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ys" sheetId="2" state="visible" r:id="rId4"/>
    <sheet name="YoY" sheetId="3" state="visible" r:id="rId5"/>
    <sheet name="Pivot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M2" authorId="0">
      <text>
        <r>
          <rPr>
            <sz val="10"/>
            <rFont val="Arial"/>
            <family val="2"/>
          </rPr>
          <t xml:space="preserve">TODO: Năm dương lịch của dteday (YEAR)</t>
        </r>
      </text>
    </comment>
  </commentList>
</comments>
</file>

<file path=xl/sharedStrings.xml><?xml version="1.0" encoding="utf-8"?>
<sst xmlns="http://schemas.openxmlformats.org/spreadsheetml/2006/main" count="43" uniqueCount="39">
  <si>
    <t xml:space="preserve">Bài intermediate 02 — Pivot table và chart trên Bike Sharing</t>
  </si>
  <si>
    <t xml:space="preserve">Nguồn dữ liệu</t>
  </si>
  <si>
    <t xml:space="preserve">Bike Sharing Dataset (UCI Machine Learning Repository, Fanaee-T &amp; Gama, 2013), https://archive.ics.uci.edu/dataset/275/bike+sharing+dataset — giấy phép CC BY 4.0</t>
  </si>
  <si>
    <t xml:space="preserve">Trích mẫu</t>
  </si>
  <si>
    <t xml:space="preserve">Days: toàn bộ day.csv (731 ngày, 01/01/2011–31/12/2012), giữ 12 cột; temp đã chuẩn hoá (chia cho 41 °C).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</si>
  <si>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</si>
  <si>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</si>
  <si>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</si>
  <si>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</si>
  <si>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</si>
  <si>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</si>
  <si>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</si>
  <si>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</si>
  <si>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</si>
  <si>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Days!M: Year = YEAR(dteday) cho mọi dòng.</t>
  </si>
  <si>
    <t xml:space="preserve">2. Tạo pivot table trên một sheet mới tên Pivot: Row = mnth, Column = Year, Values = Sum of cnt (Insert/Data &gt; Pivot Table).</t>
  </si>
  <si>
    <t xml:space="preserve">3. YoY!B2:D14: SUMIFS theo Year và mnth, tăng trưởng = 2012/2011 - 1; dòng 14 là cả năm. Số phải khớp pivot.</t>
  </si>
  <si>
    <t xml:space="preserve">4. Vẽ một chart (cột hoặc đường) so sánh lượt thuê theo tháng của 2011 và 2012 (2 series), đặt trên sheet YoY hoặc Pivot.</t>
  </si>
  <si>
    <t xml:space="preserve">5. Lưu .xlsx (giữ định dạng Excel) rồi chạy test.</t>
  </si>
  <si>
    <t xml:space="preserve">dteday</t>
  </si>
  <si>
    <t xml:space="preserve">season</t>
  </si>
  <si>
    <t xml:space="preserve">yr</t>
  </si>
  <si>
    <t xml:space="preserve">mnth</t>
  </si>
  <si>
    <t xml:space="preserve">holiday</t>
  </si>
  <si>
    <t xml:space="preserve">weekday</t>
  </si>
  <si>
    <t xml:space="preserve">workingday</t>
  </si>
  <si>
    <t xml:space="preserve">weathersit</t>
  </si>
  <si>
    <t xml:space="preserve">temp</t>
  </si>
  <si>
    <t xml:space="preserve">casual</t>
  </si>
  <si>
    <t xml:space="preserve">registered</t>
  </si>
  <si>
    <t xml:space="preserve">cnt</t>
  </si>
  <si>
    <t xml:space="preserve">Year</t>
  </si>
  <si>
    <t xml:space="preserve">Rentals 2011</t>
  </si>
  <si>
    <t xml:space="preserve">Rentals 2012</t>
  </si>
  <si>
    <t xml:space="preserve">YoY growth</t>
  </si>
  <si>
    <t xml:space="preserve">Cả năm</t>
  </si>
  <si>
    <t xml:space="preserve">Filter</t>
  </si>
  <si>
    <t xml:space="preserve">Sum - cnt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</si>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</sst>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YoY!$B$1</c:f>
              <c:strCache>
                <c:ptCount val="1"/>
                <c:pt idx="0">
                  <c:v>Rentals 2011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YoY!$B$2:$B$13</c:f>
              <c:numCache>
                <c:formatCode>General</c:formatCode>
                <c:ptCount val="12"/>
                <c:pt idx="0">
                  <c:v>38189</c:v>
                </c:pt>
                <c:pt idx="1">
                  <c:v>48215</c:v>
                </c:pt>
                <c:pt idx="2">
                  <c:v>64045</c:v>
                </c:pt>
                <c:pt idx="3">
                  <c:v>94870</c:v>
                </c:pt>
                <c:pt idx="4">
                  <c:v>135821</c:v>
                </c:pt>
                <c:pt idx="5">
                  <c:v>143512</c:v>
                </c:pt>
                <c:pt idx="6">
                  <c:v>141341</c:v>
                </c:pt>
                <c:pt idx="7">
                  <c:v>136691</c:v>
                </c:pt>
                <c:pt idx="8">
                  <c:v>127418</c:v>
                </c:pt>
                <c:pt idx="9">
                  <c:v>123511</c:v>
                </c:pt>
                <c:pt idx="10">
                  <c:v>102167</c:v>
                </c:pt>
                <c:pt idx="11">
                  <c:v>87323</c:v>
                </c:pt>
              </c:numCache>
            </c:numRef>
          </c:val>
        </c:ser>
        <c:ser>
          <c:idx val="1"/>
          <c:order val="1"/>
          <c:tx>
            <c:strRef>
              <c:f>YoY!$C$1</c:f>
              <c:strCache>
                <c:ptCount val="1"/>
                <c:pt idx="0">
                  <c:v>Rentals 2012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YoY!$C$2:$C$13</c:f>
              <c:numCache>
                <c:formatCode>General</c:formatCode>
                <c:ptCount val="12"/>
                <c:pt idx="0">
                  <c:v>96744</c:v>
                </c:pt>
                <c:pt idx="1">
                  <c:v>103137</c:v>
                </c:pt>
                <c:pt idx="2">
                  <c:v>164875</c:v>
                </c:pt>
                <c:pt idx="3">
                  <c:v>174224</c:v>
                </c:pt>
                <c:pt idx="4">
                  <c:v>195865</c:v>
                </c:pt>
                <c:pt idx="5">
                  <c:v>202830</c:v>
                </c:pt>
                <c:pt idx="6">
                  <c:v>203607</c:v>
                </c:pt>
                <c:pt idx="7">
                  <c:v>214503</c:v>
                </c:pt>
                <c:pt idx="8">
                  <c:v>218573</c:v>
                </c:pt>
                <c:pt idx="9">
                  <c:v>198841</c:v>
                </c:pt>
                <c:pt idx="10">
                  <c:v>152664</c:v>
                </c:pt>
                <c:pt idx="11">
                  <c:v>123713</c:v>
                </c:pt>
              </c:numCache>
            </c:numRef>
          </c:val>
        </c:ser>
        <c:gapWidth val="100"/>
        <c:overlap val="0"/>
        <c:axId val="72733525"/>
        <c:axId val="61823724"/>
      </c:barChart>
      <c:catAx>
        <c:axId val="7273352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1823724"/>
        <c:crosses val="autoZero"/>
        <c:auto val="1"/>
        <c:lblAlgn val="ctr"/>
        <c:lblOffset val="100"/>
        <c:noMultiLvlLbl val="0"/>
      </c:catAx>
      <c:valAx>
        <c:axId val="618237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733525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1236600</xdr:colOff>
      <xdr:row>0</xdr:row>
      <xdr:rowOff>180000</xdr:rowOff>
    </xdr:from>
    <xdr:to>
      <xdr:col>10</xdr:col>
      <xdr:colOff>131760</xdr:colOff>
      <xdr:row>17</xdr:row>
      <xdr:rowOff>181080</xdr:rowOff>
    </xdr:to>
    <xdr:graphicFrame>
      <xdr:nvGraphicFramePr>
        <xdr:cNvPr id="0" name=""/>
        <xdr:cNvGraphicFramePr/>
      </xdr:nvGraphicFramePr>
      <xdr:xfrm>
        <a:off x="3240000" y="180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31" createdVersion="3">
  <cacheSource type="worksheet">
    <worksheetSource ref="A1:M732" sheet="Days"/>
  </cacheSource>
  <cacheFields count="13">
    <cacheField name="dteday" numFmtId="0">
      <sharedItems containsSemiMixedTypes="0" containsNonDate="0" containsDate="1" containsString="0" minDate="2011-01-01T00:00:00" maxDate="2012-12-31T00:00:00" count="731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0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3T00:00:00"/>
        <d v="2011-03-14T00:00:00"/>
        <d v="2011-03-15T00:00:00"/>
        <d v="2011-03-16T00:00:00"/>
        <d v="2011-03-17T00:00:00"/>
        <d v="2011-03-18T00:00:00"/>
        <d v="2011-03-19T00:00:00"/>
        <d v="2011-03-20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0T00:00:00"/>
        <d v="2011-04-11T00:00:00"/>
        <d v="2011-04-12T00:00:00"/>
        <d v="2011-04-13T00:00:00"/>
        <d v="2011-04-14T00:00:00"/>
        <d v="2011-04-15T00:00:00"/>
        <d v="2011-04-16T00:00:00"/>
        <d v="2011-04-17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1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29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3T00:00:00"/>
        <d v="2011-07-04T00:00:00"/>
        <d v="2011-07-05T00:00:00"/>
        <d v="2011-07-06T00:00:00"/>
        <d v="2011-07-07T00:00:00"/>
        <d v="2011-07-08T00:00:00"/>
        <d v="2011-07-09T00:00:00"/>
        <d v="2011-07-10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4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8T00:00:00"/>
        <d v="2011-08-29T00:00:00"/>
        <d v="2011-08-30T00:00:00"/>
        <d v="2011-08-31T00:00:00"/>
        <d v="2011-09-01T00:00:00"/>
        <d v="2011-09-02T00:00:00"/>
        <d v="2011-09-03T00:00:00"/>
        <d v="2011-09-04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3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8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5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6T00:00:00"/>
        <d v="2012-02-27T00:00:00"/>
        <d v="2012-02-28T00:00:00"/>
        <d v="2012-02-29T00:00:00"/>
        <d v="2012-03-01T00:00:00"/>
        <d v="2012-03-02T00:00:00"/>
        <d v="2012-03-03T00:00:00"/>
        <d v="2012-03-04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8T00:00:00"/>
        <d v="2012-03-19T00:00:00"/>
        <d v="2012-03-20T00:00:00"/>
        <d v="2012-03-21T00:00:00"/>
        <d v="2012-03-22T00:00:00"/>
        <d v="2012-03-23T00:00:00"/>
        <d v="2012-03-24T00:00:00"/>
        <d v="2012-03-25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8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2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</sharedItems>
    </cacheField>
    <cacheField name="season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yr" numFmtId="0">
      <sharedItems containsSemiMixedTypes="0" containsString="0" containsNumber="1" containsInteger="1" minValue="0" maxValue="1" count="2">
        <n v="0"/>
        <n v="1"/>
      </sharedItems>
    </cacheField>
    <cacheField name="m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weekday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workingday" numFmtId="0">
      <sharedItems containsSemiMixedTypes="0" containsString="0" containsNumber="1" containsInteger="1" minValue="0" maxValue="1" count="2">
        <n v="0"/>
        <n v="1"/>
      </sharedItems>
    </cacheField>
    <cacheField name="weathersit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591304" maxValue="0.861667" count="499">
        <n v="0.0591304"/>
        <n v="0.0965217"/>
        <n v="0.0973913"/>
        <n v="0.1075"/>
        <n v="0.1275"/>
        <n v="0.134783"/>
        <n v="0.138333"/>
        <n v="0.144348"/>
        <n v="0.15"/>
        <n v="0.150833"/>
        <n v="0.16087"/>
        <n v="0.1625"/>
        <n v="0.165"/>
        <n v="0.166667"/>
        <n v="0.169091"/>
        <n v="0.172727"/>
        <n v="0.173333"/>
        <n v="0.175833"/>
        <n v="0.1775"/>
        <n v="0.18"/>
        <n v="0.180833"/>
        <n v="0.182222"/>
        <n v="0.186957"/>
        <n v="0.189091"/>
        <n v="0.19"/>
        <n v="0.192174"/>
        <n v="0.195"/>
        <n v="0.196364"/>
        <n v="0.196522"/>
        <n v="0.198333"/>
        <n v="0.2"/>
        <n v="0.203478"/>
        <n v="0.204348"/>
        <n v="0.211304"/>
        <n v="0.215833"/>
        <n v="0.216522"/>
        <n v="0.216667"/>
        <n v="0.2175"/>
        <n v="0.218333"/>
        <n v="0.220833"/>
        <n v="0.221739"/>
        <n v="0.2225"/>
        <n v="0.223478"/>
        <n v="0.224167"/>
        <n v="0.226957"/>
        <n v="0.231304"/>
        <n v="0.231667"/>
        <n v="0.233333"/>
        <n v="0.238333"/>
        <n v="0.243333"/>
        <n v="0.245833"/>
        <n v="0.248333"/>
        <n v="0.253043"/>
        <n v="0.253333"/>
        <n v="0.254167"/>
        <n v="0.255833"/>
        <n v="0.256667"/>
        <n v="0.258333"/>
        <n v="0.26"/>
        <n v="0.261667"/>
        <n v="0.261739"/>
        <n v="0.264167"/>
        <n v="0.264348"/>
        <n v="0.265"/>
        <n v="0.265833"/>
        <n v="0.266087"/>
        <n v="0.266667"/>
        <n v="0.268333"/>
        <n v="0.269167"/>
        <n v="0.271667"/>
        <n v="0.273043"/>
        <n v="0.274167"/>
        <n v="0.274783"/>
        <n v="0.275"/>
        <n v="0.276667"/>
        <n v="0.278333"/>
        <n v="0.279167"/>
        <n v="0.28"/>
        <n v="0.280833"/>
        <n v="0.28087"/>
        <n v="0.281667"/>
        <n v="0.2825"/>
        <n v="0.282609"/>
        <n v="0.285"/>
        <n v="0.285217"/>
        <n v="0.285833"/>
        <n v="0.2875"/>
        <n v="0.287826"/>
        <n v="0.289167"/>
        <n v="0.290833"/>
        <n v="0.291304"/>
        <n v="0.291667"/>
        <n v="0.292174"/>
        <n v="0.2925"/>
        <n v="0.294167"/>
        <n v="0.295652"/>
        <n v="0.295833"/>
        <n v="0.296667"/>
        <n v="0.2975"/>
        <n v="0.298333"/>
        <n v="0.29913"/>
        <n v="0.299167"/>
        <n v="0.3"/>
        <n v="0.3025"/>
        <n v="0.303333"/>
        <n v="0.308696"/>
        <n v="0.311667"/>
        <n v="0.3125"/>
        <n v="0.313333"/>
        <n v="0.314167"/>
        <n v="0.315"/>
        <n v="0.315833"/>
        <n v="0.316522"/>
        <n v="0.316667"/>
        <n v="0.317391"/>
        <n v="0.3175"/>
        <n v="0.318182"/>
        <n v="0.318261"/>
        <n v="0.319167"/>
        <n v="0.320833"/>
        <n v="0.321667"/>
        <n v="0.321739"/>
        <n v="0.323333"/>
        <n v="0.324167"/>
        <n v="0.325"/>
        <n v="0.325217"/>
        <n v="0.325833"/>
        <n v="0.326667"/>
        <n v="0.329167"/>
        <n v="0.33"/>
        <n v="0.330833"/>
        <n v="0.3325"/>
        <n v="0.334167"/>
        <n v="0.335"/>
        <n v="0.335833"/>
        <n v="0.336667"/>
        <n v="0.3375"/>
        <n v="0.34"/>
        <n v="0.341667"/>
        <n v="0.3425"/>
        <n v="0.343333"/>
        <n v="0.343478"/>
        <n v="0.344167"/>
        <n v="0.344348"/>
        <n v="0.345"/>
        <n v="0.346667"/>
        <n v="0.346957"/>
        <n v="0.3475"/>
        <n v="0.348333"/>
        <n v="0.348696"/>
        <n v="0.352174"/>
        <n v="0.353333"/>
        <n v="0.354167"/>
        <n v="0.355"/>
        <n v="0.356667"/>
        <n v="0.3575"/>
        <n v="0.359167"/>
        <n v="0.361667"/>
        <n v="0.361739"/>
        <n v="0.3625"/>
        <n v="0.363478"/>
        <n v="0.364348"/>
        <n v="0.365217"/>
        <n v="0.365833"/>
        <n v="0.366667"/>
        <n v="0.368333"/>
        <n v="0.37"/>
        <n v="0.373043"/>
        <n v="0.373333"/>
        <n v="0.374167"/>
        <n v="0.375"/>
        <n v="0.375833"/>
        <n v="0.376522"/>
        <n v="0.376667"/>
        <n v="0.3775"/>
        <n v="0.378333"/>
        <n v="0.38"/>
        <n v="0.380833"/>
        <n v="0.381667"/>
        <n v="0.3825"/>
        <n v="0.383333"/>
        <n v="0.384167"/>
        <n v="0.384348"/>
        <n v="0.385833"/>
        <n v="0.389091"/>
        <n v="0.389167"/>
        <n v="0.39"/>
        <n v="0.390833"/>
        <n v="0.393333"/>
        <n v="0.395"/>
        <n v="0.395833"/>
        <n v="0.396667"/>
        <n v="0.3975"/>
        <n v="0.399167"/>
        <n v="0.4"/>
        <n v="0.400833"/>
        <n v="0.403333"/>
        <n v="0.404167"/>
        <n v="0.407273"/>
        <n v="0.4075"/>
        <n v="0.408333"/>
        <n v="0.41"/>
        <n v="0.410833"/>
        <n v="0.4125"/>
        <n v="0.413333"/>
        <n v="0.414167"/>
        <n v="0.415"/>
        <n v="0.415833"/>
        <n v="0.416667"/>
        <n v="0.420833"/>
        <n v="0.421667"/>
        <n v="0.4225"/>
        <n v="0.423333"/>
        <n v="0.424167"/>
        <n v="0.425"/>
        <n v="0.425833"/>
        <n v="0.426667"/>
        <n v="0.4275"/>
        <n v="0.428333"/>
        <n v="0.430435"/>
        <n v="0.430833"/>
        <n v="0.433913"/>
        <n v="0.435"/>
        <n v="0.435833"/>
        <n v="0.4375"/>
        <n v="0.438333"/>
        <n v="0.44"/>
        <n v="0.440833"/>
        <n v="0.441667"/>
        <n v="0.4425"/>
        <n v="0.445833"/>
        <n v="0.446667"/>
        <n v="0.4475"/>
        <n v="0.451667"/>
        <n v="0.4525"/>
        <n v="0.454167"/>
        <n v="0.455833"/>
        <n v="0.456667"/>
        <n v="0.4575"/>
        <n v="0.458333"/>
        <n v="0.459167"/>
        <n v="0.46"/>
        <n v="0.4625"/>
        <n v="0.463333"/>
        <n v="0.464167"/>
        <n v="0.466667"/>
        <n v="0.4675"/>
        <n v="0.468333"/>
        <n v="0.469167"/>
        <n v="0.47"/>
        <n v="0.471667"/>
        <n v="0.4725"/>
        <n v="0.475833"/>
        <n v="0.476667"/>
        <n v="0.4775"/>
        <n v="0.479167"/>
        <n v="0.484167"/>
        <n v="0.485"/>
        <n v="0.485833"/>
        <n v="0.4875"/>
        <n v="0.489167"/>
        <n v="0.491667"/>
        <n v="0.494167"/>
        <n v="0.495"/>
        <n v="0.498333"/>
        <n v="0.5"/>
        <n v="0.5025"/>
        <n v="0.503478"/>
        <n v="0.505833"/>
        <n v="0.506667"/>
        <n v="0.5075"/>
        <n v="0.51"/>
        <n v="0.510833"/>
        <n v="0.511667"/>
        <n v="0.5125"/>
        <n v="0.514167"/>
        <n v="0.52"/>
        <n v="0.520833"/>
        <n v="0.521667"/>
        <n v="0.5225"/>
        <n v="0.526667"/>
        <n v="0.5275"/>
        <n v="0.528333"/>
        <n v="0.529167"/>
        <n v="0.53"/>
        <n v="0.530833"/>
        <n v="0.531667"/>
        <n v="0.5325"/>
        <n v="0.533333"/>
        <n v="0.534167"/>
        <n v="0.535"/>
        <n v="0.536667"/>
        <n v="0.5375"/>
        <n v="0.538333"/>
        <n v="0.54"/>
        <n v="0.540833"/>
        <n v="0.541667"/>
        <n v="0.541739"/>
        <n v="0.5425"/>
        <n v="0.543333"/>
        <n v="0.544167"/>
        <n v="0.545"/>
        <n v="0.545833"/>
        <n v="0.546667"/>
        <n v="0.549167"/>
        <n v="0.55"/>
        <n v="0.550833"/>
        <n v="0.5525"/>
        <n v="0.554167"/>
        <n v="0.5575"/>
        <n v="0.56"/>
        <n v="0.560833"/>
        <n v="0.561667"/>
        <n v="0.5625"/>
        <n v="0.563333"/>
        <n v="0.564167"/>
        <n v="0.565"/>
        <n v="0.566667"/>
        <n v="0.568333"/>
        <n v="0.57"/>
        <n v="0.570833"/>
        <n v="0.5725"/>
        <n v="0.573333"/>
        <n v="0.575"/>
        <n v="0.5775"/>
        <n v="0.58"/>
        <n v="0.580833"/>
        <n v="0.581667"/>
        <n v="0.583333"/>
        <n v="0.5875"/>
        <n v="0.589167"/>
        <n v="0.590833"/>
        <n v="0.5925"/>
        <n v="0.593333"/>
        <n v="0.595"/>
        <n v="0.595652"/>
        <n v="0.595833"/>
        <n v="0.5975"/>
        <n v="0.598333"/>
        <n v="0.599167"/>
        <n v="0.6"/>
        <n v="0.601667"/>
        <n v="0.6025"/>
        <n v="0.604167"/>
        <n v="0.606667"/>
        <n v="0.608333"/>
        <n v="0.609167"/>
        <n v="0.61"/>
        <n v="0.611667"/>
        <n v="0.6125"/>
        <n v="0.613333"/>
        <n v="0.615"/>
        <n v="0.616667"/>
        <n v="0.6175"/>
        <n v="0.619167"/>
        <n v="0.62"/>
        <n v="0.620833"/>
        <n v="0.621667"/>
        <n v="0.623333"/>
        <n v="0.626667"/>
        <n v="0.6275"/>
        <n v="0.628333"/>
        <n v="0.630833"/>
        <n v="0.631667"/>
        <n v="0.633333"/>
        <n v="0.633913"/>
        <n v="0.634167"/>
        <n v="0.635"/>
        <n v="0.635833"/>
        <n v="0.636667"/>
        <n v="0.639167"/>
        <n v="0.640833"/>
        <n v="0.643333"/>
        <n v="0.644348"/>
        <n v="0.648333"/>
        <n v="0.649167"/>
        <n v="0.65"/>
        <n v="0.650833"/>
        <n v="0.653333"/>
        <n v="0.654167"/>
        <n v="0.655"/>
        <n v="0.655833"/>
        <n v="0.656667"/>
        <n v="0.6575"/>
        <n v="0.659167"/>
        <n v="0.66"/>
        <n v="0.660833"/>
        <n v="0.661667"/>
        <n v="0.663333"/>
        <n v="0.664167"/>
        <n v="0.665833"/>
        <n v="0.6675"/>
        <n v="0.669167"/>
        <n v="0.673333"/>
        <n v="0.676667"/>
        <n v="0.678333"/>
        <n v="0.68"/>
        <n v="0.680833"/>
        <n v="0.681667"/>
        <n v="0.6825"/>
        <n v="0.684167"/>
        <n v="0.685"/>
        <n v="0.685833"/>
        <n v="0.686667"/>
        <n v="0.688333"/>
        <n v="0.69"/>
        <n v="0.691667"/>
        <n v="0.6925"/>
        <n v="0.695"/>
        <n v="0.695833"/>
        <n v="0.696667"/>
        <n v="0.6975"/>
        <n v="0.699167"/>
        <n v="0.7"/>
        <n v="0.700833"/>
        <n v="0.7025"/>
        <n v="0.703333"/>
        <n v="0.706667"/>
        <n v="0.707059"/>
        <n v="0.7075"/>
        <n v="0.708333"/>
        <n v="0.709167"/>
        <n v="0.71"/>
        <n v="0.710833"/>
        <n v="0.711667"/>
        <n v="0.7125"/>
        <n v="0.713333"/>
        <n v="0.715"/>
        <n v="0.715833"/>
        <n v="0.716667"/>
        <n v="0.7175"/>
        <n v="0.719167"/>
        <n v="0.72"/>
        <n v="0.720833"/>
        <n v="0.721667"/>
        <n v="0.7225"/>
        <n v="0.723333"/>
        <n v="0.724167"/>
        <n v="0.725"/>
        <n v="0.725833"/>
        <n v="0.726667"/>
        <n v="0.728333"/>
        <n v="0.730833"/>
        <n v="0.731667"/>
        <n v="0.733333"/>
        <n v="0.735833"/>
        <n v="0.736667"/>
        <n v="0.738333"/>
        <n v="0.741667"/>
        <n v="0.7425"/>
        <n v="0.743333"/>
        <n v="0.744167"/>
        <n v="0.745833"/>
        <n v="0.746667"/>
        <n v="0.7475"/>
        <n v="0.749167"/>
        <n v="0.75"/>
        <n v="0.750833"/>
        <n v="0.7525"/>
        <n v="0.753333"/>
        <n v="0.755"/>
        <n v="0.755833"/>
        <n v="0.7625"/>
        <n v="0.763333"/>
        <n v="0.764167"/>
        <n v="0.765"/>
        <n v="0.765833"/>
        <n v="0.766667"/>
        <n v="0.768333"/>
        <n v="0.769167"/>
        <n v="0.77"/>
        <n v="0.771667"/>
        <n v="0.775"/>
        <n v="0.775833"/>
        <n v="0.776667"/>
        <n v="0.7775"/>
        <n v="0.779167"/>
        <n v="0.780833"/>
        <n v="0.781667"/>
        <n v="0.7825"/>
        <n v="0.783333"/>
        <n v="0.789167"/>
        <n v="0.793333"/>
        <n v="0.794167"/>
        <n v="0.804167"/>
        <n v="0.805833"/>
        <n v="0.808333"/>
        <n v="0.815"/>
        <n v="0.815833"/>
        <n v="0.818333"/>
        <n v="0.8225"/>
        <n v="0.8275"/>
        <n v="0.828333"/>
        <n v="0.83"/>
        <n v="0.834167"/>
        <n v="0.838333"/>
        <n v="0.848333"/>
        <n v="0.849167"/>
        <n v="0.861667"/>
      </sharedItems>
    </cacheField>
    <cacheField name="casual" numFmtId="0">
      <sharedItems containsSemiMixedTypes="0" containsString="0" containsNumber="1" containsInteger="1" minValue="2" maxValue="3410" count="606">
        <n v="2"/>
        <n v="9"/>
        <n v="15"/>
        <n v="25"/>
        <n v="34"/>
        <n v="38"/>
        <n v="41"/>
        <n v="42"/>
        <n v="43"/>
        <n v="46"/>
        <n v="47"/>
        <n v="50"/>
        <n v="53"/>
        <n v="54"/>
        <n v="57"/>
        <n v="61"/>
        <n v="64"/>
        <n v="65"/>
        <n v="67"/>
        <n v="68"/>
        <n v="69"/>
        <n v="72"/>
        <n v="73"/>
        <n v="74"/>
        <n v="75"/>
        <n v="78"/>
        <n v="81"/>
        <n v="82"/>
        <n v="83"/>
        <n v="86"/>
        <n v="87"/>
        <n v="88"/>
        <n v="89"/>
        <n v="92"/>
        <n v="93"/>
        <n v="94"/>
        <n v="95"/>
        <n v="96"/>
        <n v="100"/>
        <n v="103"/>
        <n v="106"/>
        <n v="107"/>
        <n v="108"/>
        <n v="109"/>
        <n v="112"/>
        <n v="114"/>
        <n v="115"/>
        <n v="117"/>
        <n v="118"/>
        <n v="120"/>
        <n v="121"/>
        <n v="123"/>
        <n v="126"/>
        <n v="127"/>
        <n v="130"/>
        <n v="131"/>
        <n v="135"/>
        <n v="137"/>
        <n v="139"/>
        <n v="140"/>
        <n v="141"/>
        <n v="143"/>
        <n v="145"/>
        <n v="148"/>
        <n v="149"/>
        <n v="150"/>
        <n v="153"/>
        <n v="155"/>
        <n v="159"/>
        <n v="163"/>
        <n v="166"/>
        <n v="167"/>
        <n v="168"/>
        <n v="172"/>
        <n v="173"/>
        <n v="174"/>
        <n v="177"/>
        <n v="178"/>
        <n v="179"/>
        <n v="181"/>
        <n v="182"/>
        <n v="186"/>
        <n v="188"/>
        <n v="190"/>
        <n v="191"/>
        <n v="192"/>
        <n v="195"/>
        <n v="196"/>
        <n v="198"/>
        <n v="199"/>
        <n v="203"/>
        <n v="204"/>
        <n v="205"/>
        <n v="206"/>
        <n v="208"/>
        <n v="209"/>
        <n v="212"/>
        <n v="214"/>
        <n v="216"/>
        <n v="217"/>
        <n v="218"/>
        <n v="220"/>
        <n v="221"/>
        <n v="222"/>
        <n v="226"/>
        <n v="227"/>
        <n v="229"/>
        <n v="231"/>
        <n v="233"/>
        <n v="240"/>
        <n v="243"/>
        <n v="244"/>
        <n v="245"/>
        <n v="246"/>
        <n v="247"/>
        <n v="251"/>
        <n v="253"/>
        <n v="254"/>
        <n v="255"/>
        <n v="257"/>
        <n v="258"/>
        <n v="259"/>
        <n v="260"/>
        <n v="261"/>
        <n v="268"/>
        <n v="269"/>
        <n v="275"/>
        <n v="282"/>
        <n v="284"/>
        <n v="288"/>
        <n v="289"/>
        <n v="290"/>
        <n v="300"/>
        <n v="303"/>
        <n v="304"/>
        <n v="305"/>
        <n v="307"/>
        <n v="309"/>
        <n v="310"/>
        <n v="314"/>
        <n v="315"/>
        <n v="316"/>
        <n v="317"/>
        <n v="318"/>
        <n v="320"/>
        <n v="321"/>
        <n v="324"/>
        <n v="325"/>
        <n v="326"/>
        <n v="327"/>
        <n v="329"/>
        <n v="330"/>
        <n v="331"/>
        <n v="333"/>
        <n v="337"/>
        <n v="340"/>
        <n v="342"/>
        <n v="347"/>
        <n v="349"/>
        <n v="354"/>
        <n v="359"/>
        <n v="362"/>
        <n v="364"/>
        <n v="370"/>
        <n v="371"/>
        <n v="373"/>
        <n v="376"/>
        <n v="377"/>
        <n v="378"/>
        <n v="384"/>
        <n v="394"/>
        <n v="397"/>
        <n v="401"/>
        <n v="404"/>
        <n v="408"/>
        <n v="409"/>
        <n v="410"/>
        <n v="413"/>
        <n v="417"/>
        <n v="419"/>
        <n v="424"/>
        <n v="425"/>
        <n v="428"/>
        <n v="429"/>
        <n v="430"/>
        <n v="432"/>
        <n v="433"/>
        <n v="435"/>
        <n v="438"/>
        <n v="439"/>
        <n v="440"/>
        <n v="441"/>
        <n v="447"/>
        <n v="449"/>
        <n v="456"/>
        <n v="460"/>
        <n v="466"/>
        <n v="467"/>
        <n v="470"/>
        <n v="471"/>
        <n v="472"/>
        <n v="475"/>
        <n v="477"/>
        <n v="480"/>
        <n v="482"/>
        <n v="484"/>
        <n v="486"/>
        <n v="491"/>
        <n v="502"/>
        <n v="513"/>
        <n v="515"/>
        <n v="516"/>
        <n v="518"/>
        <n v="529"/>
        <n v="531"/>
        <n v="532"/>
        <n v="533"/>
        <n v="534"/>
        <n v="536"/>
        <n v="538"/>
        <n v="539"/>
        <n v="545"/>
        <n v="547"/>
        <n v="548"/>
        <n v="550"/>
        <n v="551"/>
        <n v="555"/>
        <n v="558"/>
        <n v="559"/>
        <n v="560"/>
        <n v="562"/>
        <n v="563"/>
        <n v="568"/>
        <n v="569"/>
        <n v="571"/>
        <n v="579"/>
        <n v="595"/>
        <n v="599"/>
        <n v="601"/>
        <n v="603"/>
        <n v="606"/>
        <n v="611"/>
        <n v="613"/>
        <n v="614"/>
        <n v="615"/>
        <n v="616"/>
        <n v="618"/>
        <n v="620"/>
        <n v="625"/>
        <n v="630"/>
        <n v="632"/>
        <n v="634"/>
        <n v="637"/>
        <n v="639"/>
        <n v="640"/>
        <n v="642"/>
        <n v="644"/>
        <n v="647"/>
        <n v="653"/>
        <n v="655"/>
        <n v="659"/>
        <n v="661"/>
        <n v="662"/>
        <n v="663"/>
        <n v="664"/>
        <n v="665"/>
        <n v="667"/>
        <n v="668"/>
        <n v="669"/>
        <n v="670"/>
        <n v="673"/>
        <n v="674"/>
        <n v="676"/>
        <n v="678"/>
        <n v="684"/>
        <n v="686"/>
        <n v="688"/>
        <n v="690"/>
        <n v="691"/>
        <n v="692"/>
        <n v="694"/>
        <n v="695"/>
        <n v="699"/>
        <n v="701"/>
        <n v="706"/>
        <n v="709"/>
        <n v="710"/>
        <n v="713"/>
        <n v="721"/>
        <n v="723"/>
        <n v="724"/>
        <n v="727"/>
        <n v="728"/>
        <n v="729"/>
        <n v="732"/>
        <n v="734"/>
        <n v="735"/>
        <n v="736"/>
        <n v="738"/>
        <n v="740"/>
        <n v="742"/>
        <n v="745"/>
        <n v="746"/>
        <n v="747"/>
        <n v="748"/>
        <n v="750"/>
        <n v="751"/>
        <n v="752"/>
        <n v="753"/>
        <n v="754"/>
        <n v="755"/>
        <n v="758"/>
        <n v="760"/>
        <n v="762"/>
        <n v="763"/>
        <n v="764"/>
        <n v="766"/>
        <n v="767"/>
        <n v="768"/>
        <n v="769"/>
        <n v="773"/>
        <n v="774"/>
        <n v="775"/>
        <n v="778"/>
        <n v="780"/>
        <n v="781"/>
        <n v="783"/>
        <n v="784"/>
        <n v="787"/>
        <n v="788"/>
        <n v="795"/>
        <n v="796"/>
        <n v="797"/>
        <n v="799"/>
        <n v="801"/>
        <n v="810"/>
        <n v="812"/>
        <n v="815"/>
        <n v="819"/>
        <n v="829"/>
        <n v="830"/>
        <n v="832"/>
        <n v="833"/>
        <n v="834"/>
        <n v="836"/>
        <n v="838"/>
        <n v="841"/>
        <n v="845"/>
        <n v="846"/>
        <n v="847"/>
        <n v="848"/>
        <n v="854"/>
        <n v="855"/>
        <n v="863"/>
        <n v="867"/>
        <n v="871"/>
        <n v="872"/>
        <n v="874"/>
        <n v="875"/>
        <n v="878"/>
        <n v="879"/>
        <n v="880"/>
        <n v="884"/>
        <n v="885"/>
        <n v="888"/>
        <n v="891"/>
        <n v="892"/>
        <n v="894"/>
        <n v="898"/>
        <n v="902"/>
        <n v="904"/>
        <n v="905"/>
        <n v="907"/>
        <n v="909"/>
        <n v="921"/>
        <n v="922"/>
        <n v="935"/>
        <n v="939"/>
        <n v="943"/>
        <n v="949"/>
        <n v="951"/>
        <n v="952"/>
        <n v="954"/>
        <n v="955"/>
        <n v="956"/>
        <n v="964"/>
        <n v="968"/>
        <n v="969"/>
        <n v="975"/>
        <n v="979"/>
        <n v="981"/>
        <n v="982"/>
        <n v="983"/>
        <n v="987"/>
        <n v="989"/>
        <n v="991"/>
        <n v="997"/>
        <n v="998"/>
        <n v="1001"/>
        <n v="1004"/>
        <n v="1005"/>
        <n v="1008"/>
        <n v="1014"/>
        <n v="1017"/>
        <n v="1022"/>
        <n v="1023"/>
        <n v="1026"/>
        <n v="1027"/>
        <n v="1029"/>
        <n v="1031"/>
        <n v="1032"/>
        <n v="1033"/>
        <n v="1036"/>
        <n v="1038"/>
        <n v="1040"/>
        <n v="1045"/>
        <n v="1047"/>
        <n v="1050"/>
        <n v="1051"/>
        <n v="1052"/>
        <n v="1054"/>
        <n v="1058"/>
        <n v="1059"/>
        <n v="1060"/>
        <n v="1065"/>
        <n v="1069"/>
        <n v="1070"/>
        <n v="1071"/>
        <n v="1074"/>
        <n v="1077"/>
        <n v="1081"/>
        <n v="1088"/>
        <n v="1094"/>
        <n v="1095"/>
        <n v="1097"/>
        <n v="1100"/>
        <n v="1118"/>
        <n v="1120"/>
        <n v="1122"/>
        <n v="1128"/>
        <n v="1135"/>
        <n v="1138"/>
        <n v="1139"/>
        <n v="1140"/>
        <n v="1153"/>
        <n v="1156"/>
        <n v="1172"/>
        <n v="1173"/>
        <n v="1177"/>
        <n v="1180"/>
        <n v="1182"/>
        <n v="1188"/>
        <n v="1192"/>
        <n v="1196"/>
        <n v="1198"/>
        <n v="1201"/>
        <n v="1203"/>
        <n v="1207"/>
        <n v="1208"/>
        <n v="1233"/>
        <n v="1236"/>
        <n v="1242"/>
        <n v="1246"/>
        <n v="1249"/>
        <n v="1250"/>
        <n v="1252"/>
        <n v="1259"/>
        <n v="1263"/>
        <n v="1264"/>
        <n v="1275"/>
        <n v="1278"/>
        <n v="1281"/>
        <n v="1298"/>
        <n v="1313"/>
        <n v="1318"/>
        <n v="1319"/>
        <n v="1325"/>
        <n v="1328"/>
        <n v="1334"/>
        <n v="1338"/>
        <n v="1340"/>
        <n v="1348"/>
        <n v="1353"/>
        <n v="1363"/>
        <n v="1366"/>
        <n v="1379"/>
        <n v="1383"/>
        <n v="1401"/>
        <n v="1405"/>
        <n v="1415"/>
        <n v="1417"/>
        <n v="1421"/>
        <n v="1424"/>
        <n v="1433"/>
        <n v="1434"/>
        <n v="1435"/>
        <n v="1448"/>
        <n v="1455"/>
        <n v="1462"/>
        <n v="1467"/>
        <n v="1483"/>
        <n v="1488"/>
        <n v="1499"/>
        <n v="1504"/>
        <n v="1511"/>
        <n v="1514"/>
        <n v="1516"/>
        <n v="1521"/>
        <n v="1524"/>
        <n v="1532"/>
        <n v="1544"/>
        <n v="1549"/>
        <n v="1557"/>
        <n v="1558"/>
        <n v="1559"/>
        <n v="1563"/>
        <n v="1576"/>
        <n v="1582"/>
        <n v="1603"/>
        <n v="1612"/>
        <n v="1619"/>
        <n v="1633"/>
        <n v="1639"/>
        <n v="1651"/>
        <n v="1658"/>
        <n v="1685"/>
        <n v="1707"/>
        <n v="1710"/>
        <n v="1729"/>
        <n v="1743"/>
        <n v="1748"/>
        <n v="1750"/>
        <n v="1776"/>
        <n v="1782"/>
        <n v="1807"/>
        <n v="1829"/>
        <n v="1869"/>
        <n v="1899"/>
        <n v="1914"/>
        <n v="1920"/>
        <n v="1935"/>
        <n v="1965"/>
        <n v="1988"/>
        <n v="2001"/>
        <n v="2006"/>
        <n v="2015"/>
        <n v="2080"/>
        <n v="2090"/>
        <n v="2132"/>
        <n v="2135"/>
        <n v="2153"/>
        <n v="2166"/>
        <n v="2172"/>
        <n v="2182"/>
        <n v="2204"/>
        <n v="2207"/>
        <n v="2224"/>
        <n v="2229"/>
        <n v="2230"/>
        <n v="2234"/>
        <n v="2235"/>
        <n v="2247"/>
        <n v="2252"/>
        <n v="2258"/>
        <n v="2282"/>
        <n v="2290"/>
        <n v="2301"/>
        <n v="2345"/>
        <n v="2347"/>
        <n v="2352"/>
        <n v="2355"/>
        <n v="2397"/>
        <n v="2418"/>
        <n v="2454"/>
        <n v="2469"/>
        <n v="2494"/>
        <n v="2496"/>
        <n v="2512"/>
        <n v="2521"/>
        <n v="2541"/>
        <n v="2544"/>
        <n v="2551"/>
        <n v="2557"/>
        <n v="2562"/>
        <n v="2570"/>
        <n v="2589"/>
        <n v="2613"/>
        <n v="2622"/>
        <n v="2634"/>
        <n v="2643"/>
        <n v="2657"/>
        <n v="2704"/>
        <n v="2708"/>
        <n v="2795"/>
        <n v="2806"/>
        <n v="2827"/>
        <n v="2846"/>
        <n v="2855"/>
        <n v="2963"/>
        <n v="3031"/>
        <n v="3065"/>
        <n v="3155"/>
        <n v="3160"/>
        <n v="3252"/>
        <n v="3283"/>
        <n v="3410"/>
      </sharedItems>
    </cacheField>
    <cacheField name="registered" numFmtId="0">
      <sharedItems containsSemiMixedTypes="0" containsString="0" containsNumber="1" containsInteger="1" minValue="20" maxValue="6946" count="679">
        <n v="20"/>
        <n v="416"/>
        <n v="432"/>
        <n v="451"/>
        <n v="472"/>
        <n v="491"/>
        <n v="570"/>
        <n v="573"/>
        <n v="577"/>
        <n v="654"/>
        <n v="655"/>
        <n v="670"/>
        <n v="674"/>
        <n v="746"/>
        <n v="768"/>
        <n v="836"/>
        <n v="856"/>
        <n v="883"/>
        <n v="887"/>
        <n v="888"/>
        <n v="889"/>
        <n v="891"/>
        <n v="905"/>
        <n v="907"/>
        <n v="912"/>
        <n v="935"/>
        <n v="953"/>
        <n v="956"/>
        <n v="975"/>
        <n v="1009"/>
        <n v="1026"/>
        <n v="1059"/>
        <n v="1103"/>
        <n v="1129"/>
        <n v="1137"/>
        <n v="1173"/>
        <n v="1182"/>
        <n v="1184"/>
        <n v="1192"/>
        <n v="1220"/>
        <n v="1221"/>
        <n v="1229"/>
        <n v="1234"/>
        <n v="1269"/>
        <n v="1280"/>
        <n v="1299"/>
        <n v="1313"/>
        <n v="1330"/>
        <n v="1341"/>
        <n v="1354"/>
        <n v="1362"/>
        <n v="1365"/>
        <n v="1367"/>
        <n v="1368"/>
        <n v="1376"/>
        <n v="1379"/>
        <n v="1408"/>
        <n v="1424"/>
        <n v="1432"/>
        <n v="1435"/>
        <n v="1437"/>
        <n v="1454"/>
        <n v="1456"/>
        <n v="1459"/>
        <n v="1466"/>
        <n v="1468"/>
        <n v="1470"/>
        <n v="1489"/>
        <n v="1491"/>
        <n v="1506"/>
        <n v="1515"/>
        <n v="1518"/>
        <n v="1538"/>
        <n v="1544"/>
        <n v="1545"/>
        <n v="1552"/>
        <n v="1562"/>
        <n v="1572"/>
        <n v="1576"/>
        <n v="1592"/>
        <n v="1597"/>
        <n v="1598"/>
        <n v="1608"/>
        <n v="1620"/>
        <n v="1628"/>
        <n v="1672"/>
        <n v="1675"/>
        <n v="1676"/>
        <n v="1687"/>
        <n v="1689"/>
        <n v="1693"/>
        <n v="1697"/>
        <n v="1699"/>
        <n v="1700"/>
        <n v="1705"/>
        <n v="1707"/>
        <n v="1708"/>
        <n v="1714"/>
        <n v="1730"/>
        <n v="1745"/>
        <n v="1767"/>
        <n v="1769"/>
        <n v="1777"/>
        <n v="1778"/>
        <n v="1781"/>
        <n v="1799"/>
        <n v="1806"/>
        <n v="1817"/>
        <n v="1819"/>
        <n v="1820"/>
        <n v="1844"/>
        <n v="1867"/>
        <n v="1871"/>
        <n v="1878"/>
        <n v="1897"/>
        <n v="1903"/>
        <n v="1910"/>
        <n v="1918"/>
        <n v="1920"/>
        <n v="1949"/>
        <n v="1953"/>
        <n v="1977"/>
        <n v="2027"/>
        <n v="2046"/>
        <n v="2047"/>
        <n v="2071"/>
        <n v="2081"/>
        <n v="2085"/>
        <n v="2108"/>
        <n v="2115"/>
        <n v="2137"/>
        <n v="2147"/>
        <n v="2160"/>
        <n v="2169"/>
        <n v="2170"/>
        <n v="2186"/>
        <n v="2199"/>
        <n v="2211"/>
        <n v="2213"/>
        <n v="2216"/>
        <n v="2243"/>
        <n v="2261"/>
        <n v="2270"/>
        <n v="2273"/>
        <n v="2287"/>
        <n v="2290"/>
        <n v="2298"/>
        <n v="2302"/>
        <n v="2307"/>
        <n v="2320"/>
        <n v="2339"/>
        <n v="2348"/>
        <n v="2355"/>
        <n v="2366"/>
        <n v="2367"/>
        <n v="2378"/>
        <n v="2381"/>
        <n v="2395"/>
        <n v="2415"/>
        <n v="2419"/>
        <n v="2433"/>
        <n v="2446"/>
        <n v="2448"/>
        <n v="2451"/>
        <n v="2454"/>
        <n v="2464"/>
        <n v="2468"/>
        <n v="2481"/>
        <n v="2482"/>
        <n v="2484"/>
        <n v="2487"/>
        <n v="2493"/>
        <n v="2501"/>
        <n v="2506"/>
        <n v="2507"/>
        <n v="2508"/>
        <n v="2545"/>
        <n v="2549"/>
        <n v="2553"/>
        <n v="2556"/>
        <n v="2570"/>
        <n v="2574"/>
        <n v="2623"/>
        <n v="2624"/>
        <n v="2627"/>
        <n v="2629"/>
        <n v="2646"/>
        <n v="2685"/>
        <n v="2688"/>
        <n v="2693"/>
        <n v="2697"/>
        <n v="2713"/>
        <n v="2720"/>
        <n v="2729"/>
        <n v="2733"/>
        <n v="2738"/>
        <n v="2743"/>
        <n v="2757"/>
        <n v="2760"/>
        <n v="2762"/>
        <n v="2770"/>
        <n v="2773"/>
        <n v="2778"/>
        <n v="2787"/>
        <n v="2792"/>
        <n v="2795"/>
        <n v="2808"/>
        <n v="2809"/>
        <n v="2818"/>
        <n v="2825"/>
        <n v="2826"/>
        <n v="2841"/>
        <n v="2851"/>
        <n v="2874"/>
        <n v="2883"/>
        <n v="2908"/>
        <n v="2914"/>
        <n v="2915"/>
        <n v="2916"/>
        <n v="2919"/>
        <n v="2921"/>
        <n v="2928"/>
        <n v="2931"/>
        <n v="2932"/>
        <n v="2939"/>
        <n v="2948"/>
        <n v="2971"/>
        <n v="2978"/>
        <n v="2993"/>
        <n v="3019"/>
        <n v="3040"/>
        <n v="3048"/>
        <n v="3077"/>
        <n v="3084"/>
        <n v="3100"/>
        <n v="3102"/>
        <n v="3105"/>
        <n v="3107"/>
        <n v="3110"/>
        <n v="3114"/>
        <n v="3115"/>
        <n v="3127"/>
        <n v="3130"/>
        <n v="3132"/>
        <n v="3138"/>
        <n v="3143"/>
        <n v="3147"/>
        <n v="3150"/>
        <n v="3152"/>
        <n v="3162"/>
        <n v="3166"/>
        <n v="3167"/>
        <n v="3172"/>
        <n v="3174"/>
        <n v="3176"/>
        <n v="3185"/>
        <n v="3187"/>
        <n v="3195"/>
        <n v="3197"/>
        <n v="3203"/>
        <n v="3221"/>
        <n v="3222"/>
        <n v="3231"/>
        <n v="3237"/>
        <n v="3240"/>
        <n v="3241"/>
        <n v="3248"/>
        <n v="3253"/>
        <n v="3267"/>
        <n v="3272"/>
        <n v="3277"/>
        <n v="3291"/>
        <n v="3293"/>
        <n v="3296"/>
        <n v="3300"/>
        <n v="3307"/>
        <n v="3308"/>
        <n v="3309"/>
        <n v="3311"/>
        <n v="3312"/>
        <n v="3318"/>
        <n v="3319"/>
        <n v="3325"/>
        <n v="3328"/>
        <n v="3331"/>
        <n v="3341"/>
        <n v="3347"/>
        <n v="3348"/>
        <n v="3352"/>
        <n v="3356"/>
        <n v="3359"/>
        <n v="3363"/>
        <n v="3368"/>
        <n v="3385"/>
        <n v="3392"/>
        <n v="3399"/>
        <n v="3402"/>
        <n v="3413"/>
        <n v="3420"/>
        <n v="3425"/>
        <n v="3427"/>
        <n v="3438"/>
        <n v="3444"/>
        <n v="3445"/>
        <n v="3451"/>
        <n v="3461"/>
        <n v="3464"/>
        <n v="3466"/>
        <n v="3469"/>
        <n v="3473"/>
        <n v="3480"/>
        <n v="3486"/>
        <n v="3488"/>
        <n v="3489"/>
        <n v="3490"/>
        <n v="3498"/>
        <n v="3505"/>
        <n v="3528"/>
        <n v="3534"/>
        <n v="3537"/>
        <n v="3545"/>
        <n v="3547"/>
        <n v="3554"/>
        <n v="3562"/>
        <n v="3563"/>
        <n v="3571"/>
        <n v="3576"/>
        <n v="3578"/>
        <n v="3594"/>
        <n v="3595"/>
        <n v="3596"/>
        <n v="3603"/>
        <n v="3604"/>
        <n v="3605"/>
        <n v="3614"/>
        <n v="3617"/>
        <n v="3628"/>
        <n v="3632"/>
        <n v="3634"/>
        <n v="3643"/>
        <n v="3647"/>
        <n v="3656"/>
        <n v="3658"/>
        <n v="3662"/>
        <n v="3667"/>
        <n v="3672"/>
        <n v="3681"/>
        <n v="3685"/>
        <n v="3688"/>
        <n v="3694"/>
        <n v="3695"/>
        <n v="3698"/>
        <n v="3702"/>
        <n v="3714"/>
        <n v="3717"/>
        <n v="3722"/>
        <n v="3724"/>
        <n v="3725"/>
        <n v="3729"/>
        <n v="3735"/>
        <n v="3746"/>
        <n v="3747"/>
        <n v="3757"/>
        <n v="3767"/>
        <n v="3771"/>
        <n v="3772"/>
        <n v="3777"/>
        <n v="3784"/>
        <n v="3787"/>
        <n v="3788"/>
        <n v="3789"/>
        <n v="3791"/>
        <n v="3803"/>
        <n v="3804"/>
        <n v="3805"/>
        <n v="3808"/>
        <n v="3813"/>
        <n v="3814"/>
        <n v="3816"/>
        <n v="3819"/>
        <n v="3828"/>
        <n v="3829"/>
        <n v="3830"/>
        <n v="3831"/>
        <n v="3833"/>
        <n v="3836"/>
        <n v="3838"/>
        <n v="3840"/>
        <n v="3841"/>
        <n v="3843"/>
        <n v="3845"/>
        <n v="3846"/>
        <n v="3848"/>
        <n v="3852"/>
        <n v="3854"/>
        <n v="3857"/>
        <n v="3875"/>
        <n v="3891"/>
        <n v="3893"/>
        <n v="3896"/>
        <n v="3900"/>
        <n v="3901"/>
        <n v="3905"/>
        <n v="3906"/>
        <n v="3916"/>
        <n v="3919"/>
        <n v="3925"/>
        <n v="3934"/>
        <n v="3946"/>
        <n v="3970"/>
        <n v="3980"/>
        <n v="3981"/>
        <n v="3992"/>
        <n v="4004"/>
        <n v="4008"/>
        <n v="4018"/>
        <n v="4020"/>
        <n v="4022"/>
        <n v="4023"/>
        <n v="4026"/>
        <n v="4028"/>
        <n v="4036"/>
        <n v="4044"/>
        <n v="4052"/>
        <n v="4061"/>
        <n v="4062"/>
        <n v="4069"/>
        <n v="4070"/>
        <n v="4075"/>
        <n v="4083"/>
        <n v="4097"/>
        <n v="4109"/>
        <n v="4110"/>
        <n v="4111"/>
        <n v="4116"/>
        <n v="4122"/>
        <n v="4126"/>
        <n v="4134"/>
        <n v="4138"/>
        <n v="4157"/>
        <n v="4164"/>
        <n v="4169"/>
        <n v="4176"/>
        <n v="4181"/>
        <n v="4185"/>
        <n v="4186"/>
        <n v="4196"/>
        <n v="4220"/>
        <n v="4224"/>
        <n v="4232"/>
        <n v="4238"/>
        <n v="4240"/>
        <n v="4267"/>
        <n v="4275"/>
        <n v="4280"/>
        <n v="4286"/>
        <n v="4316"/>
        <n v="4324"/>
        <n v="4332"/>
        <n v="4340"/>
        <n v="4344"/>
        <n v="4362"/>
        <n v="4370"/>
        <n v="4372"/>
        <n v="4373"/>
        <n v="4374"/>
        <n v="4377"/>
        <n v="4379"/>
        <n v="4380"/>
        <n v="4387"/>
        <n v="4411"/>
        <n v="4414"/>
        <n v="4419"/>
        <n v="4425"/>
        <n v="4429"/>
        <n v="4444"/>
        <n v="4446"/>
        <n v="4451"/>
        <n v="4460"/>
        <n v="4479"/>
        <n v="4484"/>
        <n v="4488"/>
        <n v="4490"/>
        <n v="4494"/>
        <n v="4495"/>
        <n v="4531"/>
        <n v="4546"/>
        <n v="4551"/>
        <n v="4559"/>
        <n v="4562"/>
        <n v="4571"/>
        <n v="4604"/>
        <n v="4614"/>
        <n v="4634"/>
        <n v="4653"/>
        <n v="4659"/>
        <n v="4663"/>
        <n v="4665"/>
        <n v="4671"/>
        <n v="4680"/>
        <n v="4681"/>
        <n v="4692"/>
        <n v="4709"/>
        <n v="4721"/>
        <n v="4728"/>
        <n v="4739"/>
        <n v="4746"/>
        <n v="4750"/>
        <n v="4763"/>
        <n v="4790"/>
        <n v="4801"/>
        <n v="4807"/>
        <n v="4836"/>
        <n v="4841"/>
        <n v="4857"/>
        <n v="4859"/>
        <n v="4863"/>
        <n v="4866"/>
        <n v="4874"/>
        <n v="4881"/>
        <n v="4884"/>
        <n v="4896"/>
        <n v="4907"/>
        <n v="4914"/>
        <n v="4934"/>
        <n v="4975"/>
        <n v="4990"/>
        <n v="5009"/>
        <n v="5024"/>
        <n v="5035"/>
        <n v="5038"/>
        <n v="5042"/>
        <n v="5050"/>
        <n v="5062"/>
        <n v="5080"/>
        <n v="5085"/>
        <n v="5087"/>
        <n v="5099"/>
        <n v="5100"/>
        <n v="5107"/>
        <n v="5108"/>
        <n v="5115"/>
        <n v="5122"/>
        <n v="5123"/>
        <n v="5124"/>
        <n v="5125"/>
        <n v="5127"/>
        <n v="5146"/>
        <n v="5147"/>
        <n v="5167"/>
        <n v="5171"/>
        <n v="5172"/>
        <n v="5182"/>
        <n v="5187"/>
        <n v="5209"/>
        <n v="5214"/>
        <n v="5219"/>
        <n v="5220"/>
        <n v="5227"/>
        <n v="5229"/>
        <n v="5254"/>
        <n v="5265"/>
        <n v="5283"/>
        <n v="5284"/>
        <n v="5299"/>
        <n v="5306"/>
        <n v="5315"/>
        <n v="5317"/>
        <n v="5323"/>
        <n v="5325"/>
        <n v="5336"/>
        <n v="5339"/>
        <n v="5378"/>
        <n v="5398"/>
        <n v="5424"/>
        <n v="5453"/>
        <n v="5502"/>
        <n v="5504"/>
        <n v="5520"/>
        <n v="5537"/>
        <n v="5541"/>
        <n v="5546"/>
        <n v="5554"/>
        <n v="5571"/>
        <n v="5592"/>
        <n v="5608"/>
        <n v="5640"/>
        <n v="5645"/>
        <n v="5647"/>
        <n v="5656"/>
        <n v="5657"/>
        <n v="5665"/>
        <n v="5676"/>
        <n v="5679"/>
        <n v="5702"/>
        <n v="5703"/>
        <n v="5711"/>
        <n v="5719"/>
        <n v="5742"/>
        <n v="5780"/>
        <n v="5791"/>
        <n v="5825"/>
        <n v="5831"/>
        <n v="5847"/>
        <n v="5857"/>
        <n v="5865"/>
        <n v="5883"/>
        <n v="5893"/>
        <n v="5917"/>
        <n v="5925"/>
        <n v="5927"/>
        <n v="5928"/>
        <n v="5950"/>
        <n v="5958"/>
        <n v="5966"/>
        <n v="5988"/>
        <n v="5995"/>
        <n v="5997"/>
        <n v="6015"/>
        <n v="6028"/>
        <n v="6033"/>
        <n v="6055"/>
        <n v="6065"/>
        <n v="6090"/>
        <n v="6102"/>
        <n v="6105"/>
        <n v="6110"/>
        <n v="6118"/>
        <n v="6142"/>
        <n v="6149"/>
        <n v="6183"/>
        <n v="6222"/>
        <n v="6228"/>
        <n v="6238"/>
        <n v="6248"/>
        <n v="6257"/>
        <n v="6258"/>
        <n v="6262"/>
        <n v="6267"/>
        <n v="6271"/>
        <n v="6278"/>
        <n v="6280"/>
        <n v="6281"/>
        <n v="6289"/>
        <n v="6365"/>
        <n v="6370"/>
        <n v="6402"/>
        <n v="6407"/>
        <n v="6414"/>
        <n v="6433"/>
        <n v="6435"/>
        <n v="6437"/>
        <n v="6452"/>
        <n v="6456"/>
        <n v="6459"/>
        <n v="6482"/>
        <n v="6484"/>
        <n v="6501"/>
        <n v="6506"/>
        <n v="6520"/>
        <n v="6541"/>
        <n v="6612"/>
        <n v="6625"/>
        <n v="6630"/>
        <n v="6640"/>
        <n v="6642"/>
        <n v="6693"/>
        <n v="6697"/>
        <n v="6736"/>
        <n v="6750"/>
        <n v="6781"/>
        <n v="6790"/>
        <n v="6803"/>
        <n v="6820"/>
        <n v="6844"/>
        <n v="6898"/>
        <n v="6911"/>
        <n v="6917"/>
        <n v="6946"/>
      </sharedItems>
    </cacheField>
    <cacheField name="cnt" numFmtId="0">
      <sharedItems containsSemiMixedTypes="0" containsString="0" containsNumber="1" containsInteger="1" minValue="22" maxValue="8714" count="696">
        <n v="22"/>
        <n v="431"/>
        <n v="441"/>
        <n v="506"/>
        <n v="605"/>
        <n v="623"/>
        <n v="627"/>
        <n v="683"/>
        <n v="705"/>
        <n v="754"/>
        <n v="795"/>
        <n v="801"/>
        <n v="822"/>
        <n v="920"/>
        <n v="959"/>
        <n v="981"/>
        <n v="985"/>
        <n v="986"/>
        <n v="1000"/>
        <n v="1005"/>
        <n v="1011"/>
        <n v="1013"/>
        <n v="1027"/>
        <n v="1096"/>
        <n v="1098"/>
        <n v="1107"/>
        <n v="1115"/>
        <n v="1162"/>
        <n v="1167"/>
        <n v="1204"/>
        <n v="1248"/>
        <n v="1263"/>
        <n v="1301"/>
        <n v="1317"/>
        <n v="1321"/>
        <n v="1341"/>
        <n v="1349"/>
        <n v="1360"/>
        <n v="1406"/>
        <n v="1416"/>
        <n v="1421"/>
        <n v="1446"/>
        <n v="1450"/>
        <n v="1461"/>
        <n v="1471"/>
        <n v="1472"/>
        <n v="1495"/>
        <n v="1501"/>
        <n v="1510"/>
        <n v="1526"/>
        <n v="1529"/>
        <n v="1530"/>
        <n v="1536"/>
        <n v="1538"/>
        <n v="1543"/>
        <n v="1550"/>
        <n v="1562"/>
        <n v="1589"/>
        <n v="1600"/>
        <n v="1605"/>
        <n v="1606"/>
        <n v="1607"/>
        <n v="1623"/>
        <n v="1635"/>
        <n v="1650"/>
        <n v="1683"/>
        <n v="1685"/>
        <n v="1693"/>
        <n v="1708"/>
        <n v="1712"/>
        <n v="1746"/>
        <n v="1749"/>
        <n v="1787"/>
        <n v="1795"/>
        <n v="1796"/>
        <n v="1807"/>
        <n v="1812"/>
        <n v="1815"/>
        <n v="1817"/>
        <n v="1834"/>
        <n v="1842"/>
        <n v="1851"/>
        <n v="1865"/>
        <n v="1872"/>
        <n v="1891"/>
        <n v="1913"/>
        <n v="1917"/>
        <n v="1927"/>
        <n v="1944"/>
        <n v="1951"/>
        <n v="1969"/>
        <n v="1977"/>
        <n v="1985"/>
        <n v="1996"/>
        <n v="2028"/>
        <n v="2034"/>
        <n v="2046"/>
        <n v="2056"/>
        <n v="2077"/>
        <n v="2114"/>
        <n v="2115"/>
        <n v="2121"/>
        <n v="2132"/>
        <n v="2133"/>
        <n v="2134"/>
        <n v="2162"/>
        <n v="2169"/>
        <n v="2177"/>
        <n v="2192"/>
        <n v="2209"/>
        <n v="2210"/>
        <n v="2227"/>
        <n v="2236"/>
        <n v="2252"/>
        <n v="2277"/>
        <n v="2294"/>
        <n v="2298"/>
        <n v="2302"/>
        <n v="2311"/>
        <n v="2368"/>
        <n v="2376"/>
        <n v="2395"/>
        <n v="2402"/>
        <n v="2416"/>
        <n v="2417"/>
        <n v="2423"/>
        <n v="2424"/>
        <n v="2425"/>
        <n v="2429"/>
        <n v="2431"/>
        <n v="2432"/>
        <n v="2455"/>
        <n v="2471"/>
        <n v="2475"/>
        <n v="2485"/>
        <n v="2493"/>
        <n v="2496"/>
        <n v="2566"/>
        <n v="2594"/>
        <n v="2633"/>
        <n v="2659"/>
        <n v="2660"/>
        <n v="2689"/>
        <n v="2703"/>
        <n v="2710"/>
        <n v="2729"/>
        <n v="2732"/>
        <n v="2739"/>
        <n v="2743"/>
        <n v="2744"/>
        <n v="2765"/>
        <n v="2792"/>
        <n v="2802"/>
        <n v="2808"/>
        <n v="2832"/>
        <n v="2843"/>
        <n v="2895"/>
        <n v="2913"/>
        <n v="2914"/>
        <n v="2918"/>
        <n v="2927"/>
        <n v="2933"/>
        <n v="2935"/>
        <n v="2947"/>
        <n v="2999"/>
        <n v="3005"/>
        <n v="3053"/>
        <n v="3068"/>
        <n v="3071"/>
        <n v="3095"/>
        <n v="3115"/>
        <n v="3117"/>
        <n v="3126"/>
        <n v="3129"/>
        <n v="3141"/>
        <n v="3163"/>
        <n v="3190"/>
        <n v="3194"/>
        <n v="3204"/>
        <n v="3214"/>
        <n v="3228"/>
        <n v="3239"/>
        <n v="3243"/>
        <n v="3249"/>
        <n v="3267"/>
        <n v="3272"/>
        <n v="3285"/>
        <n v="3292"/>
        <n v="3310"/>
        <n v="3322"/>
        <n v="3331"/>
        <n v="3333"/>
        <n v="3348"/>
        <n v="3351"/>
        <n v="3368"/>
        <n v="3372"/>
        <n v="3376"/>
        <n v="3387"/>
        <n v="3389"/>
        <n v="3392"/>
        <n v="3403"/>
        <n v="3409"/>
        <n v="3422"/>
        <n v="3423"/>
        <n v="3425"/>
        <n v="3429"/>
        <n v="3456"/>
        <n v="3485"/>
        <n v="3487"/>
        <n v="3510"/>
        <n v="3520"/>
        <n v="3523"/>
        <n v="3542"/>
        <n v="3544"/>
        <n v="3570"/>
        <n v="3574"/>
        <n v="3577"/>
        <n v="3598"/>
        <n v="3606"/>
        <n v="3613"/>
        <n v="3614"/>
        <n v="3620"/>
        <n v="3623"/>
        <n v="3624"/>
        <n v="3641"/>
        <n v="3644"/>
        <n v="3649"/>
        <n v="3659"/>
        <n v="3663"/>
        <n v="3669"/>
        <n v="3709"/>
        <n v="3717"/>
        <n v="3727"/>
        <n v="3740"/>
        <n v="3744"/>
        <n v="3747"/>
        <n v="3750"/>
        <n v="3761"/>
        <n v="3767"/>
        <n v="3777"/>
        <n v="3784"/>
        <n v="3785"/>
        <n v="3786"/>
        <n v="3805"/>
        <n v="3811"/>
        <n v="3820"/>
        <n v="3830"/>
        <n v="3831"/>
        <n v="3840"/>
        <n v="3846"/>
        <n v="3855"/>
        <n v="3867"/>
        <n v="3872"/>
        <n v="3873"/>
        <n v="3894"/>
        <n v="3907"/>
        <n v="3910"/>
        <n v="3915"/>
        <n v="3922"/>
        <n v="3926"/>
        <n v="3940"/>
        <n v="3944"/>
        <n v="3956"/>
        <n v="3958"/>
        <n v="3959"/>
        <n v="3974"/>
        <n v="3982"/>
        <n v="4010"/>
        <n v="4023"/>
        <n v="4035"/>
        <n v="4036"/>
        <n v="4040"/>
        <n v="4046"/>
        <n v="4058"/>
        <n v="4066"/>
        <n v="4067"/>
        <n v="4068"/>
        <n v="4073"/>
        <n v="4075"/>
        <n v="4086"/>
        <n v="4094"/>
        <n v="4097"/>
        <n v="4098"/>
        <n v="4105"/>
        <n v="4109"/>
        <n v="4118"/>
        <n v="4120"/>
        <n v="4123"/>
        <n v="4127"/>
        <n v="4128"/>
        <n v="4150"/>
        <n v="4151"/>
        <n v="4153"/>
        <n v="4154"/>
        <n v="4169"/>
        <n v="4182"/>
        <n v="4186"/>
        <n v="4187"/>
        <n v="4189"/>
        <n v="4191"/>
        <n v="4195"/>
        <n v="4205"/>
        <n v="4220"/>
        <n v="4258"/>
        <n v="4266"/>
        <n v="4270"/>
        <n v="4274"/>
        <n v="4294"/>
        <n v="4302"/>
        <n v="4304"/>
        <n v="4308"/>
        <n v="4318"/>
        <n v="4322"/>
        <n v="4326"/>
        <n v="4332"/>
        <n v="4333"/>
        <n v="4334"/>
        <n v="4338"/>
        <n v="4339"/>
        <n v="4342"/>
        <n v="4352"/>
        <n v="4359"/>
        <n v="4362"/>
        <n v="4363"/>
        <n v="4367"/>
        <n v="4375"/>
        <n v="4378"/>
        <n v="4381"/>
        <n v="4390"/>
        <n v="4400"/>
        <n v="4401"/>
        <n v="4433"/>
        <n v="4451"/>
        <n v="4456"/>
        <n v="4458"/>
        <n v="4459"/>
        <n v="4460"/>
        <n v="4475"/>
        <n v="4484"/>
        <n v="4486"/>
        <n v="4492"/>
        <n v="4507"/>
        <n v="4509"/>
        <n v="4511"/>
        <n v="4521"/>
        <n v="4539"/>
        <n v="4541"/>
        <n v="4548"/>
        <n v="4549"/>
        <n v="4553"/>
        <n v="4563"/>
        <n v="4569"/>
        <n v="4570"/>
        <n v="4575"/>
        <n v="4576"/>
        <n v="4579"/>
        <n v="4585"/>
        <n v="4586"/>
        <n v="4590"/>
        <n v="4592"/>
        <n v="4595"/>
        <n v="4602"/>
        <n v="4608"/>
        <n v="4629"/>
        <n v="4630"/>
        <n v="4634"/>
        <n v="4639"/>
        <n v="4648"/>
        <n v="4649"/>
        <n v="4656"/>
        <n v="4660"/>
        <n v="4661"/>
        <n v="4665"/>
        <n v="4669"/>
        <n v="4672"/>
        <n v="4677"/>
        <n v="4679"/>
        <n v="4687"/>
        <n v="4694"/>
        <n v="4708"/>
        <n v="4713"/>
        <n v="4714"/>
        <n v="4717"/>
        <n v="4725"/>
        <n v="4727"/>
        <n v="4744"/>
        <n v="4748"/>
        <n v="4758"/>
        <n v="4760"/>
        <n v="4763"/>
        <n v="4765"/>
        <n v="4773"/>
        <n v="4780"/>
        <n v="4785"/>
        <n v="4788"/>
        <n v="4790"/>
        <n v="4792"/>
        <n v="4795"/>
        <n v="4803"/>
        <n v="4826"/>
        <n v="4833"/>
        <n v="4835"/>
        <n v="4839"/>
        <n v="4840"/>
        <n v="4844"/>
        <n v="4845"/>
        <n v="4862"/>
        <n v="4864"/>
        <n v="4866"/>
        <n v="4881"/>
        <n v="4891"/>
        <n v="4905"/>
        <n v="4906"/>
        <n v="4911"/>
        <n v="4916"/>
        <n v="4917"/>
        <n v="4940"/>
        <n v="4966"/>
        <n v="4968"/>
        <n v="4972"/>
        <n v="4978"/>
        <n v="4985"/>
        <n v="4990"/>
        <n v="4991"/>
        <n v="4996"/>
        <n v="5008"/>
        <n v="5010"/>
        <n v="5020"/>
        <n v="5026"/>
        <n v="5035"/>
        <n v="5041"/>
        <n v="5046"/>
        <n v="5047"/>
        <n v="5058"/>
        <n v="5062"/>
        <n v="5084"/>
        <n v="5087"/>
        <n v="5099"/>
        <n v="5102"/>
        <n v="5107"/>
        <n v="5115"/>
        <n v="5117"/>
        <n v="5119"/>
        <n v="5130"/>
        <n v="5138"/>
        <n v="5146"/>
        <n v="5169"/>
        <n v="5170"/>
        <n v="5180"/>
        <n v="5191"/>
        <n v="5202"/>
        <n v="5204"/>
        <n v="5217"/>
        <n v="5225"/>
        <n v="5255"/>
        <n v="5259"/>
        <n v="5260"/>
        <n v="5267"/>
        <n v="5298"/>
        <n v="5302"/>
        <n v="5305"/>
        <n v="5312"/>
        <n v="5315"/>
        <n v="5319"/>
        <n v="5323"/>
        <n v="5336"/>
        <n v="5342"/>
        <n v="5345"/>
        <n v="5362"/>
        <n v="5375"/>
        <n v="5382"/>
        <n v="5409"/>
        <n v="5423"/>
        <n v="5424"/>
        <n v="5445"/>
        <n v="5459"/>
        <n v="5463"/>
        <n v="5464"/>
        <n v="5478"/>
        <n v="5495"/>
        <n v="5499"/>
        <n v="5501"/>
        <n v="5511"/>
        <n v="5515"/>
        <n v="5531"/>
        <n v="5532"/>
        <n v="5538"/>
        <n v="5557"/>
        <n v="5558"/>
        <n v="5566"/>
        <n v="5572"/>
        <n v="5582"/>
        <n v="5585"/>
        <n v="5611"/>
        <n v="5629"/>
        <n v="5633"/>
        <n v="5634"/>
        <n v="5668"/>
        <n v="5686"/>
        <n v="5687"/>
        <n v="5698"/>
        <n v="5713"/>
        <n v="5728"/>
        <n v="5729"/>
        <n v="5740"/>
        <n v="5743"/>
        <n v="5786"/>
        <n v="5805"/>
        <n v="5810"/>
        <n v="5823"/>
        <n v="5847"/>
        <n v="5870"/>
        <n v="5875"/>
        <n v="5892"/>
        <n v="5895"/>
        <n v="5905"/>
        <n v="5918"/>
        <n v="5923"/>
        <n v="5936"/>
        <n v="5976"/>
        <n v="5986"/>
        <n v="5992"/>
        <n v="6031"/>
        <n v="6034"/>
        <n v="6041"/>
        <n v="6043"/>
        <n v="6053"/>
        <n v="6073"/>
        <n v="6093"/>
        <n v="6118"/>
        <n v="6133"/>
        <n v="6140"/>
        <n v="6153"/>
        <n v="6169"/>
        <n v="6192"/>
        <n v="6196"/>
        <n v="6203"/>
        <n v="6207"/>
        <n v="6211"/>
        <n v="6227"/>
        <n v="6230"/>
        <n v="6233"/>
        <n v="6234"/>
        <n v="6235"/>
        <n v="6241"/>
        <n v="6269"/>
        <n v="6273"/>
        <n v="6290"/>
        <n v="6296"/>
        <n v="6299"/>
        <n v="6304"/>
        <n v="6312"/>
        <n v="6359"/>
        <n v="6370"/>
        <n v="6392"/>
        <n v="6398"/>
        <n v="6421"/>
        <n v="6436"/>
        <n v="6457"/>
        <n v="6460"/>
        <n v="6530"/>
        <n v="6536"/>
        <n v="6544"/>
        <n v="6565"/>
        <n v="6569"/>
        <n v="6572"/>
        <n v="6591"/>
        <n v="6597"/>
        <n v="6598"/>
        <n v="6606"/>
        <n v="6624"/>
        <n v="6639"/>
        <n v="6660"/>
        <n v="6664"/>
        <n v="6685"/>
        <n v="6691"/>
        <n v="6734"/>
        <n v="6770"/>
        <n v="6772"/>
        <n v="6778"/>
        <n v="6779"/>
        <n v="6784"/>
        <n v="6786"/>
        <n v="6824"/>
        <n v="6825"/>
        <n v="6830"/>
        <n v="6852"/>
        <n v="6855"/>
        <n v="6857"/>
        <n v="6861"/>
        <n v="6864"/>
        <n v="6869"/>
        <n v="6871"/>
        <n v="6879"/>
        <n v="6883"/>
        <n v="6889"/>
        <n v="6891"/>
        <n v="6904"/>
        <n v="6917"/>
        <n v="6966"/>
        <n v="6969"/>
        <n v="6978"/>
        <n v="6998"/>
        <n v="7001"/>
        <n v="7006"/>
        <n v="7013"/>
        <n v="7030"/>
        <n v="7040"/>
        <n v="7055"/>
        <n v="7058"/>
        <n v="7105"/>
        <n v="7109"/>
        <n v="7112"/>
        <n v="7129"/>
        <n v="7132"/>
        <n v="7148"/>
        <n v="7175"/>
        <n v="7216"/>
        <n v="7261"/>
        <n v="7264"/>
        <n v="7273"/>
        <n v="7282"/>
        <n v="7286"/>
        <n v="7290"/>
        <n v="7328"/>
        <n v="7333"/>
        <n v="7335"/>
        <n v="7338"/>
        <n v="7347"/>
        <n v="7350"/>
        <n v="7359"/>
        <n v="7363"/>
        <n v="7375"/>
        <n v="7384"/>
        <n v="7393"/>
        <n v="7403"/>
        <n v="7410"/>
        <n v="7415"/>
        <n v="7421"/>
        <n v="7424"/>
        <n v="7429"/>
        <n v="7436"/>
        <n v="7442"/>
        <n v="7444"/>
        <n v="7446"/>
        <n v="7458"/>
        <n v="7460"/>
        <n v="7461"/>
        <n v="7466"/>
        <n v="7494"/>
        <n v="7498"/>
        <n v="7499"/>
        <n v="7504"/>
        <n v="7509"/>
        <n v="7525"/>
        <n v="7534"/>
        <n v="7538"/>
        <n v="7570"/>
        <n v="7572"/>
        <n v="7580"/>
        <n v="7582"/>
        <n v="7591"/>
        <n v="7592"/>
        <n v="7605"/>
        <n v="7639"/>
        <n v="7641"/>
        <n v="7665"/>
        <n v="7691"/>
        <n v="7693"/>
        <n v="7697"/>
        <n v="7702"/>
        <n v="7713"/>
        <n v="7720"/>
        <n v="7733"/>
        <n v="7736"/>
        <n v="7765"/>
        <n v="7767"/>
        <n v="7804"/>
        <n v="7836"/>
        <n v="7852"/>
        <n v="7865"/>
        <n v="7870"/>
        <n v="7907"/>
        <n v="7965"/>
        <n v="8009"/>
        <n v="8090"/>
        <n v="8120"/>
        <n v="8156"/>
        <n v="8167"/>
        <n v="8173"/>
        <n v="8227"/>
        <n v="8294"/>
        <n v="8362"/>
        <n v="8395"/>
        <n v="8555"/>
        <n v="8714"/>
      </sharedItems>
    </cacheField>
    <cacheField name="Year" numFmtId="0">
      <sharedItems containsSemiMixedTypes="0" containsString="0" containsNumber="1" containsInteger="1" minValue="2011" maxValue="2012" count="2">
        <n v="2011"/>
        <n v="20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1">
  <r>
    <x v="0"/>
    <x v="0"/>
    <x v="0"/>
    <x v="0"/>
    <x v="0"/>
    <x v="6"/>
    <x v="0"/>
    <x v="1"/>
    <x v="142"/>
    <x v="152"/>
    <x v="9"/>
    <x v="16"/>
    <x v="0"/>
  </r>
  <r>
    <x v="1"/>
    <x v="0"/>
    <x v="0"/>
    <x v="0"/>
    <x v="0"/>
    <x v="0"/>
    <x v="0"/>
    <x v="1"/>
    <x v="160"/>
    <x v="55"/>
    <x v="11"/>
    <x v="11"/>
    <x v="0"/>
  </r>
  <r>
    <x v="2"/>
    <x v="0"/>
    <x v="0"/>
    <x v="0"/>
    <x v="0"/>
    <x v="1"/>
    <x v="1"/>
    <x v="0"/>
    <x v="27"/>
    <x v="49"/>
    <x v="41"/>
    <x v="36"/>
    <x v="0"/>
  </r>
  <r>
    <x v="3"/>
    <x v="0"/>
    <x v="0"/>
    <x v="0"/>
    <x v="0"/>
    <x v="2"/>
    <x v="1"/>
    <x v="0"/>
    <x v="30"/>
    <x v="42"/>
    <x v="61"/>
    <x v="56"/>
    <x v="0"/>
  </r>
  <r>
    <x v="4"/>
    <x v="0"/>
    <x v="0"/>
    <x v="0"/>
    <x v="0"/>
    <x v="3"/>
    <x v="1"/>
    <x v="0"/>
    <x v="44"/>
    <x v="27"/>
    <x v="71"/>
    <x v="58"/>
    <x v="0"/>
  </r>
  <r>
    <x v="5"/>
    <x v="0"/>
    <x v="0"/>
    <x v="0"/>
    <x v="0"/>
    <x v="4"/>
    <x v="1"/>
    <x v="0"/>
    <x v="32"/>
    <x v="31"/>
    <x v="71"/>
    <x v="60"/>
    <x v="0"/>
  </r>
  <r>
    <x v="6"/>
    <x v="0"/>
    <x v="0"/>
    <x v="0"/>
    <x v="0"/>
    <x v="5"/>
    <x v="1"/>
    <x v="1"/>
    <x v="28"/>
    <x v="63"/>
    <x v="50"/>
    <x v="48"/>
    <x v="0"/>
  </r>
  <r>
    <x v="7"/>
    <x v="0"/>
    <x v="0"/>
    <x v="0"/>
    <x v="0"/>
    <x v="6"/>
    <x v="0"/>
    <x v="1"/>
    <x v="12"/>
    <x v="19"/>
    <x v="21"/>
    <x v="14"/>
    <x v="0"/>
  </r>
  <r>
    <x v="8"/>
    <x v="0"/>
    <x v="0"/>
    <x v="0"/>
    <x v="0"/>
    <x v="0"/>
    <x v="0"/>
    <x v="0"/>
    <x v="6"/>
    <x v="13"/>
    <x v="14"/>
    <x v="12"/>
    <x v="0"/>
  </r>
  <r>
    <x v="9"/>
    <x v="0"/>
    <x v="0"/>
    <x v="0"/>
    <x v="0"/>
    <x v="1"/>
    <x v="1"/>
    <x v="0"/>
    <x v="9"/>
    <x v="6"/>
    <x v="44"/>
    <x v="34"/>
    <x v="0"/>
  </r>
  <r>
    <x v="10"/>
    <x v="0"/>
    <x v="0"/>
    <x v="0"/>
    <x v="0"/>
    <x v="2"/>
    <x v="1"/>
    <x v="1"/>
    <x v="14"/>
    <x v="8"/>
    <x v="39"/>
    <x v="31"/>
    <x v="0"/>
  </r>
  <r>
    <x v="11"/>
    <x v="0"/>
    <x v="0"/>
    <x v="0"/>
    <x v="0"/>
    <x v="3"/>
    <x v="1"/>
    <x v="0"/>
    <x v="15"/>
    <x v="3"/>
    <x v="34"/>
    <x v="27"/>
    <x v="0"/>
  </r>
  <r>
    <x v="12"/>
    <x v="0"/>
    <x v="0"/>
    <x v="0"/>
    <x v="0"/>
    <x v="4"/>
    <x v="1"/>
    <x v="0"/>
    <x v="12"/>
    <x v="5"/>
    <x v="53"/>
    <x v="38"/>
    <x v="0"/>
  </r>
  <r>
    <x v="13"/>
    <x v="0"/>
    <x v="0"/>
    <x v="0"/>
    <x v="0"/>
    <x v="5"/>
    <x v="1"/>
    <x v="0"/>
    <x v="10"/>
    <x v="13"/>
    <x v="52"/>
    <x v="40"/>
    <x v="0"/>
  </r>
  <r>
    <x v="14"/>
    <x v="0"/>
    <x v="0"/>
    <x v="0"/>
    <x v="0"/>
    <x v="6"/>
    <x v="0"/>
    <x v="1"/>
    <x v="47"/>
    <x v="103"/>
    <x v="30"/>
    <x v="30"/>
    <x v="0"/>
  </r>
  <r>
    <x v="15"/>
    <x v="0"/>
    <x v="0"/>
    <x v="0"/>
    <x v="0"/>
    <x v="0"/>
    <x v="0"/>
    <x v="0"/>
    <x v="46"/>
    <x v="115"/>
    <x v="26"/>
    <x v="29"/>
    <x v="0"/>
  </r>
  <r>
    <x v="16"/>
    <x v="0"/>
    <x v="0"/>
    <x v="0"/>
    <x v="1"/>
    <x v="1"/>
    <x v="0"/>
    <x v="1"/>
    <x v="17"/>
    <x v="47"/>
    <x v="17"/>
    <x v="18"/>
    <x v="0"/>
  </r>
  <r>
    <x v="17"/>
    <x v="0"/>
    <x v="0"/>
    <x v="0"/>
    <x v="0"/>
    <x v="2"/>
    <x v="1"/>
    <x v="1"/>
    <x v="36"/>
    <x v="1"/>
    <x v="12"/>
    <x v="7"/>
    <x v="0"/>
  </r>
  <r>
    <x v="18"/>
    <x v="0"/>
    <x v="0"/>
    <x v="0"/>
    <x v="0"/>
    <x v="3"/>
    <x v="1"/>
    <x v="1"/>
    <x v="92"/>
    <x v="25"/>
    <x v="77"/>
    <x v="64"/>
    <x v="0"/>
  </r>
  <r>
    <x v="19"/>
    <x v="0"/>
    <x v="0"/>
    <x v="0"/>
    <x v="0"/>
    <x v="4"/>
    <x v="1"/>
    <x v="1"/>
    <x v="59"/>
    <x v="28"/>
    <x v="110"/>
    <x v="87"/>
    <x v="0"/>
  </r>
  <r>
    <x v="20"/>
    <x v="0"/>
    <x v="0"/>
    <x v="0"/>
    <x v="0"/>
    <x v="5"/>
    <x v="1"/>
    <x v="0"/>
    <x v="18"/>
    <x v="24"/>
    <x v="65"/>
    <x v="54"/>
    <x v="0"/>
  </r>
  <r>
    <x v="21"/>
    <x v="0"/>
    <x v="0"/>
    <x v="0"/>
    <x v="0"/>
    <x v="6"/>
    <x v="0"/>
    <x v="0"/>
    <x v="0"/>
    <x v="34"/>
    <x v="19"/>
    <x v="15"/>
    <x v="0"/>
  </r>
  <r>
    <x v="22"/>
    <x v="0"/>
    <x v="0"/>
    <x v="0"/>
    <x v="0"/>
    <x v="0"/>
    <x v="0"/>
    <x v="0"/>
    <x v="1"/>
    <x v="65"/>
    <x v="15"/>
    <x v="17"/>
    <x v="0"/>
  </r>
  <r>
    <x v="23"/>
    <x v="0"/>
    <x v="0"/>
    <x v="0"/>
    <x v="0"/>
    <x v="1"/>
    <x v="1"/>
    <x v="0"/>
    <x v="2"/>
    <x v="29"/>
    <x v="47"/>
    <x v="39"/>
    <x v="0"/>
  </r>
  <r>
    <x v="24"/>
    <x v="0"/>
    <x v="0"/>
    <x v="0"/>
    <x v="0"/>
    <x v="2"/>
    <x v="1"/>
    <x v="1"/>
    <x v="42"/>
    <x v="81"/>
    <x v="105"/>
    <x v="92"/>
    <x v="0"/>
  </r>
  <r>
    <x v="25"/>
    <x v="0"/>
    <x v="0"/>
    <x v="0"/>
    <x v="0"/>
    <x v="3"/>
    <x v="1"/>
    <x v="2"/>
    <x v="37"/>
    <x v="4"/>
    <x v="4"/>
    <x v="3"/>
    <x v="0"/>
  </r>
  <r>
    <x v="26"/>
    <x v="0"/>
    <x v="0"/>
    <x v="0"/>
    <x v="0"/>
    <x v="4"/>
    <x v="1"/>
    <x v="0"/>
    <x v="26"/>
    <x v="2"/>
    <x v="1"/>
    <x v="1"/>
    <x v="0"/>
  </r>
  <r>
    <x v="27"/>
    <x v="0"/>
    <x v="0"/>
    <x v="0"/>
    <x v="0"/>
    <x v="5"/>
    <x v="1"/>
    <x v="1"/>
    <x v="31"/>
    <x v="5"/>
    <x v="33"/>
    <x v="28"/>
    <x v="0"/>
  </r>
  <r>
    <x v="28"/>
    <x v="0"/>
    <x v="0"/>
    <x v="0"/>
    <x v="0"/>
    <x v="6"/>
    <x v="0"/>
    <x v="0"/>
    <x v="28"/>
    <x v="51"/>
    <x v="28"/>
    <x v="24"/>
    <x v="0"/>
  </r>
  <r>
    <x v="29"/>
    <x v="0"/>
    <x v="0"/>
    <x v="0"/>
    <x v="0"/>
    <x v="0"/>
    <x v="0"/>
    <x v="0"/>
    <x v="35"/>
    <x v="59"/>
    <x v="27"/>
    <x v="23"/>
    <x v="0"/>
  </r>
  <r>
    <x v="30"/>
    <x v="0"/>
    <x v="0"/>
    <x v="0"/>
    <x v="0"/>
    <x v="1"/>
    <x v="1"/>
    <x v="1"/>
    <x v="20"/>
    <x v="7"/>
    <x v="63"/>
    <x v="47"/>
    <x v="0"/>
  </r>
  <r>
    <x v="31"/>
    <x v="0"/>
    <x v="0"/>
    <x v="1"/>
    <x v="0"/>
    <x v="2"/>
    <x v="1"/>
    <x v="1"/>
    <x v="25"/>
    <x v="10"/>
    <x v="46"/>
    <x v="37"/>
    <x v="0"/>
  </r>
  <r>
    <x v="32"/>
    <x v="0"/>
    <x v="0"/>
    <x v="1"/>
    <x v="0"/>
    <x v="3"/>
    <x v="1"/>
    <x v="1"/>
    <x v="58"/>
    <x v="21"/>
    <x v="61"/>
    <x v="49"/>
    <x v="0"/>
  </r>
  <r>
    <x v="33"/>
    <x v="0"/>
    <x v="0"/>
    <x v="1"/>
    <x v="0"/>
    <x v="4"/>
    <x v="1"/>
    <x v="0"/>
    <x v="22"/>
    <x v="15"/>
    <x v="67"/>
    <x v="55"/>
    <x v="0"/>
  </r>
  <r>
    <x v="34"/>
    <x v="0"/>
    <x v="0"/>
    <x v="1"/>
    <x v="0"/>
    <x v="5"/>
    <x v="1"/>
    <x v="1"/>
    <x v="33"/>
    <x v="31"/>
    <x v="83"/>
    <x v="68"/>
    <x v="0"/>
  </r>
  <r>
    <x v="35"/>
    <x v="0"/>
    <x v="0"/>
    <x v="1"/>
    <x v="0"/>
    <x v="6"/>
    <x v="0"/>
    <x v="1"/>
    <x v="47"/>
    <x v="38"/>
    <x v="22"/>
    <x v="19"/>
    <x v="0"/>
  </r>
  <r>
    <x v="36"/>
    <x v="0"/>
    <x v="0"/>
    <x v="1"/>
    <x v="0"/>
    <x v="0"/>
    <x v="0"/>
    <x v="0"/>
    <x v="85"/>
    <x v="159"/>
    <x v="43"/>
    <x v="62"/>
    <x v="0"/>
  </r>
  <r>
    <x v="37"/>
    <x v="0"/>
    <x v="0"/>
    <x v="1"/>
    <x v="0"/>
    <x v="1"/>
    <x v="1"/>
    <x v="0"/>
    <x v="69"/>
    <x v="49"/>
    <x v="79"/>
    <x v="69"/>
    <x v="0"/>
  </r>
  <r>
    <x v="38"/>
    <x v="0"/>
    <x v="0"/>
    <x v="1"/>
    <x v="0"/>
    <x v="2"/>
    <x v="1"/>
    <x v="0"/>
    <x v="39"/>
    <x v="16"/>
    <x v="64"/>
    <x v="51"/>
    <x v="0"/>
  </r>
  <r>
    <x v="39"/>
    <x v="0"/>
    <x v="0"/>
    <x v="1"/>
    <x v="0"/>
    <x v="3"/>
    <x v="1"/>
    <x v="1"/>
    <x v="5"/>
    <x v="12"/>
    <x v="75"/>
    <x v="59"/>
    <x v="0"/>
  </r>
  <r>
    <x v="40"/>
    <x v="0"/>
    <x v="0"/>
    <x v="1"/>
    <x v="0"/>
    <x v="4"/>
    <x v="1"/>
    <x v="0"/>
    <x v="7"/>
    <x v="10"/>
    <x v="68"/>
    <x v="53"/>
    <x v="0"/>
  </r>
  <r>
    <x v="41"/>
    <x v="0"/>
    <x v="0"/>
    <x v="1"/>
    <x v="0"/>
    <x v="5"/>
    <x v="1"/>
    <x v="0"/>
    <x v="23"/>
    <x v="64"/>
    <x v="80"/>
    <x v="70"/>
    <x v="0"/>
  </r>
  <r>
    <x v="42"/>
    <x v="0"/>
    <x v="0"/>
    <x v="1"/>
    <x v="0"/>
    <x v="6"/>
    <x v="0"/>
    <x v="0"/>
    <x v="41"/>
    <x v="129"/>
    <x v="37"/>
    <x v="45"/>
    <x v="0"/>
  </r>
  <r>
    <x v="43"/>
    <x v="0"/>
    <x v="0"/>
    <x v="1"/>
    <x v="0"/>
    <x v="0"/>
    <x v="0"/>
    <x v="0"/>
    <x v="112"/>
    <x v="171"/>
    <x v="38"/>
    <x v="57"/>
    <x v="0"/>
  </r>
  <r>
    <x v="44"/>
    <x v="0"/>
    <x v="0"/>
    <x v="1"/>
    <x v="0"/>
    <x v="1"/>
    <x v="1"/>
    <x v="0"/>
    <x v="206"/>
    <x v="94"/>
    <x v="94"/>
    <x v="85"/>
    <x v="0"/>
  </r>
  <r>
    <x v="45"/>
    <x v="0"/>
    <x v="0"/>
    <x v="1"/>
    <x v="0"/>
    <x v="2"/>
    <x v="1"/>
    <x v="0"/>
    <x v="65"/>
    <x v="59"/>
    <x v="86"/>
    <x v="77"/>
    <x v="0"/>
  </r>
  <r>
    <x v="46"/>
    <x v="0"/>
    <x v="0"/>
    <x v="1"/>
    <x v="0"/>
    <x v="3"/>
    <x v="1"/>
    <x v="0"/>
    <x v="117"/>
    <x v="100"/>
    <x v="114"/>
    <x v="100"/>
    <x v="0"/>
  </r>
  <r>
    <x v="47"/>
    <x v="0"/>
    <x v="0"/>
    <x v="1"/>
    <x v="0"/>
    <x v="4"/>
    <x v="1"/>
    <x v="0"/>
    <x v="223"/>
    <x v="121"/>
    <x v="139"/>
    <x v="133"/>
    <x v="0"/>
  </r>
  <r>
    <x v="48"/>
    <x v="0"/>
    <x v="0"/>
    <x v="1"/>
    <x v="0"/>
    <x v="5"/>
    <x v="1"/>
    <x v="0"/>
    <x v="278"/>
    <x v="235"/>
    <x v="151"/>
    <x v="160"/>
    <x v="0"/>
  </r>
  <r>
    <x v="49"/>
    <x v="0"/>
    <x v="0"/>
    <x v="1"/>
    <x v="0"/>
    <x v="6"/>
    <x v="0"/>
    <x v="0"/>
    <x v="193"/>
    <x v="215"/>
    <x v="32"/>
    <x v="63"/>
    <x v="0"/>
  </r>
  <r>
    <x v="50"/>
    <x v="0"/>
    <x v="0"/>
    <x v="1"/>
    <x v="0"/>
    <x v="0"/>
    <x v="0"/>
    <x v="0"/>
    <x v="84"/>
    <x v="253"/>
    <x v="35"/>
    <x v="76"/>
    <x v="0"/>
  </r>
  <r>
    <x v="51"/>
    <x v="0"/>
    <x v="0"/>
    <x v="1"/>
    <x v="1"/>
    <x v="1"/>
    <x v="0"/>
    <x v="1"/>
    <x v="104"/>
    <x v="86"/>
    <x v="24"/>
    <x v="25"/>
    <x v="0"/>
  </r>
  <r>
    <x v="52"/>
    <x v="0"/>
    <x v="0"/>
    <x v="1"/>
    <x v="0"/>
    <x v="2"/>
    <x v="1"/>
    <x v="0"/>
    <x v="21"/>
    <x v="23"/>
    <x v="54"/>
    <x v="42"/>
    <x v="0"/>
  </r>
  <r>
    <x v="53"/>
    <x v="0"/>
    <x v="0"/>
    <x v="1"/>
    <x v="0"/>
    <x v="3"/>
    <x v="1"/>
    <x v="0"/>
    <x v="40"/>
    <x v="58"/>
    <x v="103"/>
    <x v="86"/>
    <x v="0"/>
  </r>
  <r>
    <x v="54"/>
    <x v="0"/>
    <x v="0"/>
    <x v="1"/>
    <x v="0"/>
    <x v="4"/>
    <x v="1"/>
    <x v="1"/>
    <x v="95"/>
    <x v="38"/>
    <x v="95"/>
    <x v="75"/>
    <x v="0"/>
  </r>
  <r>
    <x v="55"/>
    <x v="0"/>
    <x v="0"/>
    <x v="1"/>
    <x v="0"/>
    <x v="5"/>
    <x v="1"/>
    <x v="1"/>
    <x v="161"/>
    <x v="49"/>
    <x v="48"/>
    <x v="43"/>
    <x v="0"/>
  </r>
  <r>
    <x v="56"/>
    <x v="0"/>
    <x v="0"/>
    <x v="1"/>
    <x v="0"/>
    <x v="6"/>
    <x v="0"/>
    <x v="0"/>
    <x v="81"/>
    <x v="180"/>
    <x v="74"/>
    <x v="90"/>
    <x v="0"/>
  </r>
  <r>
    <x v="57"/>
    <x v="0"/>
    <x v="0"/>
    <x v="1"/>
    <x v="0"/>
    <x v="0"/>
    <x v="0"/>
    <x v="0"/>
    <x v="141"/>
    <x v="280"/>
    <x v="96"/>
    <x v="122"/>
    <x v="0"/>
  </r>
  <r>
    <x v="58"/>
    <x v="0"/>
    <x v="0"/>
    <x v="1"/>
    <x v="0"/>
    <x v="1"/>
    <x v="1"/>
    <x v="1"/>
    <x v="198"/>
    <x v="26"/>
    <x v="51"/>
    <x v="41"/>
    <x v="0"/>
  </r>
  <r>
    <x v="59"/>
    <x v="0"/>
    <x v="0"/>
    <x v="2"/>
    <x v="0"/>
    <x v="2"/>
    <x v="1"/>
    <x v="0"/>
    <x v="66"/>
    <x v="57"/>
    <x v="97"/>
    <x v="81"/>
    <x v="0"/>
  </r>
  <r>
    <x v="60"/>
    <x v="0"/>
    <x v="0"/>
    <x v="2"/>
    <x v="0"/>
    <x v="3"/>
    <x v="1"/>
    <x v="0"/>
    <x v="133"/>
    <x v="107"/>
    <x v="115"/>
    <x v="104"/>
    <x v="0"/>
  </r>
  <r>
    <x v="61"/>
    <x v="0"/>
    <x v="0"/>
    <x v="2"/>
    <x v="0"/>
    <x v="4"/>
    <x v="1"/>
    <x v="0"/>
    <x v="29"/>
    <x v="51"/>
    <x v="76"/>
    <x v="66"/>
    <x v="0"/>
  </r>
  <r>
    <x v="62"/>
    <x v="0"/>
    <x v="0"/>
    <x v="2"/>
    <x v="0"/>
    <x v="5"/>
    <x v="1"/>
    <x v="1"/>
    <x v="59"/>
    <x v="97"/>
    <x v="98"/>
    <x v="88"/>
    <x v="0"/>
  </r>
  <r>
    <x v="63"/>
    <x v="0"/>
    <x v="0"/>
    <x v="2"/>
    <x v="0"/>
    <x v="6"/>
    <x v="0"/>
    <x v="1"/>
    <x v="181"/>
    <x v="254"/>
    <x v="60"/>
    <x v="98"/>
    <x v="0"/>
  </r>
  <r>
    <x v="64"/>
    <x v="0"/>
    <x v="0"/>
    <x v="2"/>
    <x v="0"/>
    <x v="0"/>
    <x v="0"/>
    <x v="1"/>
    <x v="172"/>
    <x v="45"/>
    <x v="5"/>
    <x v="4"/>
    <x v="0"/>
  </r>
  <r>
    <x v="65"/>
    <x v="0"/>
    <x v="0"/>
    <x v="2"/>
    <x v="0"/>
    <x v="1"/>
    <x v="1"/>
    <x v="0"/>
    <x v="60"/>
    <x v="111"/>
    <x v="84"/>
    <x v="83"/>
    <x v="0"/>
  </r>
  <r>
    <x v="66"/>
    <x v="0"/>
    <x v="0"/>
    <x v="2"/>
    <x v="0"/>
    <x v="2"/>
    <x v="1"/>
    <x v="0"/>
    <x v="93"/>
    <x v="141"/>
    <x v="107"/>
    <x v="103"/>
    <x v="0"/>
  </r>
  <r>
    <x v="67"/>
    <x v="0"/>
    <x v="0"/>
    <x v="2"/>
    <x v="0"/>
    <x v="3"/>
    <x v="1"/>
    <x v="1"/>
    <x v="96"/>
    <x v="84"/>
    <x v="93"/>
    <x v="84"/>
    <x v="0"/>
  </r>
  <r>
    <x v="68"/>
    <x v="0"/>
    <x v="0"/>
    <x v="2"/>
    <x v="0"/>
    <x v="4"/>
    <x v="1"/>
    <x v="2"/>
    <x v="184"/>
    <x v="9"/>
    <x v="8"/>
    <x v="5"/>
    <x v="0"/>
  </r>
  <r>
    <x v="69"/>
    <x v="0"/>
    <x v="0"/>
    <x v="2"/>
    <x v="0"/>
    <x v="5"/>
    <x v="1"/>
    <x v="1"/>
    <x v="112"/>
    <x v="114"/>
    <x v="98"/>
    <x v="91"/>
    <x v="0"/>
  </r>
  <r>
    <x v="70"/>
    <x v="0"/>
    <x v="0"/>
    <x v="2"/>
    <x v="0"/>
    <x v="6"/>
    <x v="0"/>
    <x v="0"/>
    <x v="128"/>
    <x v="290"/>
    <x v="56"/>
    <x v="102"/>
    <x v="0"/>
  </r>
  <r>
    <x v="71"/>
    <x v="0"/>
    <x v="0"/>
    <x v="2"/>
    <x v="0"/>
    <x v="0"/>
    <x v="0"/>
    <x v="0"/>
    <x v="182"/>
    <x v="391"/>
    <x v="59"/>
    <x v="124"/>
    <x v="0"/>
  </r>
  <r>
    <x v="72"/>
    <x v="0"/>
    <x v="0"/>
    <x v="2"/>
    <x v="0"/>
    <x v="1"/>
    <x v="1"/>
    <x v="0"/>
    <x v="125"/>
    <x v="160"/>
    <x v="88"/>
    <x v="96"/>
    <x v="0"/>
  </r>
  <r>
    <x v="73"/>
    <x v="0"/>
    <x v="0"/>
    <x v="2"/>
    <x v="0"/>
    <x v="2"/>
    <x v="1"/>
    <x v="1"/>
    <x v="114"/>
    <x v="130"/>
    <x v="100"/>
    <x v="97"/>
    <x v="0"/>
  </r>
  <r>
    <x v="74"/>
    <x v="0"/>
    <x v="0"/>
    <x v="2"/>
    <x v="0"/>
    <x v="3"/>
    <x v="1"/>
    <x v="1"/>
    <x v="162"/>
    <x v="145"/>
    <x v="112"/>
    <x v="108"/>
    <x v="0"/>
  </r>
  <r>
    <x v="75"/>
    <x v="0"/>
    <x v="0"/>
    <x v="2"/>
    <x v="0"/>
    <x v="4"/>
    <x v="1"/>
    <x v="0"/>
    <x v="206"/>
    <x v="180"/>
    <x v="149"/>
    <x v="149"/>
    <x v="0"/>
  </r>
  <r>
    <x v="76"/>
    <x v="0"/>
    <x v="0"/>
    <x v="2"/>
    <x v="0"/>
    <x v="5"/>
    <x v="1"/>
    <x v="0"/>
    <x v="294"/>
    <x v="362"/>
    <x v="152"/>
    <x v="181"/>
    <x v="0"/>
  </r>
  <r>
    <x v="77"/>
    <x v="0"/>
    <x v="0"/>
    <x v="2"/>
    <x v="0"/>
    <x v="6"/>
    <x v="0"/>
    <x v="0"/>
    <x v="251"/>
    <x v="492"/>
    <x v="90"/>
    <x v="171"/>
    <x v="0"/>
  </r>
  <r>
    <x v="78"/>
    <x v="0"/>
    <x v="0"/>
    <x v="2"/>
    <x v="0"/>
    <x v="0"/>
    <x v="0"/>
    <x v="0"/>
    <x v="131"/>
    <x v="416"/>
    <x v="57"/>
    <x v="132"/>
    <x v="0"/>
  </r>
  <r>
    <x v="79"/>
    <x v="1"/>
    <x v="0"/>
    <x v="2"/>
    <x v="0"/>
    <x v="1"/>
    <x v="1"/>
    <x v="1"/>
    <x v="219"/>
    <x v="172"/>
    <x v="87"/>
    <x v="98"/>
    <x v="0"/>
  </r>
  <r>
    <x v="80"/>
    <x v="1"/>
    <x v="0"/>
    <x v="2"/>
    <x v="0"/>
    <x v="2"/>
    <x v="1"/>
    <x v="0"/>
    <x v="228"/>
    <x v="195"/>
    <x v="140"/>
    <x v="143"/>
    <x v="0"/>
  </r>
  <r>
    <x v="81"/>
    <x v="1"/>
    <x v="0"/>
    <x v="2"/>
    <x v="0"/>
    <x v="3"/>
    <x v="1"/>
    <x v="1"/>
    <x v="146"/>
    <x v="90"/>
    <x v="117"/>
    <x v="101"/>
    <x v="0"/>
  </r>
  <r>
    <x v="82"/>
    <x v="1"/>
    <x v="0"/>
    <x v="2"/>
    <x v="0"/>
    <x v="4"/>
    <x v="1"/>
    <x v="1"/>
    <x v="83"/>
    <x v="70"/>
    <x v="92"/>
    <x v="82"/>
    <x v="0"/>
  </r>
  <r>
    <x v="83"/>
    <x v="1"/>
    <x v="0"/>
    <x v="2"/>
    <x v="0"/>
    <x v="5"/>
    <x v="1"/>
    <x v="0"/>
    <x v="61"/>
    <x v="132"/>
    <x v="116"/>
    <x v="110"/>
    <x v="0"/>
  </r>
  <r>
    <x v="84"/>
    <x v="1"/>
    <x v="0"/>
    <x v="2"/>
    <x v="0"/>
    <x v="6"/>
    <x v="0"/>
    <x v="0"/>
    <x v="64"/>
    <x v="390"/>
    <x v="70"/>
    <x v="136"/>
    <x v="0"/>
  </r>
  <r>
    <x v="85"/>
    <x v="1"/>
    <x v="0"/>
    <x v="2"/>
    <x v="0"/>
    <x v="0"/>
    <x v="0"/>
    <x v="1"/>
    <x v="52"/>
    <x v="200"/>
    <x v="40"/>
    <x v="67"/>
    <x v="0"/>
  </r>
  <r>
    <x v="86"/>
    <x v="1"/>
    <x v="0"/>
    <x v="2"/>
    <x v="0"/>
    <x v="1"/>
    <x v="1"/>
    <x v="0"/>
    <x v="62"/>
    <x v="103"/>
    <x v="106"/>
    <x v="94"/>
    <x v="0"/>
  </r>
  <r>
    <x v="87"/>
    <x v="1"/>
    <x v="0"/>
    <x v="2"/>
    <x v="0"/>
    <x v="2"/>
    <x v="1"/>
    <x v="0"/>
    <x v="103"/>
    <x v="142"/>
    <x v="128"/>
    <x v="127"/>
    <x v="0"/>
  </r>
  <r>
    <x v="88"/>
    <x v="1"/>
    <x v="0"/>
    <x v="2"/>
    <x v="0"/>
    <x v="3"/>
    <x v="1"/>
    <x v="1"/>
    <x v="102"/>
    <x v="72"/>
    <x v="53"/>
    <x v="52"/>
    <x v="0"/>
  </r>
  <r>
    <x v="89"/>
    <x v="1"/>
    <x v="0"/>
    <x v="2"/>
    <x v="0"/>
    <x v="4"/>
    <x v="1"/>
    <x v="2"/>
    <x v="67"/>
    <x v="78"/>
    <x v="69"/>
    <x v="66"/>
    <x v="0"/>
  </r>
  <r>
    <x v="90"/>
    <x v="1"/>
    <x v="0"/>
    <x v="3"/>
    <x v="0"/>
    <x v="5"/>
    <x v="1"/>
    <x v="1"/>
    <x v="102"/>
    <x v="136"/>
    <x v="118"/>
    <x v="111"/>
    <x v="0"/>
  </r>
  <r>
    <x v="91"/>
    <x v="1"/>
    <x v="0"/>
    <x v="3"/>
    <x v="0"/>
    <x v="6"/>
    <x v="0"/>
    <x v="1"/>
    <x v="110"/>
    <x v="368"/>
    <x v="49"/>
    <x v="113"/>
    <x v="0"/>
  </r>
  <r>
    <x v="92"/>
    <x v="1"/>
    <x v="0"/>
    <x v="3"/>
    <x v="0"/>
    <x v="0"/>
    <x v="0"/>
    <x v="0"/>
    <x v="175"/>
    <x v="523"/>
    <x v="81"/>
    <x v="183"/>
    <x v="0"/>
  </r>
  <r>
    <x v="93"/>
    <x v="1"/>
    <x v="0"/>
    <x v="3"/>
    <x v="0"/>
    <x v="1"/>
    <x v="1"/>
    <x v="0"/>
    <x v="322"/>
    <x v="295"/>
    <x v="156"/>
    <x v="170"/>
    <x v="0"/>
  </r>
  <r>
    <x v="94"/>
    <x v="1"/>
    <x v="0"/>
    <x v="3"/>
    <x v="0"/>
    <x v="2"/>
    <x v="1"/>
    <x v="1"/>
    <x v="205"/>
    <x v="71"/>
    <x v="84"/>
    <x v="73"/>
    <x v="0"/>
  </r>
  <r>
    <x v="95"/>
    <x v="1"/>
    <x v="0"/>
    <x v="3"/>
    <x v="0"/>
    <x v="3"/>
    <x v="1"/>
    <x v="0"/>
    <x v="187"/>
    <x v="177"/>
    <x v="157"/>
    <x v="153"/>
    <x v="0"/>
  </r>
  <r>
    <x v="96"/>
    <x v="1"/>
    <x v="0"/>
    <x v="3"/>
    <x v="0"/>
    <x v="4"/>
    <x v="1"/>
    <x v="0"/>
    <x v="224"/>
    <x v="234"/>
    <x v="180"/>
    <x v="174"/>
    <x v="0"/>
  </r>
  <r>
    <x v="97"/>
    <x v="1"/>
    <x v="0"/>
    <x v="3"/>
    <x v="0"/>
    <x v="5"/>
    <x v="1"/>
    <x v="1"/>
    <x v="134"/>
    <x v="73"/>
    <x v="45"/>
    <x v="44"/>
    <x v="0"/>
  </r>
  <r>
    <x v="98"/>
    <x v="1"/>
    <x v="0"/>
    <x v="3"/>
    <x v="0"/>
    <x v="6"/>
    <x v="0"/>
    <x v="1"/>
    <x v="139"/>
    <x v="360"/>
    <x v="78"/>
    <x v="131"/>
    <x v="0"/>
  </r>
  <r>
    <x v="99"/>
    <x v="1"/>
    <x v="0"/>
    <x v="3"/>
    <x v="0"/>
    <x v="0"/>
    <x v="0"/>
    <x v="1"/>
    <x v="216"/>
    <x v="451"/>
    <x v="95"/>
    <x v="156"/>
    <x v="0"/>
  </r>
  <r>
    <x v="100"/>
    <x v="1"/>
    <x v="0"/>
    <x v="3"/>
    <x v="0"/>
    <x v="1"/>
    <x v="1"/>
    <x v="1"/>
    <x v="335"/>
    <x v="352"/>
    <x v="171"/>
    <x v="192"/>
    <x v="0"/>
  </r>
  <r>
    <x v="101"/>
    <x v="1"/>
    <x v="0"/>
    <x v="3"/>
    <x v="0"/>
    <x v="2"/>
    <x v="1"/>
    <x v="1"/>
    <x v="266"/>
    <x v="119"/>
    <x v="102"/>
    <x v="95"/>
    <x v="0"/>
  </r>
  <r>
    <x v="102"/>
    <x v="1"/>
    <x v="0"/>
    <x v="3"/>
    <x v="0"/>
    <x v="3"/>
    <x v="1"/>
    <x v="1"/>
    <x v="203"/>
    <x v="95"/>
    <x v="120"/>
    <x v="105"/>
    <x v="0"/>
  </r>
  <r>
    <x v="103"/>
    <x v="1"/>
    <x v="0"/>
    <x v="3"/>
    <x v="0"/>
    <x v="4"/>
    <x v="1"/>
    <x v="0"/>
    <x v="246"/>
    <x v="213"/>
    <x v="195"/>
    <x v="184"/>
    <x v="0"/>
  </r>
  <r>
    <x v="104"/>
    <x v="1"/>
    <x v="0"/>
    <x v="3"/>
    <x v="1"/>
    <x v="5"/>
    <x v="0"/>
    <x v="0"/>
    <x v="231"/>
    <x v="255"/>
    <x v="169"/>
    <x v="172"/>
    <x v="0"/>
  </r>
  <r>
    <x v="105"/>
    <x v="1"/>
    <x v="0"/>
    <x v="3"/>
    <x v="0"/>
    <x v="6"/>
    <x v="0"/>
    <x v="2"/>
    <x v="220"/>
    <x v="50"/>
    <x v="12"/>
    <x v="10"/>
    <x v="0"/>
  </r>
  <r>
    <x v="106"/>
    <x v="1"/>
    <x v="0"/>
    <x v="3"/>
    <x v="0"/>
    <x v="0"/>
    <x v="0"/>
    <x v="0"/>
    <x v="237"/>
    <x v="513"/>
    <x v="135"/>
    <x v="234"/>
    <x v="0"/>
  </r>
  <r>
    <x v="107"/>
    <x v="1"/>
    <x v="0"/>
    <x v="3"/>
    <x v="0"/>
    <x v="1"/>
    <x v="1"/>
    <x v="0"/>
    <x v="274"/>
    <x v="268"/>
    <x v="198"/>
    <x v="205"/>
    <x v="0"/>
  </r>
  <r>
    <x v="108"/>
    <x v="1"/>
    <x v="0"/>
    <x v="3"/>
    <x v="0"/>
    <x v="2"/>
    <x v="1"/>
    <x v="1"/>
    <x v="268"/>
    <x v="175"/>
    <x v="205"/>
    <x v="178"/>
    <x v="0"/>
  </r>
  <r>
    <x v="109"/>
    <x v="1"/>
    <x v="0"/>
    <x v="3"/>
    <x v="0"/>
    <x v="3"/>
    <x v="1"/>
    <x v="0"/>
    <x v="334"/>
    <x v="242"/>
    <x v="284"/>
    <x v="261"/>
    <x v="0"/>
  </r>
  <r>
    <x v="110"/>
    <x v="1"/>
    <x v="0"/>
    <x v="3"/>
    <x v="0"/>
    <x v="4"/>
    <x v="1"/>
    <x v="0"/>
    <x v="240"/>
    <x v="301"/>
    <x v="302"/>
    <x v="298"/>
    <x v="0"/>
  </r>
  <r>
    <x v="111"/>
    <x v="1"/>
    <x v="0"/>
    <x v="3"/>
    <x v="0"/>
    <x v="5"/>
    <x v="1"/>
    <x v="1"/>
    <x v="135"/>
    <x v="76"/>
    <x v="69"/>
    <x v="65"/>
    <x v="0"/>
  </r>
  <r>
    <x v="112"/>
    <x v="1"/>
    <x v="0"/>
    <x v="3"/>
    <x v="0"/>
    <x v="6"/>
    <x v="0"/>
    <x v="1"/>
    <x v="241"/>
    <x v="498"/>
    <x v="181"/>
    <x v="270"/>
    <x v="0"/>
  </r>
  <r>
    <x v="113"/>
    <x v="1"/>
    <x v="0"/>
    <x v="3"/>
    <x v="0"/>
    <x v="0"/>
    <x v="0"/>
    <x v="1"/>
    <x v="327"/>
    <x v="527"/>
    <x v="167"/>
    <x v="299"/>
    <x v="0"/>
  </r>
  <r>
    <x v="114"/>
    <x v="1"/>
    <x v="0"/>
    <x v="3"/>
    <x v="0"/>
    <x v="1"/>
    <x v="1"/>
    <x v="0"/>
    <x v="344"/>
    <x v="320"/>
    <x v="274"/>
    <x v="277"/>
    <x v="0"/>
  </r>
  <r>
    <x v="115"/>
    <x v="1"/>
    <x v="0"/>
    <x v="3"/>
    <x v="0"/>
    <x v="2"/>
    <x v="1"/>
    <x v="0"/>
    <x v="363"/>
    <x v="273"/>
    <x v="355"/>
    <x v="329"/>
    <x v="0"/>
  </r>
  <r>
    <x v="116"/>
    <x v="1"/>
    <x v="0"/>
    <x v="3"/>
    <x v="0"/>
    <x v="3"/>
    <x v="1"/>
    <x v="1"/>
    <x v="355"/>
    <x v="222"/>
    <x v="282"/>
    <x v="252"/>
    <x v="0"/>
  </r>
  <r>
    <x v="117"/>
    <x v="1"/>
    <x v="0"/>
    <x v="3"/>
    <x v="0"/>
    <x v="4"/>
    <x v="1"/>
    <x v="1"/>
    <x v="353"/>
    <x v="233"/>
    <x v="313"/>
    <x v="273"/>
    <x v="0"/>
  </r>
  <r>
    <x v="118"/>
    <x v="1"/>
    <x v="0"/>
    <x v="3"/>
    <x v="0"/>
    <x v="5"/>
    <x v="1"/>
    <x v="0"/>
    <x v="271"/>
    <x v="359"/>
    <x v="354"/>
    <x v="360"/>
    <x v="0"/>
  </r>
  <r>
    <x v="119"/>
    <x v="1"/>
    <x v="0"/>
    <x v="3"/>
    <x v="0"/>
    <x v="6"/>
    <x v="0"/>
    <x v="0"/>
    <x v="251"/>
    <x v="541"/>
    <x v="286"/>
    <x v="461"/>
    <x v="0"/>
  </r>
  <r>
    <x v="120"/>
    <x v="1"/>
    <x v="0"/>
    <x v="4"/>
    <x v="0"/>
    <x v="0"/>
    <x v="0"/>
    <x v="1"/>
    <x v="233"/>
    <x v="441"/>
    <x v="138"/>
    <x v="193"/>
    <x v="0"/>
  </r>
  <r>
    <x v="121"/>
    <x v="1"/>
    <x v="0"/>
    <x v="4"/>
    <x v="0"/>
    <x v="1"/>
    <x v="1"/>
    <x v="1"/>
    <x v="304"/>
    <x v="349"/>
    <x v="322"/>
    <x v="330"/>
    <x v="0"/>
  </r>
  <r>
    <x v="122"/>
    <x v="1"/>
    <x v="0"/>
    <x v="4"/>
    <x v="0"/>
    <x v="2"/>
    <x v="1"/>
    <x v="1"/>
    <x v="352"/>
    <x v="239"/>
    <x v="392"/>
    <x v="332"/>
    <x v="0"/>
  </r>
  <r>
    <x v="123"/>
    <x v="1"/>
    <x v="0"/>
    <x v="4"/>
    <x v="0"/>
    <x v="3"/>
    <x v="1"/>
    <x v="1"/>
    <x v="205"/>
    <x v="118"/>
    <x v="155"/>
    <x v="139"/>
    <x v="0"/>
  </r>
  <r>
    <x v="124"/>
    <x v="1"/>
    <x v="0"/>
    <x v="4"/>
    <x v="0"/>
    <x v="4"/>
    <x v="1"/>
    <x v="0"/>
    <x v="240"/>
    <x v="243"/>
    <x v="379"/>
    <x v="331"/>
    <x v="0"/>
  </r>
  <r>
    <x v="125"/>
    <x v="1"/>
    <x v="0"/>
    <x v="4"/>
    <x v="0"/>
    <x v="5"/>
    <x v="1"/>
    <x v="0"/>
    <x v="255"/>
    <x v="367"/>
    <x v="353"/>
    <x v="362"/>
    <x v="0"/>
  </r>
  <r>
    <x v="126"/>
    <x v="1"/>
    <x v="0"/>
    <x v="4"/>
    <x v="0"/>
    <x v="6"/>
    <x v="0"/>
    <x v="0"/>
    <x v="276"/>
    <x v="519"/>
    <x v="235"/>
    <x v="381"/>
    <x v="0"/>
  </r>
  <r>
    <x v="127"/>
    <x v="1"/>
    <x v="0"/>
    <x v="4"/>
    <x v="0"/>
    <x v="0"/>
    <x v="0"/>
    <x v="0"/>
    <x v="282"/>
    <x v="487"/>
    <x v="223"/>
    <x v="315"/>
    <x v="0"/>
  </r>
  <r>
    <x v="128"/>
    <x v="1"/>
    <x v="0"/>
    <x v="4"/>
    <x v="0"/>
    <x v="1"/>
    <x v="1"/>
    <x v="0"/>
    <x v="287"/>
    <x v="264"/>
    <x v="351"/>
    <x v="322"/>
    <x v="0"/>
  </r>
  <r>
    <x v="129"/>
    <x v="1"/>
    <x v="0"/>
    <x v="4"/>
    <x v="0"/>
    <x v="2"/>
    <x v="1"/>
    <x v="0"/>
    <x v="287"/>
    <x v="280"/>
    <x v="431"/>
    <x v="398"/>
    <x v="0"/>
  </r>
  <r>
    <x v="130"/>
    <x v="1"/>
    <x v="0"/>
    <x v="4"/>
    <x v="0"/>
    <x v="3"/>
    <x v="1"/>
    <x v="0"/>
    <x v="298"/>
    <x v="224"/>
    <x v="337"/>
    <x v="295"/>
    <x v="0"/>
  </r>
  <r>
    <x v="131"/>
    <x v="1"/>
    <x v="0"/>
    <x v="4"/>
    <x v="0"/>
    <x v="4"/>
    <x v="1"/>
    <x v="0"/>
    <x v="290"/>
    <x v="281"/>
    <x v="441"/>
    <x v="407"/>
    <x v="0"/>
  </r>
  <r>
    <x v="132"/>
    <x v="1"/>
    <x v="0"/>
    <x v="4"/>
    <x v="0"/>
    <x v="5"/>
    <x v="1"/>
    <x v="1"/>
    <x v="274"/>
    <x v="279"/>
    <x v="297"/>
    <x v="283"/>
    <x v="0"/>
  </r>
  <r>
    <x v="133"/>
    <x v="1"/>
    <x v="0"/>
    <x v="4"/>
    <x v="0"/>
    <x v="6"/>
    <x v="0"/>
    <x v="1"/>
    <x v="277"/>
    <x v="369"/>
    <x v="174"/>
    <x v="201"/>
    <x v="0"/>
  </r>
  <r>
    <x v="134"/>
    <x v="1"/>
    <x v="0"/>
    <x v="4"/>
    <x v="0"/>
    <x v="0"/>
    <x v="0"/>
    <x v="1"/>
    <x v="313"/>
    <x v="517"/>
    <x v="226"/>
    <x v="349"/>
    <x v="0"/>
  </r>
  <r>
    <x v="135"/>
    <x v="1"/>
    <x v="0"/>
    <x v="4"/>
    <x v="0"/>
    <x v="1"/>
    <x v="1"/>
    <x v="0"/>
    <x v="324"/>
    <x v="320"/>
    <x v="255"/>
    <x v="263"/>
    <x v="0"/>
  </r>
  <r>
    <x v="136"/>
    <x v="1"/>
    <x v="0"/>
    <x v="4"/>
    <x v="0"/>
    <x v="2"/>
    <x v="1"/>
    <x v="1"/>
    <x v="312"/>
    <x v="273"/>
    <x v="303"/>
    <x v="287"/>
    <x v="0"/>
  </r>
  <r>
    <x v="137"/>
    <x v="1"/>
    <x v="0"/>
    <x v="4"/>
    <x v="0"/>
    <x v="3"/>
    <x v="1"/>
    <x v="1"/>
    <x v="305"/>
    <x v="218"/>
    <x v="281"/>
    <x v="250"/>
    <x v="0"/>
  </r>
  <r>
    <x v="138"/>
    <x v="1"/>
    <x v="0"/>
    <x v="4"/>
    <x v="0"/>
    <x v="4"/>
    <x v="1"/>
    <x v="1"/>
    <x v="285"/>
    <x v="296"/>
    <x v="387"/>
    <x v="353"/>
    <x v="0"/>
  </r>
  <r>
    <x v="139"/>
    <x v="1"/>
    <x v="0"/>
    <x v="4"/>
    <x v="0"/>
    <x v="5"/>
    <x v="1"/>
    <x v="0"/>
    <x v="291"/>
    <x v="373"/>
    <x v="414"/>
    <x v="415"/>
    <x v="0"/>
  </r>
  <r>
    <x v="140"/>
    <x v="1"/>
    <x v="0"/>
    <x v="4"/>
    <x v="0"/>
    <x v="6"/>
    <x v="0"/>
    <x v="0"/>
    <x v="342"/>
    <x v="563"/>
    <x v="321"/>
    <x v="507"/>
    <x v="0"/>
  </r>
  <r>
    <x v="141"/>
    <x v="1"/>
    <x v="0"/>
    <x v="4"/>
    <x v="0"/>
    <x v="0"/>
    <x v="0"/>
    <x v="0"/>
    <x v="343"/>
    <x v="516"/>
    <x v="233"/>
    <x v="370"/>
    <x v="0"/>
  </r>
  <r>
    <x v="142"/>
    <x v="1"/>
    <x v="0"/>
    <x v="4"/>
    <x v="0"/>
    <x v="1"/>
    <x v="1"/>
    <x v="1"/>
    <x v="363"/>
    <x v="344"/>
    <x v="301"/>
    <x v="306"/>
    <x v="0"/>
  </r>
  <r>
    <x v="143"/>
    <x v="1"/>
    <x v="0"/>
    <x v="4"/>
    <x v="0"/>
    <x v="2"/>
    <x v="1"/>
    <x v="1"/>
    <x v="385"/>
    <x v="260"/>
    <x v="384"/>
    <x v="340"/>
    <x v="0"/>
  </r>
  <r>
    <x v="144"/>
    <x v="1"/>
    <x v="0"/>
    <x v="4"/>
    <x v="0"/>
    <x v="3"/>
    <x v="1"/>
    <x v="0"/>
    <x v="386"/>
    <x v="299"/>
    <x v="450"/>
    <x v="420"/>
    <x v="0"/>
  </r>
  <r>
    <x v="145"/>
    <x v="1"/>
    <x v="0"/>
    <x v="4"/>
    <x v="0"/>
    <x v="4"/>
    <x v="1"/>
    <x v="0"/>
    <x v="420"/>
    <x v="311"/>
    <x v="405"/>
    <x v="375"/>
    <x v="0"/>
  </r>
  <r>
    <x v="146"/>
    <x v="1"/>
    <x v="0"/>
    <x v="4"/>
    <x v="0"/>
    <x v="5"/>
    <x v="1"/>
    <x v="0"/>
    <x v="398"/>
    <x v="355"/>
    <x v="375"/>
    <x v="376"/>
    <x v="0"/>
  </r>
  <r>
    <x v="147"/>
    <x v="1"/>
    <x v="0"/>
    <x v="4"/>
    <x v="0"/>
    <x v="6"/>
    <x v="0"/>
    <x v="0"/>
    <x v="381"/>
    <x v="543"/>
    <x v="197"/>
    <x v="387"/>
    <x v="0"/>
  </r>
  <r>
    <x v="148"/>
    <x v="1"/>
    <x v="0"/>
    <x v="4"/>
    <x v="0"/>
    <x v="0"/>
    <x v="0"/>
    <x v="0"/>
    <x v="391"/>
    <x v="570"/>
    <x v="160"/>
    <x v="394"/>
    <x v="0"/>
  </r>
  <r>
    <x v="149"/>
    <x v="1"/>
    <x v="0"/>
    <x v="4"/>
    <x v="1"/>
    <x v="1"/>
    <x v="0"/>
    <x v="0"/>
    <x v="444"/>
    <x v="511"/>
    <x v="177"/>
    <x v="282"/>
    <x v="0"/>
  </r>
  <r>
    <x v="150"/>
    <x v="1"/>
    <x v="0"/>
    <x v="4"/>
    <x v="0"/>
    <x v="2"/>
    <x v="1"/>
    <x v="0"/>
    <x v="472"/>
    <x v="270"/>
    <x v="277"/>
    <x v="266"/>
    <x v="0"/>
  </r>
  <r>
    <x v="151"/>
    <x v="1"/>
    <x v="0"/>
    <x v="5"/>
    <x v="0"/>
    <x v="3"/>
    <x v="1"/>
    <x v="1"/>
    <x v="464"/>
    <x v="209"/>
    <x v="305"/>
    <x v="265"/>
    <x v="0"/>
  </r>
  <r>
    <x v="152"/>
    <x v="1"/>
    <x v="0"/>
    <x v="5"/>
    <x v="0"/>
    <x v="4"/>
    <x v="1"/>
    <x v="0"/>
    <x v="427"/>
    <x v="297"/>
    <x v="449"/>
    <x v="418"/>
    <x v="0"/>
  </r>
  <r>
    <x v="153"/>
    <x v="1"/>
    <x v="0"/>
    <x v="5"/>
    <x v="0"/>
    <x v="5"/>
    <x v="1"/>
    <x v="0"/>
    <x v="355"/>
    <x v="368"/>
    <x v="471"/>
    <x v="461"/>
    <x v="0"/>
  </r>
  <r>
    <x v="154"/>
    <x v="1"/>
    <x v="0"/>
    <x v="5"/>
    <x v="0"/>
    <x v="6"/>
    <x v="0"/>
    <x v="0"/>
    <x v="367"/>
    <x v="536"/>
    <x v="309"/>
    <x v="466"/>
    <x v="0"/>
  </r>
  <r>
    <x v="155"/>
    <x v="1"/>
    <x v="0"/>
    <x v="5"/>
    <x v="0"/>
    <x v="0"/>
    <x v="0"/>
    <x v="1"/>
    <x v="374"/>
    <x v="525"/>
    <x v="260"/>
    <x v="412"/>
    <x v="0"/>
  </r>
  <r>
    <x v="156"/>
    <x v="1"/>
    <x v="0"/>
    <x v="5"/>
    <x v="0"/>
    <x v="1"/>
    <x v="1"/>
    <x v="0"/>
    <x v="395"/>
    <x v="270"/>
    <x v="396"/>
    <x v="347"/>
    <x v="0"/>
  </r>
  <r>
    <x v="157"/>
    <x v="1"/>
    <x v="0"/>
    <x v="5"/>
    <x v="0"/>
    <x v="2"/>
    <x v="1"/>
    <x v="0"/>
    <x v="419"/>
    <x v="314"/>
    <x v="427"/>
    <x v="400"/>
    <x v="0"/>
  </r>
  <r>
    <x v="158"/>
    <x v="1"/>
    <x v="0"/>
    <x v="5"/>
    <x v="0"/>
    <x v="3"/>
    <x v="1"/>
    <x v="0"/>
    <x v="473"/>
    <x v="272"/>
    <x v="357"/>
    <x v="330"/>
    <x v="0"/>
  </r>
  <r>
    <x v="159"/>
    <x v="1"/>
    <x v="0"/>
    <x v="5"/>
    <x v="0"/>
    <x v="4"/>
    <x v="1"/>
    <x v="1"/>
    <x v="486"/>
    <x v="231"/>
    <x v="288"/>
    <x v="257"/>
    <x v="0"/>
  </r>
  <r>
    <x v="160"/>
    <x v="1"/>
    <x v="0"/>
    <x v="5"/>
    <x v="0"/>
    <x v="5"/>
    <x v="1"/>
    <x v="0"/>
    <x v="460"/>
    <x v="337"/>
    <x v="364"/>
    <x v="357"/>
    <x v="0"/>
  </r>
  <r>
    <x v="161"/>
    <x v="1"/>
    <x v="0"/>
    <x v="5"/>
    <x v="0"/>
    <x v="6"/>
    <x v="0"/>
    <x v="0"/>
    <x v="438"/>
    <x v="528"/>
    <x v="263"/>
    <x v="417"/>
    <x v="0"/>
  </r>
  <r>
    <x v="162"/>
    <x v="1"/>
    <x v="0"/>
    <x v="5"/>
    <x v="0"/>
    <x v="0"/>
    <x v="0"/>
    <x v="0"/>
    <x v="407"/>
    <x v="499"/>
    <x v="228"/>
    <x v="336"/>
    <x v="0"/>
  </r>
  <r>
    <x v="163"/>
    <x v="1"/>
    <x v="0"/>
    <x v="5"/>
    <x v="0"/>
    <x v="1"/>
    <x v="1"/>
    <x v="0"/>
    <x v="367"/>
    <x v="353"/>
    <x v="439"/>
    <x v="427"/>
    <x v="0"/>
  </r>
  <r>
    <x v="164"/>
    <x v="1"/>
    <x v="0"/>
    <x v="5"/>
    <x v="0"/>
    <x v="2"/>
    <x v="1"/>
    <x v="0"/>
    <x v="343"/>
    <x v="291"/>
    <x v="440"/>
    <x v="410"/>
    <x v="0"/>
  </r>
  <r>
    <x v="165"/>
    <x v="1"/>
    <x v="0"/>
    <x v="5"/>
    <x v="0"/>
    <x v="3"/>
    <x v="1"/>
    <x v="0"/>
    <x v="359"/>
    <x v="319"/>
    <x v="470"/>
    <x v="448"/>
    <x v="0"/>
  </r>
  <r>
    <x v="166"/>
    <x v="1"/>
    <x v="0"/>
    <x v="5"/>
    <x v="0"/>
    <x v="4"/>
    <x v="1"/>
    <x v="1"/>
    <x v="361"/>
    <x v="221"/>
    <x v="261"/>
    <x v="238"/>
    <x v="0"/>
  </r>
  <r>
    <x v="167"/>
    <x v="1"/>
    <x v="0"/>
    <x v="5"/>
    <x v="0"/>
    <x v="5"/>
    <x v="1"/>
    <x v="0"/>
    <x v="375"/>
    <x v="353"/>
    <x v="411"/>
    <x v="404"/>
    <x v="0"/>
  </r>
  <r>
    <x v="168"/>
    <x v="1"/>
    <x v="0"/>
    <x v="5"/>
    <x v="0"/>
    <x v="6"/>
    <x v="0"/>
    <x v="0"/>
    <x v="410"/>
    <x v="534"/>
    <x v="279"/>
    <x v="442"/>
    <x v="0"/>
  </r>
  <r>
    <x v="169"/>
    <x v="1"/>
    <x v="0"/>
    <x v="5"/>
    <x v="0"/>
    <x v="0"/>
    <x v="0"/>
    <x v="1"/>
    <x v="412"/>
    <x v="522"/>
    <x v="236"/>
    <x v="385"/>
    <x v="0"/>
  </r>
  <r>
    <x v="170"/>
    <x v="1"/>
    <x v="0"/>
    <x v="5"/>
    <x v="0"/>
    <x v="1"/>
    <x v="1"/>
    <x v="1"/>
    <x v="367"/>
    <x v="282"/>
    <x v="278"/>
    <x v="267"/>
    <x v="0"/>
  </r>
  <r>
    <x v="171"/>
    <x v="2"/>
    <x v="0"/>
    <x v="5"/>
    <x v="0"/>
    <x v="2"/>
    <x v="1"/>
    <x v="1"/>
    <x v="397"/>
    <x v="321"/>
    <x v="424"/>
    <x v="401"/>
    <x v="0"/>
  </r>
  <r>
    <x v="172"/>
    <x v="2"/>
    <x v="0"/>
    <x v="5"/>
    <x v="0"/>
    <x v="3"/>
    <x v="1"/>
    <x v="0"/>
    <x v="444"/>
    <x v="261"/>
    <x v="391"/>
    <x v="341"/>
    <x v="0"/>
  </r>
  <r>
    <x v="173"/>
    <x v="2"/>
    <x v="0"/>
    <x v="5"/>
    <x v="0"/>
    <x v="4"/>
    <x v="1"/>
    <x v="1"/>
    <x v="441"/>
    <x v="302"/>
    <x v="422"/>
    <x v="395"/>
    <x v="0"/>
  </r>
  <r>
    <x v="174"/>
    <x v="2"/>
    <x v="0"/>
    <x v="5"/>
    <x v="0"/>
    <x v="5"/>
    <x v="1"/>
    <x v="0"/>
    <x v="437"/>
    <x v="387"/>
    <x v="417"/>
    <x v="423"/>
    <x v="0"/>
  </r>
  <r>
    <x v="175"/>
    <x v="2"/>
    <x v="0"/>
    <x v="5"/>
    <x v="0"/>
    <x v="6"/>
    <x v="0"/>
    <x v="0"/>
    <x v="408"/>
    <x v="533"/>
    <x v="298"/>
    <x v="450"/>
    <x v="0"/>
  </r>
  <r>
    <x v="176"/>
    <x v="2"/>
    <x v="0"/>
    <x v="5"/>
    <x v="0"/>
    <x v="0"/>
    <x v="0"/>
    <x v="0"/>
    <x v="396"/>
    <x v="539"/>
    <x v="293"/>
    <x v="460"/>
    <x v="0"/>
  </r>
  <r>
    <x v="177"/>
    <x v="2"/>
    <x v="0"/>
    <x v="5"/>
    <x v="0"/>
    <x v="1"/>
    <x v="1"/>
    <x v="1"/>
    <x v="399"/>
    <x v="351"/>
    <x v="394"/>
    <x v="379"/>
    <x v="0"/>
  </r>
  <r>
    <x v="178"/>
    <x v="2"/>
    <x v="0"/>
    <x v="5"/>
    <x v="0"/>
    <x v="2"/>
    <x v="1"/>
    <x v="0"/>
    <x v="451"/>
    <x v="294"/>
    <x v="404"/>
    <x v="367"/>
    <x v="0"/>
  </r>
  <r>
    <x v="179"/>
    <x v="2"/>
    <x v="0"/>
    <x v="5"/>
    <x v="0"/>
    <x v="3"/>
    <x v="1"/>
    <x v="0"/>
    <x v="441"/>
    <x v="350"/>
    <x v="466"/>
    <x v="453"/>
    <x v="0"/>
  </r>
  <r>
    <x v="180"/>
    <x v="2"/>
    <x v="0"/>
    <x v="5"/>
    <x v="0"/>
    <x v="4"/>
    <x v="1"/>
    <x v="0"/>
    <x v="410"/>
    <x v="407"/>
    <x v="481"/>
    <x v="483"/>
    <x v="0"/>
  </r>
  <r>
    <x v="181"/>
    <x v="2"/>
    <x v="0"/>
    <x v="6"/>
    <x v="0"/>
    <x v="5"/>
    <x v="1"/>
    <x v="0"/>
    <x v="435"/>
    <x v="462"/>
    <x v="434"/>
    <x v="468"/>
    <x v="0"/>
  </r>
  <r>
    <x v="182"/>
    <x v="2"/>
    <x v="0"/>
    <x v="6"/>
    <x v="0"/>
    <x v="6"/>
    <x v="0"/>
    <x v="0"/>
    <x v="447"/>
    <x v="554"/>
    <x v="217"/>
    <x v="442"/>
    <x v="0"/>
  </r>
  <r>
    <x v="183"/>
    <x v="2"/>
    <x v="0"/>
    <x v="6"/>
    <x v="0"/>
    <x v="0"/>
    <x v="0"/>
    <x v="1"/>
    <x v="429"/>
    <x v="564"/>
    <x v="154"/>
    <x v="368"/>
    <x v="0"/>
  </r>
  <r>
    <x v="184"/>
    <x v="2"/>
    <x v="0"/>
    <x v="6"/>
    <x v="1"/>
    <x v="1"/>
    <x v="0"/>
    <x v="1"/>
    <x v="440"/>
    <x v="600"/>
    <x v="227"/>
    <x v="525"/>
    <x v="0"/>
  </r>
  <r>
    <x v="185"/>
    <x v="2"/>
    <x v="0"/>
    <x v="6"/>
    <x v="0"/>
    <x v="2"/>
    <x v="1"/>
    <x v="0"/>
    <x v="453"/>
    <x v="409"/>
    <x v="338"/>
    <x v="372"/>
    <x v="0"/>
  </r>
  <r>
    <x v="186"/>
    <x v="2"/>
    <x v="0"/>
    <x v="6"/>
    <x v="0"/>
    <x v="3"/>
    <x v="1"/>
    <x v="0"/>
    <x v="432"/>
    <x v="327"/>
    <x v="390"/>
    <x v="363"/>
    <x v="0"/>
  </r>
  <r>
    <x v="187"/>
    <x v="2"/>
    <x v="0"/>
    <x v="6"/>
    <x v="0"/>
    <x v="4"/>
    <x v="1"/>
    <x v="0"/>
    <x v="456"/>
    <x v="309"/>
    <x v="386"/>
    <x v="359"/>
    <x v="0"/>
  </r>
  <r>
    <x v="188"/>
    <x v="2"/>
    <x v="0"/>
    <x v="6"/>
    <x v="0"/>
    <x v="5"/>
    <x v="1"/>
    <x v="1"/>
    <x v="421"/>
    <x v="279"/>
    <x v="287"/>
    <x v="271"/>
    <x v="0"/>
  </r>
  <r>
    <x v="189"/>
    <x v="2"/>
    <x v="0"/>
    <x v="6"/>
    <x v="0"/>
    <x v="6"/>
    <x v="0"/>
    <x v="0"/>
    <x v="444"/>
    <x v="542"/>
    <x v="287"/>
    <x v="465"/>
    <x v="0"/>
  </r>
  <r>
    <x v="190"/>
    <x v="2"/>
    <x v="0"/>
    <x v="6"/>
    <x v="0"/>
    <x v="0"/>
    <x v="0"/>
    <x v="0"/>
    <x v="454"/>
    <x v="529"/>
    <x v="244"/>
    <x v="409"/>
    <x v="0"/>
  </r>
  <r>
    <x v="191"/>
    <x v="2"/>
    <x v="0"/>
    <x v="6"/>
    <x v="0"/>
    <x v="1"/>
    <x v="1"/>
    <x v="0"/>
    <x v="462"/>
    <x v="289"/>
    <x v="291"/>
    <x v="279"/>
    <x v="0"/>
  </r>
  <r>
    <x v="192"/>
    <x v="2"/>
    <x v="0"/>
    <x v="6"/>
    <x v="0"/>
    <x v="2"/>
    <x v="1"/>
    <x v="0"/>
    <x v="483"/>
    <x v="262"/>
    <x v="330"/>
    <x v="303"/>
    <x v="0"/>
  </r>
  <r>
    <x v="193"/>
    <x v="2"/>
    <x v="0"/>
    <x v="6"/>
    <x v="0"/>
    <x v="3"/>
    <x v="1"/>
    <x v="0"/>
    <x v="453"/>
    <x v="304"/>
    <x v="328"/>
    <x v="319"/>
    <x v="0"/>
  </r>
  <r>
    <x v="194"/>
    <x v="2"/>
    <x v="0"/>
    <x v="6"/>
    <x v="0"/>
    <x v="4"/>
    <x v="1"/>
    <x v="0"/>
    <x v="397"/>
    <x v="364"/>
    <x v="446"/>
    <x v="435"/>
    <x v="0"/>
  </r>
  <r>
    <x v="195"/>
    <x v="2"/>
    <x v="0"/>
    <x v="6"/>
    <x v="0"/>
    <x v="5"/>
    <x v="1"/>
    <x v="0"/>
    <x v="388"/>
    <x v="474"/>
    <x v="447"/>
    <x v="486"/>
    <x v="0"/>
  </r>
  <r>
    <x v="196"/>
    <x v="2"/>
    <x v="0"/>
    <x v="6"/>
    <x v="0"/>
    <x v="6"/>
    <x v="0"/>
    <x v="0"/>
    <x v="403"/>
    <x v="572"/>
    <x v="316"/>
    <x v="517"/>
    <x v="0"/>
  </r>
  <r>
    <x v="197"/>
    <x v="2"/>
    <x v="0"/>
    <x v="6"/>
    <x v="0"/>
    <x v="0"/>
    <x v="0"/>
    <x v="0"/>
    <x v="431"/>
    <x v="544"/>
    <x v="273"/>
    <x v="459"/>
    <x v="0"/>
  </r>
  <r>
    <x v="198"/>
    <x v="2"/>
    <x v="0"/>
    <x v="6"/>
    <x v="0"/>
    <x v="1"/>
    <x v="1"/>
    <x v="0"/>
    <x v="453"/>
    <x v="346"/>
    <x v="335"/>
    <x v="334"/>
    <x v="0"/>
  </r>
  <r>
    <x v="199"/>
    <x v="2"/>
    <x v="0"/>
    <x v="6"/>
    <x v="0"/>
    <x v="2"/>
    <x v="1"/>
    <x v="0"/>
    <x v="474"/>
    <x v="307"/>
    <x v="370"/>
    <x v="346"/>
    <x v="0"/>
  </r>
  <r>
    <x v="200"/>
    <x v="2"/>
    <x v="0"/>
    <x v="6"/>
    <x v="0"/>
    <x v="3"/>
    <x v="1"/>
    <x v="0"/>
    <x v="468"/>
    <x v="256"/>
    <x v="348"/>
    <x v="314"/>
    <x v="0"/>
  </r>
  <r>
    <x v="201"/>
    <x v="2"/>
    <x v="0"/>
    <x v="6"/>
    <x v="0"/>
    <x v="4"/>
    <x v="1"/>
    <x v="1"/>
    <x v="487"/>
    <x v="250"/>
    <x v="248"/>
    <x v="240"/>
    <x v="0"/>
  </r>
  <r>
    <x v="202"/>
    <x v="2"/>
    <x v="0"/>
    <x v="6"/>
    <x v="0"/>
    <x v="5"/>
    <x v="1"/>
    <x v="0"/>
    <x v="496"/>
    <x v="230"/>
    <x v="209"/>
    <x v="197"/>
    <x v="0"/>
  </r>
  <r>
    <x v="203"/>
    <x v="2"/>
    <x v="0"/>
    <x v="6"/>
    <x v="0"/>
    <x v="6"/>
    <x v="0"/>
    <x v="0"/>
    <x v="497"/>
    <x v="393"/>
    <x v="146"/>
    <x v="186"/>
    <x v="0"/>
  </r>
  <r>
    <x v="204"/>
    <x v="2"/>
    <x v="0"/>
    <x v="6"/>
    <x v="0"/>
    <x v="0"/>
    <x v="0"/>
    <x v="0"/>
    <x v="493"/>
    <x v="417"/>
    <x v="179"/>
    <x v="218"/>
    <x v="0"/>
  </r>
  <r>
    <x v="205"/>
    <x v="2"/>
    <x v="0"/>
    <x v="6"/>
    <x v="0"/>
    <x v="1"/>
    <x v="1"/>
    <x v="0"/>
    <x v="450"/>
    <x v="232"/>
    <x v="269"/>
    <x v="248"/>
    <x v="0"/>
  </r>
  <r>
    <x v="206"/>
    <x v="2"/>
    <x v="0"/>
    <x v="6"/>
    <x v="0"/>
    <x v="2"/>
    <x v="1"/>
    <x v="0"/>
    <x v="471"/>
    <x v="305"/>
    <x v="387"/>
    <x v="358"/>
    <x v="0"/>
  </r>
  <r>
    <x v="207"/>
    <x v="2"/>
    <x v="0"/>
    <x v="6"/>
    <x v="0"/>
    <x v="3"/>
    <x v="1"/>
    <x v="0"/>
    <x v="472"/>
    <x v="310"/>
    <x v="401"/>
    <x v="369"/>
    <x v="0"/>
  </r>
  <r>
    <x v="208"/>
    <x v="2"/>
    <x v="0"/>
    <x v="6"/>
    <x v="0"/>
    <x v="4"/>
    <x v="1"/>
    <x v="0"/>
    <x v="476"/>
    <x v="240"/>
    <x v="367"/>
    <x v="328"/>
    <x v="0"/>
  </r>
  <r>
    <x v="209"/>
    <x v="2"/>
    <x v="0"/>
    <x v="6"/>
    <x v="0"/>
    <x v="5"/>
    <x v="1"/>
    <x v="0"/>
    <x v="495"/>
    <x v="269"/>
    <x v="254"/>
    <x v="249"/>
    <x v="0"/>
  </r>
  <r>
    <x v="210"/>
    <x v="2"/>
    <x v="0"/>
    <x v="6"/>
    <x v="0"/>
    <x v="6"/>
    <x v="0"/>
    <x v="0"/>
    <x v="484"/>
    <x v="514"/>
    <x v="218"/>
    <x v="337"/>
    <x v="0"/>
  </r>
  <r>
    <x v="211"/>
    <x v="2"/>
    <x v="0"/>
    <x v="6"/>
    <x v="0"/>
    <x v="0"/>
    <x v="0"/>
    <x v="0"/>
    <x v="485"/>
    <x v="508"/>
    <x v="202"/>
    <x v="308"/>
    <x v="0"/>
  </r>
  <r>
    <x v="212"/>
    <x v="2"/>
    <x v="0"/>
    <x v="7"/>
    <x v="0"/>
    <x v="1"/>
    <x v="1"/>
    <x v="0"/>
    <x v="471"/>
    <x v="293"/>
    <x v="319"/>
    <x v="304"/>
    <x v="0"/>
  </r>
  <r>
    <x v="213"/>
    <x v="2"/>
    <x v="0"/>
    <x v="7"/>
    <x v="0"/>
    <x v="2"/>
    <x v="1"/>
    <x v="0"/>
    <x v="480"/>
    <x v="334"/>
    <x v="422"/>
    <x v="405"/>
    <x v="0"/>
  </r>
  <r>
    <x v="214"/>
    <x v="2"/>
    <x v="0"/>
    <x v="7"/>
    <x v="0"/>
    <x v="3"/>
    <x v="1"/>
    <x v="1"/>
    <x v="443"/>
    <x v="197"/>
    <x v="237"/>
    <x v="215"/>
    <x v="0"/>
  </r>
  <r>
    <x v="215"/>
    <x v="2"/>
    <x v="0"/>
    <x v="7"/>
    <x v="0"/>
    <x v="4"/>
    <x v="1"/>
    <x v="1"/>
    <x v="422"/>
    <x v="333"/>
    <x v="366"/>
    <x v="354"/>
    <x v="0"/>
  </r>
  <r>
    <x v="216"/>
    <x v="2"/>
    <x v="0"/>
    <x v="7"/>
    <x v="0"/>
    <x v="5"/>
    <x v="1"/>
    <x v="0"/>
    <x v="423"/>
    <x v="405"/>
    <x v="389"/>
    <x v="408"/>
    <x v="0"/>
  </r>
  <r>
    <x v="217"/>
    <x v="2"/>
    <x v="0"/>
    <x v="7"/>
    <x v="0"/>
    <x v="6"/>
    <x v="0"/>
    <x v="1"/>
    <x v="429"/>
    <x v="507"/>
    <x v="201"/>
    <x v="307"/>
    <x v="0"/>
  </r>
  <r>
    <x v="218"/>
    <x v="2"/>
    <x v="0"/>
    <x v="7"/>
    <x v="0"/>
    <x v="0"/>
    <x v="0"/>
    <x v="0"/>
    <x v="449"/>
    <x v="472"/>
    <x v="170"/>
    <x v="241"/>
    <x v="0"/>
  </r>
  <r>
    <x v="219"/>
    <x v="2"/>
    <x v="0"/>
    <x v="7"/>
    <x v="0"/>
    <x v="1"/>
    <x v="1"/>
    <x v="0"/>
    <x v="465"/>
    <x v="348"/>
    <x v="310"/>
    <x v="313"/>
    <x v="0"/>
  </r>
  <r>
    <x v="220"/>
    <x v="2"/>
    <x v="0"/>
    <x v="7"/>
    <x v="0"/>
    <x v="2"/>
    <x v="1"/>
    <x v="0"/>
    <x v="472"/>
    <x v="372"/>
    <x v="350"/>
    <x v="361"/>
    <x v="0"/>
  </r>
  <r>
    <x v="221"/>
    <x v="2"/>
    <x v="0"/>
    <x v="7"/>
    <x v="0"/>
    <x v="3"/>
    <x v="1"/>
    <x v="0"/>
    <x v="467"/>
    <x v="362"/>
    <x v="399"/>
    <x v="392"/>
    <x v="0"/>
  </r>
  <r>
    <x v="222"/>
    <x v="2"/>
    <x v="0"/>
    <x v="7"/>
    <x v="0"/>
    <x v="4"/>
    <x v="1"/>
    <x v="0"/>
    <x v="430"/>
    <x v="336"/>
    <x v="410"/>
    <x v="396"/>
    <x v="0"/>
  </r>
  <r>
    <x v="223"/>
    <x v="2"/>
    <x v="0"/>
    <x v="7"/>
    <x v="0"/>
    <x v="5"/>
    <x v="1"/>
    <x v="0"/>
    <x v="420"/>
    <x v="418"/>
    <x v="394"/>
    <x v="411"/>
    <x v="0"/>
  </r>
  <r>
    <x v="224"/>
    <x v="2"/>
    <x v="0"/>
    <x v="7"/>
    <x v="0"/>
    <x v="6"/>
    <x v="0"/>
    <x v="1"/>
    <x v="402"/>
    <x v="503"/>
    <x v="186"/>
    <x v="290"/>
    <x v="0"/>
  </r>
  <r>
    <x v="225"/>
    <x v="2"/>
    <x v="0"/>
    <x v="7"/>
    <x v="0"/>
    <x v="0"/>
    <x v="0"/>
    <x v="1"/>
    <x v="394"/>
    <x v="479"/>
    <x v="168"/>
    <x v="245"/>
    <x v="0"/>
  </r>
  <r>
    <x v="226"/>
    <x v="2"/>
    <x v="0"/>
    <x v="7"/>
    <x v="0"/>
    <x v="1"/>
    <x v="1"/>
    <x v="0"/>
    <x v="390"/>
    <x v="322"/>
    <x v="324"/>
    <x v="317"/>
    <x v="0"/>
  </r>
  <r>
    <x v="227"/>
    <x v="2"/>
    <x v="0"/>
    <x v="7"/>
    <x v="0"/>
    <x v="2"/>
    <x v="1"/>
    <x v="0"/>
    <x v="414"/>
    <x v="288"/>
    <x v="413"/>
    <x v="383"/>
    <x v="0"/>
  </r>
  <r>
    <x v="228"/>
    <x v="2"/>
    <x v="0"/>
    <x v="7"/>
    <x v="0"/>
    <x v="3"/>
    <x v="1"/>
    <x v="0"/>
    <x v="436"/>
    <x v="267"/>
    <x v="419"/>
    <x v="378"/>
    <x v="0"/>
  </r>
  <r>
    <x v="229"/>
    <x v="2"/>
    <x v="0"/>
    <x v="7"/>
    <x v="0"/>
    <x v="4"/>
    <x v="1"/>
    <x v="0"/>
    <x v="424"/>
    <x v="253"/>
    <x v="250"/>
    <x v="243"/>
    <x v="0"/>
  </r>
  <r>
    <x v="230"/>
    <x v="2"/>
    <x v="0"/>
    <x v="7"/>
    <x v="0"/>
    <x v="5"/>
    <x v="1"/>
    <x v="1"/>
    <x v="401"/>
    <x v="332"/>
    <x v="289"/>
    <x v="292"/>
    <x v="0"/>
  </r>
  <r>
    <x v="231"/>
    <x v="2"/>
    <x v="0"/>
    <x v="7"/>
    <x v="0"/>
    <x v="6"/>
    <x v="0"/>
    <x v="0"/>
    <x v="411"/>
    <x v="538"/>
    <x v="270"/>
    <x v="449"/>
    <x v="0"/>
  </r>
  <r>
    <x v="232"/>
    <x v="2"/>
    <x v="0"/>
    <x v="7"/>
    <x v="0"/>
    <x v="0"/>
    <x v="0"/>
    <x v="0"/>
    <x v="423"/>
    <x v="463"/>
    <x v="183"/>
    <x v="253"/>
    <x v="0"/>
  </r>
  <r>
    <x v="233"/>
    <x v="2"/>
    <x v="0"/>
    <x v="7"/>
    <x v="0"/>
    <x v="1"/>
    <x v="1"/>
    <x v="0"/>
    <x v="406"/>
    <x v="342"/>
    <x v="406"/>
    <x v="387"/>
    <x v="0"/>
  </r>
  <r>
    <x v="234"/>
    <x v="2"/>
    <x v="0"/>
    <x v="7"/>
    <x v="0"/>
    <x v="2"/>
    <x v="1"/>
    <x v="0"/>
    <x v="371"/>
    <x v="471"/>
    <x v="492"/>
    <x v="514"/>
    <x v="0"/>
  </r>
  <r>
    <x v="235"/>
    <x v="2"/>
    <x v="0"/>
    <x v="7"/>
    <x v="0"/>
    <x v="3"/>
    <x v="1"/>
    <x v="0"/>
    <x v="393"/>
    <x v="379"/>
    <x v="443"/>
    <x v="443"/>
    <x v="0"/>
  </r>
  <r>
    <x v="236"/>
    <x v="2"/>
    <x v="0"/>
    <x v="7"/>
    <x v="0"/>
    <x v="4"/>
    <x v="1"/>
    <x v="1"/>
    <x v="400"/>
    <x v="187"/>
    <x v="237"/>
    <x v="212"/>
    <x v="0"/>
  </r>
  <r>
    <x v="237"/>
    <x v="2"/>
    <x v="0"/>
    <x v="7"/>
    <x v="0"/>
    <x v="5"/>
    <x v="1"/>
    <x v="0"/>
    <x v="413"/>
    <x v="318"/>
    <x v="398"/>
    <x v="371"/>
    <x v="0"/>
  </r>
  <r>
    <x v="238"/>
    <x v="2"/>
    <x v="0"/>
    <x v="7"/>
    <x v="0"/>
    <x v="6"/>
    <x v="0"/>
    <x v="1"/>
    <x v="396"/>
    <x v="104"/>
    <x v="20"/>
    <x v="26"/>
    <x v="0"/>
  </r>
  <r>
    <x v="239"/>
    <x v="2"/>
    <x v="0"/>
    <x v="7"/>
    <x v="0"/>
    <x v="0"/>
    <x v="0"/>
    <x v="0"/>
    <x v="418"/>
    <x v="489"/>
    <x v="219"/>
    <x v="316"/>
    <x v="0"/>
  </r>
  <r>
    <x v="240"/>
    <x v="2"/>
    <x v="0"/>
    <x v="7"/>
    <x v="0"/>
    <x v="1"/>
    <x v="1"/>
    <x v="0"/>
    <x v="369"/>
    <x v="293"/>
    <x v="402"/>
    <x v="365"/>
    <x v="0"/>
  </r>
  <r>
    <x v="241"/>
    <x v="2"/>
    <x v="0"/>
    <x v="7"/>
    <x v="0"/>
    <x v="2"/>
    <x v="1"/>
    <x v="0"/>
    <x v="370"/>
    <x v="322"/>
    <x v="474"/>
    <x v="451"/>
    <x v="0"/>
  </r>
  <r>
    <x v="242"/>
    <x v="2"/>
    <x v="0"/>
    <x v="7"/>
    <x v="0"/>
    <x v="3"/>
    <x v="1"/>
    <x v="0"/>
    <x v="382"/>
    <x v="276"/>
    <x v="462"/>
    <x v="433"/>
    <x v="0"/>
  </r>
  <r>
    <x v="243"/>
    <x v="2"/>
    <x v="0"/>
    <x v="8"/>
    <x v="0"/>
    <x v="4"/>
    <x v="1"/>
    <x v="0"/>
    <x v="380"/>
    <x v="326"/>
    <x v="458"/>
    <x v="440"/>
    <x v="0"/>
  </r>
  <r>
    <x v="244"/>
    <x v="2"/>
    <x v="0"/>
    <x v="8"/>
    <x v="0"/>
    <x v="5"/>
    <x v="1"/>
    <x v="1"/>
    <x v="372"/>
    <x v="358"/>
    <x v="393"/>
    <x v="384"/>
    <x v="0"/>
  </r>
  <r>
    <x v="245"/>
    <x v="2"/>
    <x v="0"/>
    <x v="8"/>
    <x v="0"/>
    <x v="6"/>
    <x v="0"/>
    <x v="0"/>
    <x v="392"/>
    <x v="540"/>
    <x v="177"/>
    <x v="338"/>
    <x v="0"/>
  </r>
  <r>
    <x v="246"/>
    <x v="2"/>
    <x v="0"/>
    <x v="8"/>
    <x v="0"/>
    <x v="0"/>
    <x v="0"/>
    <x v="0"/>
    <x v="421"/>
    <x v="578"/>
    <x v="159"/>
    <x v="416"/>
    <x v="0"/>
  </r>
  <r>
    <x v="247"/>
    <x v="2"/>
    <x v="0"/>
    <x v="8"/>
    <x v="1"/>
    <x v="1"/>
    <x v="0"/>
    <x v="1"/>
    <x v="393"/>
    <x v="460"/>
    <x v="129"/>
    <x v="193"/>
    <x v="0"/>
  </r>
  <r>
    <x v="248"/>
    <x v="2"/>
    <x v="0"/>
    <x v="8"/>
    <x v="0"/>
    <x v="2"/>
    <x v="1"/>
    <x v="2"/>
    <x v="294"/>
    <x v="91"/>
    <x v="173"/>
    <x v="144"/>
    <x v="0"/>
  </r>
  <r>
    <x v="249"/>
    <x v="2"/>
    <x v="0"/>
    <x v="8"/>
    <x v="0"/>
    <x v="3"/>
    <x v="1"/>
    <x v="2"/>
    <x v="339"/>
    <x v="48"/>
    <x v="113"/>
    <x v="93"/>
    <x v="0"/>
  </r>
  <r>
    <x v="250"/>
    <x v="2"/>
    <x v="0"/>
    <x v="8"/>
    <x v="0"/>
    <x v="4"/>
    <x v="1"/>
    <x v="2"/>
    <x v="365"/>
    <x v="66"/>
    <x v="89"/>
    <x v="80"/>
    <x v="0"/>
  </r>
  <r>
    <x v="251"/>
    <x v="2"/>
    <x v="0"/>
    <x v="8"/>
    <x v="0"/>
    <x v="5"/>
    <x v="1"/>
    <x v="1"/>
    <x v="376"/>
    <x v="178"/>
    <x v="241"/>
    <x v="213"/>
    <x v="0"/>
  </r>
  <r>
    <x v="252"/>
    <x v="2"/>
    <x v="0"/>
    <x v="8"/>
    <x v="0"/>
    <x v="6"/>
    <x v="0"/>
    <x v="0"/>
    <x v="385"/>
    <x v="531"/>
    <x v="329"/>
    <x v="467"/>
    <x v="0"/>
  </r>
  <r>
    <x v="253"/>
    <x v="2"/>
    <x v="0"/>
    <x v="8"/>
    <x v="0"/>
    <x v="0"/>
    <x v="0"/>
    <x v="0"/>
    <x v="378"/>
    <x v="521"/>
    <x v="297"/>
    <x v="431"/>
    <x v="0"/>
  </r>
  <r>
    <x v="254"/>
    <x v="2"/>
    <x v="0"/>
    <x v="8"/>
    <x v="0"/>
    <x v="1"/>
    <x v="1"/>
    <x v="0"/>
    <x v="373"/>
    <x v="277"/>
    <x v="418"/>
    <x v="380"/>
    <x v="0"/>
  </r>
  <r>
    <x v="255"/>
    <x v="2"/>
    <x v="0"/>
    <x v="8"/>
    <x v="0"/>
    <x v="2"/>
    <x v="1"/>
    <x v="0"/>
    <x v="377"/>
    <x v="283"/>
    <x v="425"/>
    <x v="389"/>
    <x v="0"/>
  </r>
  <r>
    <x v="256"/>
    <x v="2"/>
    <x v="0"/>
    <x v="8"/>
    <x v="0"/>
    <x v="3"/>
    <x v="1"/>
    <x v="0"/>
    <x v="393"/>
    <x v="257"/>
    <x v="438"/>
    <x v="393"/>
    <x v="0"/>
  </r>
  <r>
    <x v="257"/>
    <x v="2"/>
    <x v="0"/>
    <x v="8"/>
    <x v="0"/>
    <x v="4"/>
    <x v="1"/>
    <x v="1"/>
    <x v="324"/>
    <x v="182"/>
    <x v="262"/>
    <x v="227"/>
    <x v="0"/>
  </r>
  <r>
    <x v="258"/>
    <x v="2"/>
    <x v="0"/>
    <x v="8"/>
    <x v="0"/>
    <x v="5"/>
    <x v="1"/>
    <x v="1"/>
    <x v="248"/>
    <x v="300"/>
    <x v="415"/>
    <x v="388"/>
    <x v="0"/>
  </r>
  <r>
    <x v="259"/>
    <x v="2"/>
    <x v="0"/>
    <x v="8"/>
    <x v="0"/>
    <x v="6"/>
    <x v="0"/>
    <x v="1"/>
    <x v="261"/>
    <x v="494"/>
    <x v="232"/>
    <x v="343"/>
    <x v="0"/>
  </r>
  <r>
    <x v="260"/>
    <x v="2"/>
    <x v="0"/>
    <x v="8"/>
    <x v="0"/>
    <x v="0"/>
    <x v="0"/>
    <x v="0"/>
    <x v="270"/>
    <x v="482"/>
    <x v="220"/>
    <x v="306"/>
    <x v="0"/>
  </r>
  <r>
    <x v="261"/>
    <x v="2"/>
    <x v="0"/>
    <x v="8"/>
    <x v="0"/>
    <x v="1"/>
    <x v="1"/>
    <x v="1"/>
    <x v="304"/>
    <x v="278"/>
    <x v="392"/>
    <x v="345"/>
    <x v="0"/>
  </r>
  <r>
    <x v="262"/>
    <x v="2"/>
    <x v="0"/>
    <x v="8"/>
    <x v="0"/>
    <x v="2"/>
    <x v="1"/>
    <x v="1"/>
    <x v="312"/>
    <x v="188"/>
    <x v="259"/>
    <x v="224"/>
    <x v="0"/>
  </r>
  <r>
    <x v="263"/>
    <x v="2"/>
    <x v="0"/>
    <x v="8"/>
    <x v="0"/>
    <x v="3"/>
    <x v="1"/>
    <x v="1"/>
    <x v="334"/>
    <x v="220"/>
    <x v="376"/>
    <x v="320"/>
    <x v="0"/>
  </r>
  <r>
    <x v="264"/>
    <x v="2"/>
    <x v="0"/>
    <x v="8"/>
    <x v="0"/>
    <x v="4"/>
    <x v="1"/>
    <x v="1"/>
    <x v="361"/>
    <x v="226"/>
    <x v="451"/>
    <x v="397"/>
    <x v="0"/>
  </r>
  <r>
    <x v="265"/>
    <x v="3"/>
    <x v="0"/>
    <x v="8"/>
    <x v="0"/>
    <x v="5"/>
    <x v="1"/>
    <x v="1"/>
    <x v="346"/>
    <x v="120"/>
    <x v="130"/>
    <x v="121"/>
    <x v="0"/>
  </r>
  <r>
    <x v="266"/>
    <x v="3"/>
    <x v="0"/>
    <x v="8"/>
    <x v="0"/>
    <x v="6"/>
    <x v="0"/>
    <x v="1"/>
    <x v="344"/>
    <x v="532"/>
    <x v="340"/>
    <x v="472"/>
    <x v="0"/>
  </r>
  <r>
    <x v="267"/>
    <x v="3"/>
    <x v="0"/>
    <x v="8"/>
    <x v="0"/>
    <x v="0"/>
    <x v="0"/>
    <x v="1"/>
    <x v="366"/>
    <x v="510"/>
    <x v="307"/>
    <x v="426"/>
    <x v="0"/>
  </r>
  <r>
    <x v="268"/>
    <x v="3"/>
    <x v="0"/>
    <x v="8"/>
    <x v="0"/>
    <x v="1"/>
    <x v="1"/>
    <x v="1"/>
    <x v="375"/>
    <x v="274"/>
    <x v="408"/>
    <x v="364"/>
    <x v="0"/>
  </r>
  <r>
    <x v="269"/>
    <x v="3"/>
    <x v="0"/>
    <x v="8"/>
    <x v="0"/>
    <x v="2"/>
    <x v="1"/>
    <x v="1"/>
    <x v="369"/>
    <x v="202"/>
    <x v="339"/>
    <x v="286"/>
    <x v="0"/>
  </r>
  <r>
    <x v="270"/>
    <x v="3"/>
    <x v="0"/>
    <x v="8"/>
    <x v="0"/>
    <x v="3"/>
    <x v="1"/>
    <x v="1"/>
    <x v="367"/>
    <x v="203"/>
    <x v="300"/>
    <x v="255"/>
    <x v="0"/>
  </r>
  <r>
    <x v="271"/>
    <x v="3"/>
    <x v="0"/>
    <x v="8"/>
    <x v="0"/>
    <x v="4"/>
    <x v="1"/>
    <x v="0"/>
    <x v="352"/>
    <x v="258"/>
    <x v="445"/>
    <x v="402"/>
    <x v="0"/>
  </r>
  <r>
    <x v="272"/>
    <x v="3"/>
    <x v="0"/>
    <x v="8"/>
    <x v="0"/>
    <x v="5"/>
    <x v="1"/>
    <x v="0"/>
    <x v="315"/>
    <x v="340"/>
    <x v="463"/>
    <x v="450"/>
    <x v="0"/>
  </r>
  <r>
    <x v="273"/>
    <x v="3"/>
    <x v="0"/>
    <x v="9"/>
    <x v="0"/>
    <x v="6"/>
    <x v="0"/>
    <x v="1"/>
    <x v="201"/>
    <x v="203"/>
    <x v="119"/>
    <x v="128"/>
    <x v="0"/>
  </r>
  <r>
    <x v="274"/>
    <x v="3"/>
    <x v="0"/>
    <x v="9"/>
    <x v="0"/>
    <x v="0"/>
    <x v="0"/>
    <x v="1"/>
    <x v="154"/>
    <x v="245"/>
    <x v="147"/>
    <x v="159"/>
    <x v="0"/>
  </r>
  <r>
    <x v="275"/>
    <x v="3"/>
    <x v="0"/>
    <x v="9"/>
    <x v="0"/>
    <x v="1"/>
    <x v="1"/>
    <x v="1"/>
    <x v="181"/>
    <x v="151"/>
    <x v="264"/>
    <x v="214"/>
    <x v="0"/>
  </r>
  <r>
    <x v="276"/>
    <x v="3"/>
    <x v="0"/>
    <x v="9"/>
    <x v="0"/>
    <x v="2"/>
    <x v="1"/>
    <x v="0"/>
    <x v="256"/>
    <x v="206"/>
    <x v="409"/>
    <x v="333"/>
    <x v="0"/>
  </r>
  <r>
    <x v="277"/>
    <x v="3"/>
    <x v="0"/>
    <x v="9"/>
    <x v="0"/>
    <x v="3"/>
    <x v="1"/>
    <x v="0"/>
    <x v="293"/>
    <x v="228"/>
    <x v="452"/>
    <x v="399"/>
    <x v="0"/>
  </r>
  <r>
    <x v="278"/>
    <x v="3"/>
    <x v="0"/>
    <x v="9"/>
    <x v="0"/>
    <x v="4"/>
    <x v="1"/>
    <x v="0"/>
    <x v="262"/>
    <x v="253"/>
    <x v="436"/>
    <x v="390"/>
    <x v="0"/>
  </r>
  <r>
    <x v="279"/>
    <x v="3"/>
    <x v="0"/>
    <x v="9"/>
    <x v="0"/>
    <x v="5"/>
    <x v="1"/>
    <x v="0"/>
    <x v="272"/>
    <x v="379"/>
    <x v="421"/>
    <x v="421"/>
    <x v="0"/>
  </r>
  <r>
    <x v="280"/>
    <x v="3"/>
    <x v="0"/>
    <x v="9"/>
    <x v="0"/>
    <x v="6"/>
    <x v="0"/>
    <x v="0"/>
    <x v="278"/>
    <x v="560"/>
    <x v="253"/>
    <x v="471"/>
    <x v="0"/>
  </r>
  <r>
    <x v="281"/>
    <x v="3"/>
    <x v="0"/>
    <x v="9"/>
    <x v="0"/>
    <x v="0"/>
    <x v="0"/>
    <x v="0"/>
    <x v="295"/>
    <x v="571"/>
    <x v="239"/>
    <x v="482"/>
    <x v="0"/>
  </r>
  <r>
    <x v="282"/>
    <x v="3"/>
    <x v="0"/>
    <x v="9"/>
    <x v="1"/>
    <x v="1"/>
    <x v="0"/>
    <x v="0"/>
    <x v="320"/>
    <x v="505"/>
    <x v="331"/>
    <x v="441"/>
    <x v="0"/>
  </r>
  <r>
    <x v="283"/>
    <x v="3"/>
    <x v="0"/>
    <x v="9"/>
    <x v="0"/>
    <x v="2"/>
    <x v="1"/>
    <x v="1"/>
    <x v="317"/>
    <x v="266"/>
    <x v="399"/>
    <x v="350"/>
    <x v="0"/>
  </r>
  <r>
    <x v="284"/>
    <x v="3"/>
    <x v="0"/>
    <x v="9"/>
    <x v="0"/>
    <x v="3"/>
    <x v="1"/>
    <x v="2"/>
    <x v="299"/>
    <x v="99"/>
    <x v="136"/>
    <x v="123"/>
    <x v="0"/>
  </r>
  <r>
    <x v="285"/>
    <x v="3"/>
    <x v="0"/>
    <x v="9"/>
    <x v="0"/>
    <x v="4"/>
    <x v="1"/>
    <x v="1"/>
    <x v="330"/>
    <x v="131"/>
    <x v="182"/>
    <x v="157"/>
    <x v="0"/>
  </r>
  <r>
    <x v="286"/>
    <x v="3"/>
    <x v="0"/>
    <x v="9"/>
    <x v="0"/>
    <x v="5"/>
    <x v="1"/>
    <x v="1"/>
    <x v="306"/>
    <x v="213"/>
    <x v="240"/>
    <x v="225"/>
    <x v="0"/>
  </r>
  <r>
    <x v="287"/>
    <x v="3"/>
    <x v="0"/>
    <x v="9"/>
    <x v="0"/>
    <x v="6"/>
    <x v="0"/>
    <x v="0"/>
    <x v="269"/>
    <x v="537"/>
    <x v="280"/>
    <x v="452"/>
    <x v="0"/>
  </r>
  <r>
    <x v="288"/>
    <x v="3"/>
    <x v="0"/>
    <x v="9"/>
    <x v="0"/>
    <x v="0"/>
    <x v="0"/>
    <x v="0"/>
    <x v="273"/>
    <x v="530"/>
    <x v="272"/>
    <x v="430"/>
    <x v="0"/>
  </r>
  <r>
    <x v="289"/>
    <x v="3"/>
    <x v="0"/>
    <x v="9"/>
    <x v="0"/>
    <x v="1"/>
    <x v="1"/>
    <x v="0"/>
    <x v="289"/>
    <x v="287"/>
    <x v="395"/>
    <x v="352"/>
    <x v="0"/>
  </r>
  <r>
    <x v="290"/>
    <x v="3"/>
    <x v="0"/>
    <x v="9"/>
    <x v="0"/>
    <x v="2"/>
    <x v="1"/>
    <x v="1"/>
    <x v="287"/>
    <x v="252"/>
    <x v="433"/>
    <x v="386"/>
    <x v="0"/>
  </r>
  <r>
    <x v="291"/>
    <x v="3"/>
    <x v="0"/>
    <x v="9"/>
    <x v="0"/>
    <x v="3"/>
    <x v="1"/>
    <x v="2"/>
    <x v="297"/>
    <x v="117"/>
    <x v="134"/>
    <x v="126"/>
    <x v="0"/>
  </r>
  <r>
    <x v="292"/>
    <x v="3"/>
    <x v="0"/>
    <x v="9"/>
    <x v="0"/>
    <x v="4"/>
    <x v="1"/>
    <x v="0"/>
    <x v="252"/>
    <x v="199"/>
    <x v="356"/>
    <x v="300"/>
    <x v="0"/>
  </r>
  <r>
    <x v="293"/>
    <x v="3"/>
    <x v="0"/>
    <x v="9"/>
    <x v="0"/>
    <x v="5"/>
    <x v="1"/>
    <x v="0"/>
    <x v="217"/>
    <x v="272"/>
    <x v="336"/>
    <x v="309"/>
    <x v="0"/>
  </r>
  <r>
    <x v="294"/>
    <x v="3"/>
    <x v="0"/>
    <x v="9"/>
    <x v="0"/>
    <x v="6"/>
    <x v="0"/>
    <x v="0"/>
    <x v="211"/>
    <x v="502"/>
    <x v="207"/>
    <x v="310"/>
    <x v="0"/>
  </r>
  <r>
    <x v="295"/>
    <x v="3"/>
    <x v="0"/>
    <x v="9"/>
    <x v="0"/>
    <x v="0"/>
    <x v="0"/>
    <x v="0"/>
    <x v="210"/>
    <x v="520"/>
    <x v="199"/>
    <x v="327"/>
    <x v="0"/>
  </r>
  <r>
    <x v="296"/>
    <x v="3"/>
    <x v="0"/>
    <x v="9"/>
    <x v="0"/>
    <x v="1"/>
    <x v="1"/>
    <x v="0"/>
    <x v="243"/>
    <x v="282"/>
    <x v="312"/>
    <x v="297"/>
    <x v="0"/>
  </r>
  <r>
    <x v="297"/>
    <x v="3"/>
    <x v="0"/>
    <x v="9"/>
    <x v="0"/>
    <x v="2"/>
    <x v="1"/>
    <x v="0"/>
    <x v="250"/>
    <x v="281"/>
    <x v="412"/>
    <x v="377"/>
    <x v="0"/>
  </r>
  <r>
    <x v="298"/>
    <x v="3"/>
    <x v="0"/>
    <x v="9"/>
    <x v="0"/>
    <x v="3"/>
    <x v="1"/>
    <x v="1"/>
    <x v="256"/>
    <x v="173"/>
    <x v="314"/>
    <x v="254"/>
    <x v="0"/>
  </r>
  <r>
    <x v="299"/>
    <x v="3"/>
    <x v="0"/>
    <x v="9"/>
    <x v="0"/>
    <x v="4"/>
    <x v="1"/>
    <x v="1"/>
    <x v="249"/>
    <x v="109"/>
    <x v="159"/>
    <x v="140"/>
    <x v="0"/>
  </r>
  <r>
    <x v="300"/>
    <x v="3"/>
    <x v="0"/>
    <x v="9"/>
    <x v="0"/>
    <x v="5"/>
    <x v="1"/>
    <x v="1"/>
    <x v="130"/>
    <x v="194"/>
    <x v="271"/>
    <x v="235"/>
    <x v="0"/>
  </r>
  <r>
    <x v="301"/>
    <x v="3"/>
    <x v="0"/>
    <x v="9"/>
    <x v="0"/>
    <x v="6"/>
    <x v="0"/>
    <x v="2"/>
    <x v="54"/>
    <x v="14"/>
    <x v="6"/>
    <x v="6"/>
    <x v="0"/>
  </r>
  <r>
    <x v="302"/>
    <x v="3"/>
    <x v="0"/>
    <x v="9"/>
    <x v="0"/>
    <x v="0"/>
    <x v="0"/>
    <x v="0"/>
    <x v="118"/>
    <x v="363"/>
    <x v="161"/>
    <x v="190"/>
    <x v="0"/>
  </r>
  <r>
    <x v="303"/>
    <x v="3"/>
    <x v="0"/>
    <x v="9"/>
    <x v="0"/>
    <x v="1"/>
    <x v="1"/>
    <x v="0"/>
    <x v="137"/>
    <x v="161"/>
    <x v="275"/>
    <x v="229"/>
    <x v="0"/>
  </r>
  <r>
    <x v="304"/>
    <x v="3"/>
    <x v="0"/>
    <x v="10"/>
    <x v="0"/>
    <x v="2"/>
    <x v="1"/>
    <x v="0"/>
    <x v="195"/>
    <x v="176"/>
    <x v="342"/>
    <x v="276"/>
    <x v="0"/>
  </r>
  <r>
    <x v="305"/>
    <x v="3"/>
    <x v="0"/>
    <x v="10"/>
    <x v="0"/>
    <x v="3"/>
    <x v="1"/>
    <x v="0"/>
    <x v="174"/>
    <x v="163"/>
    <x v="378"/>
    <x v="296"/>
    <x v="0"/>
  </r>
  <r>
    <x v="306"/>
    <x v="3"/>
    <x v="0"/>
    <x v="10"/>
    <x v="0"/>
    <x v="4"/>
    <x v="1"/>
    <x v="0"/>
    <x v="200"/>
    <x v="143"/>
    <x v="341"/>
    <x v="265"/>
    <x v="0"/>
  </r>
  <r>
    <x v="307"/>
    <x v="3"/>
    <x v="0"/>
    <x v="10"/>
    <x v="0"/>
    <x v="5"/>
    <x v="1"/>
    <x v="1"/>
    <x v="196"/>
    <x v="198"/>
    <x v="326"/>
    <x v="272"/>
    <x v="0"/>
  </r>
  <r>
    <x v="308"/>
    <x v="3"/>
    <x v="0"/>
    <x v="10"/>
    <x v="0"/>
    <x v="6"/>
    <x v="0"/>
    <x v="0"/>
    <x v="127"/>
    <x v="445"/>
    <x v="200"/>
    <x v="259"/>
    <x v="0"/>
  </r>
  <r>
    <x v="309"/>
    <x v="3"/>
    <x v="0"/>
    <x v="10"/>
    <x v="0"/>
    <x v="0"/>
    <x v="0"/>
    <x v="0"/>
    <x v="148"/>
    <x v="381"/>
    <x v="190"/>
    <x v="226"/>
    <x v="0"/>
  </r>
  <r>
    <x v="310"/>
    <x v="3"/>
    <x v="0"/>
    <x v="10"/>
    <x v="0"/>
    <x v="1"/>
    <x v="1"/>
    <x v="0"/>
    <x v="189"/>
    <x v="165"/>
    <x v="343"/>
    <x v="269"/>
    <x v="0"/>
  </r>
  <r>
    <x v="311"/>
    <x v="3"/>
    <x v="0"/>
    <x v="10"/>
    <x v="0"/>
    <x v="2"/>
    <x v="1"/>
    <x v="0"/>
    <x v="200"/>
    <x v="166"/>
    <x v="381"/>
    <x v="301"/>
    <x v="0"/>
  </r>
  <r>
    <x v="312"/>
    <x v="3"/>
    <x v="0"/>
    <x v="10"/>
    <x v="0"/>
    <x v="3"/>
    <x v="1"/>
    <x v="0"/>
    <x v="194"/>
    <x v="135"/>
    <x v="373"/>
    <x v="284"/>
    <x v="0"/>
  </r>
  <r>
    <x v="313"/>
    <x v="3"/>
    <x v="0"/>
    <x v="10"/>
    <x v="0"/>
    <x v="4"/>
    <x v="1"/>
    <x v="1"/>
    <x v="176"/>
    <x v="83"/>
    <x v="196"/>
    <x v="161"/>
    <x v="0"/>
  </r>
  <r>
    <x v="314"/>
    <x v="3"/>
    <x v="0"/>
    <x v="10"/>
    <x v="1"/>
    <x v="5"/>
    <x v="0"/>
    <x v="0"/>
    <x v="123"/>
    <x v="190"/>
    <x v="221"/>
    <x v="194"/>
    <x v="0"/>
  </r>
  <r>
    <x v="315"/>
    <x v="3"/>
    <x v="0"/>
    <x v="10"/>
    <x v="0"/>
    <x v="6"/>
    <x v="0"/>
    <x v="0"/>
    <x v="154"/>
    <x v="469"/>
    <x v="204"/>
    <x v="275"/>
    <x v="0"/>
  </r>
  <r>
    <x v="316"/>
    <x v="3"/>
    <x v="0"/>
    <x v="10"/>
    <x v="0"/>
    <x v="0"/>
    <x v="0"/>
    <x v="0"/>
    <x v="227"/>
    <x v="399"/>
    <x v="191"/>
    <x v="231"/>
    <x v="0"/>
  </r>
  <r>
    <x v="317"/>
    <x v="3"/>
    <x v="0"/>
    <x v="10"/>
    <x v="0"/>
    <x v="1"/>
    <x v="1"/>
    <x v="0"/>
    <x v="284"/>
    <x v="236"/>
    <x v="397"/>
    <x v="339"/>
    <x v="0"/>
  </r>
  <r>
    <x v="318"/>
    <x v="3"/>
    <x v="0"/>
    <x v="10"/>
    <x v="0"/>
    <x v="2"/>
    <x v="1"/>
    <x v="1"/>
    <x v="284"/>
    <x v="193"/>
    <x v="360"/>
    <x v="300"/>
    <x v="0"/>
  </r>
  <r>
    <x v="319"/>
    <x v="3"/>
    <x v="0"/>
    <x v="10"/>
    <x v="0"/>
    <x v="3"/>
    <x v="1"/>
    <x v="2"/>
    <x v="237"/>
    <x v="62"/>
    <x v="85"/>
    <x v="78"/>
    <x v="0"/>
  </r>
  <r>
    <x v="320"/>
    <x v="3"/>
    <x v="0"/>
    <x v="10"/>
    <x v="0"/>
    <x v="4"/>
    <x v="1"/>
    <x v="1"/>
    <x v="138"/>
    <x v="58"/>
    <x v="216"/>
    <x v="166"/>
    <x v="0"/>
  </r>
  <r>
    <x v="321"/>
    <x v="3"/>
    <x v="0"/>
    <x v="10"/>
    <x v="0"/>
    <x v="5"/>
    <x v="1"/>
    <x v="0"/>
    <x v="71"/>
    <x v="112"/>
    <x v="246"/>
    <x v="199"/>
    <x v="0"/>
  </r>
  <r>
    <x v="322"/>
    <x v="3"/>
    <x v="0"/>
    <x v="10"/>
    <x v="0"/>
    <x v="6"/>
    <x v="0"/>
    <x v="0"/>
    <x v="128"/>
    <x v="378"/>
    <x v="192"/>
    <x v="228"/>
    <x v="0"/>
  </r>
  <r>
    <x v="323"/>
    <x v="3"/>
    <x v="0"/>
    <x v="10"/>
    <x v="0"/>
    <x v="0"/>
    <x v="0"/>
    <x v="1"/>
    <x v="243"/>
    <x v="328"/>
    <x v="194"/>
    <x v="210"/>
    <x v="0"/>
  </r>
  <r>
    <x v="324"/>
    <x v="3"/>
    <x v="0"/>
    <x v="10"/>
    <x v="0"/>
    <x v="1"/>
    <x v="1"/>
    <x v="2"/>
    <x v="232"/>
    <x v="101"/>
    <x v="176"/>
    <x v="150"/>
    <x v="0"/>
  </r>
  <r>
    <x v="325"/>
    <x v="3"/>
    <x v="0"/>
    <x v="10"/>
    <x v="0"/>
    <x v="2"/>
    <x v="1"/>
    <x v="2"/>
    <x v="208"/>
    <x v="20"/>
    <x v="72"/>
    <x v="61"/>
    <x v="0"/>
  </r>
  <r>
    <x v="326"/>
    <x v="3"/>
    <x v="0"/>
    <x v="10"/>
    <x v="0"/>
    <x v="3"/>
    <x v="1"/>
    <x v="1"/>
    <x v="227"/>
    <x v="44"/>
    <x v="164"/>
    <x v="137"/>
    <x v="0"/>
  </r>
  <r>
    <x v="327"/>
    <x v="3"/>
    <x v="0"/>
    <x v="10"/>
    <x v="1"/>
    <x v="4"/>
    <x v="0"/>
    <x v="0"/>
    <x v="168"/>
    <x v="229"/>
    <x v="25"/>
    <x v="46"/>
    <x v="0"/>
  </r>
  <r>
    <x v="328"/>
    <x v="3"/>
    <x v="0"/>
    <x v="10"/>
    <x v="0"/>
    <x v="5"/>
    <x v="1"/>
    <x v="0"/>
    <x v="170"/>
    <x v="433"/>
    <x v="91"/>
    <x v="151"/>
    <x v="0"/>
  </r>
  <r>
    <x v="329"/>
    <x v="3"/>
    <x v="0"/>
    <x v="10"/>
    <x v="0"/>
    <x v="6"/>
    <x v="0"/>
    <x v="0"/>
    <x v="171"/>
    <x v="463"/>
    <x v="108"/>
    <x v="167"/>
    <x v="0"/>
  </r>
  <r>
    <x v="330"/>
    <x v="3"/>
    <x v="0"/>
    <x v="10"/>
    <x v="0"/>
    <x v="0"/>
    <x v="0"/>
    <x v="0"/>
    <x v="240"/>
    <x v="335"/>
    <x v="141"/>
    <x v="168"/>
    <x v="0"/>
  </r>
  <r>
    <x v="331"/>
    <x v="3"/>
    <x v="0"/>
    <x v="10"/>
    <x v="0"/>
    <x v="1"/>
    <x v="1"/>
    <x v="0"/>
    <x v="267"/>
    <x v="116"/>
    <x v="334"/>
    <x v="251"/>
    <x v="0"/>
  </r>
  <r>
    <x v="332"/>
    <x v="3"/>
    <x v="0"/>
    <x v="10"/>
    <x v="0"/>
    <x v="2"/>
    <x v="1"/>
    <x v="1"/>
    <x v="239"/>
    <x v="37"/>
    <x v="208"/>
    <x v="158"/>
    <x v="0"/>
  </r>
  <r>
    <x v="333"/>
    <x v="3"/>
    <x v="0"/>
    <x v="10"/>
    <x v="0"/>
    <x v="3"/>
    <x v="1"/>
    <x v="0"/>
    <x v="124"/>
    <x v="82"/>
    <x v="299"/>
    <x v="219"/>
    <x v="0"/>
  </r>
  <r>
    <x v="334"/>
    <x v="3"/>
    <x v="0"/>
    <x v="11"/>
    <x v="0"/>
    <x v="4"/>
    <x v="1"/>
    <x v="0"/>
    <x v="107"/>
    <x v="80"/>
    <x v="320"/>
    <x v="232"/>
    <x v="0"/>
  </r>
  <r>
    <x v="335"/>
    <x v="3"/>
    <x v="0"/>
    <x v="11"/>
    <x v="0"/>
    <x v="5"/>
    <x v="1"/>
    <x v="0"/>
    <x v="109"/>
    <x v="124"/>
    <x v="345"/>
    <x v="260"/>
    <x v="0"/>
  </r>
  <r>
    <x v="336"/>
    <x v="3"/>
    <x v="0"/>
    <x v="11"/>
    <x v="0"/>
    <x v="6"/>
    <x v="0"/>
    <x v="0"/>
    <x v="101"/>
    <x v="284"/>
    <x v="215"/>
    <x v="220"/>
    <x v="0"/>
  </r>
  <r>
    <x v="337"/>
    <x v="3"/>
    <x v="0"/>
    <x v="11"/>
    <x v="0"/>
    <x v="0"/>
    <x v="0"/>
    <x v="0"/>
    <x v="130"/>
    <x v="251"/>
    <x v="212"/>
    <x v="207"/>
    <x v="0"/>
  </r>
  <r>
    <x v="338"/>
    <x v="3"/>
    <x v="0"/>
    <x v="11"/>
    <x v="0"/>
    <x v="1"/>
    <x v="1"/>
    <x v="1"/>
    <x v="183"/>
    <x v="108"/>
    <x v="327"/>
    <x v="244"/>
    <x v="0"/>
  </r>
  <r>
    <x v="339"/>
    <x v="3"/>
    <x v="0"/>
    <x v="11"/>
    <x v="0"/>
    <x v="2"/>
    <x v="1"/>
    <x v="2"/>
    <x v="242"/>
    <x v="52"/>
    <x v="166"/>
    <x v="138"/>
    <x v="0"/>
  </r>
  <r>
    <x v="340"/>
    <x v="3"/>
    <x v="0"/>
    <x v="11"/>
    <x v="0"/>
    <x v="3"/>
    <x v="1"/>
    <x v="2"/>
    <x v="201"/>
    <x v="11"/>
    <x v="10"/>
    <x v="8"/>
    <x v="0"/>
  </r>
  <r>
    <x v="341"/>
    <x v="3"/>
    <x v="0"/>
    <x v="11"/>
    <x v="0"/>
    <x v="4"/>
    <x v="1"/>
    <x v="0"/>
    <x v="64"/>
    <x v="65"/>
    <x v="252"/>
    <x v="189"/>
    <x v="0"/>
  </r>
  <r>
    <x v="342"/>
    <x v="3"/>
    <x v="0"/>
    <x v="11"/>
    <x v="0"/>
    <x v="5"/>
    <x v="1"/>
    <x v="0"/>
    <x v="89"/>
    <x v="123"/>
    <x v="290"/>
    <x v="221"/>
    <x v="0"/>
  </r>
  <r>
    <x v="343"/>
    <x v="3"/>
    <x v="0"/>
    <x v="11"/>
    <x v="0"/>
    <x v="6"/>
    <x v="0"/>
    <x v="0"/>
    <x v="73"/>
    <x v="208"/>
    <x v="188"/>
    <x v="176"/>
    <x v="0"/>
  </r>
  <r>
    <x v="344"/>
    <x v="3"/>
    <x v="0"/>
    <x v="11"/>
    <x v="0"/>
    <x v="0"/>
    <x v="0"/>
    <x v="0"/>
    <x v="39"/>
    <x v="167"/>
    <x v="153"/>
    <x v="148"/>
    <x v="0"/>
  </r>
  <r>
    <x v="345"/>
    <x v="3"/>
    <x v="0"/>
    <x v="11"/>
    <x v="0"/>
    <x v="1"/>
    <x v="1"/>
    <x v="0"/>
    <x v="48"/>
    <x v="61"/>
    <x v="251"/>
    <x v="188"/>
    <x v="0"/>
  </r>
  <r>
    <x v="346"/>
    <x v="3"/>
    <x v="0"/>
    <x v="11"/>
    <x v="0"/>
    <x v="2"/>
    <x v="1"/>
    <x v="0"/>
    <x v="81"/>
    <x v="67"/>
    <x v="292"/>
    <x v="211"/>
    <x v="0"/>
  </r>
  <r>
    <x v="347"/>
    <x v="3"/>
    <x v="0"/>
    <x v="11"/>
    <x v="0"/>
    <x v="3"/>
    <x v="1"/>
    <x v="1"/>
    <x v="115"/>
    <x v="77"/>
    <x v="323"/>
    <x v="233"/>
    <x v="0"/>
  </r>
  <r>
    <x v="348"/>
    <x v="3"/>
    <x v="0"/>
    <x v="11"/>
    <x v="0"/>
    <x v="4"/>
    <x v="1"/>
    <x v="1"/>
    <x v="211"/>
    <x v="79"/>
    <x v="317"/>
    <x v="230"/>
    <x v="0"/>
  </r>
  <r>
    <x v="349"/>
    <x v="3"/>
    <x v="0"/>
    <x v="11"/>
    <x v="0"/>
    <x v="5"/>
    <x v="1"/>
    <x v="1"/>
    <x v="170"/>
    <x v="77"/>
    <x v="295"/>
    <x v="216"/>
    <x v="0"/>
  </r>
  <r>
    <x v="350"/>
    <x v="3"/>
    <x v="0"/>
    <x v="11"/>
    <x v="0"/>
    <x v="6"/>
    <x v="0"/>
    <x v="1"/>
    <x v="57"/>
    <x v="126"/>
    <x v="165"/>
    <x v="147"/>
    <x v="0"/>
  </r>
  <r>
    <x v="351"/>
    <x v="3"/>
    <x v="0"/>
    <x v="11"/>
    <x v="0"/>
    <x v="0"/>
    <x v="0"/>
    <x v="0"/>
    <x v="48"/>
    <x v="101"/>
    <x v="137"/>
    <x v="129"/>
    <x v="0"/>
  </r>
  <r>
    <x v="352"/>
    <x v="3"/>
    <x v="0"/>
    <x v="11"/>
    <x v="0"/>
    <x v="1"/>
    <x v="1"/>
    <x v="0"/>
    <x v="74"/>
    <x v="122"/>
    <x v="245"/>
    <x v="200"/>
    <x v="0"/>
  </r>
  <r>
    <x v="353"/>
    <x v="3"/>
    <x v="0"/>
    <x v="11"/>
    <x v="0"/>
    <x v="2"/>
    <x v="1"/>
    <x v="1"/>
    <x v="183"/>
    <x v="98"/>
    <x v="318"/>
    <x v="236"/>
    <x v="0"/>
  </r>
  <r>
    <x v="354"/>
    <x v="0"/>
    <x v="0"/>
    <x v="11"/>
    <x v="0"/>
    <x v="3"/>
    <x v="1"/>
    <x v="1"/>
    <x v="218"/>
    <x v="41"/>
    <x v="178"/>
    <x v="141"/>
    <x v="0"/>
  </r>
  <r>
    <x v="355"/>
    <x v="0"/>
    <x v="0"/>
    <x v="11"/>
    <x v="0"/>
    <x v="4"/>
    <x v="1"/>
    <x v="1"/>
    <x v="212"/>
    <x v="105"/>
    <x v="211"/>
    <x v="167"/>
    <x v="0"/>
  </r>
  <r>
    <x v="356"/>
    <x v="0"/>
    <x v="0"/>
    <x v="11"/>
    <x v="0"/>
    <x v="5"/>
    <x v="1"/>
    <x v="0"/>
    <x v="168"/>
    <x v="69"/>
    <x v="123"/>
    <x v="109"/>
    <x v="0"/>
  </r>
  <r>
    <x v="357"/>
    <x v="0"/>
    <x v="0"/>
    <x v="11"/>
    <x v="0"/>
    <x v="6"/>
    <x v="0"/>
    <x v="0"/>
    <x v="103"/>
    <x v="67"/>
    <x v="16"/>
    <x v="20"/>
    <x v="0"/>
  </r>
  <r>
    <x v="358"/>
    <x v="0"/>
    <x v="0"/>
    <x v="11"/>
    <x v="0"/>
    <x v="0"/>
    <x v="0"/>
    <x v="0"/>
    <x v="72"/>
    <x v="133"/>
    <x v="3"/>
    <x v="9"/>
    <x v="0"/>
  </r>
  <r>
    <x v="359"/>
    <x v="0"/>
    <x v="0"/>
    <x v="11"/>
    <x v="1"/>
    <x v="1"/>
    <x v="0"/>
    <x v="0"/>
    <x v="121"/>
    <x v="184"/>
    <x v="18"/>
    <x v="33"/>
    <x v="0"/>
  </r>
  <r>
    <x v="360"/>
    <x v="0"/>
    <x v="0"/>
    <x v="11"/>
    <x v="0"/>
    <x v="2"/>
    <x v="1"/>
    <x v="1"/>
    <x v="124"/>
    <x v="39"/>
    <x v="31"/>
    <x v="27"/>
    <x v="0"/>
  </r>
  <r>
    <x v="361"/>
    <x v="0"/>
    <x v="0"/>
    <x v="11"/>
    <x v="0"/>
    <x v="3"/>
    <x v="1"/>
    <x v="0"/>
    <x v="100"/>
    <x v="118"/>
    <x v="124"/>
    <x v="117"/>
    <x v="0"/>
  </r>
  <r>
    <x v="362"/>
    <x v="0"/>
    <x v="0"/>
    <x v="11"/>
    <x v="0"/>
    <x v="4"/>
    <x v="1"/>
    <x v="0"/>
    <x v="51"/>
    <x v="117"/>
    <x v="133"/>
    <x v="125"/>
    <x v="0"/>
  </r>
  <r>
    <x v="363"/>
    <x v="0"/>
    <x v="0"/>
    <x v="11"/>
    <x v="0"/>
    <x v="5"/>
    <x v="1"/>
    <x v="0"/>
    <x v="106"/>
    <x v="207"/>
    <x v="175"/>
    <x v="164"/>
    <x v="0"/>
  </r>
  <r>
    <x v="364"/>
    <x v="0"/>
    <x v="0"/>
    <x v="11"/>
    <x v="0"/>
    <x v="6"/>
    <x v="0"/>
    <x v="0"/>
    <x v="201"/>
    <x v="265"/>
    <x v="109"/>
    <x v="134"/>
    <x v="0"/>
  </r>
  <r>
    <x v="365"/>
    <x v="0"/>
    <x v="1"/>
    <x v="0"/>
    <x v="0"/>
    <x v="0"/>
    <x v="0"/>
    <x v="0"/>
    <x v="166"/>
    <x v="275"/>
    <x v="82"/>
    <x v="115"/>
    <x v="1"/>
  </r>
  <r>
    <x v="366"/>
    <x v="0"/>
    <x v="1"/>
    <x v="0"/>
    <x v="1"/>
    <x v="1"/>
    <x v="0"/>
    <x v="0"/>
    <x v="70"/>
    <x v="111"/>
    <x v="95"/>
    <x v="89"/>
    <x v="1"/>
  </r>
  <r>
    <x v="367"/>
    <x v="0"/>
    <x v="1"/>
    <x v="0"/>
    <x v="0"/>
    <x v="2"/>
    <x v="1"/>
    <x v="0"/>
    <x v="8"/>
    <x v="32"/>
    <x v="131"/>
    <x v="112"/>
    <x v="1"/>
  </r>
  <r>
    <x v="368"/>
    <x v="0"/>
    <x v="1"/>
    <x v="0"/>
    <x v="0"/>
    <x v="3"/>
    <x v="1"/>
    <x v="1"/>
    <x v="3"/>
    <x v="36"/>
    <x v="143"/>
    <x v="119"/>
    <x v="1"/>
  </r>
  <r>
    <x v="369"/>
    <x v="0"/>
    <x v="1"/>
    <x v="0"/>
    <x v="0"/>
    <x v="4"/>
    <x v="1"/>
    <x v="0"/>
    <x v="64"/>
    <x v="59"/>
    <x v="243"/>
    <x v="185"/>
    <x v="1"/>
  </r>
  <r>
    <x v="370"/>
    <x v="0"/>
    <x v="1"/>
    <x v="0"/>
    <x v="0"/>
    <x v="5"/>
    <x v="1"/>
    <x v="0"/>
    <x v="132"/>
    <x v="136"/>
    <x v="371"/>
    <x v="282"/>
    <x v="1"/>
  </r>
  <r>
    <x v="371"/>
    <x v="0"/>
    <x v="1"/>
    <x v="0"/>
    <x v="0"/>
    <x v="6"/>
    <x v="0"/>
    <x v="0"/>
    <x v="188"/>
    <x v="426"/>
    <x v="304"/>
    <x v="344"/>
    <x v="1"/>
  </r>
  <r>
    <x v="372"/>
    <x v="0"/>
    <x v="1"/>
    <x v="0"/>
    <x v="0"/>
    <x v="0"/>
    <x v="0"/>
    <x v="0"/>
    <x v="136"/>
    <x v="237"/>
    <x v="210"/>
    <x v="204"/>
    <x v="1"/>
  </r>
  <r>
    <x v="373"/>
    <x v="0"/>
    <x v="1"/>
    <x v="0"/>
    <x v="0"/>
    <x v="1"/>
    <x v="1"/>
    <x v="1"/>
    <x v="43"/>
    <x v="40"/>
    <x v="142"/>
    <x v="120"/>
    <x v="1"/>
  </r>
  <r>
    <x v="374"/>
    <x v="0"/>
    <x v="1"/>
    <x v="0"/>
    <x v="0"/>
    <x v="2"/>
    <x v="1"/>
    <x v="0"/>
    <x v="105"/>
    <x v="74"/>
    <x v="299"/>
    <x v="217"/>
    <x v="1"/>
  </r>
  <r>
    <x v="375"/>
    <x v="0"/>
    <x v="1"/>
    <x v="0"/>
    <x v="0"/>
    <x v="3"/>
    <x v="1"/>
    <x v="1"/>
    <x v="71"/>
    <x v="33"/>
    <x v="127"/>
    <x v="107"/>
    <x v="1"/>
  </r>
  <r>
    <x v="376"/>
    <x v="0"/>
    <x v="1"/>
    <x v="0"/>
    <x v="0"/>
    <x v="4"/>
    <x v="1"/>
    <x v="1"/>
    <x v="179"/>
    <x v="125"/>
    <x v="380"/>
    <x v="281"/>
    <x v="1"/>
  </r>
  <r>
    <x v="377"/>
    <x v="0"/>
    <x v="1"/>
    <x v="0"/>
    <x v="0"/>
    <x v="5"/>
    <x v="1"/>
    <x v="0"/>
    <x v="71"/>
    <x v="75"/>
    <x v="230"/>
    <x v="179"/>
    <x v="1"/>
  </r>
  <r>
    <x v="378"/>
    <x v="0"/>
    <x v="1"/>
    <x v="0"/>
    <x v="0"/>
    <x v="6"/>
    <x v="0"/>
    <x v="0"/>
    <x v="19"/>
    <x v="153"/>
    <x v="132"/>
    <x v="135"/>
    <x v="1"/>
  </r>
  <r>
    <x v="379"/>
    <x v="0"/>
    <x v="1"/>
    <x v="0"/>
    <x v="0"/>
    <x v="0"/>
    <x v="0"/>
    <x v="0"/>
    <x v="13"/>
    <x v="128"/>
    <x v="122"/>
    <x v="118"/>
    <x v="1"/>
  </r>
  <r>
    <x v="380"/>
    <x v="0"/>
    <x v="1"/>
    <x v="0"/>
    <x v="1"/>
    <x v="1"/>
    <x v="0"/>
    <x v="0"/>
    <x v="24"/>
    <x v="99"/>
    <x v="126"/>
    <x v="116"/>
    <x v="1"/>
  </r>
  <r>
    <x v="381"/>
    <x v="0"/>
    <x v="1"/>
    <x v="0"/>
    <x v="0"/>
    <x v="2"/>
    <x v="1"/>
    <x v="1"/>
    <x v="167"/>
    <x v="53"/>
    <x v="206"/>
    <x v="162"/>
    <x v="1"/>
  </r>
  <r>
    <x v="382"/>
    <x v="0"/>
    <x v="1"/>
    <x v="0"/>
    <x v="0"/>
    <x v="3"/>
    <x v="1"/>
    <x v="0"/>
    <x v="104"/>
    <x v="43"/>
    <x v="268"/>
    <x v="196"/>
    <x v="1"/>
  </r>
  <r>
    <x v="383"/>
    <x v="0"/>
    <x v="1"/>
    <x v="0"/>
    <x v="0"/>
    <x v="4"/>
    <x v="1"/>
    <x v="0"/>
    <x v="24"/>
    <x v="54"/>
    <x v="249"/>
    <x v="187"/>
    <x v="1"/>
  </r>
  <r>
    <x v="384"/>
    <x v="0"/>
    <x v="1"/>
    <x v="0"/>
    <x v="0"/>
    <x v="5"/>
    <x v="1"/>
    <x v="1"/>
    <x v="37"/>
    <x v="46"/>
    <x v="231"/>
    <x v="175"/>
    <x v="1"/>
  </r>
  <r>
    <x v="385"/>
    <x v="0"/>
    <x v="1"/>
    <x v="0"/>
    <x v="0"/>
    <x v="6"/>
    <x v="0"/>
    <x v="1"/>
    <x v="16"/>
    <x v="18"/>
    <x v="42"/>
    <x v="32"/>
    <x v="1"/>
  </r>
  <r>
    <x v="386"/>
    <x v="0"/>
    <x v="1"/>
    <x v="0"/>
    <x v="0"/>
    <x v="0"/>
    <x v="0"/>
    <x v="1"/>
    <x v="11"/>
    <x v="87"/>
    <x v="104"/>
    <x v="91"/>
    <x v="1"/>
  </r>
  <r>
    <x v="387"/>
    <x v="0"/>
    <x v="1"/>
    <x v="0"/>
    <x v="0"/>
    <x v="1"/>
    <x v="1"/>
    <x v="1"/>
    <x v="38"/>
    <x v="62"/>
    <x v="144"/>
    <x v="130"/>
    <x v="1"/>
  </r>
  <r>
    <x v="388"/>
    <x v="0"/>
    <x v="1"/>
    <x v="0"/>
    <x v="0"/>
    <x v="2"/>
    <x v="1"/>
    <x v="0"/>
    <x v="139"/>
    <x v="189"/>
    <x v="400"/>
    <x v="318"/>
    <x v="1"/>
  </r>
  <r>
    <x v="389"/>
    <x v="0"/>
    <x v="1"/>
    <x v="0"/>
    <x v="0"/>
    <x v="3"/>
    <x v="1"/>
    <x v="0"/>
    <x v="94"/>
    <x v="197"/>
    <x v="372"/>
    <x v="305"/>
    <x v="1"/>
  </r>
  <r>
    <x v="390"/>
    <x v="0"/>
    <x v="1"/>
    <x v="0"/>
    <x v="0"/>
    <x v="4"/>
    <x v="1"/>
    <x v="1"/>
    <x v="138"/>
    <x v="111"/>
    <x v="383"/>
    <x v="278"/>
    <x v="1"/>
  </r>
  <r>
    <x v="391"/>
    <x v="0"/>
    <x v="1"/>
    <x v="0"/>
    <x v="0"/>
    <x v="5"/>
    <x v="1"/>
    <x v="1"/>
    <x v="214"/>
    <x v="125"/>
    <x v="256"/>
    <x v="206"/>
    <x v="1"/>
  </r>
  <r>
    <x v="392"/>
    <x v="0"/>
    <x v="1"/>
    <x v="0"/>
    <x v="0"/>
    <x v="6"/>
    <x v="0"/>
    <x v="0"/>
    <x v="111"/>
    <x v="322"/>
    <x v="266"/>
    <x v="268"/>
    <x v="1"/>
  </r>
  <r>
    <x v="393"/>
    <x v="0"/>
    <x v="1"/>
    <x v="0"/>
    <x v="0"/>
    <x v="0"/>
    <x v="0"/>
    <x v="0"/>
    <x v="81"/>
    <x v="227"/>
    <x v="187"/>
    <x v="182"/>
    <x v="1"/>
  </r>
  <r>
    <x v="394"/>
    <x v="0"/>
    <x v="1"/>
    <x v="0"/>
    <x v="0"/>
    <x v="1"/>
    <x v="1"/>
    <x v="0"/>
    <x v="68"/>
    <x v="52"/>
    <x v="315"/>
    <x v="223"/>
    <x v="1"/>
  </r>
  <r>
    <x v="395"/>
    <x v="0"/>
    <x v="1"/>
    <x v="0"/>
    <x v="0"/>
    <x v="2"/>
    <x v="1"/>
    <x v="0"/>
    <x v="186"/>
    <x v="146"/>
    <x v="444"/>
    <x v="342"/>
    <x v="1"/>
  </r>
  <r>
    <x v="396"/>
    <x v="0"/>
    <x v="1"/>
    <x v="1"/>
    <x v="0"/>
    <x v="3"/>
    <x v="1"/>
    <x v="0"/>
    <x v="248"/>
    <x v="134"/>
    <x v="453"/>
    <x v="355"/>
    <x v="1"/>
  </r>
  <r>
    <x v="397"/>
    <x v="0"/>
    <x v="1"/>
    <x v="1"/>
    <x v="0"/>
    <x v="4"/>
    <x v="1"/>
    <x v="1"/>
    <x v="193"/>
    <x v="83"/>
    <x v="325"/>
    <x v="237"/>
    <x v="1"/>
  </r>
  <r>
    <x v="398"/>
    <x v="0"/>
    <x v="1"/>
    <x v="1"/>
    <x v="0"/>
    <x v="5"/>
    <x v="1"/>
    <x v="0"/>
    <x v="108"/>
    <x v="138"/>
    <x v="388"/>
    <x v="291"/>
    <x v="1"/>
  </r>
  <r>
    <x v="399"/>
    <x v="0"/>
    <x v="1"/>
    <x v="1"/>
    <x v="0"/>
    <x v="6"/>
    <x v="0"/>
    <x v="1"/>
    <x v="61"/>
    <x v="169"/>
    <x v="162"/>
    <x v="154"/>
    <x v="1"/>
  </r>
  <r>
    <x v="400"/>
    <x v="0"/>
    <x v="1"/>
    <x v="1"/>
    <x v="0"/>
    <x v="0"/>
    <x v="0"/>
    <x v="1"/>
    <x v="64"/>
    <x v="143"/>
    <x v="185"/>
    <x v="163"/>
    <x v="1"/>
  </r>
  <r>
    <x v="401"/>
    <x v="0"/>
    <x v="1"/>
    <x v="1"/>
    <x v="0"/>
    <x v="1"/>
    <x v="1"/>
    <x v="0"/>
    <x v="82"/>
    <x v="93"/>
    <x v="327"/>
    <x v="240"/>
    <x v="1"/>
  </r>
  <r>
    <x v="402"/>
    <x v="0"/>
    <x v="1"/>
    <x v="1"/>
    <x v="0"/>
    <x v="2"/>
    <x v="1"/>
    <x v="0"/>
    <x v="152"/>
    <x v="89"/>
    <x v="442"/>
    <x v="325"/>
    <x v="1"/>
  </r>
  <r>
    <x v="403"/>
    <x v="0"/>
    <x v="1"/>
    <x v="1"/>
    <x v="0"/>
    <x v="3"/>
    <x v="1"/>
    <x v="1"/>
    <x v="56"/>
    <x v="43"/>
    <x v="189"/>
    <x v="152"/>
    <x v="1"/>
  </r>
  <r>
    <x v="404"/>
    <x v="0"/>
    <x v="1"/>
    <x v="1"/>
    <x v="0"/>
    <x v="4"/>
    <x v="1"/>
    <x v="0"/>
    <x v="63"/>
    <x v="69"/>
    <x v="344"/>
    <x v="246"/>
    <x v="1"/>
  </r>
  <r>
    <x v="405"/>
    <x v="0"/>
    <x v="1"/>
    <x v="1"/>
    <x v="0"/>
    <x v="5"/>
    <x v="1"/>
    <x v="1"/>
    <x v="78"/>
    <x v="105"/>
    <x v="332"/>
    <x v="247"/>
    <x v="1"/>
  </r>
  <r>
    <x v="406"/>
    <x v="0"/>
    <x v="1"/>
    <x v="1"/>
    <x v="0"/>
    <x v="6"/>
    <x v="0"/>
    <x v="2"/>
    <x v="43"/>
    <x v="85"/>
    <x v="121"/>
    <x v="106"/>
    <x v="1"/>
  </r>
  <r>
    <x v="407"/>
    <x v="0"/>
    <x v="1"/>
    <x v="1"/>
    <x v="0"/>
    <x v="0"/>
    <x v="0"/>
    <x v="0"/>
    <x v="4"/>
    <x v="22"/>
    <x v="62"/>
    <x v="50"/>
    <x v="1"/>
  </r>
  <r>
    <x v="408"/>
    <x v="0"/>
    <x v="1"/>
    <x v="1"/>
    <x v="0"/>
    <x v="1"/>
    <x v="1"/>
    <x v="0"/>
    <x v="41"/>
    <x v="35"/>
    <x v="283"/>
    <x v="202"/>
    <x v="1"/>
  </r>
  <r>
    <x v="409"/>
    <x v="0"/>
    <x v="1"/>
    <x v="1"/>
    <x v="0"/>
    <x v="2"/>
    <x v="1"/>
    <x v="1"/>
    <x v="118"/>
    <x v="56"/>
    <x v="368"/>
    <x v="258"/>
    <x v="1"/>
  </r>
  <r>
    <x v="410"/>
    <x v="0"/>
    <x v="1"/>
    <x v="1"/>
    <x v="0"/>
    <x v="3"/>
    <x v="1"/>
    <x v="0"/>
    <x v="148"/>
    <x v="60"/>
    <x v="420"/>
    <x v="294"/>
    <x v="1"/>
  </r>
  <r>
    <x v="411"/>
    <x v="0"/>
    <x v="1"/>
    <x v="1"/>
    <x v="0"/>
    <x v="4"/>
    <x v="1"/>
    <x v="1"/>
    <x v="113"/>
    <x v="23"/>
    <x v="222"/>
    <x v="165"/>
    <x v="1"/>
  </r>
  <r>
    <x v="412"/>
    <x v="0"/>
    <x v="1"/>
    <x v="1"/>
    <x v="0"/>
    <x v="5"/>
    <x v="1"/>
    <x v="0"/>
    <x v="140"/>
    <x v="158"/>
    <x v="374"/>
    <x v="293"/>
    <x v="1"/>
  </r>
  <r>
    <x v="413"/>
    <x v="0"/>
    <x v="1"/>
    <x v="1"/>
    <x v="0"/>
    <x v="6"/>
    <x v="0"/>
    <x v="0"/>
    <x v="145"/>
    <x v="495"/>
    <x v="214"/>
    <x v="311"/>
    <x v="1"/>
  </r>
  <r>
    <x v="414"/>
    <x v="0"/>
    <x v="1"/>
    <x v="1"/>
    <x v="0"/>
    <x v="0"/>
    <x v="0"/>
    <x v="1"/>
    <x v="77"/>
    <x v="246"/>
    <x v="125"/>
    <x v="142"/>
    <x v="1"/>
  </r>
  <r>
    <x v="415"/>
    <x v="0"/>
    <x v="1"/>
    <x v="1"/>
    <x v="1"/>
    <x v="1"/>
    <x v="0"/>
    <x v="0"/>
    <x v="77"/>
    <x v="208"/>
    <x v="184"/>
    <x v="173"/>
    <x v="1"/>
  </r>
  <r>
    <x v="416"/>
    <x v="0"/>
    <x v="1"/>
    <x v="1"/>
    <x v="0"/>
    <x v="2"/>
    <x v="1"/>
    <x v="0"/>
    <x v="87"/>
    <x v="69"/>
    <x v="334"/>
    <x v="239"/>
    <x v="1"/>
  </r>
  <r>
    <x v="417"/>
    <x v="0"/>
    <x v="1"/>
    <x v="1"/>
    <x v="0"/>
    <x v="3"/>
    <x v="1"/>
    <x v="0"/>
    <x v="190"/>
    <x v="170"/>
    <x v="467"/>
    <x v="391"/>
    <x v="1"/>
  </r>
  <r>
    <x v="418"/>
    <x v="0"/>
    <x v="1"/>
    <x v="1"/>
    <x v="0"/>
    <x v="4"/>
    <x v="1"/>
    <x v="0"/>
    <x v="235"/>
    <x v="211"/>
    <x v="486"/>
    <x v="434"/>
    <x v="1"/>
  </r>
  <r>
    <x v="419"/>
    <x v="0"/>
    <x v="1"/>
    <x v="1"/>
    <x v="0"/>
    <x v="5"/>
    <x v="1"/>
    <x v="1"/>
    <x v="199"/>
    <x v="113"/>
    <x v="265"/>
    <x v="208"/>
    <x v="1"/>
  </r>
  <r>
    <x v="420"/>
    <x v="0"/>
    <x v="1"/>
    <x v="1"/>
    <x v="0"/>
    <x v="6"/>
    <x v="0"/>
    <x v="0"/>
    <x v="89"/>
    <x v="142"/>
    <x v="158"/>
    <x v="146"/>
    <x v="1"/>
  </r>
  <r>
    <x v="421"/>
    <x v="0"/>
    <x v="1"/>
    <x v="1"/>
    <x v="0"/>
    <x v="0"/>
    <x v="0"/>
    <x v="0"/>
    <x v="76"/>
    <x v="210"/>
    <x v="213"/>
    <x v="198"/>
    <x v="1"/>
  </r>
  <r>
    <x v="422"/>
    <x v="0"/>
    <x v="1"/>
    <x v="1"/>
    <x v="0"/>
    <x v="1"/>
    <x v="1"/>
    <x v="0"/>
    <x v="164"/>
    <x v="116"/>
    <x v="426"/>
    <x v="312"/>
    <x v="1"/>
  </r>
  <r>
    <x v="423"/>
    <x v="0"/>
    <x v="1"/>
    <x v="1"/>
    <x v="0"/>
    <x v="2"/>
    <x v="1"/>
    <x v="0"/>
    <x v="156"/>
    <x v="106"/>
    <x v="437"/>
    <x v="323"/>
    <x v="1"/>
  </r>
  <r>
    <x v="424"/>
    <x v="0"/>
    <x v="1"/>
    <x v="1"/>
    <x v="0"/>
    <x v="3"/>
    <x v="1"/>
    <x v="1"/>
    <x v="143"/>
    <x v="17"/>
    <x v="101"/>
    <x v="79"/>
    <x v="1"/>
  </r>
  <r>
    <x v="425"/>
    <x v="0"/>
    <x v="1"/>
    <x v="2"/>
    <x v="0"/>
    <x v="4"/>
    <x v="1"/>
    <x v="0"/>
    <x v="258"/>
    <x v="147"/>
    <x v="497"/>
    <x v="422"/>
    <x v="1"/>
  </r>
  <r>
    <x v="426"/>
    <x v="0"/>
    <x v="1"/>
    <x v="2"/>
    <x v="0"/>
    <x v="5"/>
    <x v="1"/>
    <x v="1"/>
    <x v="151"/>
    <x v="113"/>
    <x v="225"/>
    <x v="177"/>
    <x v="1"/>
  </r>
  <r>
    <x v="427"/>
    <x v="0"/>
    <x v="1"/>
    <x v="2"/>
    <x v="0"/>
    <x v="6"/>
    <x v="0"/>
    <x v="1"/>
    <x v="205"/>
    <x v="384"/>
    <x v="238"/>
    <x v="274"/>
    <x v="1"/>
  </r>
  <r>
    <x v="428"/>
    <x v="0"/>
    <x v="1"/>
    <x v="2"/>
    <x v="0"/>
    <x v="0"/>
    <x v="0"/>
    <x v="0"/>
    <x v="126"/>
    <x v="286"/>
    <x v="191"/>
    <x v="203"/>
    <x v="1"/>
  </r>
  <r>
    <x v="429"/>
    <x v="0"/>
    <x v="1"/>
    <x v="2"/>
    <x v="0"/>
    <x v="1"/>
    <x v="1"/>
    <x v="0"/>
    <x v="49"/>
    <x v="90"/>
    <x v="242"/>
    <x v="191"/>
    <x v="1"/>
  </r>
  <r>
    <x v="430"/>
    <x v="0"/>
    <x v="1"/>
    <x v="2"/>
    <x v="0"/>
    <x v="2"/>
    <x v="1"/>
    <x v="0"/>
    <x v="57"/>
    <x v="102"/>
    <x v="359"/>
    <x v="262"/>
    <x v="1"/>
  </r>
  <r>
    <x v="431"/>
    <x v="0"/>
    <x v="1"/>
    <x v="2"/>
    <x v="0"/>
    <x v="3"/>
    <x v="1"/>
    <x v="0"/>
    <x v="197"/>
    <x v="185"/>
    <x v="480"/>
    <x v="414"/>
    <x v="1"/>
  </r>
  <r>
    <x v="432"/>
    <x v="0"/>
    <x v="1"/>
    <x v="2"/>
    <x v="0"/>
    <x v="4"/>
    <x v="1"/>
    <x v="0"/>
    <x v="281"/>
    <x v="206"/>
    <x v="521"/>
    <x v="470"/>
    <x v="1"/>
  </r>
  <r>
    <x v="433"/>
    <x v="0"/>
    <x v="1"/>
    <x v="2"/>
    <x v="0"/>
    <x v="5"/>
    <x v="1"/>
    <x v="1"/>
    <x v="202"/>
    <x v="192"/>
    <x v="435"/>
    <x v="351"/>
    <x v="1"/>
  </r>
  <r>
    <x v="434"/>
    <x v="0"/>
    <x v="1"/>
    <x v="2"/>
    <x v="0"/>
    <x v="6"/>
    <x v="0"/>
    <x v="0"/>
    <x v="86"/>
    <x v="386"/>
    <x v="247"/>
    <x v="285"/>
    <x v="1"/>
  </r>
  <r>
    <x v="435"/>
    <x v="0"/>
    <x v="1"/>
    <x v="2"/>
    <x v="0"/>
    <x v="0"/>
    <x v="0"/>
    <x v="0"/>
    <x v="158"/>
    <x v="524"/>
    <x v="267"/>
    <x v="413"/>
    <x v="1"/>
  </r>
  <r>
    <x v="436"/>
    <x v="0"/>
    <x v="1"/>
    <x v="2"/>
    <x v="0"/>
    <x v="1"/>
    <x v="1"/>
    <x v="0"/>
    <x v="245"/>
    <x v="345"/>
    <x v="478"/>
    <x v="458"/>
    <x v="1"/>
  </r>
  <r>
    <x v="437"/>
    <x v="0"/>
    <x v="1"/>
    <x v="2"/>
    <x v="0"/>
    <x v="2"/>
    <x v="1"/>
    <x v="0"/>
    <x v="316"/>
    <x v="313"/>
    <x v="535"/>
    <x v="510"/>
    <x v="1"/>
  </r>
  <r>
    <x v="438"/>
    <x v="0"/>
    <x v="1"/>
    <x v="2"/>
    <x v="0"/>
    <x v="3"/>
    <x v="1"/>
    <x v="0"/>
    <x v="321"/>
    <x v="396"/>
    <x v="566"/>
    <x v="551"/>
    <x v="1"/>
  </r>
  <r>
    <x v="439"/>
    <x v="0"/>
    <x v="1"/>
    <x v="2"/>
    <x v="0"/>
    <x v="4"/>
    <x v="1"/>
    <x v="0"/>
    <x v="309"/>
    <x v="400"/>
    <x v="553"/>
    <x v="534"/>
    <x v="1"/>
  </r>
  <r>
    <x v="440"/>
    <x v="0"/>
    <x v="1"/>
    <x v="2"/>
    <x v="0"/>
    <x v="5"/>
    <x v="1"/>
    <x v="1"/>
    <x v="223"/>
    <x v="223"/>
    <x v="382"/>
    <x v="326"/>
    <x v="1"/>
  </r>
  <r>
    <x v="441"/>
    <x v="0"/>
    <x v="1"/>
    <x v="2"/>
    <x v="0"/>
    <x v="6"/>
    <x v="0"/>
    <x v="1"/>
    <x v="275"/>
    <x v="601"/>
    <x v="500"/>
    <x v="678"/>
    <x v="1"/>
  </r>
  <r>
    <x v="442"/>
    <x v="0"/>
    <x v="1"/>
    <x v="2"/>
    <x v="0"/>
    <x v="0"/>
    <x v="0"/>
    <x v="1"/>
    <x v="251"/>
    <x v="555"/>
    <x v="347"/>
    <x v="513"/>
    <x v="1"/>
  </r>
  <r>
    <x v="443"/>
    <x v="0"/>
    <x v="1"/>
    <x v="2"/>
    <x v="0"/>
    <x v="1"/>
    <x v="1"/>
    <x v="0"/>
    <x v="301"/>
    <x v="391"/>
    <x v="550"/>
    <x v="532"/>
    <x v="1"/>
  </r>
  <r>
    <x v="444"/>
    <x v="0"/>
    <x v="1"/>
    <x v="2"/>
    <x v="0"/>
    <x v="2"/>
    <x v="1"/>
    <x v="0"/>
    <x v="311"/>
    <x v="418"/>
    <x v="531"/>
    <x v="528"/>
    <x v="1"/>
  </r>
  <r>
    <x v="445"/>
    <x v="1"/>
    <x v="1"/>
    <x v="2"/>
    <x v="0"/>
    <x v="3"/>
    <x v="1"/>
    <x v="1"/>
    <x v="286"/>
    <x v="438"/>
    <x v="540"/>
    <x v="540"/>
    <x v="1"/>
  </r>
  <r>
    <x v="446"/>
    <x v="1"/>
    <x v="1"/>
    <x v="2"/>
    <x v="0"/>
    <x v="4"/>
    <x v="1"/>
    <x v="0"/>
    <x v="308"/>
    <x v="478"/>
    <x v="579"/>
    <x v="592"/>
    <x v="1"/>
  </r>
  <r>
    <x v="447"/>
    <x v="1"/>
    <x v="1"/>
    <x v="2"/>
    <x v="0"/>
    <x v="5"/>
    <x v="1"/>
    <x v="1"/>
    <x v="341"/>
    <x v="574"/>
    <x v="607"/>
    <x v="692"/>
    <x v="1"/>
  </r>
  <r>
    <x v="448"/>
    <x v="1"/>
    <x v="1"/>
    <x v="2"/>
    <x v="0"/>
    <x v="6"/>
    <x v="0"/>
    <x v="1"/>
    <x v="266"/>
    <x v="411"/>
    <x v="150"/>
    <x v="195"/>
    <x v="1"/>
  </r>
  <r>
    <x v="449"/>
    <x v="1"/>
    <x v="1"/>
    <x v="2"/>
    <x v="0"/>
    <x v="0"/>
    <x v="0"/>
    <x v="1"/>
    <x v="224"/>
    <x v="509"/>
    <x v="306"/>
    <x v="424"/>
    <x v="1"/>
  </r>
  <r>
    <x v="450"/>
    <x v="1"/>
    <x v="1"/>
    <x v="2"/>
    <x v="0"/>
    <x v="1"/>
    <x v="1"/>
    <x v="0"/>
    <x v="230"/>
    <x v="330"/>
    <x v="508"/>
    <x v="488"/>
    <x v="1"/>
  </r>
  <r>
    <x v="451"/>
    <x v="1"/>
    <x v="1"/>
    <x v="2"/>
    <x v="0"/>
    <x v="2"/>
    <x v="1"/>
    <x v="0"/>
    <x v="122"/>
    <x v="214"/>
    <x v="490"/>
    <x v="438"/>
    <x v="1"/>
  </r>
  <r>
    <x v="452"/>
    <x v="1"/>
    <x v="1"/>
    <x v="2"/>
    <x v="0"/>
    <x v="3"/>
    <x v="1"/>
    <x v="0"/>
    <x v="256"/>
    <x v="271"/>
    <x v="528"/>
    <x v="500"/>
    <x v="1"/>
  </r>
  <r>
    <x v="453"/>
    <x v="1"/>
    <x v="1"/>
    <x v="2"/>
    <x v="0"/>
    <x v="4"/>
    <x v="1"/>
    <x v="0"/>
    <x v="262"/>
    <x v="343"/>
    <x v="564"/>
    <x v="530"/>
    <x v="1"/>
  </r>
  <r>
    <x v="454"/>
    <x v="1"/>
    <x v="1"/>
    <x v="2"/>
    <x v="0"/>
    <x v="5"/>
    <x v="1"/>
    <x v="1"/>
    <x v="166"/>
    <x v="331"/>
    <x v="496"/>
    <x v="475"/>
    <x v="1"/>
  </r>
  <r>
    <x v="455"/>
    <x v="1"/>
    <x v="1"/>
    <x v="2"/>
    <x v="0"/>
    <x v="6"/>
    <x v="0"/>
    <x v="1"/>
    <x v="213"/>
    <x v="566"/>
    <x v="407"/>
    <x v="543"/>
    <x v="1"/>
  </r>
  <r>
    <x v="456"/>
    <x v="1"/>
    <x v="1"/>
    <x v="3"/>
    <x v="0"/>
    <x v="0"/>
    <x v="0"/>
    <x v="1"/>
    <x v="215"/>
    <x v="568"/>
    <x v="349"/>
    <x v="524"/>
    <x v="1"/>
  </r>
  <r>
    <x v="457"/>
    <x v="1"/>
    <x v="1"/>
    <x v="3"/>
    <x v="0"/>
    <x v="1"/>
    <x v="1"/>
    <x v="0"/>
    <x v="221"/>
    <x v="458"/>
    <x v="504"/>
    <x v="518"/>
    <x v="1"/>
  </r>
  <r>
    <x v="458"/>
    <x v="1"/>
    <x v="1"/>
    <x v="3"/>
    <x v="0"/>
    <x v="2"/>
    <x v="1"/>
    <x v="0"/>
    <x v="245"/>
    <x v="481"/>
    <x v="574"/>
    <x v="578"/>
    <x v="1"/>
  </r>
  <r>
    <x v="459"/>
    <x v="1"/>
    <x v="1"/>
    <x v="3"/>
    <x v="0"/>
    <x v="3"/>
    <x v="1"/>
    <x v="0"/>
    <x v="296"/>
    <x v="421"/>
    <x v="572"/>
    <x v="557"/>
    <x v="1"/>
  </r>
  <r>
    <x v="460"/>
    <x v="1"/>
    <x v="1"/>
    <x v="3"/>
    <x v="0"/>
    <x v="4"/>
    <x v="1"/>
    <x v="0"/>
    <x v="222"/>
    <x v="452"/>
    <x v="561"/>
    <x v="558"/>
    <x v="1"/>
  </r>
  <r>
    <x v="461"/>
    <x v="1"/>
    <x v="1"/>
    <x v="3"/>
    <x v="0"/>
    <x v="5"/>
    <x v="1"/>
    <x v="0"/>
    <x v="196"/>
    <x v="534"/>
    <x v="494"/>
    <x v="559"/>
    <x v="1"/>
  </r>
  <r>
    <x v="462"/>
    <x v="1"/>
    <x v="1"/>
    <x v="3"/>
    <x v="0"/>
    <x v="6"/>
    <x v="0"/>
    <x v="0"/>
    <x v="224"/>
    <x v="603"/>
    <x v="333"/>
    <x v="588"/>
    <x v="1"/>
  </r>
  <r>
    <x v="463"/>
    <x v="1"/>
    <x v="1"/>
    <x v="3"/>
    <x v="0"/>
    <x v="0"/>
    <x v="0"/>
    <x v="0"/>
    <x v="265"/>
    <x v="558"/>
    <x v="224"/>
    <x v="446"/>
    <x v="1"/>
  </r>
  <r>
    <x v="464"/>
    <x v="1"/>
    <x v="1"/>
    <x v="3"/>
    <x v="0"/>
    <x v="1"/>
    <x v="1"/>
    <x v="0"/>
    <x v="260"/>
    <x v="371"/>
    <x v="499"/>
    <x v="492"/>
    <x v="1"/>
  </r>
  <r>
    <x v="465"/>
    <x v="1"/>
    <x v="1"/>
    <x v="3"/>
    <x v="0"/>
    <x v="2"/>
    <x v="1"/>
    <x v="0"/>
    <x v="231"/>
    <x v="338"/>
    <x v="537"/>
    <x v="516"/>
    <x v="1"/>
  </r>
  <r>
    <x v="466"/>
    <x v="1"/>
    <x v="1"/>
    <x v="3"/>
    <x v="0"/>
    <x v="3"/>
    <x v="1"/>
    <x v="0"/>
    <x v="149"/>
    <x v="204"/>
    <x v="468"/>
    <x v="406"/>
    <x v="1"/>
  </r>
  <r>
    <x v="467"/>
    <x v="1"/>
    <x v="1"/>
    <x v="3"/>
    <x v="0"/>
    <x v="4"/>
    <x v="1"/>
    <x v="0"/>
    <x v="192"/>
    <x v="263"/>
    <x v="506"/>
    <x v="471"/>
    <x v="1"/>
  </r>
  <r>
    <x v="468"/>
    <x v="1"/>
    <x v="1"/>
    <x v="3"/>
    <x v="0"/>
    <x v="5"/>
    <x v="1"/>
    <x v="0"/>
    <x v="229"/>
    <x v="465"/>
    <x v="547"/>
    <x v="555"/>
    <x v="1"/>
  </r>
  <r>
    <x v="469"/>
    <x v="1"/>
    <x v="1"/>
    <x v="3"/>
    <x v="0"/>
    <x v="6"/>
    <x v="0"/>
    <x v="0"/>
    <x v="263"/>
    <x v="593"/>
    <x v="497"/>
    <x v="646"/>
    <x v="1"/>
  </r>
  <r>
    <x v="470"/>
    <x v="1"/>
    <x v="1"/>
    <x v="3"/>
    <x v="0"/>
    <x v="0"/>
    <x v="0"/>
    <x v="0"/>
    <x v="344"/>
    <x v="596"/>
    <x v="455"/>
    <x v="614"/>
    <x v="1"/>
  </r>
  <r>
    <x v="471"/>
    <x v="1"/>
    <x v="1"/>
    <x v="3"/>
    <x v="1"/>
    <x v="1"/>
    <x v="0"/>
    <x v="0"/>
    <x v="389"/>
    <x v="454"/>
    <x v="551"/>
    <x v="553"/>
    <x v="1"/>
  </r>
  <r>
    <x v="472"/>
    <x v="1"/>
    <x v="1"/>
    <x v="3"/>
    <x v="0"/>
    <x v="2"/>
    <x v="1"/>
    <x v="0"/>
    <x v="345"/>
    <x v="394"/>
    <x v="594"/>
    <x v="575"/>
    <x v="1"/>
  </r>
  <r>
    <x v="473"/>
    <x v="1"/>
    <x v="1"/>
    <x v="3"/>
    <x v="0"/>
    <x v="3"/>
    <x v="1"/>
    <x v="1"/>
    <x v="243"/>
    <x v="157"/>
    <x v="416"/>
    <x v="324"/>
    <x v="1"/>
  </r>
  <r>
    <x v="474"/>
    <x v="1"/>
    <x v="1"/>
    <x v="3"/>
    <x v="0"/>
    <x v="4"/>
    <x v="1"/>
    <x v="0"/>
    <x v="264"/>
    <x v="348"/>
    <x v="597"/>
    <x v="563"/>
    <x v="1"/>
  </r>
  <r>
    <x v="475"/>
    <x v="1"/>
    <x v="1"/>
    <x v="3"/>
    <x v="0"/>
    <x v="5"/>
    <x v="1"/>
    <x v="0"/>
    <x v="280"/>
    <x v="480"/>
    <x v="612"/>
    <x v="623"/>
    <x v="1"/>
  </r>
  <r>
    <x v="476"/>
    <x v="1"/>
    <x v="1"/>
    <x v="3"/>
    <x v="0"/>
    <x v="6"/>
    <x v="0"/>
    <x v="0"/>
    <x v="319"/>
    <x v="579"/>
    <x v="429"/>
    <x v="570"/>
    <x v="1"/>
  </r>
  <r>
    <x v="477"/>
    <x v="1"/>
    <x v="1"/>
    <x v="3"/>
    <x v="0"/>
    <x v="0"/>
    <x v="0"/>
    <x v="2"/>
    <x v="191"/>
    <x v="49"/>
    <x v="23"/>
    <x v="22"/>
    <x v="1"/>
  </r>
  <r>
    <x v="478"/>
    <x v="1"/>
    <x v="1"/>
    <x v="3"/>
    <x v="0"/>
    <x v="1"/>
    <x v="1"/>
    <x v="1"/>
    <x v="120"/>
    <x v="86"/>
    <x v="229"/>
    <x v="179"/>
    <x v="1"/>
  </r>
  <r>
    <x v="479"/>
    <x v="1"/>
    <x v="1"/>
    <x v="3"/>
    <x v="0"/>
    <x v="2"/>
    <x v="1"/>
    <x v="0"/>
    <x v="204"/>
    <x v="212"/>
    <x v="541"/>
    <x v="495"/>
    <x v="1"/>
  </r>
  <r>
    <x v="480"/>
    <x v="1"/>
    <x v="1"/>
    <x v="3"/>
    <x v="0"/>
    <x v="3"/>
    <x v="1"/>
    <x v="0"/>
    <x v="253"/>
    <x v="259"/>
    <x v="580"/>
    <x v="535"/>
    <x v="1"/>
  </r>
  <r>
    <x v="481"/>
    <x v="1"/>
    <x v="1"/>
    <x v="3"/>
    <x v="0"/>
    <x v="4"/>
    <x v="1"/>
    <x v="1"/>
    <x v="264"/>
    <x v="201"/>
    <x v="487"/>
    <x v="428"/>
    <x v="1"/>
  </r>
  <r>
    <x v="482"/>
    <x v="1"/>
    <x v="1"/>
    <x v="3"/>
    <x v="0"/>
    <x v="5"/>
    <x v="1"/>
    <x v="0"/>
    <x v="238"/>
    <x v="402"/>
    <x v="556"/>
    <x v="541"/>
    <x v="1"/>
  </r>
  <r>
    <x v="483"/>
    <x v="1"/>
    <x v="1"/>
    <x v="3"/>
    <x v="0"/>
    <x v="6"/>
    <x v="0"/>
    <x v="1"/>
    <x v="173"/>
    <x v="437"/>
    <x v="234"/>
    <x v="302"/>
    <x v="1"/>
  </r>
  <r>
    <x v="484"/>
    <x v="1"/>
    <x v="1"/>
    <x v="3"/>
    <x v="0"/>
    <x v="0"/>
    <x v="0"/>
    <x v="0"/>
    <x v="239"/>
    <x v="557"/>
    <x v="428"/>
    <x v="550"/>
    <x v="1"/>
  </r>
  <r>
    <x v="485"/>
    <x v="1"/>
    <x v="1"/>
    <x v="3"/>
    <x v="0"/>
    <x v="1"/>
    <x v="1"/>
    <x v="1"/>
    <x v="244"/>
    <x v="265"/>
    <x v="522"/>
    <x v="490"/>
    <x v="1"/>
  </r>
  <r>
    <x v="486"/>
    <x v="1"/>
    <x v="1"/>
    <x v="4"/>
    <x v="0"/>
    <x v="2"/>
    <x v="1"/>
    <x v="1"/>
    <x v="350"/>
    <x v="258"/>
    <x v="536"/>
    <x v="504"/>
    <x v="1"/>
  </r>
  <r>
    <x v="487"/>
    <x v="1"/>
    <x v="1"/>
    <x v="4"/>
    <x v="0"/>
    <x v="3"/>
    <x v="1"/>
    <x v="0"/>
    <x v="315"/>
    <x v="266"/>
    <x v="576"/>
    <x v="533"/>
    <x v="1"/>
  </r>
  <r>
    <x v="488"/>
    <x v="1"/>
    <x v="1"/>
    <x v="4"/>
    <x v="0"/>
    <x v="4"/>
    <x v="1"/>
    <x v="1"/>
    <x v="310"/>
    <x v="315"/>
    <x v="590"/>
    <x v="556"/>
    <x v="1"/>
  </r>
  <r>
    <x v="489"/>
    <x v="1"/>
    <x v="1"/>
    <x v="4"/>
    <x v="0"/>
    <x v="5"/>
    <x v="1"/>
    <x v="0"/>
    <x v="360"/>
    <x v="425"/>
    <x v="558"/>
    <x v="548"/>
    <x v="1"/>
  </r>
  <r>
    <x v="490"/>
    <x v="1"/>
    <x v="1"/>
    <x v="4"/>
    <x v="0"/>
    <x v="6"/>
    <x v="0"/>
    <x v="1"/>
    <x v="357"/>
    <x v="576"/>
    <x v="469"/>
    <x v="594"/>
    <x v="1"/>
  </r>
  <r>
    <x v="491"/>
    <x v="1"/>
    <x v="1"/>
    <x v="4"/>
    <x v="0"/>
    <x v="0"/>
    <x v="0"/>
    <x v="1"/>
    <x v="313"/>
    <x v="549"/>
    <x v="448"/>
    <x v="552"/>
    <x v="1"/>
  </r>
  <r>
    <x v="492"/>
    <x v="1"/>
    <x v="1"/>
    <x v="4"/>
    <x v="0"/>
    <x v="1"/>
    <x v="1"/>
    <x v="1"/>
    <x v="292"/>
    <x v="401"/>
    <x v="561"/>
    <x v="546"/>
    <x v="1"/>
  </r>
  <r>
    <x v="493"/>
    <x v="1"/>
    <x v="1"/>
    <x v="4"/>
    <x v="0"/>
    <x v="2"/>
    <x v="1"/>
    <x v="1"/>
    <x v="327"/>
    <x v="298"/>
    <x v="526"/>
    <x v="502"/>
    <x v="1"/>
  </r>
  <r>
    <x v="494"/>
    <x v="1"/>
    <x v="1"/>
    <x v="4"/>
    <x v="0"/>
    <x v="3"/>
    <x v="1"/>
    <x v="1"/>
    <x v="323"/>
    <x v="247"/>
    <x v="430"/>
    <x v="382"/>
    <x v="1"/>
  </r>
  <r>
    <x v="495"/>
    <x v="1"/>
    <x v="1"/>
    <x v="4"/>
    <x v="0"/>
    <x v="4"/>
    <x v="1"/>
    <x v="0"/>
    <x v="268"/>
    <x v="406"/>
    <x v="581"/>
    <x v="565"/>
    <x v="1"/>
  </r>
  <r>
    <x v="496"/>
    <x v="1"/>
    <x v="1"/>
    <x v="4"/>
    <x v="0"/>
    <x v="5"/>
    <x v="1"/>
    <x v="0"/>
    <x v="288"/>
    <x v="475"/>
    <x v="596"/>
    <x v="606"/>
    <x v="1"/>
  </r>
  <r>
    <x v="497"/>
    <x v="1"/>
    <x v="1"/>
    <x v="4"/>
    <x v="0"/>
    <x v="6"/>
    <x v="0"/>
    <x v="0"/>
    <x v="315"/>
    <x v="587"/>
    <x v="511"/>
    <x v="640"/>
    <x v="1"/>
  </r>
  <r>
    <x v="498"/>
    <x v="1"/>
    <x v="1"/>
    <x v="4"/>
    <x v="0"/>
    <x v="0"/>
    <x v="0"/>
    <x v="0"/>
    <x v="349"/>
    <x v="552"/>
    <x v="408"/>
    <x v="529"/>
    <x v="1"/>
  </r>
  <r>
    <x v="499"/>
    <x v="1"/>
    <x v="1"/>
    <x v="4"/>
    <x v="0"/>
    <x v="1"/>
    <x v="1"/>
    <x v="1"/>
    <x v="322"/>
    <x v="156"/>
    <x v="172"/>
    <x v="155"/>
    <x v="1"/>
  </r>
  <r>
    <x v="500"/>
    <x v="1"/>
    <x v="1"/>
    <x v="4"/>
    <x v="0"/>
    <x v="2"/>
    <x v="1"/>
    <x v="1"/>
    <x v="348"/>
    <x v="248"/>
    <x v="482"/>
    <x v="440"/>
    <x v="1"/>
  </r>
  <r>
    <x v="501"/>
    <x v="1"/>
    <x v="1"/>
    <x v="4"/>
    <x v="0"/>
    <x v="3"/>
    <x v="1"/>
    <x v="0"/>
    <x v="369"/>
    <x v="395"/>
    <x v="649"/>
    <x v="639"/>
    <x v="1"/>
  </r>
  <r>
    <x v="502"/>
    <x v="1"/>
    <x v="1"/>
    <x v="4"/>
    <x v="0"/>
    <x v="4"/>
    <x v="1"/>
    <x v="0"/>
    <x v="333"/>
    <x v="461"/>
    <x v="628"/>
    <x v="633"/>
    <x v="1"/>
  </r>
  <r>
    <x v="503"/>
    <x v="1"/>
    <x v="1"/>
    <x v="4"/>
    <x v="0"/>
    <x v="5"/>
    <x v="1"/>
    <x v="0"/>
    <x v="315"/>
    <x v="507"/>
    <x v="627"/>
    <x v="664"/>
    <x v="1"/>
  </r>
  <r>
    <x v="504"/>
    <x v="1"/>
    <x v="1"/>
    <x v="4"/>
    <x v="0"/>
    <x v="6"/>
    <x v="0"/>
    <x v="0"/>
    <x v="340"/>
    <x v="605"/>
    <x v="520"/>
    <x v="691"/>
    <x v="1"/>
  </r>
  <r>
    <x v="505"/>
    <x v="1"/>
    <x v="1"/>
    <x v="4"/>
    <x v="0"/>
    <x v="0"/>
    <x v="0"/>
    <x v="0"/>
    <x v="356"/>
    <x v="591"/>
    <x v="473"/>
    <x v="613"/>
    <x v="1"/>
  </r>
  <r>
    <x v="506"/>
    <x v="1"/>
    <x v="1"/>
    <x v="4"/>
    <x v="0"/>
    <x v="1"/>
    <x v="1"/>
    <x v="1"/>
    <x v="338"/>
    <x v="249"/>
    <x v="358"/>
    <x v="321"/>
    <x v="1"/>
  </r>
  <r>
    <x v="507"/>
    <x v="1"/>
    <x v="1"/>
    <x v="4"/>
    <x v="0"/>
    <x v="2"/>
    <x v="1"/>
    <x v="1"/>
    <x v="351"/>
    <x v="338"/>
    <x v="560"/>
    <x v="527"/>
    <x v="1"/>
  </r>
  <r>
    <x v="508"/>
    <x v="1"/>
    <x v="1"/>
    <x v="4"/>
    <x v="0"/>
    <x v="3"/>
    <x v="1"/>
    <x v="1"/>
    <x v="357"/>
    <x v="316"/>
    <x v="483"/>
    <x v="456"/>
    <x v="1"/>
  </r>
  <r>
    <x v="509"/>
    <x v="1"/>
    <x v="1"/>
    <x v="4"/>
    <x v="0"/>
    <x v="4"/>
    <x v="1"/>
    <x v="0"/>
    <x v="380"/>
    <x v="422"/>
    <x v="596"/>
    <x v="577"/>
    <x v="1"/>
  </r>
  <r>
    <x v="510"/>
    <x v="1"/>
    <x v="1"/>
    <x v="4"/>
    <x v="0"/>
    <x v="5"/>
    <x v="1"/>
    <x v="0"/>
    <x v="396"/>
    <x v="490"/>
    <x v="567"/>
    <x v="576"/>
    <x v="1"/>
  </r>
  <r>
    <x v="511"/>
    <x v="1"/>
    <x v="1"/>
    <x v="4"/>
    <x v="0"/>
    <x v="6"/>
    <x v="0"/>
    <x v="0"/>
    <x v="407"/>
    <x v="597"/>
    <x v="346"/>
    <x v="561"/>
    <x v="1"/>
  </r>
  <r>
    <x v="512"/>
    <x v="1"/>
    <x v="1"/>
    <x v="4"/>
    <x v="0"/>
    <x v="0"/>
    <x v="0"/>
    <x v="0"/>
    <x v="405"/>
    <x v="604"/>
    <x v="276"/>
    <x v="566"/>
    <x v="1"/>
  </r>
  <r>
    <x v="513"/>
    <x v="1"/>
    <x v="1"/>
    <x v="4"/>
    <x v="1"/>
    <x v="1"/>
    <x v="0"/>
    <x v="0"/>
    <x v="425"/>
    <x v="582"/>
    <x v="311"/>
    <x v="525"/>
    <x v="1"/>
  </r>
  <r>
    <x v="514"/>
    <x v="1"/>
    <x v="1"/>
    <x v="4"/>
    <x v="0"/>
    <x v="2"/>
    <x v="1"/>
    <x v="0"/>
    <x v="435"/>
    <x v="361"/>
    <x v="516"/>
    <x v="505"/>
    <x v="1"/>
  </r>
  <r>
    <x v="515"/>
    <x v="1"/>
    <x v="1"/>
    <x v="4"/>
    <x v="0"/>
    <x v="3"/>
    <x v="1"/>
    <x v="1"/>
    <x v="382"/>
    <x v="301"/>
    <x v="626"/>
    <x v="587"/>
    <x v="1"/>
  </r>
  <r>
    <x v="516"/>
    <x v="1"/>
    <x v="1"/>
    <x v="4"/>
    <x v="0"/>
    <x v="4"/>
    <x v="1"/>
    <x v="0"/>
    <x v="396"/>
    <x v="435"/>
    <x v="633"/>
    <x v="627"/>
    <x v="1"/>
  </r>
  <r>
    <x v="517"/>
    <x v="1"/>
    <x v="1"/>
    <x v="5"/>
    <x v="0"/>
    <x v="5"/>
    <x v="1"/>
    <x v="1"/>
    <x v="379"/>
    <x v="216"/>
    <x v="328"/>
    <x v="288"/>
    <x v="1"/>
  </r>
  <r>
    <x v="518"/>
    <x v="1"/>
    <x v="1"/>
    <x v="5"/>
    <x v="0"/>
    <x v="6"/>
    <x v="0"/>
    <x v="0"/>
    <x v="328"/>
    <x v="593"/>
    <x v="569"/>
    <x v="686"/>
    <x v="1"/>
  </r>
  <r>
    <x v="519"/>
    <x v="1"/>
    <x v="1"/>
    <x v="5"/>
    <x v="0"/>
    <x v="0"/>
    <x v="0"/>
    <x v="0"/>
    <x v="342"/>
    <x v="575"/>
    <x v="548"/>
    <x v="665"/>
    <x v="1"/>
  </r>
  <r>
    <x v="520"/>
    <x v="1"/>
    <x v="1"/>
    <x v="5"/>
    <x v="0"/>
    <x v="1"/>
    <x v="1"/>
    <x v="0"/>
    <x v="337"/>
    <x v="427"/>
    <x v="610"/>
    <x v="602"/>
    <x v="1"/>
  </r>
  <r>
    <x v="521"/>
    <x v="1"/>
    <x v="1"/>
    <x v="5"/>
    <x v="0"/>
    <x v="2"/>
    <x v="1"/>
    <x v="1"/>
    <x v="295"/>
    <x v="386"/>
    <x v="620"/>
    <x v="603"/>
    <x v="1"/>
  </r>
  <r>
    <x v="522"/>
    <x v="1"/>
    <x v="1"/>
    <x v="5"/>
    <x v="0"/>
    <x v="3"/>
    <x v="1"/>
    <x v="0"/>
    <x v="308"/>
    <x v="407"/>
    <x v="619"/>
    <x v="608"/>
    <x v="1"/>
  </r>
  <r>
    <x v="523"/>
    <x v="1"/>
    <x v="1"/>
    <x v="5"/>
    <x v="0"/>
    <x v="4"/>
    <x v="1"/>
    <x v="0"/>
    <x v="342"/>
    <x v="413"/>
    <x v="653"/>
    <x v="649"/>
    <x v="1"/>
  </r>
  <r>
    <x v="524"/>
    <x v="1"/>
    <x v="1"/>
    <x v="5"/>
    <x v="0"/>
    <x v="5"/>
    <x v="1"/>
    <x v="0"/>
    <x v="375"/>
    <x v="501"/>
    <x v="634"/>
    <x v="674"/>
    <x v="1"/>
  </r>
  <r>
    <x v="525"/>
    <x v="1"/>
    <x v="1"/>
    <x v="5"/>
    <x v="0"/>
    <x v="6"/>
    <x v="0"/>
    <x v="0"/>
    <x v="423"/>
    <x v="592"/>
    <x v="509"/>
    <x v="650"/>
    <x v="1"/>
  </r>
  <r>
    <x v="526"/>
    <x v="1"/>
    <x v="1"/>
    <x v="5"/>
    <x v="0"/>
    <x v="0"/>
    <x v="0"/>
    <x v="0"/>
    <x v="440"/>
    <x v="556"/>
    <x v="465"/>
    <x v="568"/>
    <x v="1"/>
  </r>
  <r>
    <x v="527"/>
    <x v="1"/>
    <x v="1"/>
    <x v="5"/>
    <x v="0"/>
    <x v="1"/>
    <x v="1"/>
    <x v="1"/>
    <x v="433"/>
    <x v="403"/>
    <x v="588"/>
    <x v="573"/>
    <x v="1"/>
  </r>
  <r>
    <x v="528"/>
    <x v="1"/>
    <x v="1"/>
    <x v="5"/>
    <x v="0"/>
    <x v="2"/>
    <x v="1"/>
    <x v="1"/>
    <x v="378"/>
    <x v="202"/>
    <x v="484"/>
    <x v="419"/>
    <x v="1"/>
  </r>
  <r>
    <x v="529"/>
    <x v="1"/>
    <x v="1"/>
    <x v="5"/>
    <x v="0"/>
    <x v="3"/>
    <x v="1"/>
    <x v="0"/>
    <x v="381"/>
    <x v="447"/>
    <x v="634"/>
    <x v="638"/>
    <x v="1"/>
  </r>
  <r>
    <x v="530"/>
    <x v="1"/>
    <x v="1"/>
    <x v="5"/>
    <x v="0"/>
    <x v="4"/>
    <x v="1"/>
    <x v="0"/>
    <x v="374"/>
    <x v="449"/>
    <x v="630"/>
    <x v="631"/>
    <x v="1"/>
  </r>
  <r>
    <x v="531"/>
    <x v="1"/>
    <x v="1"/>
    <x v="5"/>
    <x v="0"/>
    <x v="5"/>
    <x v="1"/>
    <x v="0"/>
    <x v="370"/>
    <x v="515"/>
    <x v="624"/>
    <x v="666"/>
    <x v="1"/>
  </r>
  <r>
    <x v="532"/>
    <x v="1"/>
    <x v="1"/>
    <x v="5"/>
    <x v="0"/>
    <x v="6"/>
    <x v="0"/>
    <x v="0"/>
    <x v="363"/>
    <x v="598"/>
    <x v="505"/>
    <x v="670"/>
    <x v="1"/>
  </r>
  <r>
    <x v="533"/>
    <x v="1"/>
    <x v="1"/>
    <x v="5"/>
    <x v="0"/>
    <x v="0"/>
    <x v="0"/>
    <x v="0"/>
    <x v="332"/>
    <x v="588"/>
    <x v="460"/>
    <x v="601"/>
    <x v="1"/>
  </r>
  <r>
    <x v="534"/>
    <x v="1"/>
    <x v="1"/>
    <x v="5"/>
    <x v="0"/>
    <x v="1"/>
    <x v="1"/>
    <x v="1"/>
    <x v="318"/>
    <x v="258"/>
    <x v="476"/>
    <x v="437"/>
    <x v="1"/>
  </r>
  <r>
    <x v="535"/>
    <x v="1"/>
    <x v="1"/>
    <x v="5"/>
    <x v="0"/>
    <x v="2"/>
    <x v="1"/>
    <x v="0"/>
    <x v="404"/>
    <x v="386"/>
    <x v="604"/>
    <x v="584"/>
    <x v="1"/>
  </r>
  <r>
    <x v="536"/>
    <x v="1"/>
    <x v="1"/>
    <x v="5"/>
    <x v="0"/>
    <x v="3"/>
    <x v="1"/>
    <x v="0"/>
    <x v="479"/>
    <x v="356"/>
    <x v="571"/>
    <x v="538"/>
    <x v="1"/>
  </r>
  <r>
    <x v="537"/>
    <x v="2"/>
    <x v="1"/>
    <x v="5"/>
    <x v="0"/>
    <x v="4"/>
    <x v="1"/>
    <x v="0"/>
    <x v="485"/>
    <x v="323"/>
    <x v="546"/>
    <x v="515"/>
    <x v="1"/>
  </r>
  <r>
    <x v="538"/>
    <x v="2"/>
    <x v="1"/>
    <x v="5"/>
    <x v="0"/>
    <x v="5"/>
    <x v="1"/>
    <x v="0"/>
    <x v="475"/>
    <x v="385"/>
    <x v="515"/>
    <x v="509"/>
    <x v="1"/>
  </r>
  <r>
    <x v="539"/>
    <x v="2"/>
    <x v="1"/>
    <x v="5"/>
    <x v="0"/>
    <x v="6"/>
    <x v="0"/>
    <x v="0"/>
    <x v="443"/>
    <x v="590"/>
    <x v="510"/>
    <x v="645"/>
    <x v="1"/>
  </r>
  <r>
    <x v="540"/>
    <x v="2"/>
    <x v="1"/>
    <x v="5"/>
    <x v="0"/>
    <x v="0"/>
    <x v="0"/>
    <x v="0"/>
    <x v="450"/>
    <x v="581"/>
    <x v="459"/>
    <x v="596"/>
    <x v="1"/>
  </r>
  <r>
    <x v="541"/>
    <x v="2"/>
    <x v="1"/>
    <x v="5"/>
    <x v="0"/>
    <x v="1"/>
    <x v="1"/>
    <x v="0"/>
    <x v="428"/>
    <x v="442"/>
    <x v="586"/>
    <x v="580"/>
    <x v="1"/>
  </r>
  <r>
    <x v="542"/>
    <x v="2"/>
    <x v="1"/>
    <x v="5"/>
    <x v="0"/>
    <x v="2"/>
    <x v="1"/>
    <x v="0"/>
    <x v="362"/>
    <x v="429"/>
    <x v="644"/>
    <x v="642"/>
    <x v="1"/>
  </r>
  <r>
    <x v="543"/>
    <x v="2"/>
    <x v="1"/>
    <x v="5"/>
    <x v="0"/>
    <x v="3"/>
    <x v="1"/>
    <x v="0"/>
    <x v="411"/>
    <x v="429"/>
    <x v="636"/>
    <x v="626"/>
    <x v="1"/>
  </r>
  <r>
    <x v="544"/>
    <x v="2"/>
    <x v="1"/>
    <x v="5"/>
    <x v="0"/>
    <x v="4"/>
    <x v="1"/>
    <x v="0"/>
    <x v="455"/>
    <x v="374"/>
    <x v="613"/>
    <x v="593"/>
    <x v="1"/>
  </r>
  <r>
    <x v="545"/>
    <x v="2"/>
    <x v="1"/>
    <x v="5"/>
    <x v="0"/>
    <x v="5"/>
    <x v="1"/>
    <x v="0"/>
    <x v="494"/>
    <x v="339"/>
    <x v="493"/>
    <x v="476"/>
    <x v="1"/>
  </r>
  <r>
    <x v="546"/>
    <x v="2"/>
    <x v="1"/>
    <x v="5"/>
    <x v="0"/>
    <x v="6"/>
    <x v="0"/>
    <x v="0"/>
    <x v="465"/>
    <x v="497"/>
    <x v="449"/>
    <x v="499"/>
    <x v="1"/>
  </r>
  <r>
    <x v="547"/>
    <x v="2"/>
    <x v="1"/>
    <x v="6"/>
    <x v="0"/>
    <x v="0"/>
    <x v="0"/>
    <x v="0"/>
    <x v="488"/>
    <x v="491"/>
    <x v="432"/>
    <x v="484"/>
    <x v="1"/>
  </r>
  <r>
    <x v="548"/>
    <x v="2"/>
    <x v="1"/>
    <x v="6"/>
    <x v="0"/>
    <x v="1"/>
    <x v="1"/>
    <x v="0"/>
    <x v="478"/>
    <x v="370"/>
    <x v="568"/>
    <x v="539"/>
    <x v="1"/>
  </r>
  <r>
    <x v="549"/>
    <x v="2"/>
    <x v="1"/>
    <x v="6"/>
    <x v="0"/>
    <x v="2"/>
    <x v="1"/>
    <x v="0"/>
    <x v="477"/>
    <x v="419"/>
    <x v="585"/>
    <x v="572"/>
    <x v="1"/>
  </r>
  <r>
    <x v="550"/>
    <x v="2"/>
    <x v="1"/>
    <x v="6"/>
    <x v="1"/>
    <x v="3"/>
    <x v="0"/>
    <x v="0"/>
    <x v="481"/>
    <x v="583"/>
    <x v="513"/>
    <x v="635"/>
    <x v="1"/>
  </r>
  <r>
    <x v="551"/>
    <x v="2"/>
    <x v="1"/>
    <x v="6"/>
    <x v="0"/>
    <x v="4"/>
    <x v="1"/>
    <x v="0"/>
    <x v="491"/>
    <x v="488"/>
    <x v="512"/>
    <x v="544"/>
    <x v="1"/>
  </r>
  <r>
    <x v="552"/>
    <x v="2"/>
    <x v="1"/>
    <x v="6"/>
    <x v="0"/>
    <x v="5"/>
    <x v="1"/>
    <x v="0"/>
    <x v="492"/>
    <x v="484"/>
    <x v="513"/>
    <x v="537"/>
    <x v="1"/>
  </r>
  <r>
    <x v="553"/>
    <x v="2"/>
    <x v="1"/>
    <x v="6"/>
    <x v="0"/>
    <x v="6"/>
    <x v="0"/>
    <x v="0"/>
    <x v="498"/>
    <x v="496"/>
    <x v="294"/>
    <x v="403"/>
    <x v="1"/>
  </r>
  <r>
    <x v="554"/>
    <x v="2"/>
    <x v="1"/>
    <x v="6"/>
    <x v="0"/>
    <x v="0"/>
    <x v="0"/>
    <x v="0"/>
    <x v="490"/>
    <x v="456"/>
    <x v="308"/>
    <x v="374"/>
    <x v="1"/>
  </r>
  <r>
    <x v="555"/>
    <x v="2"/>
    <x v="1"/>
    <x v="6"/>
    <x v="0"/>
    <x v="1"/>
    <x v="1"/>
    <x v="1"/>
    <x v="423"/>
    <x v="397"/>
    <x v="583"/>
    <x v="564"/>
    <x v="1"/>
  </r>
  <r>
    <x v="556"/>
    <x v="2"/>
    <x v="1"/>
    <x v="6"/>
    <x v="0"/>
    <x v="2"/>
    <x v="1"/>
    <x v="1"/>
    <x v="433"/>
    <x v="382"/>
    <x v="570"/>
    <x v="547"/>
    <x v="1"/>
  </r>
  <r>
    <x v="557"/>
    <x v="2"/>
    <x v="1"/>
    <x v="6"/>
    <x v="0"/>
    <x v="3"/>
    <x v="1"/>
    <x v="0"/>
    <x v="429"/>
    <x v="388"/>
    <x v="643"/>
    <x v="619"/>
    <x v="1"/>
  </r>
  <r>
    <x v="558"/>
    <x v="2"/>
    <x v="1"/>
    <x v="6"/>
    <x v="0"/>
    <x v="4"/>
    <x v="1"/>
    <x v="0"/>
    <x v="428"/>
    <x v="410"/>
    <x v="648"/>
    <x v="644"/>
    <x v="1"/>
  </r>
  <r>
    <x v="559"/>
    <x v="2"/>
    <x v="1"/>
    <x v="6"/>
    <x v="0"/>
    <x v="5"/>
    <x v="1"/>
    <x v="1"/>
    <x v="443"/>
    <x v="504"/>
    <x v="615"/>
    <x v="651"/>
    <x v="1"/>
  </r>
  <r>
    <x v="560"/>
    <x v="2"/>
    <x v="1"/>
    <x v="6"/>
    <x v="0"/>
    <x v="6"/>
    <x v="0"/>
    <x v="1"/>
    <x v="416"/>
    <x v="570"/>
    <x v="492"/>
    <x v="600"/>
    <x v="1"/>
  </r>
  <r>
    <x v="561"/>
    <x v="2"/>
    <x v="1"/>
    <x v="6"/>
    <x v="0"/>
    <x v="0"/>
    <x v="0"/>
    <x v="0"/>
    <x v="452"/>
    <x v="539"/>
    <x v="433"/>
    <x v="522"/>
    <x v="1"/>
  </r>
  <r>
    <x v="562"/>
    <x v="2"/>
    <x v="1"/>
    <x v="6"/>
    <x v="0"/>
    <x v="1"/>
    <x v="1"/>
    <x v="0"/>
    <x v="463"/>
    <x v="431"/>
    <x v="598"/>
    <x v="585"/>
    <x v="1"/>
  </r>
  <r>
    <x v="563"/>
    <x v="2"/>
    <x v="1"/>
    <x v="6"/>
    <x v="0"/>
    <x v="2"/>
    <x v="1"/>
    <x v="0"/>
    <x v="489"/>
    <x v="374"/>
    <x v="605"/>
    <x v="582"/>
    <x v="1"/>
  </r>
  <r>
    <x v="564"/>
    <x v="2"/>
    <x v="1"/>
    <x v="6"/>
    <x v="0"/>
    <x v="3"/>
    <x v="1"/>
    <x v="0"/>
    <x v="482"/>
    <x v="333"/>
    <x v="523"/>
    <x v="501"/>
    <x v="1"/>
  </r>
  <r>
    <x v="565"/>
    <x v="2"/>
    <x v="1"/>
    <x v="6"/>
    <x v="0"/>
    <x v="4"/>
    <x v="1"/>
    <x v="0"/>
    <x v="470"/>
    <x v="364"/>
    <x v="595"/>
    <x v="566"/>
    <x v="1"/>
  </r>
  <r>
    <x v="566"/>
    <x v="2"/>
    <x v="1"/>
    <x v="6"/>
    <x v="0"/>
    <x v="5"/>
    <x v="1"/>
    <x v="1"/>
    <x v="390"/>
    <x v="303"/>
    <x v="543"/>
    <x v="511"/>
    <x v="1"/>
  </r>
  <r>
    <x v="567"/>
    <x v="2"/>
    <x v="1"/>
    <x v="6"/>
    <x v="0"/>
    <x v="6"/>
    <x v="0"/>
    <x v="2"/>
    <x v="336"/>
    <x v="468"/>
    <x v="257"/>
    <x v="335"/>
    <x v="1"/>
  </r>
  <r>
    <x v="568"/>
    <x v="2"/>
    <x v="1"/>
    <x v="6"/>
    <x v="0"/>
    <x v="0"/>
    <x v="0"/>
    <x v="1"/>
    <x v="391"/>
    <x v="580"/>
    <x v="517"/>
    <x v="636"/>
    <x v="1"/>
  </r>
  <r>
    <x v="569"/>
    <x v="2"/>
    <x v="1"/>
    <x v="6"/>
    <x v="0"/>
    <x v="1"/>
    <x v="1"/>
    <x v="0"/>
    <x v="448"/>
    <x v="440"/>
    <x v="602"/>
    <x v="599"/>
    <x v="1"/>
  </r>
  <r>
    <x v="570"/>
    <x v="2"/>
    <x v="1"/>
    <x v="6"/>
    <x v="0"/>
    <x v="2"/>
    <x v="1"/>
    <x v="0"/>
    <x v="457"/>
    <x v="443"/>
    <x v="652"/>
    <x v="662"/>
    <x v="1"/>
  </r>
  <r>
    <x v="571"/>
    <x v="2"/>
    <x v="1"/>
    <x v="6"/>
    <x v="0"/>
    <x v="3"/>
    <x v="1"/>
    <x v="0"/>
    <x v="437"/>
    <x v="486"/>
    <x v="671"/>
    <x v="689"/>
    <x v="1"/>
  </r>
  <r>
    <x v="572"/>
    <x v="2"/>
    <x v="1"/>
    <x v="6"/>
    <x v="0"/>
    <x v="4"/>
    <x v="1"/>
    <x v="0"/>
    <x v="474"/>
    <x v="412"/>
    <x v="601"/>
    <x v="589"/>
    <x v="1"/>
  </r>
  <r>
    <x v="573"/>
    <x v="2"/>
    <x v="1"/>
    <x v="6"/>
    <x v="0"/>
    <x v="5"/>
    <x v="1"/>
    <x v="0"/>
    <x v="478"/>
    <x v="466"/>
    <x v="587"/>
    <x v="597"/>
    <x v="1"/>
  </r>
  <r>
    <x v="574"/>
    <x v="2"/>
    <x v="1"/>
    <x v="6"/>
    <x v="0"/>
    <x v="6"/>
    <x v="0"/>
    <x v="0"/>
    <x v="461"/>
    <x v="559"/>
    <x v="477"/>
    <x v="574"/>
    <x v="1"/>
  </r>
  <r>
    <x v="575"/>
    <x v="2"/>
    <x v="1"/>
    <x v="6"/>
    <x v="0"/>
    <x v="0"/>
    <x v="0"/>
    <x v="0"/>
    <x v="434"/>
    <x v="550"/>
    <x v="475"/>
    <x v="567"/>
    <x v="1"/>
  </r>
  <r>
    <x v="576"/>
    <x v="2"/>
    <x v="1"/>
    <x v="6"/>
    <x v="0"/>
    <x v="1"/>
    <x v="1"/>
    <x v="0"/>
    <x v="442"/>
    <x v="414"/>
    <x v="622"/>
    <x v="610"/>
    <x v="1"/>
  </r>
  <r>
    <x v="577"/>
    <x v="2"/>
    <x v="1"/>
    <x v="6"/>
    <x v="0"/>
    <x v="2"/>
    <x v="1"/>
    <x v="0"/>
    <x v="426"/>
    <x v="386"/>
    <x v="634"/>
    <x v="617"/>
    <x v="1"/>
  </r>
  <r>
    <x v="578"/>
    <x v="2"/>
    <x v="1"/>
    <x v="7"/>
    <x v="0"/>
    <x v="3"/>
    <x v="1"/>
    <x v="0"/>
    <x v="430"/>
    <x v="428"/>
    <x v="658"/>
    <x v="659"/>
    <x v="1"/>
  </r>
  <r>
    <x v="579"/>
    <x v="2"/>
    <x v="1"/>
    <x v="7"/>
    <x v="0"/>
    <x v="4"/>
    <x v="1"/>
    <x v="0"/>
    <x v="458"/>
    <x v="392"/>
    <x v="640"/>
    <x v="618"/>
    <x v="1"/>
  </r>
  <r>
    <x v="580"/>
    <x v="2"/>
    <x v="1"/>
    <x v="7"/>
    <x v="0"/>
    <x v="5"/>
    <x v="1"/>
    <x v="1"/>
    <x v="466"/>
    <x v="477"/>
    <x v="603"/>
    <x v="616"/>
    <x v="1"/>
  </r>
  <r>
    <x v="581"/>
    <x v="2"/>
    <x v="1"/>
    <x v="7"/>
    <x v="0"/>
    <x v="6"/>
    <x v="0"/>
    <x v="0"/>
    <x v="482"/>
    <x v="567"/>
    <x v="479"/>
    <x v="583"/>
    <x v="1"/>
  </r>
  <r>
    <x v="582"/>
    <x v="2"/>
    <x v="1"/>
    <x v="7"/>
    <x v="0"/>
    <x v="0"/>
    <x v="0"/>
    <x v="0"/>
    <x v="469"/>
    <x v="526"/>
    <x v="362"/>
    <x v="477"/>
    <x v="1"/>
  </r>
  <r>
    <x v="583"/>
    <x v="2"/>
    <x v="1"/>
    <x v="7"/>
    <x v="0"/>
    <x v="1"/>
    <x v="1"/>
    <x v="1"/>
    <x v="458"/>
    <x v="459"/>
    <x v="599"/>
    <x v="605"/>
    <x v="1"/>
  </r>
  <r>
    <x v="584"/>
    <x v="2"/>
    <x v="1"/>
    <x v="7"/>
    <x v="0"/>
    <x v="2"/>
    <x v="1"/>
    <x v="1"/>
    <x v="445"/>
    <x v="470"/>
    <x v="616"/>
    <x v="620"/>
    <x v="1"/>
  </r>
  <r>
    <x v="585"/>
    <x v="2"/>
    <x v="1"/>
    <x v="7"/>
    <x v="0"/>
    <x v="3"/>
    <x v="1"/>
    <x v="1"/>
    <x v="456"/>
    <x v="467"/>
    <x v="639"/>
    <x v="655"/>
    <x v="1"/>
  </r>
  <r>
    <x v="586"/>
    <x v="2"/>
    <x v="1"/>
    <x v="7"/>
    <x v="0"/>
    <x v="4"/>
    <x v="1"/>
    <x v="0"/>
    <x v="461"/>
    <x v="453"/>
    <x v="623"/>
    <x v="622"/>
    <x v="1"/>
  </r>
  <r>
    <x v="587"/>
    <x v="2"/>
    <x v="1"/>
    <x v="7"/>
    <x v="0"/>
    <x v="5"/>
    <x v="1"/>
    <x v="1"/>
    <x v="428"/>
    <x v="424"/>
    <x v="503"/>
    <x v="506"/>
    <x v="1"/>
  </r>
  <r>
    <x v="588"/>
    <x v="2"/>
    <x v="1"/>
    <x v="7"/>
    <x v="0"/>
    <x v="6"/>
    <x v="0"/>
    <x v="1"/>
    <x v="407"/>
    <x v="561"/>
    <x v="423"/>
    <x v="549"/>
    <x v="1"/>
  </r>
  <r>
    <x v="589"/>
    <x v="2"/>
    <x v="1"/>
    <x v="7"/>
    <x v="0"/>
    <x v="0"/>
    <x v="0"/>
    <x v="0"/>
    <x v="414"/>
    <x v="553"/>
    <x v="461"/>
    <x v="562"/>
    <x v="1"/>
  </r>
  <r>
    <x v="590"/>
    <x v="2"/>
    <x v="1"/>
    <x v="7"/>
    <x v="0"/>
    <x v="1"/>
    <x v="1"/>
    <x v="0"/>
    <x v="433"/>
    <x v="457"/>
    <x v="592"/>
    <x v="594"/>
    <x v="1"/>
  </r>
  <r>
    <x v="591"/>
    <x v="2"/>
    <x v="1"/>
    <x v="7"/>
    <x v="0"/>
    <x v="2"/>
    <x v="1"/>
    <x v="0"/>
    <x v="440"/>
    <x v="439"/>
    <x v="589"/>
    <x v="581"/>
    <x v="1"/>
  </r>
  <r>
    <x v="592"/>
    <x v="2"/>
    <x v="1"/>
    <x v="7"/>
    <x v="0"/>
    <x v="3"/>
    <x v="1"/>
    <x v="0"/>
    <x v="417"/>
    <x v="454"/>
    <x v="629"/>
    <x v="628"/>
    <x v="1"/>
  </r>
  <r>
    <x v="593"/>
    <x v="2"/>
    <x v="1"/>
    <x v="7"/>
    <x v="0"/>
    <x v="4"/>
    <x v="1"/>
    <x v="0"/>
    <x v="431"/>
    <x v="479"/>
    <x v="638"/>
    <x v="663"/>
    <x v="1"/>
  </r>
  <r>
    <x v="594"/>
    <x v="2"/>
    <x v="1"/>
    <x v="7"/>
    <x v="0"/>
    <x v="5"/>
    <x v="1"/>
    <x v="0"/>
    <x v="436"/>
    <x v="500"/>
    <x v="591"/>
    <x v="615"/>
    <x v="1"/>
  </r>
  <r>
    <x v="595"/>
    <x v="2"/>
    <x v="1"/>
    <x v="7"/>
    <x v="0"/>
    <x v="6"/>
    <x v="0"/>
    <x v="0"/>
    <x v="395"/>
    <x v="595"/>
    <x v="530"/>
    <x v="680"/>
    <x v="1"/>
  </r>
  <r>
    <x v="596"/>
    <x v="2"/>
    <x v="1"/>
    <x v="7"/>
    <x v="0"/>
    <x v="0"/>
    <x v="0"/>
    <x v="1"/>
    <x v="368"/>
    <x v="458"/>
    <x v="285"/>
    <x v="348"/>
    <x v="1"/>
  </r>
  <r>
    <x v="597"/>
    <x v="2"/>
    <x v="1"/>
    <x v="7"/>
    <x v="0"/>
    <x v="1"/>
    <x v="1"/>
    <x v="1"/>
    <x v="368"/>
    <x v="406"/>
    <x v="577"/>
    <x v="560"/>
    <x v="1"/>
  </r>
  <r>
    <x v="598"/>
    <x v="2"/>
    <x v="1"/>
    <x v="7"/>
    <x v="0"/>
    <x v="2"/>
    <x v="1"/>
    <x v="0"/>
    <x v="375"/>
    <x v="430"/>
    <x v="609"/>
    <x v="604"/>
    <x v="1"/>
  </r>
  <r>
    <x v="599"/>
    <x v="2"/>
    <x v="1"/>
    <x v="7"/>
    <x v="0"/>
    <x v="3"/>
    <x v="1"/>
    <x v="0"/>
    <x v="391"/>
    <x v="432"/>
    <x v="642"/>
    <x v="632"/>
    <x v="1"/>
  </r>
  <r>
    <x v="600"/>
    <x v="2"/>
    <x v="1"/>
    <x v="7"/>
    <x v="0"/>
    <x v="4"/>
    <x v="1"/>
    <x v="0"/>
    <x v="409"/>
    <x v="483"/>
    <x v="646"/>
    <x v="675"/>
    <x v="1"/>
  </r>
  <r>
    <x v="601"/>
    <x v="2"/>
    <x v="1"/>
    <x v="7"/>
    <x v="0"/>
    <x v="5"/>
    <x v="1"/>
    <x v="1"/>
    <x v="415"/>
    <x v="476"/>
    <x v="635"/>
    <x v="660"/>
    <x v="1"/>
  </r>
  <r>
    <x v="602"/>
    <x v="2"/>
    <x v="1"/>
    <x v="7"/>
    <x v="0"/>
    <x v="6"/>
    <x v="0"/>
    <x v="1"/>
    <x v="387"/>
    <x v="535"/>
    <x v="448"/>
    <x v="526"/>
    <x v="1"/>
  </r>
  <r>
    <x v="603"/>
    <x v="2"/>
    <x v="1"/>
    <x v="7"/>
    <x v="0"/>
    <x v="0"/>
    <x v="0"/>
    <x v="1"/>
    <x v="378"/>
    <x v="500"/>
    <x v="365"/>
    <x v="454"/>
    <x v="1"/>
  </r>
  <r>
    <x v="604"/>
    <x v="2"/>
    <x v="1"/>
    <x v="7"/>
    <x v="0"/>
    <x v="1"/>
    <x v="1"/>
    <x v="0"/>
    <x v="416"/>
    <x v="394"/>
    <x v="611"/>
    <x v="598"/>
    <x v="1"/>
  </r>
  <r>
    <x v="605"/>
    <x v="2"/>
    <x v="1"/>
    <x v="7"/>
    <x v="0"/>
    <x v="2"/>
    <x v="1"/>
    <x v="0"/>
    <x v="441"/>
    <x v="376"/>
    <x v="625"/>
    <x v="607"/>
    <x v="1"/>
  </r>
  <r>
    <x v="606"/>
    <x v="2"/>
    <x v="1"/>
    <x v="7"/>
    <x v="0"/>
    <x v="3"/>
    <x v="1"/>
    <x v="0"/>
    <x v="401"/>
    <x v="448"/>
    <x v="659"/>
    <x v="669"/>
    <x v="1"/>
  </r>
  <r>
    <x v="607"/>
    <x v="2"/>
    <x v="1"/>
    <x v="7"/>
    <x v="0"/>
    <x v="4"/>
    <x v="1"/>
    <x v="0"/>
    <x v="417"/>
    <x v="446"/>
    <x v="660"/>
    <x v="671"/>
    <x v="1"/>
  </r>
  <r>
    <x v="608"/>
    <x v="2"/>
    <x v="1"/>
    <x v="7"/>
    <x v="0"/>
    <x v="5"/>
    <x v="1"/>
    <x v="0"/>
    <x v="464"/>
    <x v="493"/>
    <x v="608"/>
    <x v="629"/>
    <x v="1"/>
  </r>
  <r>
    <x v="609"/>
    <x v="2"/>
    <x v="1"/>
    <x v="8"/>
    <x v="0"/>
    <x v="6"/>
    <x v="0"/>
    <x v="1"/>
    <x v="459"/>
    <x v="569"/>
    <x v="369"/>
    <x v="531"/>
    <x v="1"/>
  </r>
  <r>
    <x v="610"/>
    <x v="2"/>
    <x v="1"/>
    <x v="8"/>
    <x v="0"/>
    <x v="0"/>
    <x v="0"/>
    <x v="1"/>
    <x v="410"/>
    <x v="586"/>
    <x v="258"/>
    <x v="508"/>
    <x v="1"/>
  </r>
  <r>
    <x v="611"/>
    <x v="2"/>
    <x v="1"/>
    <x v="8"/>
    <x v="1"/>
    <x v="1"/>
    <x v="0"/>
    <x v="0"/>
    <x v="419"/>
    <x v="541"/>
    <x v="426"/>
    <x v="523"/>
    <x v="1"/>
  </r>
  <r>
    <x v="612"/>
    <x v="2"/>
    <x v="1"/>
    <x v="8"/>
    <x v="0"/>
    <x v="2"/>
    <x v="1"/>
    <x v="0"/>
    <x v="439"/>
    <x v="354"/>
    <x v="617"/>
    <x v="590"/>
    <x v="1"/>
  </r>
  <r>
    <x v="613"/>
    <x v="2"/>
    <x v="1"/>
    <x v="8"/>
    <x v="0"/>
    <x v="3"/>
    <x v="1"/>
    <x v="0"/>
    <x v="446"/>
    <x v="341"/>
    <x v="641"/>
    <x v="612"/>
    <x v="1"/>
  </r>
  <r>
    <x v="614"/>
    <x v="2"/>
    <x v="1"/>
    <x v="8"/>
    <x v="0"/>
    <x v="4"/>
    <x v="1"/>
    <x v="1"/>
    <x v="410"/>
    <x v="241"/>
    <x v="584"/>
    <x v="536"/>
    <x v="1"/>
  </r>
  <r>
    <x v="615"/>
    <x v="2"/>
    <x v="1"/>
    <x v="8"/>
    <x v="0"/>
    <x v="5"/>
    <x v="1"/>
    <x v="0"/>
    <x v="416"/>
    <x v="415"/>
    <x v="654"/>
    <x v="652"/>
    <x v="1"/>
  </r>
  <r>
    <x v="616"/>
    <x v="2"/>
    <x v="1"/>
    <x v="8"/>
    <x v="0"/>
    <x v="6"/>
    <x v="0"/>
    <x v="1"/>
    <x v="384"/>
    <x v="512"/>
    <x v="472"/>
    <x v="519"/>
    <x v="1"/>
  </r>
  <r>
    <x v="617"/>
    <x v="2"/>
    <x v="1"/>
    <x v="8"/>
    <x v="0"/>
    <x v="0"/>
    <x v="0"/>
    <x v="0"/>
    <x v="347"/>
    <x v="584"/>
    <x v="590"/>
    <x v="690"/>
    <x v="1"/>
  </r>
  <r>
    <x v="618"/>
    <x v="2"/>
    <x v="1"/>
    <x v="8"/>
    <x v="0"/>
    <x v="1"/>
    <x v="1"/>
    <x v="0"/>
    <x v="328"/>
    <x v="436"/>
    <x v="647"/>
    <x v="654"/>
    <x v="1"/>
  </r>
  <r>
    <x v="619"/>
    <x v="2"/>
    <x v="1"/>
    <x v="8"/>
    <x v="0"/>
    <x v="2"/>
    <x v="1"/>
    <x v="0"/>
    <x v="324"/>
    <x v="426"/>
    <x v="667"/>
    <x v="676"/>
    <x v="1"/>
  </r>
  <r>
    <x v="620"/>
    <x v="2"/>
    <x v="1"/>
    <x v="8"/>
    <x v="0"/>
    <x v="3"/>
    <x v="1"/>
    <x v="0"/>
    <x v="339"/>
    <x v="417"/>
    <x v="673"/>
    <x v="681"/>
    <x v="1"/>
  </r>
  <r>
    <x v="621"/>
    <x v="2"/>
    <x v="1"/>
    <x v="8"/>
    <x v="0"/>
    <x v="4"/>
    <x v="1"/>
    <x v="0"/>
    <x v="349"/>
    <x v="420"/>
    <x v="669"/>
    <x v="677"/>
    <x v="1"/>
  </r>
  <r>
    <x v="622"/>
    <x v="2"/>
    <x v="1"/>
    <x v="8"/>
    <x v="0"/>
    <x v="5"/>
    <x v="1"/>
    <x v="0"/>
    <x v="364"/>
    <x v="485"/>
    <x v="663"/>
    <x v="684"/>
    <x v="1"/>
  </r>
  <r>
    <x v="623"/>
    <x v="2"/>
    <x v="1"/>
    <x v="8"/>
    <x v="0"/>
    <x v="6"/>
    <x v="0"/>
    <x v="0"/>
    <x v="345"/>
    <x v="602"/>
    <x v="582"/>
    <x v="695"/>
    <x v="1"/>
  </r>
  <r>
    <x v="624"/>
    <x v="2"/>
    <x v="1"/>
    <x v="8"/>
    <x v="0"/>
    <x v="0"/>
    <x v="0"/>
    <x v="0"/>
    <x v="325"/>
    <x v="551"/>
    <x v="549"/>
    <x v="625"/>
    <x v="1"/>
  </r>
  <r>
    <x v="625"/>
    <x v="2"/>
    <x v="1"/>
    <x v="8"/>
    <x v="0"/>
    <x v="1"/>
    <x v="1"/>
    <x v="1"/>
    <x v="326"/>
    <x v="404"/>
    <x v="603"/>
    <x v="591"/>
    <x v="1"/>
  </r>
  <r>
    <x v="626"/>
    <x v="2"/>
    <x v="1"/>
    <x v="8"/>
    <x v="0"/>
    <x v="2"/>
    <x v="1"/>
    <x v="1"/>
    <x v="358"/>
    <x v="164"/>
    <x v="352"/>
    <x v="277"/>
    <x v="1"/>
  </r>
  <r>
    <x v="627"/>
    <x v="2"/>
    <x v="1"/>
    <x v="8"/>
    <x v="0"/>
    <x v="3"/>
    <x v="1"/>
    <x v="0"/>
    <x v="307"/>
    <x v="329"/>
    <x v="672"/>
    <x v="661"/>
    <x v="1"/>
  </r>
  <r>
    <x v="628"/>
    <x v="2"/>
    <x v="1"/>
    <x v="8"/>
    <x v="0"/>
    <x v="4"/>
    <x v="1"/>
    <x v="0"/>
    <x v="303"/>
    <x v="377"/>
    <x v="670"/>
    <x v="672"/>
    <x v="1"/>
  </r>
  <r>
    <x v="629"/>
    <x v="2"/>
    <x v="1"/>
    <x v="8"/>
    <x v="0"/>
    <x v="5"/>
    <x v="1"/>
    <x v="0"/>
    <x v="339"/>
    <x v="464"/>
    <x v="677"/>
    <x v="688"/>
    <x v="1"/>
  </r>
  <r>
    <x v="630"/>
    <x v="2"/>
    <x v="1"/>
    <x v="8"/>
    <x v="0"/>
    <x v="6"/>
    <x v="0"/>
    <x v="0"/>
    <x v="376"/>
    <x v="577"/>
    <x v="606"/>
    <x v="693"/>
    <x v="1"/>
  </r>
  <r>
    <x v="631"/>
    <x v="3"/>
    <x v="1"/>
    <x v="8"/>
    <x v="0"/>
    <x v="0"/>
    <x v="0"/>
    <x v="0"/>
    <x v="283"/>
    <x v="573"/>
    <x v="575"/>
    <x v="682"/>
    <x v="1"/>
  </r>
  <r>
    <x v="632"/>
    <x v="3"/>
    <x v="1"/>
    <x v="8"/>
    <x v="0"/>
    <x v="1"/>
    <x v="1"/>
    <x v="0"/>
    <x v="275"/>
    <x v="398"/>
    <x v="650"/>
    <x v="641"/>
    <x v="1"/>
  </r>
  <r>
    <x v="633"/>
    <x v="3"/>
    <x v="1"/>
    <x v="8"/>
    <x v="0"/>
    <x v="2"/>
    <x v="1"/>
    <x v="0"/>
    <x v="305"/>
    <x v="347"/>
    <x v="666"/>
    <x v="656"/>
    <x v="1"/>
  </r>
  <r>
    <x v="634"/>
    <x v="3"/>
    <x v="1"/>
    <x v="8"/>
    <x v="0"/>
    <x v="3"/>
    <x v="1"/>
    <x v="0"/>
    <x v="367"/>
    <x v="328"/>
    <x v="678"/>
    <x v="673"/>
    <x v="1"/>
  </r>
  <r>
    <x v="635"/>
    <x v="3"/>
    <x v="1"/>
    <x v="8"/>
    <x v="0"/>
    <x v="4"/>
    <x v="1"/>
    <x v="1"/>
    <x v="376"/>
    <x v="306"/>
    <x v="665"/>
    <x v="634"/>
    <x v="1"/>
  </r>
  <r>
    <x v="636"/>
    <x v="3"/>
    <x v="1"/>
    <x v="8"/>
    <x v="0"/>
    <x v="5"/>
    <x v="1"/>
    <x v="1"/>
    <x v="354"/>
    <x v="415"/>
    <x v="645"/>
    <x v="637"/>
    <x v="1"/>
  </r>
  <r>
    <x v="637"/>
    <x v="3"/>
    <x v="1"/>
    <x v="8"/>
    <x v="0"/>
    <x v="6"/>
    <x v="0"/>
    <x v="0"/>
    <x v="298"/>
    <x v="585"/>
    <x v="614"/>
    <x v="694"/>
    <x v="1"/>
  </r>
  <r>
    <x v="638"/>
    <x v="3"/>
    <x v="1"/>
    <x v="8"/>
    <x v="0"/>
    <x v="0"/>
    <x v="0"/>
    <x v="0"/>
    <x v="280"/>
    <x v="545"/>
    <x v="518"/>
    <x v="595"/>
    <x v="1"/>
  </r>
  <r>
    <x v="639"/>
    <x v="3"/>
    <x v="1"/>
    <x v="9"/>
    <x v="0"/>
    <x v="1"/>
    <x v="1"/>
    <x v="1"/>
    <x v="277"/>
    <x v="314"/>
    <x v="618"/>
    <x v="579"/>
    <x v="1"/>
  </r>
  <r>
    <x v="640"/>
    <x v="3"/>
    <x v="1"/>
    <x v="9"/>
    <x v="0"/>
    <x v="2"/>
    <x v="1"/>
    <x v="2"/>
    <x v="331"/>
    <x v="140"/>
    <x v="457"/>
    <x v="366"/>
    <x v="1"/>
  </r>
  <r>
    <x v="641"/>
    <x v="3"/>
    <x v="1"/>
    <x v="9"/>
    <x v="0"/>
    <x v="3"/>
    <x v="1"/>
    <x v="1"/>
    <x v="383"/>
    <x v="292"/>
    <x v="674"/>
    <x v="658"/>
    <x v="1"/>
  </r>
  <r>
    <x v="642"/>
    <x v="3"/>
    <x v="1"/>
    <x v="9"/>
    <x v="0"/>
    <x v="4"/>
    <x v="1"/>
    <x v="1"/>
    <x v="383"/>
    <x v="365"/>
    <x v="651"/>
    <x v="624"/>
    <x v="1"/>
  </r>
  <r>
    <x v="643"/>
    <x v="3"/>
    <x v="1"/>
    <x v="9"/>
    <x v="0"/>
    <x v="5"/>
    <x v="1"/>
    <x v="0"/>
    <x v="351"/>
    <x v="506"/>
    <x v="664"/>
    <x v="687"/>
    <x v="1"/>
  </r>
  <r>
    <x v="644"/>
    <x v="3"/>
    <x v="1"/>
    <x v="9"/>
    <x v="0"/>
    <x v="6"/>
    <x v="0"/>
    <x v="0"/>
    <x v="308"/>
    <x v="599"/>
    <x v="524"/>
    <x v="683"/>
    <x v="1"/>
  </r>
  <r>
    <x v="645"/>
    <x v="3"/>
    <x v="1"/>
    <x v="9"/>
    <x v="0"/>
    <x v="0"/>
    <x v="0"/>
    <x v="1"/>
    <x v="207"/>
    <x v="325"/>
    <x v="193"/>
    <x v="209"/>
    <x v="1"/>
  </r>
  <r>
    <x v="646"/>
    <x v="3"/>
    <x v="1"/>
    <x v="9"/>
    <x v="1"/>
    <x v="1"/>
    <x v="0"/>
    <x v="1"/>
    <x v="180"/>
    <x v="357"/>
    <x v="491"/>
    <x v="478"/>
    <x v="1"/>
  </r>
  <r>
    <x v="647"/>
    <x v="3"/>
    <x v="1"/>
    <x v="9"/>
    <x v="0"/>
    <x v="2"/>
    <x v="1"/>
    <x v="1"/>
    <x v="231"/>
    <x v="238"/>
    <x v="600"/>
    <x v="554"/>
    <x v="1"/>
  </r>
  <r>
    <x v="648"/>
    <x v="3"/>
    <x v="1"/>
    <x v="9"/>
    <x v="0"/>
    <x v="3"/>
    <x v="1"/>
    <x v="0"/>
    <x v="275"/>
    <x v="324"/>
    <x v="676"/>
    <x v="667"/>
    <x v="1"/>
  </r>
  <r>
    <x v="649"/>
    <x v="3"/>
    <x v="1"/>
    <x v="9"/>
    <x v="0"/>
    <x v="4"/>
    <x v="1"/>
    <x v="0"/>
    <x v="222"/>
    <x v="343"/>
    <x v="668"/>
    <x v="657"/>
    <x v="1"/>
  </r>
  <r>
    <x v="650"/>
    <x v="3"/>
    <x v="1"/>
    <x v="9"/>
    <x v="0"/>
    <x v="5"/>
    <x v="1"/>
    <x v="0"/>
    <x v="224"/>
    <x v="423"/>
    <x v="631"/>
    <x v="621"/>
    <x v="1"/>
  </r>
  <r>
    <x v="651"/>
    <x v="3"/>
    <x v="1"/>
    <x v="9"/>
    <x v="0"/>
    <x v="6"/>
    <x v="0"/>
    <x v="0"/>
    <x v="188"/>
    <x v="562"/>
    <x v="514"/>
    <x v="611"/>
    <x v="1"/>
  </r>
  <r>
    <x v="652"/>
    <x v="3"/>
    <x v="1"/>
    <x v="9"/>
    <x v="0"/>
    <x v="0"/>
    <x v="0"/>
    <x v="0"/>
    <x v="278"/>
    <x v="546"/>
    <x v="488"/>
    <x v="571"/>
    <x v="1"/>
  </r>
  <r>
    <x v="653"/>
    <x v="3"/>
    <x v="1"/>
    <x v="9"/>
    <x v="0"/>
    <x v="1"/>
    <x v="1"/>
    <x v="1"/>
    <x v="312"/>
    <x v="312"/>
    <x v="541"/>
    <x v="512"/>
    <x v="1"/>
  </r>
  <r>
    <x v="654"/>
    <x v="3"/>
    <x v="1"/>
    <x v="9"/>
    <x v="0"/>
    <x v="2"/>
    <x v="1"/>
    <x v="0"/>
    <x v="247"/>
    <x v="375"/>
    <x v="661"/>
    <x v="655"/>
    <x v="1"/>
  </r>
  <r>
    <x v="655"/>
    <x v="3"/>
    <x v="1"/>
    <x v="9"/>
    <x v="0"/>
    <x v="3"/>
    <x v="1"/>
    <x v="0"/>
    <x v="236"/>
    <x v="389"/>
    <x v="655"/>
    <x v="647"/>
    <x v="1"/>
  </r>
  <r>
    <x v="656"/>
    <x v="3"/>
    <x v="1"/>
    <x v="9"/>
    <x v="0"/>
    <x v="4"/>
    <x v="1"/>
    <x v="1"/>
    <x v="279"/>
    <x v="401"/>
    <x v="657"/>
    <x v="653"/>
    <x v="1"/>
  </r>
  <r>
    <x v="657"/>
    <x v="3"/>
    <x v="1"/>
    <x v="9"/>
    <x v="0"/>
    <x v="5"/>
    <x v="1"/>
    <x v="1"/>
    <x v="314"/>
    <x v="308"/>
    <x v="498"/>
    <x v="473"/>
    <x v="1"/>
  </r>
  <r>
    <x v="658"/>
    <x v="3"/>
    <x v="1"/>
    <x v="9"/>
    <x v="0"/>
    <x v="6"/>
    <x v="0"/>
    <x v="0"/>
    <x v="256"/>
    <x v="594"/>
    <x v="563"/>
    <x v="685"/>
    <x v="1"/>
  </r>
  <r>
    <x v="659"/>
    <x v="3"/>
    <x v="1"/>
    <x v="9"/>
    <x v="0"/>
    <x v="0"/>
    <x v="0"/>
    <x v="0"/>
    <x v="244"/>
    <x v="548"/>
    <x v="501"/>
    <x v="583"/>
    <x v="1"/>
  </r>
  <r>
    <x v="660"/>
    <x v="3"/>
    <x v="1"/>
    <x v="9"/>
    <x v="0"/>
    <x v="1"/>
    <x v="1"/>
    <x v="0"/>
    <x v="259"/>
    <x v="340"/>
    <x v="632"/>
    <x v="609"/>
    <x v="1"/>
  </r>
  <r>
    <x v="661"/>
    <x v="3"/>
    <x v="1"/>
    <x v="9"/>
    <x v="0"/>
    <x v="2"/>
    <x v="1"/>
    <x v="0"/>
    <x v="300"/>
    <x v="346"/>
    <x v="662"/>
    <x v="648"/>
    <x v="1"/>
  </r>
  <r>
    <x v="662"/>
    <x v="3"/>
    <x v="1"/>
    <x v="9"/>
    <x v="0"/>
    <x v="3"/>
    <x v="1"/>
    <x v="0"/>
    <x v="329"/>
    <x v="330"/>
    <x v="675"/>
    <x v="668"/>
    <x v="1"/>
  </r>
  <r>
    <x v="663"/>
    <x v="3"/>
    <x v="1"/>
    <x v="9"/>
    <x v="0"/>
    <x v="4"/>
    <x v="1"/>
    <x v="1"/>
    <x v="305"/>
    <x v="358"/>
    <x v="656"/>
    <x v="630"/>
    <x v="1"/>
  </r>
  <r>
    <x v="664"/>
    <x v="3"/>
    <x v="1"/>
    <x v="9"/>
    <x v="0"/>
    <x v="5"/>
    <x v="1"/>
    <x v="1"/>
    <x v="302"/>
    <x v="450"/>
    <x v="637"/>
    <x v="643"/>
    <x v="1"/>
  </r>
  <r>
    <x v="665"/>
    <x v="3"/>
    <x v="1"/>
    <x v="9"/>
    <x v="0"/>
    <x v="6"/>
    <x v="0"/>
    <x v="1"/>
    <x v="284"/>
    <x v="589"/>
    <x v="554"/>
    <x v="679"/>
    <x v="1"/>
  </r>
  <r>
    <x v="666"/>
    <x v="3"/>
    <x v="1"/>
    <x v="9"/>
    <x v="0"/>
    <x v="0"/>
    <x v="0"/>
    <x v="1"/>
    <x v="254"/>
    <x v="397"/>
    <x v="305"/>
    <x v="335"/>
    <x v="1"/>
  </r>
  <r>
    <x v="667"/>
    <x v="3"/>
    <x v="1"/>
    <x v="9"/>
    <x v="0"/>
    <x v="1"/>
    <x v="1"/>
    <x v="2"/>
    <x v="226"/>
    <x v="0"/>
    <x v="0"/>
    <x v="0"/>
    <x v="1"/>
  </r>
  <r>
    <x v="668"/>
    <x v="3"/>
    <x v="1"/>
    <x v="9"/>
    <x v="0"/>
    <x v="2"/>
    <x v="1"/>
    <x v="1"/>
    <x v="116"/>
    <x v="30"/>
    <x v="29"/>
    <x v="23"/>
    <x v="1"/>
  </r>
  <r>
    <x v="669"/>
    <x v="3"/>
    <x v="1"/>
    <x v="9"/>
    <x v="0"/>
    <x v="3"/>
    <x v="1"/>
    <x v="1"/>
    <x v="155"/>
    <x v="179"/>
    <x v="548"/>
    <x v="489"/>
    <x v="1"/>
  </r>
  <r>
    <x v="670"/>
    <x v="3"/>
    <x v="1"/>
    <x v="10"/>
    <x v="0"/>
    <x v="4"/>
    <x v="1"/>
    <x v="1"/>
    <x v="163"/>
    <x v="196"/>
    <x v="578"/>
    <x v="520"/>
    <x v="1"/>
  </r>
  <r>
    <x v="671"/>
    <x v="3"/>
    <x v="1"/>
    <x v="10"/>
    <x v="0"/>
    <x v="5"/>
    <x v="1"/>
    <x v="0"/>
    <x v="153"/>
    <x v="246"/>
    <x v="559"/>
    <x v="510"/>
    <x v="1"/>
  </r>
  <r>
    <x v="672"/>
    <x v="3"/>
    <x v="1"/>
    <x v="10"/>
    <x v="0"/>
    <x v="6"/>
    <x v="0"/>
    <x v="1"/>
    <x v="140"/>
    <x v="408"/>
    <x v="431"/>
    <x v="444"/>
    <x v="1"/>
  </r>
  <r>
    <x v="673"/>
    <x v="3"/>
    <x v="1"/>
    <x v="10"/>
    <x v="0"/>
    <x v="0"/>
    <x v="0"/>
    <x v="0"/>
    <x v="126"/>
    <x v="455"/>
    <x v="403"/>
    <x v="439"/>
    <x v="1"/>
  </r>
  <r>
    <x v="674"/>
    <x v="3"/>
    <x v="1"/>
    <x v="10"/>
    <x v="0"/>
    <x v="1"/>
    <x v="1"/>
    <x v="0"/>
    <x v="118"/>
    <x v="168"/>
    <x v="519"/>
    <x v="455"/>
    <x v="1"/>
  </r>
  <r>
    <x v="675"/>
    <x v="3"/>
    <x v="1"/>
    <x v="10"/>
    <x v="0"/>
    <x v="2"/>
    <x v="1"/>
    <x v="0"/>
    <x v="78"/>
    <x v="196"/>
    <x v="557"/>
    <x v="498"/>
    <x v="1"/>
  </r>
  <r>
    <x v="676"/>
    <x v="3"/>
    <x v="1"/>
    <x v="10"/>
    <x v="0"/>
    <x v="3"/>
    <x v="1"/>
    <x v="1"/>
    <x v="96"/>
    <x v="148"/>
    <x v="502"/>
    <x v="429"/>
    <x v="1"/>
  </r>
  <r>
    <x v="677"/>
    <x v="3"/>
    <x v="1"/>
    <x v="10"/>
    <x v="0"/>
    <x v="4"/>
    <x v="1"/>
    <x v="0"/>
    <x v="150"/>
    <x v="155"/>
    <x v="525"/>
    <x v="462"/>
    <x v="1"/>
  </r>
  <r>
    <x v="678"/>
    <x v="3"/>
    <x v="1"/>
    <x v="10"/>
    <x v="0"/>
    <x v="5"/>
    <x v="1"/>
    <x v="0"/>
    <x v="157"/>
    <x v="285"/>
    <x v="562"/>
    <x v="521"/>
    <x v="1"/>
  </r>
  <r>
    <x v="679"/>
    <x v="3"/>
    <x v="1"/>
    <x v="10"/>
    <x v="0"/>
    <x v="6"/>
    <x v="0"/>
    <x v="0"/>
    <x v="185"/>
    <x v="547"/>
    <x v="476"/>
    <x v="561"/>
    <x v="1"/>
  </r>
  <r>
    <x v="680"/>
    <x v="3"/>
    <x v="1"/>
    <x v="10"/>
    <x v="0"/>
    <x v="0"/>
    <x v="0"/>
    <x v="0"/>
    <x v="209"/>
    <x v="565"/>
    <x v="489"/>
    <x v="586"/>
    <x v="1"/>
  </r>
  <r>
    <x v="681"/>
    <x v="3"/>
    <x v="1"/>
    <x v="10"/>
    <x v="1"/>
    <x v="1"/>
    <x v="0"/>
    <x v="0"/>
    <x v="257"/>
    <x v="434"/>
    <x v="551"/>
    <x v="545"/>
    <x v="1"/>
  </r>
  <r>
    <x v="682"/>
    <x v="3"/>
    <x v="1"/>
    <x v="10"/>
    <x v="0"/>
    <x v="2"/>
    <x v="1"/>
    <x v="1"/>
    <x v="140"/>
    <x v="149"/>
    <x v="363"/>
    <x v="280"/>
    <x v="1"/>
  </r>
  <r>
    <x v="683"/>
    <x v="3"/>
    <x v="1"/>
    <x v="10"/>
    <x v="0"/>
    <x v="3"/>
    <x v="1"/>
    <x v="0"/>
    <x v="88"/>
    <x v="165"/>
    <x v="542"/>
    <x v="479"/>
    <x v="1"/>
  </r>
  <r>
    <x v="684"/>
    <x v="3"/>
    <x v="1"/>
    <x v="10"/>
    <x v="0"/>
    <x v="4"/>
    <x v="1"/>
    <x v="1"/>
    <x v="120"/>
    <x v="144"/>
    <x v="545"/>
    <x v="474"/>
    <x v="1"/>
  </r>
  <r>
    <x v="685"/>
    <x v="3"/>
    <x v="1"/>
    <x v="10"/>
    <x v="0"/>
    <x v="5"/>
    <x v="1"/>
    <x v="0"/>
    <x v="144"/>
    <x v="205"/>
    <x v="555"/>
    <x v="500"/>
    <x v="1"/>
  </r>
  <r>
    <x v="686"/>
    <x v="3"/>
    <x v="1"/>
    <x v="10"/>
    <x v="0"/>
    <x v="6"/>
    <x v="0"/>
    <x v="0"/>
    <x v="124"/>
    <x v="473"/>
    <x v="456"/>
    <x v="494"/>
    <x v="1"/>
  </r>
  <r>
    <x v="687"/>
    <x v="3"/>
    <x v="1"/>
    <x v="10"/>
    <x v="0"/>
    <x v="0"/>
    <x v="0"/>
    <x v="0"/>
    <x v="139"/>
    <x v="375"/>
    <x v="361"/>
    <x v="373"/>
    <x v="1"/>
  </r>
  <r>
    <x v="688"/>
    <x v="3"/>
    <x v="1"/>
    <x v="10"/>
    <x v="0"/>
    <x v="1"/>
    <x v="1"/>
    <x v="1"/>
    <x v="177"/>
    <x v="193"/>
    <x v="532"/>
    <x v="480"/>
    <x v="1"/>
  </r>
  <r>
    <x v="689"/>
    <x v="3"/>
    <x v="1"/>
    <x v="10"/>
    <x v="0"/>
    <x v="2"/>
    <x v="1"/>
    <x v="1"/>
    <x v="169"/>
    <x v="217"/>
    <x v="538"/>
    <x v="496"/>
    <x v="1"/>
  </r>
  <r>
    <x v="690"/>
    <x v="3"/>
    <x v="1"/>
    <x v="10"/>
    <x v="0"/>
    <x v="3"/>
    <x v="1"/>
    <x v="0"/>
    <x v="151"/>
    <x v="244"/>
    <x v="485"/>
    <x v="445"/>
    <x v="1"/>
  </r>
  <r>
    <x v="691"/>
    <x v="3"/>
    <x v="1"/>
    <x v="10"/>
    <x v="1"/>
    <x v="4"/>
    <x v="0"/>
    <x v="0"/>
    <x v="137"/>
    <x v="383"/>
    <x v="66"/>
    <x v="127"/>
    <x v="1"/>
  </r>
  <r>
    <x v="692"/>
    <x v="3"/>
    <x v="1"/>
    <x v="10"/>
    <x v="0"/>
    <x v="5"/>
    <x v="1"/>
    <x v="0"/>
    <x v="165"/>
    <x v="518"/>
    <x v="148"/>
    <x v="256"/>
    <x v="1"/>
  </r>
  <r>
    <x v="693"/>
    <x v="3"/>
    <x v="1"/>
    <x v="10"/>
    <x v="0"/>
    <x v="6"/>
    <x v="0"/>
    <x v="0"/>
    <x v="75"/>
    <x v="215"/>
    <x v="99"/>
    <x v="114"/>
    <x v="1"/>
  </r>
  <r>
    <x v="694"/>
    <x v="3"/>
    <x v="1"/>
    <x v="10"/>
    <x v="0"/>
    <x v="0"/>
    <x v="0"/>
    <x v="0"/>
    <x v="50"/>
    <x v="137"/>
    <x v="129"/>
    <x v="126"/>
    <x v="1"/>
  </r>
  <r>
    <x v="695"/>
    <x v="3"/>
    <x v="1"/>
    <x v="10"/>
    <x v="0"/>
    <x v="1"/>
    <x v="1"/>
    <x v="0"/>
    <x v="108"/>
    <x v="154"/>
    <x v="507"/>
    <x v="436"/>
    <x v="1"/>
  </r>
  <r>
    <x v="696"/>
    <x v="3"/>
    <x v="1"/>
    <x v="10"/>
    <x v="0"/>
    <x v="2"/>
    <x v="1"/>
    <x v="1"/>
    <x v="91"/>
    <x v="51"/>
    <x v="385"/>
    <x v="264"/>
    <x v="1"/>
  </r>
  <r>
    <x v="697"/>
    <x v="3"/>
    <x v="1"/>
    <x v="10"/>
    <x v="0"/>
    <x v="3"/>
    <x v="1"/>
    <x v="0"/>
    <x v="97"/>
    <x v="88"/>
    <x v="533"/>
    <x v="456"/>
    <x v="1"/>
  </r>
  <r>
    <x v="698"/>
    <x v="3"/>
    <x v="1"/>
    <x v="10"/>
    <x v="0"/>
    <x v="4"/>
    <x v="1"/>
    <x v="0"/>
    <x v="79"/>
    <x v="110"/>
    <x v="534"/>
    <x v="464"/>
    <x v="1"/>
  </r>
  <r>
    <x v="699"/>
    <x v="3"/>
    <x v="1"/>
    <x v="10"/>
    <x v="0"/>
    <x v="5"/>
    <x v="1"/>
    <x v="0"/>
    <x v="99"/>
    <x v="161"/>
    <x v="565"/>
    <x v="497"/>
    <x v="1"/>
  </r>
  <r>
    <x v="700"/>
    <x v="3"/>
    <x v="1"/>
    <x v="11"/>
    <x v="0"/>
    <x v="6"/>
    <x v="0"/>
    <x v="1"/>
    <x v="99"/>
    <x v="380"/>
    <x v="451"/>
    <x v="449"/>
    <x v="1"/>
  </r>
  <r>
    <x v="701"/>
    <x v="3"/>
    <x v="1"/>
    <x v="11"/>
    <x v="0"/>
    <x v="0"/>
    <x v="0"/>
    <x v="1"/>
    <x v="147"/>
    <x v="366"/>
    <x v="362"/>
    <x v="368"/>
    <x v="1"/>
  </r>
  <r>
    <x v="702"/>
    <x v="3"/>
    <x v="1"/>
    <x v="11"/>
    <x v="0"/>
    <x v="1"/>
    <x v="1"/>
    <x v="0"/>
    <x v="234"/>
    <x v="226"/>
    <x v="593"/>
    <x v="542"/>
    <x v="1"/>
  </r>
  <r>
    <x v="703"/>
    <x v="3"/>
    <x v="1"/>
    <x v="11"/>
    <x v="0"/>
    <x v="2"/>
    <x v="1"/>
    <x v="0"/>
    <x v="252"/>
    <x v="225"/>
    <x v="621"/>
    <x v="569"/>
    <x v="1"/>
  </r>
  <r>
    <x v="704"/>
    <x v="3"/>
    <x v="1"/>
    <x v="11"/>
    <x v="0"/>
    <x v="3"/>
    <x v="1"/>
    <x v="0"/>
    <x v="225"/>
    <x v="152"/>
    <x v="573"/>
    <x v="503"/>
    <x v="1"/>
  </r>
  <r>
    <x v="705"/>
    <x v="3"/>
    <x v="1"/>
    <x v="11"/>
    <x v="0"/>
    <x v="4"/>
    <x v="1"/>
    <x v="0"/>
    <x v="55"/>
    <x v="155"/>
    <x v="529"/>
    <x v="469"/>
    <x v="1"/>
  </r>
  <r>
    <x v="706"/>
    <x v="3"/>
    <x v="1"/>
    <x v="11"/>
    <x v="0"/>
    <x v="5"/>
    <x v="1"/>
    <x v="1"/>
    <x v="119"/>
    <x v="158"/>
    <x v="495"/>
    <x v="425"/>
    <x v="1"/>
  </r>
  <r>
    <x v="707"/>
    <x v="3"/>
    <x v="1"/>
    <x v="11"/>
    <x v="0"/>
    <x v="6"/>
    <x v="0"/>
    <x v="1"/>
    <x v="178"/>
    <x v="444"/>
    <x v="474"/>
    <x v="491"/>
    <x v="1"/>
  </r>
  <r>
    <x v="708"/>
    <x v="3"/>
    <x v="1"/>
    <x v="11"/>
    <x v="0"/>
    <x v="0"/>
    <x v="0"/>
    <x v="1"/>
    <x v="181"/>
    <x v="191"/>
    <x v="203"/>
    <x v="180"/>
    <x v="1"/>
  </r>
  <r>
    <x v="709"/>
    <x v="3"/>
    <x v="1"/>
    <x v="11"/>
    <x v="0"/>
    <x v="1"/>
    <x v="1"/>
    <x v="1"/>
    <x v="223"/>
    <x v="150"/>
    <x v="513"/>
    <x v="447"/>
    <x v="1"/>
  </r>
  <r>
    <x v="710"/>
    <x v="3"/>
    <x v="1"/>
    <x v="11"/>
    <x v="0"/>
    <x v="2"/>
    <x v="1"/>
    <x v="1"/>
    <x v="151"/>
    <x v="127"/>
    <x v="556"/>
    <x v="481"/>
    <x v="1"/>
  </r>
  <r>
    <x v="711"/>
    <x v="3"/>
    <x v="1"/>
    <x v="11"/>
    <x v="0"/>
    <x v="3"/>
    <x v="1"/>
    <x v="1"/>
    <x v="98"/>
    <x v="138"/>
    <x v="527"/>
    <x v="463"/>
    <x v="1"/>
  </r>
  <r>
    <x v="712"/>
    <x v="3"/>
    <x v="1"/>
    <x v="11"/>
    <x v="0"/>
    <x v="4"/>
    <x v="1"/>
    <x v="0"/>
    <x v="96"/>
    <x v="181"/>
    <x v="539"/>
    <x v="485"/>
    <x v="1"/>
  </r>
  <r>
    <x v="713"/>
    <x v="3"/>
    <x v="1"/>
    <x v="11"/>
    <x v="0"/>
    <x v="5"/>
    <x v="1"/>
    <x v="0"/>
    <x v="80"/>
    <x v="183"/>
    <x v="552"/>
    <x v="493"/>
    <x v="1"/>
  </r>
  <r>
    <x v="714"/>
    <x v="3"/>
    <x v="1"/>
    <x v="11"/>
    <x v="0"/>
    <x v="6"/>
    <x v="0"/>
    <x v="0"/>
    <x v="123"/>
    <x v="317"/>
    <x v="454"/>
    <x v="432"/>
    <x v="1"/>
  </r>
  <r>
    <x v="715"/>
    <x v="3"/>
    <x v="1"/>
    <x v="11"/>
    <x v="0"/>
    <x v="0"/>
    <x v="0"/>
    <x v="1"/>
    <x v="159"/>
    <x v="219"/>
    <x v="266"/>
    <x v="242"/>
    <x v="1"/>
  </r>
  <r>
    <x v="716"/>
    <x v="3"/>
    <x v="1"/>
    <x v="11"/>
    <x v="0"/>
    <x v="1"/>
    <x v="1"/>
    <x v="1"/>
    <x v="188"/>
    <x v="96"/>
    <x v="464"/>
    <x v="356"/>
    <x v="1"/>
  </r>
  <r>
    <x v="717"/>
    <x v="3"/>
    <x v="1"/>
    <x v="11"/>
    <x v="0"/>
    <x v="2"/>
    <x v="1"/>
    <x v="0"/>
    <x v="202"/>
    <x v="186"/>
    <x v="544"/>
    <x v="487"/>
    <x v="1"/>
  </r>
  <r>
    <x v="718"/>
    <x v="3"/>
    <x v="1"/>
    <x v="11"/>
    <x v="0"/>
    <x v="3"/>
    <x v="1"/>
    <x v="0"/>
    <x v="131"/>
    <x v="153"/>
    <x v="524"/>
    <x v="457"/>
    <x v="1"/>
  </r>
  <r>
    <x v="719"/>
    <x v="3"/>
    <x v="1"/>
    <x v="11"/>
    <x v="0"/>
    <x v="4"/>
    <x v="1"/>
    <x v="1"/>
    <x v="129"/>
    <x v="139"/>
    <x v="377"/>
    <x v="289"/>
    <x v="1"/>
  </r>
  <r>
    <x v="720"/>
    <x v="0"/>
    <x v="1"/>
    <x v="11"/>
    <x v="0"/>
    <x v="5"/>
    <x v="1"/>
    <x v="1"/>
    <x v="127"/>
    <x v="102"/>
    <x v="296"/>
    <x v="222"/>
    <x v="1"/>
  </r>
  <r>
    <x v="721"/>
    <x v="0"/>
    <x v="1"/>
    <x v="11"/>
    <x v="0"/>
    <x v="6"/>
    <x v="0"/>
    <x v="0"/>
    <x v="64"/>
    <x v="92"/>
    <x v="73"/>
    <x v="71"/>
    <x v="1"/>
  </r>
  <r>
    <x v="722"/>
    <x v="0"/>
    <x v="1"/>
    <x v="11"/>
    <x v="0"/>
    <x v="0"/>
    <x v="0"/>
    <x v="0"/>
    <x v="50"/>
    <x v="174"/>
    <x v="55"/>
    <x v="72"/>
    <x v="1"/>
  </r>
  <r>
    <x v="723"/>
    <x v="0"/>
    <x v="1"/>
    <x v="11"/>
    <x v="0"/>
    <x v="1"/>
    <x v="1"/>
    <x v="1"/>
    <x v="45"/>
    <x v="75"/>
    <x v="13"/>
    <x v="13"/>
    <x v="1"/>
  </r>
  <r>
    <x v="724"/>
    <x v="0"/>
    <x v="1"/>
    <x v="11"/>
    <x v="1"/>
    <x v="2"/>
    <x v="0"/>
    <x v="1"/>
    <x v="90"/>
    <x v="190"/>
    <x v="7"/>
    <x v="21"/>
    <x v="1"/>
  </r>
  <r>
    <x v="725"/>
    <x v="0"/>
    <x v="1"/>
    <x v="11"/>
    <x v="0"/>
    <x v="3"/>
    <x v="1"/>
    <x v="2"/>
    <x v="49"/>
    <x v="1"/>
    <x v="2"/>
    <x v="2"/>
    <x v="1"/>
  </r>
  <r>
    <x v="726"/>
    <x v="0"/>
    <x v="1"/>
    <x v="11"/>
    <x v="0"/>
    <x v="4"/>
    <x v="1"/>
    <x v="1"/>
    <x v="54"/>
    <x v="114"/>
    <x v="111"/>
    <x v="99"/>
    <x v="1"/>
  </r>
  <r>
    <x v="727"/>
    <x v="0"/>
    <x v="1"/>
    <x v="11"/>
    <x v="0"/>
    <x v="5"/>
    <x v="1"/>
    <x v="1"/>
    <x v="53"/>
    <x v="256"/>
    <x v="163"/>
    <x v="169"/>
    <x v="1"/>
  </r>
  <r>
    <x v="728"/>
    <x v="0"/>
    <x v="1"/>
    <x v="11"/>
    <x v="0"/>
    <x v="6"/>
    <x v="0"/>
    <x v="1"/>
    <x v="53"/>
    <x v="68"/>
    <x v="36"/>
    <x v="35"/>
    <x v="1"/>
  </r>
  <r>
    <x v="729"/>
    <x v="0"/>
    <x v="1"/>
    <x v="11"/>
    <x v="0"/>
    <x v="0"/>
    <x v="0"/>
    <x v="0"/>
    <x v="55"/>
    <x v="162"/>
    <x v="58"/>
    <x v="74"/>
    <x v="1"/>
  </r>
  <r>
    <x v="730"/>
    <x v="0"/>
    <x v="1"/>
    <x v="11"/>
    <x v="0"/>
    <x v="1"/>
    <x v="1"/>
    <x v="1"/>
    <x v="34"/>
    <x v="189"/>
    <x v="145"/>
    <x v="145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ntalsByMonth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D17" firstHeaderRow="1" firstDataRow="2" firstDataCol="1"/>
  <pivotFields count="13"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Col" compact="0" showAll="0" defaultSubtotal="0">
      <items count="2">
        <item x="0"/>
        <item x="1"/>
      </items>
    </pivotField>
  </pivotFields>
  <rowFields count="1">
    <field x="3"/>
  </rowFields>
  <rowItems count="13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 v="12"/>
    </i>
  </rowItems>
  <colFields count="1">
    <field x="12"/>
  </colFields>
  <colItems count="3">
    <i>
      <x v="0"/>
    </i>
    <i>
      <x v="1"/>
    </i>
    <i t="grand">
      <x v="2"/>
    </i>
  </colItems>
  <dataFields count="1">
    <dataField name="Sum - cnt" fld="11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</cols>
  <sheetData>
    <row r="1" customFormat="false" ht="15" hidden="false" customHeight="fals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5" t="s">
        <v>31</v>
      </c>
    </row>
    <row r="2" customFormat="false" ht="15" hidden="false" customHeight="false" outlineLevel="0" collapsed="false">
      <c r="A2" s="6" t="n">
        <v>40544</v>
      </c>
      <c r="B2" s="0" t="n">
        <v>1</v>
      </c>
      <c r="C2" s="0" t="n">
        <v>0</v>
      </c>
      <c r="D2" s="0" t="n">
        <v>1</v>
      </c>
      <c r="E2" s="0" t="n">
        <v>0</v>
      </c>
      <c r="F2" s="0" t="n">
        <v>6</v>
      </c>
      <c r="G2" s="0" t="n">
        <v>0</v>
      </c>
      <c r="H2" s="0" t="n">
        <v>2</v>
      </c>
      <c r="I2" s="0" t="n">
        <v>0.344167</v>
      </c>
      <c r="J2" s="0" t="n">
        <v>331</v>
      </c>
      <c r="K2" s="0" t="n">
        <v>654</v>
      </c>
      <c r="L2" s="0" t="n">
        <v>985</v>
      </c>
      <c r="M2" s="7" t="n">
        <f aca="false">YEAR(A2)</f>
        <v>2011</v>
      </c>
    </row>
    <row r="3" customFormat="false" ht="15" hidden="false" customHeight="false" outlineLevel="0" collapsed="false">
      <c r="A3" s="6" t="n">
        <v>40545</v>
      </c>
      <c r="B3" s="0" t="n">
        <v>1</v>
      </c>
      <c r="C3" s="0" t="n">
        <v>0</v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2</v>
      </c>
      <c r="I3" s="0" t="n">
        <v>0.363478</v>
      </c>
      <c r="J3" s="0" t="n">
        <v>131</v>
      </c>
      <c r="K3" s="0" t="n">
        <v>670</v>
      </c>
      <c r="L3" s="0" t="n">
        <v>801</v>
      </c>
      <c r="M3" s="7" t="n">
        <f aca="false">YEAR(A3)</f>
        <v>2011</v>
      </c>
    </row>
    <row r="4" customFormat="false" ht="15" hidden="false" customHeight="false" outlineLevel="0" collapsed="false">
      <c r="A4" s="6" t="n">
        <v>40546</v>
      </c>
      <c r="B4" s="0" t="n">
        <v>1</v>
      </c>
      <c r="C4" s="0" t="n">
        <v>0</v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0.196364</v>
      </c>
      <c r="J4" s="0" t="n">
        <v>120</v>
      </c>
      <c r="K4" s="0" t="n">
        <v>1229</v>
      </c>
      <c r="L4" s="0" t="n">
        <v>1349</v>
      </c>
      <c r="M4" s="7" t="n">
        <f aca="false">YEAR(A4)</f>
        <v>2011</v>
      </c>
    </row>
    <row r="5" customFormat="false" ht="15" hidden="false" customHeight="false" outlineLevel="0" collapsed="false">
      <c r="A5" s="6" t="n">
        <v>40547</v>
      </c>
      <c r="B5" s="0" t="n">
        <v>1</v>
      </c>
      <c r="C5" s="0" t="n">
        <v>0</v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0.2</v>
      </c>
      <c r="J5" s="0" t="n">
        <v>108</v>
      </c>
      <c r="K5" s="0" t="n">
        <v>1454</v>
      </c>
      <c r="L5" s="0" t="n">
        <v>1562</v>
      </c>
      <c r="M5" s="7" t="n">
        <f aca="false">YEAR(A5)</f>
        <v>2011</v>
      </c>
    </row>
    <row r="6" customFormat="false" ht="15" hidden="false" customHeight="false" outlineLevel="0" collapsed="false">
      <c r="A6" s="6" t="n">
        <v>40548</v>
      </c>
      <c r="B6" s="0" t="n">
        <v>1</v>
      </c>
      <c r="C6" s="0" t="n">
        <v>0</v>
      </c>
      <c r="D6" s="0" t="n">
        <v>1</v>
      </c>
      <c r="E6" s="0" t="n">
        <v>0</v>
      </c>
      <c r="F6" s="0" t="n">
        <v>3</v>
      </c>
      <c r="G6" s="0" t="n">
        <v>1</v>
      </c>
      <c r="H6" s="0" t="n">
        <v>1</v>
      </c>
      <c r="I6" s="0" t="n">
        <v>0.226957</v>
      </c>
      <c r="J6" s="0" t="n">
        <v>82</v>
      </c>
      <c r="K6" s="0" t="n">
        <v>1518</v>
      </c>
      <c r="L6" s="0" t="n">
        <v>1600</v>
      </c>
      <c r="M6" s="7" t="n">
        <f aca="false">YEAR(A6)</f>
        <v>2011</v>
      </c>
    </row>
    <row r="7" customFormat="false" ht="15" hidden="false" customHeight="false" outlineLevel="0" collapsed="false">
      <c r="A7" s="6" t="n">
        <v>40549</v>
      </c>
      <c r="B7" s="0" t="n">
        <v>1</v>
      </c>
      <c r="C7" s="0" t="n">
        <v>0</v>
      </c>
      <c r="D7" s="0" t="n">
        <v>1</v>
      </c>
      <c r="E7" s="0" t="n">
        <v>0</v>
      </c>
      <c r="F7" s="0" t="n">
        <v>4</v>
      </c>
      <c r="G7" s="0" t="n">
        <v>1</v>
      </c>
      <c r="H7" s="0" t="n">
        <v>1</v>
      </c>
      <c r="I7" s="0" t="n">
        <v>0.204348</v>
      </c>
      <c r="J7" s="0" t="n">
        <v>88</v>
      </c>
      <c r="K7" s="0" t="n">
        <v>1518</v>
      </c>
      <c r="L7" s="0" t="n">
        <v>1606</v>
      </c>
      <c r="M7" s="7" t="n">
        <f aca="false">YEAR(A7)</f>
        <v>2011</v>
      </c>
    </row>
    <row r="8" customFormat="false" ht="15" hidden="false" customHeight="false" outlineLevel="0" collapsed="false">
      <c r="A8" s="6" t="n">
        <v>40550</v>
      </c>
      <c r="B8" s="0" t="n">
        <v>1</v>
      </c>
      <c r="C8" s="0" t="n">
        <v>0</v>
      </c>
      <c r="D8" s="0" t="n">
        <v>1</v>
      </c>
      <c r="E8" s="0" t="n">
        <v>0</v>
      </c>
      <c r="F8" s="0" t="n">
        <v>5</v>
      </c>
      <c r="G8" s="0" t="n">
        <v>1</v>
      </c>
      <c r="H8" s="0" t="n">
        <v>2</v>
      </c>
      <c r="I8" s="0" t="n">
        <v>0.196522</v>
      </c>
      <c r="J8" s="0" t="n">
        <v>148</v>
      </c>
      <c r="K8" s="0" t="n">
        <v>1362</v>
      </c>
      <c r="L8" s="0" t="n">
        <v>1510</v>
      </c>
      <c r="M8" s="7" t="n">
        <f aca="false">YEAR(A8)</f>
        <v>2011</v>
      </c>
    </row>
    <row r="9" customFormat="false" ht="15" hidden="false" customHeight="false" outlineLevel="0" collapsed="false">
      <c r="A9" s="6" t="n">
        <v>40551</v>
      </c>
      <c r="B9" s="0" t="n">
        <v>1</v>
      </c>
      <c r="C9" s="0" t="n">
        <v>0</v>
      </c>
      <c r="D9" s="0" t="n">
        <v>1</v>
      </c>
      <c r="E9" s="0" t="n">
        <v>0</v>
      </c>
      <c r="F9" s="0" t="n">
        <v>6</v>
      </c>
      <c r="G9" s="0" t="n">
        <v>0</v>
      </c>
      <c r="H9" s="0" t="n">
        <v>2</v>
      </c>
      <c r="I9" s="0" t="n">
        <v>0.165</v>
      </c>
      <c r="J9" s="0" t="n">
        <v>68</v>
      </c>
      <c r="K9" s="0" t="n">
        <v>891</v>
      </c>
      <c r="L9" s="0" t="n">
        <v>959</v>
      </c>
      <c r="M9" s="7" t="n">
        <f aca="false">YEAR(A9)</f>
        <v>2011</v>
      </c>
    </row>
    <row r="10" customFormat="false" ht="15" hidden="false" customHeight="false" outlineLevel="0" collapsed="false">
      <c r="A10" s="6" t="n">
        <v>40552</v>
      </c>
      <c r="B10" s="0" t="n">
        <v>1</v>
      </c>
      <c r="C10" s="0" t="n">
        <v>0</v>
      </c>
      <c r="D10" s="0" t="n">
        <v>1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0.138333</v>
      </c>
      <c r="J10" s="0" t="n">
        <v>54</v>
      </c>
      <c r="K10" s="0" t="n">
        <v>768</v>
      </c>
      <c r="L10" s="0" t="n">
        <v>822</v>
      </c>
      <c r="M10" s="7" t="n">
        <f aca="false">YEAR(A10)</f>
        <v>2011</v>
      </c>
    </row>
    <row r="11" customFormat="false" ht="15" hidden="false" customHeight="false" outlineLevel="0" collapsed="false">
      <c r="A11" s="6" t="n">
        <v>40553</v>
      </c>
      <c r="B11" s="0" t="n">
        <v>1</v>
      </c>
      <c r="C11" s="0" t="n">
        <v>0</v>
      </c>
      <c r="D11" s="0" t="n">
        <v>1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0.150833</v>
      </c>
      <c r="J11" s="0" t="n">
        <v>41</v>
      </c>
      <c r="K11" s="0" t="n">
        <v>1280</v>
      </c>
      <c r="L11" s="0" t="n">
        <v>1321</v>
      </c>
      <c r="M11" s="7" t="n">
        <f aca="false">YEAR(A11)</f>
        <v>2011</v>
      </c>
    </row>
    <row r="12" customFormat="false" ht="15" hidden="false" customHeight="false" outlineLevel="0" collapsed="false">
      <c r="A12" s="6" t="n">
        <v>40554</v>
      </c>
      <c r="B12" s="0" t="n">
        <v>1</v>
      </c>
      <c r="C12" s="0" t="n">
        <v>0</v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2</v>
      </c>
      <c r="I12" s="0" t="n">
        <v>0.169091</v>
      </c>
      <c r="J12" s="0" t="n">
        <v>43</v>
      </c>
      <c r="K12" s="0" t="n">
        <v>1220</v>
      </c>
      <c r="L12" s="0" t="n">
        <v>1263</v>
      </c>
      <c r="M12" s="7" t="n">
        <f aca="false">YEAR(A12)</f>
        <v>2011</v>
      </c>
    </row>
    <row r="13" customFormat="false" ht="15" hidden="false" customHeight="false" outlineLevel="0" collapsed="false">
      <c r="A13" s="6" t="n">
        <v>40555</v>
      </c>
      <c r="B13" s="0" t="n">
        <v>1</v>
      </c>
      <c r="C13" s="0" t="n">
        <v>0</v>
      </c>
      <c r="D13" s="0" t="n">
        <v>1</v>
      </c>
      <c r="E13" s="0" t="n">
        <v>0</v>
      </c>
      <c r="F13" s="0" t="n">
        <v>3</v>
      </c>
      <c r="G13" s="0" t="n">
        <v>1</v>
      </c>
      <c r="H13" s="0" t="n">
        <v>1</v>
      </c>
      <c r="I13" s="0" t="n">
        <v>0.172727</v>
      </c>
      <c r="J13" s="0" t="n">
        <v>25</v>
      </c>
      <c r="K13" s="0" t="n">
        <v>1137</v>
      </c>
      <c r="L13" s="0" t="n">
        <v>1162</v>
      </c>
      <c r="M13" s="7" t="n">
        <f aca="false">YEAR(A13)</f>
        <v>2011</v>
      </c>
    </row>
    <row r="14" customFormat="false" ht="15" hidden="false" customHeight="false" outlineLevel="0" collapsed="false">
      <c r="A14" s="6" t="n">
        <v>40556</v>
      </c>
      <c r="B14" s="0" t="n">
        <v>1</v>
      </c>
      <c r="C14" s="0" t="n">
        <v>0</v>
      </c>
      <c r="D14" s="0" t="n">
        <v>1</v>
      </c>
      <c r="E14" s="0" t="n">
        <v>0</v>
      </c>
      <c r="F14" s="0" t="n">
        <v>4</v>
      </c>
      <c r="G14" s="0" t="n">
        <v>1</v>
      </c>
      <c r="H14" s="0" t="n">
        <v>1</v>
      </c>
      <c r="I14" s="0" t="n">
        <v>0.165</v>
      </c>
      <c r="J14" s="0" t="n">
        <v>38</v>
      </c>
      <c r="K14" s="0" t="n">
        <v>1368</v>
      </c>
      <c r="L14" s="0" t="n">
        <v>1406</v>
      </c>
      <c r="M14" s="7" t="n">
        <f aca="false">YEAR(A14)</f>
        <v>2011</v>
      </c>
    </row>
    <row r="15" customFormat="false" ht="15" hidden="false" customHeight="false" outlineLevel="0" collapsed="false">
      <c r="A15" s="6" t="n">
        <v>40557</v>
      </c>
      <c r="B15" s="0" t="n">
        <v>1</v>
      </c>
      <c r="C15" s="0" t="n">
        <v>0</v>
      </c>
      <c r="D15" s="0" t="n">
        <v>1</v>
      </c>
      <c r="E15" s="0" t="n">
        <v>0</v>
      </c>
      <c r="F15" s="0" t="n">
        <v>5</v>
      </c>
      <c r="G15" s="0" t="n">
        <v>1</v>
      </c>
      <c r="H15" s="0" t="n">
        <v>1</v>
      </c>
      <c r="I15" s="0" t="n">
        <v>0.16087</v>
      </c>
      <c r="J15" s="0" t="n">
        <v>54</v>
      </c>
      <c r="K15" s="0" t="n">
        <v>1367</v>
      </c>
      <c r="L15" s="0" t="n">
        <v>1421</v>
      </c>
      <c r="M15" s="7" t="n">
        <f aca="false">YEAR(A15)</f>
        <v>2011</v>
      </c>
    </row>
    <row r="16" customFormat="false" ht="15" hidden="false" customHeight="false" outlineLevel="0" collapsed="false">
      <c r="A16" s="6" t="n">
        <v>40558</v>
      </c>
      <c r="B16" s="0" t="n">
        <v>1</v>
      </c>
      <c r="C16" s="0" t="n">
        <v>0</v>
      </c>
      <c r="D16" s="0" t="n">
        <v>1</v>
      </c>
      <c r="E16" s="0" t="n">
        <v>0</v>
      </c>
      <c r="F16" s="0" t="n">
        <v>6</v>
      </c>
      <c r="G16" s="0" t="n">
        <v>0</v>
      </c>
      <c r="H16" s="0" t="n">
        <v>2</v>
      </c>
      <c r="I16" s="0" t="n">
        <v>0.233333</v>
      </c>
      <c r="J16" s="0" t="n">
        <v>222</v>
      </c>
      <c r="K16" s="0" t="n">
        <v>1026</v>
      </c>
      <c r="L16" s="0" t="n">
        <v>1248</v>
      </c>
      <c r="M16" s="7" t="n">
        <f aca="false">YEAR(A16)</f>
        <v>2011</v>
      </c>
    </row>
    <row r="17" customFormat="false" ht="15" hidden="false" customHeight="false" outlineLevel="0" collapsed="false">
      <c r="A17" s="6" t="n">
        <v>40559</v>
      </c>
      <c r="B17" s="0" t="n">
        <v>1</v>
      </c>
      <c r="C17" s="0" t="n">
        <v>0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1</v>
      </c>
      <c r="I17" s="0" t="n">
        <v>0.231667</v>
      </c>
      <c r="J17" s="0" t="n">
        <v>251</v>
      </c>
      <c r="K17" s="0" t="n">
        <v>953</v>
      </c>
      <c r="L17" s="0" t="n">
        <v>1204</v>
      </c>
      <c r="M17" s="7" t="n">
        <f aca="false">YEAR(A17)</f>
        <v>2011</v>
      </c>
    </row>
    <row r="18" customFormat="false" ht="15" hidden="false" customHeight="false" outlineLevel="0" collapsed="false">
      <c r="A18" s="6" t="n">
        <v>40560</v>
      </c>
      <c r="B18" s="0" t="n">
        <v>1</v>
      </c>
      <c r="C18" s="0" t="n">
        <v>0</v>
      </c>
      <c r="D18" s="0" t="n">
        <v>1</v>
      </c>
      <c r="E18" s="0" t="n">
        <v>1</v>
      </c>
      <c r="F18" s="0" t="n">
        <v>1</v>
      </c>
      <c r="G18" s="0" t="n">
        <v>0</v>
      </c>
      <c r="H18" s="0" t="n">
        <v>2</v>
      </c>
      <c r="I18" s="0" t="n">
        <v>0.175833</v>
      </c>
      <c r="J18" s="0" t="n">
        <v>117</v>
      </c>
      <c r="K18" s="0" t="n">
        <v>883</v>
      </c>
      <c r="L18" s="0" t="n">
        <v>1000</v>
      </c>
      <c r="M18" s="7" t="n">
        <f aca="false">YEAR(A18)</f>
        <v>2011</v>
      </c>
    </row>
    <row r="19" customFormat="false" ht="15" hidden="false" customHeight="false" outlineLevel="0" collapsed="false">
      <c r="A19" s="6" t="n">
        <v>40561</v>
      </c>
      <c r="B19" s="0" t="n">
        <v>1</v>
      </c>
      <c r="C19" s="0" t="n">
        <v>0</v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2</v>
      </c>
      <c r="I19" s="0" t="n">
        <v>0.216667</v>
      </c>
      <c r="J19" s="0" t="n">
        <v>9</v>
      </c>
      <c r="K19" s="0" t="n">
        <v>674</v>
      </c>
      <c r="L19" s="0" t="n">
        <v>683</v>
      </c>
      <c r="M19" s="7" t="n">
        <f aca="false">YEAR(A19)</f>
        <v>2011</v>
      </c>
    </row>
    <row r="20" customFormat="false" ht="15" hidden="false" customHeight="false" outlineLevel="0" collapsed="false">
      <c r="A20" s="6" t="n">
        <v>40562</v>
      </c>
      <c r="B20" s="0" t="n">
        <v>1</v>
      </c>
      <c r="C20" s="0" t="n">
        <v>0</v>
      </c>
      <c r="D20" s="0" t="n">
        <v>1</v>
      </c>
      <c r="E20" s="0" t="n">
        <v>0</v>
      </c>
      <c r="F20" s="0" t="n">
        <v>3</v>
      </c>
      <c r="G20" s="0" t="n">
        <v>1</v>
      </c>
      <c r="H20" s="0" t="n">
        <v>2</v>
      </c>
      <c r="I20" s="0" t="n">
        <v>0.292174</v>
      </c>
      <c r="J20" s="0" t="n">
        <v>78</v>
      </c>
      <c r="K20" s="0" t="n">
        <v>1572</v>
      </c>
      <c r="L20" s="0" t="n">
        <v>1650</v>
      </c>
      <c r="M20" s="7" t="n">
        <f aca="false">YEAR(A20)</f>
        <v>2011</v>
      </c>
    </row>
    <row r="21" customFormat="false" ht="15" hidden="false" customHeight="false" outlineLevel="0" collapsed="false">
      <c r="A21" s="6" t="n">
        <v>40563</v>
      </c>
      <c r="B21" s="0" t="n">
        <v>1</v>
      </c>
      <c r="C21" s="0" t="n">
        <v>0</v>
      </c>
      <c r="D21" s="0" t="n">
        <v>1</v>
      </c>
      <c r="E21" s="0" t="n">
        <v>0</v>
      </c>
      <c r="F21" s="0" t="n">
        <v>4</v>
      </c>
      <c r="G21" s="0" t="n">
        <v>1</v>
      </c>
      <c r="H21" s="0" t="n">
        <v>2</v>
      </c>
      <c r="I21" s="0" t="n">
        <v>0.261667</v>
      </c>
      <c r="J21" s="0" t="n">
        <v>83</v>
      </c>
      <c r="K21" s="0" t="n">
        <v>1844</v>
      </c>
      <c r="L21" s="0" t="n">
        <v>1927</v>
      </c>
      <c r="M21" s="7" t="n">
        <f aca="false">YEAR(A21)</f>
        <v>2011</v>
      </c>
    </row>
    <row r="22" customFormat="false" ht="15" hidden="false" customHeight="false" outlineLevel="0" collapsed="false">
      <c r="A22" s="6" t="n">
        <v>40564</v>
      </c>
      <c r="B22" s="0" t="n">
        <v>1</v>
      </c>
      <c r="C22" s="0" t="n">
        <v>0</v>
      </c>
      <c r="D22" s="0" t="n">
        <v>1</v>
      </c>
      <c r="E22" s="0" t="n">
        <v>0</v>
      </c>
      <c r="F22" s="0" t="n">
        <v>5</v>
      </c>
      <c r="G22" s="0" t="n">
        <v>1</v>
      </c>
      <c r="H22" s="0" t="n">
        <v>1</v>
      </c>
      <c r="I22" s="0" t="n">
        <v>0.1775</v>
      </c>
      <c r="J22" s="0" t="n">
        <v>75</v>
      </c>
      <c r="K22" s="0" t="n">
        <v>1468</v>
      </c>
      <c r="L22" s="0" t="n">
        <v>1543</v>
      </c>
      <c r="M22" s="7" t="n">
        <f aca="false">YEAR(A22)</f>
        <v>2011</v>
      </c>
    </row>
    <row r="23" customFormat="false" ht="15" hidden="false" customHeight="false" outlineLevel="0" collapsed="false">
      <c r="A23" s="6" t="n">
        <v>40565</v>
      </c>
      <c r="B23" s="0" t="n">
        <v>1</v>
      </c>
      <c r="C23" s="0" t="n">
        <v>0</v>
      </c>
      <c r="D23" s="0" t="n">
        <v>1</v>
      </c>
      <c r="E23" s="0" t="n">
        <v>0</v>
      </c>
      <c r="F23" s="0" t="n">
        <v>6</v>
      </c>
      <c r="G23" s="0" t="n">
        <v>0</v>
      </c>
      <c r="H23" s="0" t="n">
        <v>1</v>
      </c>
      <c r="I23" s="0" t="n">
        <v>0.0591304</v>
      </c>
      <c r="J23" s="0" t="n">
        <v>93</v>
      </c>
      <c r="K23" s="0" t="n">
        <v>888</v>
      </c>
      <c r="L23" s="0" t="n">
        <v>981</v>
      </c>
      <c r="M23" s="7" t="n">
        <f aca="false">YEAR(A23)</f>
        <v>2011</v>
      </c>
    </row>
    <row r="24" customFormat="false" ht="15" hidden="false" customHeight="false" outlineLevel="0" collapsed="false">
      <c r="A24" s="6" t="n">
        <v>40566</v>
      </c>
      <c r="B24" s="0" t="n">
        <v>1</v>
      </c>
      <c r="C24" s="0" t="n">
        <v>0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1</v>
      </c>
      <c r="I24" s="0" t="n">
        <v>0.0965217</v>
      </c>
      <c r="J24" s="0" t="n">
        <v>150</v>
      </c>
      <c r="K24" s="0" t="n">
        <v>836</v>
      </c>
      <c r="L24" s="0" t="n">
        <v>986</v>
      </c>
      <c r="M24" s="7" t="n">
        <f aca="false">YEAR(A24)</f>
        <v>2011</v>
      </c>
    </row>
    <row r="25" customFormat="false" ht="15" hidden="false" customHeight="false" outlineLevel="0" collapsed="false">
      <c r="A25" s="6" t="n">
        <v>40567</v>
      </c>
      <c r="B25" s="0" t="n">
        <v>1</v>
      </c>
      <c r="C25" s="0" t="n">
        <v>0</v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0.0973913</v>
      </c>
      <c r="J25" s="0" t="n">
        <v>86</v>
      </c>
      <c r="K25" s="0" t="n">
        <v>1330</v>
      </c>
      <c r="L25" s="0" t="n">
        <v>1416</v>
      </c>
      <c r="M25" s="7" t="n">
        <f aca="false">YEAR(A25)</f>
        <v>2011</v>
      </c>
    </row>
    <row r="26" customFormat="false" ht="15" hidden="false" customHeight="false" outlineLevel="0" collapsed="false">
      <c r="A26" s="6" t="n">
        <v>40568</v>
      </c>
      <c r="B26" s="0" t="n">
        <v>1</v>
      </c>
      <c r="C26" s="0" t="n">
        <v>0</v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2</v>
      </c>
      <c r="I26" s="0" t="n">
        <v>0.223478</v>
      </c>
      <c r="J26" s="0" t="n">
        <v>186</v>
      </c>
      <c r="K26" s="0" t="n">
        <v>1799</v>
      </c>
      <c r="L26" s="0" t="n">
        <v>1985</v>
      </c>
      <c r="M26" s="7" t="n">
        <f aca="false">YEAR(A26)</f>
        <v>2011</v>
      </c>
    </row>
    <row r="27" customFormat="false" ht="15" hidden="false" customHeight="false" outlineLevel="0" collapsed="false">
      <c r="A27" s="6" t="n">
        <v>40569</v>
      </c>
      <c r="B27" s="0" t="n">
        <v>1</v>
      </c>
      <c r="C27" s="0" t="n">
        <v>0</v>
      </c>
      <c r="D27" s="0" t="n">
        <v>1</v>
      </c>
      <c r="E27" s="0" t="n">
        <v>0</v>
      </c>
      <c r="F27" s="0" t="n">
        <v>3</v>
      </c>
      <c r="G27" s="0" t="n">
        <v>1</v>
      </c>
      <c r="H27" s="0" t="n">
        <v>3</v>
      </c>
      <c r="I27" s="0" t="n">
        <v>0.2175</v>
      </c>
      <c r="J27" s="0" t="n">
        <v>34</v>
      </c>
      <c r="K27" s="0" t="n">
        <v>472</v>
      </c>
      <c r="L27" s="0" t="n">
        <v>506</v>
      </c>
      <c r="M27" s="7" t="n">
        <f aca="false">YEAR(A27)</f>
        <v>2011</v>
      </c>
    </row>
    <row r="28" customFormat="false" ht="15" hidden="false" customHeight="false" outlineLevel="0" collapsed="false">
      <c r="A28" s="6" t="n">
        <v>40570</v>
      </c>
      <c r="B28" s="0" t="n">
        <v>1</v>
      </c>
      <c r="C28" s="0" t="n">
        <v>0</v>
      </c>
      <c r="D28" s="0" t="n">
        <v>1</v>
      </c>
      <c r="E28" s="0" t="n">
        <v>0</v>
      </c>
      <c r="F28" s="0" t="n">
        <v>4</v>
      </c>
      <c r="G28" s="0" t="n">
        <v>1</v>
      </c>
      <c r="H28" s="0" t="n">
        <v>1</v>
      </c>
      <c r="I28" s="0" t="n">
        <v>0.195</v>
      </c>
      <c r="J28" s="0" t="n">
        <v>15</v>
      </c>
      <c r="K28" s="0" t="n">
        <v>416</v>
      </c>
      <c r="L28" s="0" t="n">
        <v>431</v>
      </c>
      <c r="M28" s="7" t="n">
        <f aca="false">YEAR(A28)</f>
        <v>2011</v>
      </c>
    </row>
    <row r="29" customFormat="false" ht="15" hidden="false" customHeight="false" outlineLevel="0" collapsed="false">
      <c r="A29" s="6" t="n">
        <v>40571</v>
      </c>
      <c r="B29" s="0" t="n">
        <v>1</v>
      </c>
      <c r="C29" s="0" t="n">
        <v>0</v>
      </c>
      <c r="D29" s="0" t="n">
        <v>1</v>
      </c>
      <c r="E29" s="0" t="n">
        <v>0</v>
      </c>
      <c r="F29" s="0" t="n">
        <v>5</v>
      </c>
      <c r="G29" s="0" t="n">
        <v>1</v>
      </c>
      <c r="H29" s="0" t="n">
        <v>2</v>
      </c>
      <c r="I29" s="0" t="n">
        <v>0.203478</v>
      </c>
      <c r="J29" s="0" t="n">
        <v>38</v>
      </c>
      <c r="K29" s="0" t="n">
        <v>1129</v>
      </c>
      <c r="L29" s="0" t="n">
        <v>1167</v>
      </c>
      <c r="M29" s="7" t="n">
        <f aca="false">YEAR(A29)</f>
        <v>2011</v>
      </c>
    </row>
    <row r="30" customFormat="false" ht="15" hidden="false" customHeight="false" outlineLevel="0" collapsed="false">
      <c r="A30" s="6" t="n">
        <v>40572</v>
      </c>
      <c r="B30" s="0" t="n">
        <v>1</v>
      </c>
      <c r="C30" s="0" t="n">
        <v>0</v>
      </c>
      <c r="D30" s="0" t="n">
        <v>1</v>
      </c>
      <c r="E30" s="0" t="n">
        <v>0</v>
      </c>
      <c r="F30" s="0" t="n">
        <v>6</v>
      </c>
      <c r="G30" s="0" t="n">
        <v>0</v>
      </c>
      <c r="H30" s="0" t="n">
        <v>1</v>
      </c>
      <c r="I30" s="0" t="n">
        <v>0.196522</v>
      </c>
      <c r="J30" s="0" t="n">
        <v>123</v>
      </c>
      <c r="K30" s="0" t="n">
        <v>975</v>
      </c>
      <c r="L30" s="0" t="n">
        <v>1098</v>
      </c>
      <c r="M30" s="7" t="n">
        <f aca="false">YEAR(A30)</f>
        <v>2011</v>
      </c>
    </row>
    <row r="31" customFormat="false" ht="15" hidden="false" customHeight="false" outlineLevel="0" collapsed="false">
      <c r="A31" s="6" t="n">
        <v>40573</v>
      </c>
      <c r="B31" s="0" t="n">
        <v>1</v>
      </c>
      <c r="C31" s="0" t="n">
        <v>0</v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1</v>
      </c>
      <c r="I31" s="0" t="n">
        <v>0.216522</v>
      </c>
      <c r="J31" s="0" t="n">
        <v>140</v>
      </c>
      <c r="K31" s="0" t="n">
        <v>956</v>
      </c>
      <c r="L31" s="0" t="n">
        <v>1096</v>
      </c>
      <c r="M31" s="7" t="n">
        <f aca="false">YEAR(A31)</f>
        <v>2011</v>
      </c>
    </row>
    <row r="32" customFormat="false" ht="15" hidden="false" customHeight="false" outlineLevel="0" collapsed="false">
      <c r="A32" s="6" t="n">
        <v>40574</v>
      </c>
      <c r="B32" s="0" t="n">
        <v>1</v>
      </c>
      <c r="C32" s="0" t="n">
        <v>0</v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2</v>
      </c>
      <c r="I32" s="0" t="n">
        <v>0.180833</v>
      </c>
      <c r="J32" s="0" t="n">
        <v>42</v>
      </c>
      <c r="K32" s="0" t="n">
        <v>1459</v>
      </c>
      <c r="L32" s="0" t="n">
        <v>1501</v>
      </c>
      <c r="M32" s="7" t="n">
        <f aca="false">YEAR(A32)</f>
        <v>2011</v>
      </c>
    </row>
    <row r="33" customFormat="false" ht="15" hidden="false" customHeight="false" outlineLevel="0" collapsed="false">
      <c r="A33" s="6" t="n">
        <v>40575</v>
      </c>
      <c r="B33" s="0" t="n">
        <v>1</v>
      </c>
      <c r="C33" s="0" t="n">
        <v>0</v>
      </c>
      <c r="D33" s="0" t="n">
        <v>2</v>
      </c>
      <c r="E33" s="0" t="n">
        <v>0</v>
      </c>
      <c r="F33" s="0" t="n">
        <v>2</v>
      </c>
      <c r="G33" s="0" t="n">
        <v>1</v>
      </c>
      <c r="H33" s="0" t="n">
        <v>2</v>
      </c>
      <c r="I33" s="0" t="n">
        <v>0.192174</v>
      </c>
      <c r="J33" s="0" t="n">
        <v>47</v>
      </c>
      <c r="K33" s="0" t="n">
        <v>1313</v>
      </c>
      <c r="L33" s="0" t="n">
        <v>1360</v>
      </c>
      <c r="M33" s="7" t="n">
        <f aca="false">YEAR(A33)</f>
        <v>2011</v>
      </c>
    </row>
    <row r="34" customFormat="false" ht="15" hidden="false" customHeight="false" outlineLevel="0" collapsed="false">
      <c r="A34" s="6" t="n">
        <v>40576</v>
      </c>
      <c r="B34" s="0" t="n">
        <v>1</v>
      </c>
      <c r="C34" s="0" t="n">
        <v>0</v>
      </c>
      <c r="D34" s="0" t="n">
        <v>2</v>
      </c>
      <c r="E34" s="0" t="n">
        <v>0</v>
      </c>
      <c r="F34" s="0" t="n">
        <v>3</v>
      </c>
      <c r="G34" s="0" t="n">
        <v>1</v>
      </c>
      <c r="H34" s="0" t="n">
        <v>2</v>
      </c>
      <c r="I34" s="0" t="n">
        <v>0.26</v>
      </c>
      <c r="J34" s="0" t="n">
        <v>72</v>
      </c>
      <c r="K34" s="0" t="n">
        <v>1454</v>
      </c>
      <c r="L34" s="0" t="n">
        <v>1526</v>
      </c>
      <c r="M34" s="7" t="n">
        <f aca="false">YEAR(A34)</f>
        <v>2011</v>
      </c>
    </row>
    <row r="35" customFormat="false" ht="15" hidden="false" customHeight="false" outlineLevel="0" collapsed="false">
      <c r="A35" s="6" t="n">
        <v>40577</v>
      </c>
      <c r="B35" s="0" t="n">
        <v>1</v>
      </c>
      <c r="C35" s="0" t="n">
        <v>0</v>
      </c>
      <c r="D35" s="0" t="n">
        <v>2</v>
      </c>
      <c r="E35" s="0" t="n">
        <v>0</v>
      </c>
      <c r="F35" s="0" t="n">
        <v>4</v>
      </c>
      <c r="G35" s="0" t="n">
        <v>1</v>
      </c>
      <c r="H35" s="0" t="n">
        <v>1</v>
      </c>
      <c r="I35" s="0" t="n">
        <v>0.186957</v>
      </c>
      <c r="J35" s="0" t="n">
        <v>61</v>
      </c>
      <c r="K35" s="0" t="n">
        <v>1489</v>
      </c>
      <c r="L35" s="0" t="n">
        <v>1550</v>
      </c>
      <c r="M35" s="7" t="n">
        <f aca="false">YEAR(A35)</f>
        <v>2011</v>
      </c>
    </row>
    <row r="36" customFormat="false" ht="15" hidden="false" customHeight="false" outlineLevel="0" collapsed="false">
      <c r="A36" s="6" t="n">
        <v>40578</v>
      </c>
      <c r="B36" s="0" t="n">
        <v>1</v>
      </c>
      <c r="C36" s="0" t="n">
        <v>0</v>
      </c>
      <c r="D36" s="0" t="n">
        <v>2</v>
      </c>
      <c r="E36" s="0" t="n">
        <v>0</v>
      </c>
      <c r="F36" s="0" t="n">
        <v>5</v>
      </c>
      <c r="G36" s="0" t="n">
        <v>1</v>
      </c>
      <c r="H36" s="0" t="n">
        <v>2</v>
      </c>
      <c r="I36" s="0" t="n">
        <v>0.211304</v>
      </c>
      <c r="J36" s="0" t="n">
        <v>88</v>
      </c>
      <c r="K36" s="0" t="n">
        <v>1620</v>
      </c>
      <c r="L36" s="0" t="n">
        <v>1708</v>
      </c>
      <c r="M36" s="7" t="n">
        <f aca="false">YEAR(A36)</f>
        <v>2011</v>
      </c>
    </row>
    <row r="37" customFormat="false" ht="15" hidden="false" customHeight="false" outlineLevel="0" collapsed="false">
      <c r="A37" s="6" t="n">
        <v>40579</v>
      </c>
      <c r="B37" s="0" t="n">
        <v>1</v>
      </c>
      <c r="C37" s="0" t="n">
        <v>0</v>
      </c>
      <c r="D37" s="0" t="n">
        <v>2</v>
      </c>
      <c r="E37" s="0" t="n">
        <v>0</v>
      </c>
      <c r="F37" s="0" t="n">
        <v>6</v>
      </c>
      <c r="G37" s="0" t="n">
        <v>0</v>
      </c>
      <c r="H37" s="0" t="n">
        <v>2</v>
      </c>
      <c r="I37" s="0" t="n">
        <v>0.233333</v>
      </c>
      <c r="J37" s="0" t="n">
        <v>100</v>
      </c>
      <c r="K37" s="0" t="n">
        <v>905</v>
      </c>
      <c r="L37" s="0" t="n">
        <v>1005</v>
      </c>
      <c r="M37" s="7" t="n">
        <f aca="false">YEAR(A37)</f>
        <v>2011</v>
      </c>
    </row>
    <row r="38" customFormat="false" ht="15" hidden="false" customHeight="false" outlineLevel="0" collapsed="false">
      <c r="A38" s="6" t="n">
        <v>40580</v>
      </c>
      <c r="B38" s="0" t="n">
        <v>1</v>
      </c>
      <c r="C38" s="0" t="n">
        <v>0</v>
      </c>
      <c r="D38" s="0" t="n">
        <v>2</v>
      </c>
      <c r="E38" s="0" t="n">
        <v>0</v>
      </c>
      <c r="F38" s="0" t="n">
        <v>0</v>
      </c>
      <c r="G38" s="0" t="n">
        <v>0</v>
      </c>
      <c r="H38" s="0" t="n">
        <v>1</v>
      </c>
      <c r="I38" s="0" t="n">
        <v>0.285833</v>
      </c>
      <c r="J38" s="0" t="n">
        <v>354</v>
      </c>
      <c r="K38" s="0" t="n">
        <v>1269</v>
      </c>
      <c r="L38" s="0" t="n">
        <v>1623</v>
      </c>
      <c r="M38" s="7" t="n">
        <f aca="false">YEAR(A38)</f>
        <v>2011</v>
      </c>
    </row>
    <row r="39" customFormat="false" ht="15" hidden="false" customHeight="false" outlineLevel="0" collapsed="false">
      <c r="A39" s="6" t="n">
        <v>40581</v>
      </c>
      <c r="B39" s="0" t="n">
        <v>1</v>
      </c>
      <c r="C39" s="0" t="n">
        <v>0</v>
      </c>
      <c r="D39" s="0" t="n">
        <v>2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0.271667</v>
      </c>
      <c r="J39" s="0" t="n">
        <v>120</v>
      </c>
      <c r="K39" s="0" t="n">
        <v>1592</v>
      </c>
      <c r="L39" s="0" t="n">
        <v>1712</v>
      </c>
      <c r="M39" s="7" t="n">
        <f aca="false">YEAR(A39)</f>
        <v>2011</v>
      </c>
    </row>
    <row r="40" customFormat="false" ht="15" hidden="false" customHeight="false" outlineLevel="0" collapsed="false">
      <c r="A40" s="6" t="n">
        <v>40582</v>
      </c>
      <c r="B40" s="0" t="n">
        <v>1</v>
      </c>
      <c r="C40" s="0" t="n">
        <v>0</v>
      </c>
      <c r="D40" s="0" t="n">
        <v>2</v>
      </c>
      <c r="E40" s="0" t="n">
        <v>0</v>
      </c>
      <c r="F40" s="0" t="n">
        <v>2</v>
      </c>
      <c r="G40" s="0" t="n">
        <v>1</v>
      </c>
      <c r="H40" s="0" t="n">
        <v>1</v>
      </c>
      <c r="I40" s="0" t="n">
        <v>0.220833</v>
      </c>
      <c r="J40" s="0" t="n">
        <v>64</v>
      </c>
      <c r="K40" s="0" t="n">
        <v>1466</v>
      </c>
      <c r="L40" s="0" t="n">
        <v>1530</v>
      </c>
      <c r="M40" s="7" t="n">
        <f aca="false">YEAR(A40)</f>
        <v>2011</v>
      </c>
    </row>
    <row r="41" customFormat="false" ht="15" hidden="false" customHeight="false" outlineLevel="0" collapsed="false">
      <c r="A41" s="6" t="n">
        <v>40583</v>
      </c>
      <c r="B41" s="0" t="n">
        <v>1</v>
      </c>
      <c r="C41" s="0" t="n">
        <v>0</v>
      </c>
      <c r="D41" s="0" t="n">
        <v>2</v>
      </c>
      <c r="E41" s="0" t="n">
        <v>0</v>
      </c>
      <c r="F41" s="0" t="n">
        <v>3</v>
      </c>
      <c r="G41" s="0" t="n">
        <v>1</v>
      </c>
      <c r="H41" s="0" t="n">
        <v>2</v>
      </c>
      <c r="I41" s="0" t="n">
        <v>0.134783</v>
      </c>
      <c r="J41" s="0" t="n">
        <v>53</v>
      </c>
      <c r="K41" s="0" t="n">
        <v>1552</v>
      </c>
      <c r="L41" s="0" t="n">
        <v>1605</v>
      </c>
      <c r="M41" s="7" t="n">
        <f aca="false">YEAR(A41)</f>
        <v>2011</v>
      </c>
    </row>
    <row r="42" customFormat="false" ht="15" hidden="false" customHeight="false" outlineLevel="0" collapsed="false">
      <c r="A42" s="6" t="n">
        <v>40584</v>
      </c>
      <c r="B42" s="0" t="n">
        <v>1</v>
      </c>
      <c r="C42" s="0" t="n">
        <v>0</v>
      </c>
      <c r="D42" s="0" t="n">
        <v>2</v>
      </c>
      <c r="E42" s="0" t="n">
        <v>0</v>
      </c>
      <c r="F42" s="0" t="n">
        <v>4</v>
      </c>
      <c r="G42" s="0" t="n">
        <v>1</v>
      </c>
      <c r="H42" s="0" t="n">
        <v>1</v>
      </c>
      <c r="I42" s="0" t="n">
        <v>0.144348</v>
      </c>
      <c r="J42" s="0" t="n">
        <v>47</v>
      </c>
      <c r="K42" s="0" t="n">
        <v>1491</v>
      </c>
      <c r="L42" s="0" t="n">
        <v>1538</v>
      </c>
      <c r="M42" s="7" t="n">
        <f aca="false">YEAR(A42)</f>
        <v>2011</v>
      </c>
    </row>
    <row r="43" customFormat="false" ht="15" hidden="false" customHeight="false" outlineLevel="0" collapsed="false">
      <c r="A43" s="6" t="n">
        <v>40585</v>
      </c>
      <c r="B43" s="0" t="n">
        <v>1</v>
      </c>
      <c r="C43" s="0" t="n">
        <v>0</v>
      </c>
      <c r="D43" s="0" t="n">
        <v>2</v>
      </c>
      <c r="E43" s="0" t="n">
        <v>0</v>
      </c>
      <c r="F43" s="0" t="n">
        <v>5</v>
      </c>
      <c r="G43" s="0" t="n">
        <v>1</v>
      </c>
      <c r="H43" s="0" t="n">
        <v>1</v>
      </c>
      <c r="I43" s="0" t="n">
        <v>0.189091</v>
      </c>
      <c r="J43" s="0" t="n">
        <v>149</v>
      </c>
      <c r="K43" s="0" t="n">
        <v>1597</v>
      </c>
      <c r="L43" s="0" t="n">
        <v>1746</v>
      </c>
      <c r="M43" s="7" t="n">
        <f aca="false">YEAR(A43)</f>
        <v>2011</v>
      </c>
    </row>
    <row r="44" customFormat="false" ht="15" hidden="false" customHeight="false" outlineLevel="0" collapsed="false">
      <c r="A44" s="6" t="n">
        <v>40586</v>
      </c>
      <c r="B44" s="0" t="n">
        <v>1</v>
      </c>
      <c r="C44" s="0" t="n">
        <v>0</v>
      </c>
      <c r="D44" s="0" t="n">
        <v>2</v>
      </c>
      <c r="E44" s="0" t="n">
        <v>0</v>
      </c>
      <c r="F44" s="0" t="n">
        <v>6</v>
      </c>
      <c r="G44" s="0" t="n">
        <v>0</v>
      </c>
      <c r="H44" s="0" t="n">
        <v>1</v>
      </c>
      <c r="I44" s="0" t="n">
        <v>0.2225</v>
      </c>
      <c r="J44" s="0" t="n">
        <v>288</v>
      </c>
      <c r="K44" s="0" t="n">
        <v>1184</v>
      </c>
      <c r="L44" s="0" t="n">
        <v>1472</v>
      </c>
      <c r="M44" s="7" t="n">
        <f aca="false">YEAR(A44)</f>
        <v>2011</v>
      </c>
    </row>
    <row r="45" customFormat="false" ht="15" hidden="false" customHeight="false" outlineLevel="0" collapsed="false">
      <c r="A45" s="6" t="n">
        <v>40587</v>
      </c>
      <c r="B45" s="0" t="n">
        <v>1</v>
      </c>
      <c r="C45" s="0" t="n">
        <v>0</v>
      </c>
      <c r="D45" s="0" t="n">
        <v>2</v>
      </c>
      <c r="E45" s="0" t="n">
        <v>0</v>
      </c>
      <c r="F45" s="0" t="n">
        <v>0</v>
      </c>
      <c r="G45" s="0" t="n">
        <v>0</v>
      </c>
      <c r="H45" s="0" t="n">
        <v>1</v>
      </c>
      <c r="I45" s="0" t="n">
        <v>0.316522</v>
      </c>
      <c r="J45" s="0" t="n">
        <v>397</v>
      </c>
      <c r="K45" s="0" t="n">
        <v>1192</v>
      </c>
      <c r="L45" s="0" t="n">
        <v>1589</v>
      </c>
      <c r="M45" s="7" t="n">
        <f aca="false">YEAR(A45)</f>
        <v>2011</v>
      </c>
    </row>
    <row r="46" customFormat="false" ht="15" hidden="false" customHeight="false" outlineLevel="0" collapsed="false">
      <c r="A46" s="6" t="n">
        <v>40588</v>
      </c>
      <c r="B46" s="0" t="n">
        <v>1</v>
      </c>
      <c r="C46" s="0" t="n">
        <v>0</v>
      </c>
      <c r="D46" s="0" t="n">
        <v>2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0.415</v>
      </c>
      <c r="J46" s="0" t="n">
        <v>208</v>
      </c>
      <c r="K46" s="0" t="n">
        <v>1705</v>
      </c>
      <c r="L46" s="0" t="n">
        <v>1913</v>
      </c>
      <c r="M46" s="7" t="n">
        <f aca="false">YEAR(A46)</f>
        <v>2011</v>
      </c>
    </row>
    <row r="47" customFormat="false" ht="15" hidden="false" customHeight="false" outlineLevel="0" collapsed="false">
      <c r="A47" s="6" t="n">
        <v>40589</v>
      </c>
      <c r="B47" s="0" t="n">
        <v>1</v>
      </c>
      <c r="C47" s="0" t="n">
        <v>0</v>
      </c>
      <c r="D47" s="0" t="n">
        <v>2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0.266087</v>
      </c>
      <c r="J47" s="0" t="n">
        <v>140</v>
      </c>
      <c r="K47" s="0" t="n">
        <v>1675</v>
      </c>
      <c r="L47" s="0" t="n">
        <v>1815</v>
      </c>
      <c r="M47" s="7" t="n">
        <f aca="false">YEAR(A47)</f>
        <v>2011</v>
      </c>
    </row>
    <row r="48" customFormat="false" ht="15" hidden="false" customHeight="false" outlineLevel="0" collapsed="false">
      <c r="A48" s="6" t="n">
        <v>40590</v>
      </c>
      <c r="B48" s="0" t="n">
        <v>1</v>
      </c>
      <c r="C48" s="0" t="n">
        <v>0</v>
      </c>
      <c r="D48" s="0" t="n">
        <v>2</v>
      </c>
      <c r="E48" s="0" t="n">
        <v>0</v>
      </c>
      <c r="F48" s="0" t="n">
        <v>3</v>
      </c>
      <c r="G48" s="0" t="n">
        <v>1</v>
      </c>
      <c r="H48" s="0" t="n">
        <v>1</v>
      </c>
      <c r="I48" s="0" t="n">
        <v>0.318261</v>
      </c>
      <c r="J48" s="0" t="n">
        <v>218</v>
      </c>
      <c r="K48" s="0" t="n">
        <v>1897</v>
      </c>
      <c r="L48" s="0" t="n">
        <v>2115</v>
      </c>
      <c r="M48" s="7" t="n">
        <f aca="false">YEAR(A48)</f>
        <v>2011</v>
      </c>
    </row>
    <row r="49" customFormat="false" ht="15" hidden="false" customHeight="false" outlineLevel="0" collapsed="false">
      <c r="A49" s="6" t="n">
        <v>40591</v>
      </c>
      <c r="B49" s="0" t="n">
        <v>1</v>
      </c>
      <c r="C49" s="0" t="n">
        <v>0</v>
      </c>
      <c r="D49" s="0" t="n">
        <v>2</v>
      </c>
      <c r="E49" s="0" t="n">
        <v>0</v>
      </c>
      <c r="F49" s="0" t="n">
        <v>4</v>
      </c>
      <c r="G49" s="0" t="n">
        <v>1</v>
      </c>
      <c r="H49" s="0" t="n">
        <v>1</v>
      </c>
      <c r="I49" s="0" t="n">
        <v>0.435833</v>
      </c>
      <c r="J49" s="0" t="n">
        <v>259</v>
      </c>
      <c r="K49" s="0" t="n">
        <v>2216</v>
      </c>
      <c r="L49" s="0" t="n">
        <v>2475</v>
      </c>
      <c r="M49" s="7" t="n">
        <f aca="false">YEAR(A49)</f>
        <v>2011</v>
      </c>
    </row>
    <row r="50" customFormat="false" ht="15" hidden="false" customHeight="false" outlineLevel="0" collapsed="false">
      <c r="A50" s="6" t="n">
        <v>40592</v>
      </c>
      <c r="B50" s="0" t="n">
        <v>1</v>
      </c>
      <c r="C50" s="0" t="n">
        <v>0</v>
      </c>
      <c r="D50" s="0" t="n">
        <v>2</v>
      </c>
      <c r="E50" s="0" t="n">
        <v>0</v>
      </c>
      <c r="F50" s="0" t="n">
        <v>5</v>
      </c>
      <c r="G50" s="0" t="n">
        <v>1</v>
      </c>
      <c r="H50" s="0" t="n">
        <v>1</v>
      </c>
      <c r="I50" s="0" t="n">
        <v>0.521667</v>
      </c>
      <c r="J50" s="0" t="n">
        <v>579</v>
      </c>
      <c r="K50" s="0" t="n">
        <v>2348</v>
      </c>
      <c r="L50" s="0" t="n">
        <v>2927</v>
      </c>
      <c r="M50" s="7" t="n">
        <f aca="false">YEAR(A50)</f>
        <v>2011</v>
      </c>
    </row>
    <row r="51" customFormat="false" ht="15" hidden="false" customHeight="false" outlineLevel="0" collapsed="false">
      <c r="A51" s="6" t="n">
        <v>40593</v>
      </c>
      <c r="B51" s="0" t="n">
        <v>1</v>
      </c>
      <c r="C51" s="0" t="n">
        <v>0</v>
      </c>
      <c r="D51" s="0" t="n">
        <v>2</v>
      </c>
      <c r="E51" s="0" t="n">
        <v>0</v>
      </c>
      <c r="F51" s="0" t="n">
        <v>6</v>
      </c>
      <c r="G51" s="0" t="n">
        <v>0</v>
      </c>
      <c r="H51" s="0" t="n">
        <v>1</v>
      </c>
      <c r="I51" s="0" t="n">
        <v>0.399167</v>
      </c>
      <c r="J51" s="0" t="n">
        <v>532</v>
      </c>
      <c r="K51" s="0" t="n">
        <v>1103</v>
      </c>
      <c r="L51" s="0" t="n">
        <v>1635</v>
      </c>
      <c r="M51" s="7" t="n">
        <f aca="false">YEAR(A51)</f>
        <v>2011</v>
      </c>
    </row>
    <row r="52" customFormat="false" ht="15" hidden="false" customHeight="false" outlineLevel="0" collapsed="false">
      <c r="A52" s="6" t="n">
        <v>40594</v>
      </c>
      <c r="B52" s="0" t="n">
        <v>1</v>
      </c>
      <c r="C52" s="0" t="n">
        <v>0</v>
      </c>
      <c r="D52" s="0" t="n">
        <v>2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0.285217</v>
      </c>
      <c r="J52" s="0" t="n">
        <v>639</v>
      </c>
      <c r="K52" s="0" t="n">
        <v>1173</v>
      </c>
      <c r="L52" s="0" t="n">
        <v>1812</v>
      </c>
      <c r="M52" s="7" t="n">
        <f aca="false">YEAR(A52)</f>
        <v>2011</v>
      </c>
    </row>
    <row r="53" customFormat="false" ht="15" hidden="false" customHeight="false" outlineLevel="0" collapsed="false">
      <c r="A53" s="6" t="n">
        <v>40595</v>
      </c>
      <c r="B53" s="0" t="n">
        <v>1</v>
      </c>
      <c r="C53" s="0" t="n">
        <v>0</v>
      </c>
      <c r="D53" s="0" t="n">
        <v>2</v>
      </c>
      <c r="E53" s="0" t="n">
        <v>1</v>
      </c>
      <c r="F53" s="0" t="n">
        <v>1</v>
      </c>
      <c r="G53" s="0" t="n">
        <v>0</v>
      </c>
      <c r="H53" s="0" t="n">
        <v>2</v>
      </c>
      <c r="I53" s="0" t="n">
        <v>0.303333</v>
      </c>
      <c r="J53" s="0" t="n">
        <v>195</v>
      </c>
      <c r="K53" s="0" t="n">
        <v>912</v>
      </c>
      <c r="L53" s="0" t="n">
        <v>1107</v>
      </c>
      <c r="M53" s="7" t="n">
        <f aca="false">YEAR(A53)</f>
        <v>2011</v>
      </c>
    </row>
    <row r="54" customFormat="false" ht="15" hidden="false" customHeight="false" outlineLevel="0" collapsed="false">
      <c r="A54" s="6" t="n">
        <v>40596</v>
      </c>
      <c r="B54" s="0" t="n">
        <v>1</v>
      </c>
      <c r="C54" s="0" t="n">
        <v>0</v>
      </c>
      <c r="D54" s="0" t="n">
        <v>2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0.182222</v>
      </c>
      <c r="J54" s="0" t="n">
        <v>74</v>
      </c>
      <c r="K54" s="0" t="n">
        <v>1376</v>
      </c>
      <c r="L54" s="0" t="n">
        <v>1450</v>
      </c>
      <c r="M54" s="7" t="n">
        <f aca="false">YEAR(A54)</f>
        <v>2011</v>
      </c>
    </row>
    <row r="55" customFormat="false" ht="15" hidden="false" customHeight="false" outlineLevel="0" collapsed="false">
      <c r="A55" s="6" t="n">
        <v>40597</v>
      </c>
      <c r="B55" s="0" t="n">
        <v>1</v>
      </c>
      <c r="C55" s="0" t="n">
        <v>0</v>
      </c>
      <c r="D55" s="0" t="n">
        <v>2</v>
      </c>
      <c r="E55" s="0" t="n">
        <v>0</v>
      </c>
      <c r="F55" s="0" t="n">
        <v>3</v>
      </c>
      <c r="G55" s="0" t="n">
        <v>1</v>
      </c>
      <c r="H55" s="0" t="n">
        <v>1</v>
      </c>
      <c r="I55" s="0" t="n">
        <v>0.221739</v>
      </c>
      <c r="J55" s="0" t="n">
        <v>139</v>
      </c>
      <c r="K55" s="0" t="n">
        <v>1778</v>
      </c>
      <c r="L55" s="0" t="n">
        <v>1917</v>
      </c>
      <c r="M55" s="7" t="n">
        <f aca="false">YEAR(A55)</f>
        <v>2011</v>
      </c>
    </row>
    <row r="56" customFormat="false" ht="15" hidden="false" customHeight="false" outlineLevel="0" collapsed="false">
      <c r="A56" s="6" t="n">
        <v>40598</v>
      </c>
      <c r="B56" s="0" t="n">
        <v>1</v>
      </c>
      <c r="C56" s="0" t="n">
        <v>0</v>
      </c>
      <c r="D56" s="0" t="n">
        <v>2</v>
      </c>
      <c r="E56" s="0" t="n">
        <v>0</v>
      </c>
      <c r="F56" s="0" t="n">
        <v>4</v>
      </c>
      <c r="G56" s="0" t="n">
        <v>1</v>
      </c>
      <c r="H56" s="0" t="n">
        <v>2</v>
      </c>
      <c r="I56" s="0" t="n">
        <v>0.295652</v>
      </c>
      <c r="J56" s="0" t="n">
        <v>100</v>
      </c>
      <c r="K56" s="0" t="n">
        <v>1707</v>
      </c>
      <c r="L56" s="0" t="n">
        <v>1807</v>
      </c>
      <c r="M56" s="7" t="n">
        <f aca="false">YEAR(A56)</f>
        <v>2011</v>
      </c>
    </row>
    <row r="57" customFormat="false" ht="15" hidden="false" customHeight="false" outlineLevel="0" collapsed="false">
      <c r="A57" s="6" t="n">
        <v>40599</v>
      </c>
      <c r="B57" s="0" t="n">
        <v>1</v>
      </c>
      <c r="C57" s="0" t="n">
        <v>0</v>
      </c>
      <c r="D57" s="0" t="n">
        <v>2</v>
      </c>
      <c r="E57" s="0" t="n">
        <v>0</v>
      </c>
      <c r="F57" s="0" t="n">
        <v>5</v>
      </c>
      <c r="G57" s="0" t="n">
        <v>1</v>
      </c>
      <c r="H57" s="0" t="n">
        <v>2</v>
      </c>
      <c r="I57" s="0" t="n">
        <v>0.364348</v>
      </c>
      <c r="J57" s="0" t="n">
        <v>120</v>
      </c>
      <c r="K57" s="0" t="n">
        <v>1341</v>
      </c>
      <c r="L57" s="0" t="n">
        <v>1461</v>
      </c>
      <c r="M57" s="7" t="n">
        <f aca="false">YEAR(A57)</f>
        <v>2011</v>
      </c>
    </row>
    <row r="58" customFormat="false" ht="15" hidden="false" customHeight="false" outlineLevel="0" collapsed="false">
      <c r="A58" s="6" t="n">
        <v>40600</v>
      </c>
      <c r="B58" s="0" t="n">
        <v>1</v>
      </c>
      <c r="C58" s="0" t="n">
        <v>0</v>
      </c>
      <c r="D58" s="0" t="n">
        <v>2</v>
      </c>
      <c r="E58" s="0" t="n">
        <v>0</v>
      </c>
      <c r="F58" s="0" t="n">
        <v>6</v>
      </c>
      <c r="G58" s="0" t="n">
        <v>0</v>
      </c>
      <c r="H58" s="0" t="n">
        <v>1</v>
      </c>
      <c r="I58" s="0" t="n">
        <v>0.2825</v>
      </c>
      <c r="J58" s="0" t="n">
        <v>424</v>
      </c>
      <c r="K58" s="0" t="n">
        <v>1545</v>
      </c>
      <c r="L58" s="0" t="n">
        <v>1969</v>
      </c>
      <c r="M58" s="7" t="n">
        <f aca="false">YEAR(A58)</f>
        <v>2011</v>
      </c>
    </row>
    <row r="59" customFormat="false" ht="15" hidden="false" customHeight="false" outlineLevel="0" collapsed="false">
      <c r="A59" s="6" t="n">
        <v>40601</v>
      </c>
      <c r="B59" s="0" t="n">
        <v>1</v>
      </c>
      <c r="C59" s="0" t="n">
        <v>0</v>
      </c>
      <c r="D59" s="0" t="n">
        <v>2</v>
      </c>
      <c r="E59" s="0" t="n">
        <v>0</v>
      </c>
      <c r="F59" s="0" t="n">
        <v>0</v>
      </c>
      <c r="G59" s="0" t="n">
        <v>0</v>
      </c>
      <c r="H59" s="0" t="n">
        <v>1</v>
      </c>
      <c r="I59" s="0" t="n">
        <v>0.343478</v>
      </c>
      <c r="J59" s="0" t="n">
        <v>694</v>
      </c>
      <c r="K59" s="0" t="n">
        <v>1708</v>
      </c>
      <c r="L59" s="0" t="n">
        <v>2402</v>
      </c>
      <c r="M59" s="7" t="n">
        <f aca="false">YEAR(A59)</f>
        <v>2011</v>
      </c>
    </row>
    <row r="60" customFormat="false" ht="15" hidden="false" customHeight="false" outlineLevel="0" collapsed="false">
      <c r="A60" s="6" t="n">
        <v>40602</v>
      </c>
      <c r="B60" s="0" t="n">
        <v>1</v>
      </c>
      <c r="C60" s="0" t="n">
        <v>0</v>
      </c>
      <c r="D60" s="0" t="n">
        <v>2</v>
      </c>
      <c r="E60" s="0" t="n">
        <v>0</v>
      </c>
      <c r="F60" s="0" t="n">
        <v>1</v>
      </c>
      <c r="G60" s="0" t="n">
        <v>1</v>
      </c>
      <c r="H60" s="0" t="n">
        <v>2</v>
      </c>
      <c r="I60" s="0" t="n">
        <v>0.407273</v>
      </c>
      <c r="J60" s="0" t="n">
        <v>81</v>
      </c>
      <c r="K60" s="0" t="n">
        <v>1365</v>
      </c>
      <c r="L60" s="0" t="n">
        <v>1446</v>
      </c>
      <c r="M60" s="7" t="n">
        <f aca="false">YEAR(A60)</f>
        <v>2011</v>
      </c>
    </row>
    <row r="61" customFormat="false" ht="15" hidden="false" customHeight="false" outlineLevel="0" collapsed="false">
      <c r="A61" s="6" t="n">
        <v>40603</v>
      </c>
      <c r="B61" s="0" t="n">
        <v>1</v>
      </c>
      <c r="C61" s="0" t="n">
        <v>0</v>
      </c>
      <c r="D61" s="0" t="n">
        <v>3</v>
      </c>
      <c r="E61" s="0" t="n">
        <v>0</v>
      </c>
      <c r="F61" s="0" t="n">
        <v>2</v>
      </c>
      <c r="G61" s="0" t="n">
        <v>1</v>
      </c>
      <c r="H61" s="0" t="n">
        <v>1</v>
      </c>
      <c r="I61" s="0" t="n">
        <v>0.266667</v>
      </c>
      <c r="J61" s="0" t="n">
        <v>137</v>
      </c>
      <c r="K61" s="0" t="n">
        <v>1714</v>
      </c>
      <c r="L61" s="0" t="n">
        <v>1851</v>
      </c>
      <c r="M61" s="7" t="n">
        <f aca="false">YEAR(A61)</f>
        <v>2011</v>
      </c>
    </row>
    <row r="62" customFormat="false" ht="15" hidden="false" customHeight="false" outlineLevel="0" collapsed="false">
      <c r="A62" s="6" t="n">
        <v>40604</v>
      </c>
      <c r="B62" s="0" t="n">
        <v>1</v>
      </c>
      <c r="C62" s="0" t="n">
        <v>0</v>
      </c>
      <c r="D62" s="0" t="n">
        <v>3</v>
      </c>
      <c r="E62" s="0" t="n">
        <v>0</v>
      </c>
      <c r="F62" s="0" t="n">
        <v>3</v>
      </c>
      <c r="G62" s="0" t="n">
        <v>1</v>
      </c>
      <c r="H62" s="0" t="n">
        <v>1</v>
      </c>
      <c r="I62" s="0" t="n">
        <v>0.335</v>
      </c>
      <c r="J62" s="0" t="n">
        <v>231</v>
      </c>
      <c r="K62" s="0" t="n">
        <v>1903</v>
      </c>
      <c r="L62" s="0" t="n">
        <v>2134</v>
      </c>
      <c r="M62" s="7" t="n">
        <f aca="false">YEAR(A62)</f>
        <v>2011</v>
      </c>
    </row>
    <row r="63" customFormat="false" ht="15" hidden="false" customHeight="false" outlineLevel="0" collapsed="false">
      <c r="A63" s="6" t="n">
        <v>40605</v>
      </c>
      <c r="B63" s="0" t="n">
        <v>1</v>
      </c>
      <c r="C63" s="0" t="n">
        <v>0</v>
      </c>
      <c r="D63" s="0" t="n">
        <v>3</v>
      </c>
      <c r="E63" s="0" t="n">
        <v>0</v>
      </c>
      <c r="F63" s="0" t="n">
        <v>4</v>
      </c>
      <c r="G63" s="0" t="n">
        <v>1</v>
      </c>
      <c r="H63" s="0" t="n">
        <v>1</v>
      </c>
      <c r="I63" s="0" t="n">
        <v>0.198333</v>
      </c>
      <c r="J63" s="0" t="n">
        <v>123</v>
      </c>
      <c r="K63" s="0" t="n">
        <v>1562</v>
      </c>
      <c r="L63" s="0" t="n">
        <v>1685</v>
      </c>
      <c r="M63" s="7" t="n">
        <f aca="false">YEAR(A63)</f>
        <v>2011</v>
      </c>
    </row>
    <row r="64" customFormat="false" ht="15" hidden="false" customHeight="false" outlineLevel="0" collapsed="false">
      <c r="A64" s="6" t="n">
        <v>40606</v>
      </c>
      <c r="B64" s="0" t="n">
        <v>1</v>
      </c>
      <c r="C64" s="0" t="n">
        <v>0</v>
      </c>
      <c r="D64" s="0" t="n">
        <v>3</v>
      </c>
      <c r="E64" s="0" t="n">
        <v>0</v>
      </c>
      <c r="F64" s="0" t="n">
        <v>5</v>
      </c>
      <c r="G64" s="0" t="n">
        <v>1</v>
      </c>
      <c r="H64" s="0" t="n">
        <v>2</v>
      </c>
      <c r="I64" s="0" t="n">
        <v>0.261667</v>
      </c>
      <c r="J64" s="0" t="n">
        <v>214</v>
      </c>
      <c r="K64" s="0" t="n">
        <v>1730</v>
      </c>
      <c r="L64" s="0" t="n">
        <v>1944</v>
      </c>
      <c r="M64" s="7" t="n">
        <f aca="false">YEAR(A64)</f>
        <v>2011</v>
      </c>
    </row>
    <row r="65" customFormat="false" ht="15" hidden="false" customHeight="false" outlineLevel="0" collapsed="false">
      <c r="A65" s="6" t="n">
        <v>40607</v>
      </c>
      <c r="B65" s="0" t="n">
        <v>1</v>
      </c>
      <c r="C65" s="0" t="n">
        <v>0</v>
      </c>
      <c r="D65" s="0" t="n">
        <v>3</v>
      </c>
      <c r="E65" s="0" t="n">
        <v>0</v>
      </c>
      <c r="F65" s="0" t="n">
        <v>6</v>
      </c>
      <c r="G65" s="0" t="n">
        <v>0</v>
      </c>
      <c r="H65" s="0" t="n">
        <v>2</v>
      </c>
      <c r="I65" s="0" t="n">
        <v>0.384167</v>
      </c>
      <c r="J65" s="0" t="n">
        <v>640</v>
      </c>
      <c r="K65" s="0" t="n">
        <v>1437</v>
      </c>
      <c r="L65" s="0" t="n">
        <v>2077</v>
      </c>
      <c r="M65" s="7" t="n">
        <f aca="false">YEAR(A65)</f>
        <v>2011</v>
      </c>
    </row>
    <row r="66" customFormat="false" ht="15" hidden="false" customHeight="false" outlineLevel="0" collapsed="false">
      <c r="A66" s="6" t="n">
        <v>40608</v>
      </c>
      <c r="B66" s="0" t="n">
        <v>1</v>
      </c>
      <c r="C66" s="0" t="n">
        <v>0</v>
      </c>
      <c r="D66" s="0" t="n">
        <v>3</v>
      </c>
      <c r="E66" s="0" t="n">
        <v>0</v>
      </c>
      <c r="F66" s="0" t="n">
        <v>0</v>
      </c>
      <c r="G66" s="0" t="n">
        <v>0</v>
      </c>
      <c r="H66" s="0" t="n">
        <v>2</v>
      </c>
      <c r="I66" s="0" t="n">
        <v>0.376522</v>
      </c>
      <c r="J66" s="0" t="n">
        <v>114</v>
      </c>
      <c r="K66" s="0" t="n">
        <v>491</v>
      </c>
      <c r="L66" s="0" t="n">
        <v>605</v>
      </c>
      <c r="M66" s="7" t="n">
        <f aca="false">YEAR(A66)</f>
        <v>2011</v>
      </c>
    </row>
    <row r="67" customFormat="false" ht="15" hidden="false" customHeight="false" outlineLevel="0" collapsed="false">
      <c r="A67" s="6" t="n">
        <v>40609</v>
      </c>
      <c r="B67" s="0" t="n">
        <v>1</v>
      </c>
      <c r="C67" s="0" t="n">
        <v>0</v>
      </c>
      <c r="D67" s="0" t="n">
        <v>3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0.261739</v>
      </c>
      <c r="J67" s="0" t="n">
        <v>244</v>
      </c>
      <c r="K67" s="0" t="n">
        <v>1628</v>
      </c>
      <c r="L67" s="0" t="n">
        <v>1872</v>
      </c>
      <c r="M67" s="7" t="n">
        <f aca="false">YEAR(A67)</f>
        <v>2011</v>
      </c>
    </row>
    <row r="68" customFormat="false" ht="15" hidden="false" customHeight="false" outlineLevel="0" collapsed="false">
      <c r="A68" s="6" t="n">
        <v>40610</v>
      </c>
      <c r="B68" s="0" t="n">
        <v>1</v>
      </c>
      <c r="C68" s="0" t="n">
        <v>0</v>
      </c>
      <c r="D68" s="0" t="n">
        <v>3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0.2925</v>
      </c>
      <c r="J68" s="0" t="n">
        <v>316</v>
      </c>
      <c r="K68" s="0" t="n">
        <v>1817</v>
      </c>
      <c r="L68" s="0" t="n">
        <v>2133</v>
      </c>
      <c r="M68" s="7" t="n">
        <f aca="false">YEAR(A68)</f>
        <v>2011</v>
      </c>
    </row>
    <row r="69" customFormat="false" ht="15" hidden="false" customHeight="false" outlineLevel="0" collapsed="false">
      <c r="A69" s="6" t="n">
        <v>40611</v>
      </c>
      <c r="B69" s="0" t="n">
        <v>1</v>
      </c>
      <c r="C69" s="0" t="n">
        <v>0</v>
      </c>
      <c r="D69" s="0" t="n">
        <v>3</v>
      </c>
      <c r="E69" s="0" t="n">
        <v>0</v>
      </c>
      <c r="F69" s="0" t="n">
        <v>3</v>
      </c>
      <c r="G69" s="0" t="n">
        <v>1</v>
      </c>
      <c r="H69" s="0" t="n">
        <v>2</v>
      </c>
      <c r="I69" s="0" t="n">
        <v>0.295833</v>
      </c>
      <c r="J69" s="0" t="n">
        <v>191</v>
      </c>
      <c r="K69" s="0" t="n">
        <v>1700</v>
      </c>
      <c r="L69" s="0" t="n">
        <v>1891</v>
      </c>
      <c r="M69" s="7" t="n">
        <f aca="false">YEAR(A69)</f>
        <v>2011</v>
      </c>
    </row>
    <row r="70" customFormat="false" ht="15" hidden="false" customHeight="false" outlineLevel="0" collapsed="false">
      <c r="A70" s="6" t="n">
        <v>40612</v>
      </c>
      <c r="B70" s="0" t="n">
        <v>1</v>
      </c>
      <c r="C70" s="0" t="n">
        <v>0</v>
      </c>
      <c r="D70" s="0" t="n">
        <v>3</v>
      </c>
      <c r="E70" s="0" t="n">
        <v>0</v>
      </c>
      <c r="F70" s="0" t="n">
        <v>4</v>
      </c>
      <c r="G70" s="0" t="n">
        <v>1</v>
      </c>
      <c r="H70" s="0" t="n">
        <v>3</v>
      </c>
      <c r="I70" s="0" t="n">
        <v>0.389091</v>
      </c>
      <c r="J70" s="0" t="n">
        <v>46</v>
      </c>
      <c r="K70" s="0" t="n">
        <v>577</v>
      </c>
      <c r="L70" s="0" t="n">
        <v>623</v>
      </c>
      <c r="M70" s="7" t="n">
        <f aca="false">YEAR(A70)</f>
        <v>2011</v>
      </c>
    </row>
    <row r="71" customFormat="false" ht="15" hidden="false" customHeight="false" outlineLevel="0" collapsed="false">
      <c r="A71" s="6" t="n">
        <v>40613</v>
      </c>
      <c r="B71" s="0" t="n">
        <v>1</v>
      </c>
      <c r="C71" s="0" t="n">
        <v>0</v>
      </c>
      <c r="D71" s="0" t="n">
        <v>3</v>
      </c>
      <c r="E71" s="0" t="n">
        <v>0</v>
      </c>
      <c r="F71" s="0" t="n">
        <v>5</v>
      </c>
      <c r="G71" s="0" t="n">
        <v>1</v>
      </c>
      <c r="H71" s="0" t="n">
        <v>2</v>
      </c>
      <c r="I71" s="0" t="n">
        <v>0.316522</v>
      </c>
      <c r="J71" s="0" t="n">
        <v>247</v>
      </c>
      <c r="K71" s="0" t="n">
        <v>1730</v>
      </c>
      <c r="L71" s="0" t="n">
        <v>1977</v>
      </c>
      <c r="M71" s="7" t="n">
        <f aca="false">YEAR(A71)</f>
        <v>2011</v>
      </c>
    </row>
    <row r="72" customFormat="false" ht="15" hidden="false" customHeight="false" outlineLevel="0" collapsed="false">
      <c r="A72" s="6" t="n">
        <v>40614</v>
      </c>
      <c r="B72" s="0" t="n">
        <v>1</v>
      </c>
      <c r="C72" s="0" t="n">
        <v>0</v>
      </c>
      <c r="D72" s="0" t="n">
        <v>3</v>
      </c>
      <c r="E72" s="0" t="n">
        <v>0</v>
      </c>
      <c r="F72" s="0" t="n">
        <v>6</v>
      </c>
      <c r="G72" s="0" t="n">
        <v>0</v>
      </c>
      <c r="H72" s="0" t="n">
        <v>1</v>
      </c>
      <c r="I72" s="0" t="n">
        <v>0.329167</v>
      </c>
      <c r="J72" s="0" t="n">
        <v>724</v>
      </c>
      <c r="K72" s="0" t="n">
        <v>1408</v>
      </c>
      <c r="L72" s="0" t="n">
        <v>2132</v>
      </c>
      <c r="M72" s="7" t="n">
        <f aca="false">YEAR(A72)</f>
        <v>2011</v>
      </c>
    </row>
    <row r="73" customFormat="false" ht="15" hidden="false" customHeight="false" outlineLevel="0" collapsed="false">
      <c r="A73" s="6" t="n">
        <v>40615</v>
      </c>
      <c r="B73" s="0" t="n">
        <v>1</v>
      </c>
      <c r="C73" s="0" t="n">
        <v>0</v>
      </c>
      <c r="D73" s="0" t="n">
        <v>3</v>
      </c>
      <c r="E73" s="0" t="n">
        <v>0</v>
      </c>
      <c r="F73" s="0" t="n">
        <v>0</v>
      </c>
      <c r="G73" s="0" t="n">
        <v>0</v>
      </c>
      <c r="H73" s="0" t="n">
        <v>1</v>
      </c>
      <c r="I73" s="0" t="n">
        <v>0.384348</v>
      </c>
      <c r="J73" s="0" t="n">
        <v>982</v>
      </c>
      <c r="K73" s="0" t="n">
        <v>1435</v>
      </c>
      <c r="L73" s="0" t="n">
        <v>2417</v>
      </c>
      <c r="M73" s="7" t="n">
        <f aca="false">YEAR(A73)</f>
        <v>2011</v>
      </c>
    </row>
    <row r="74" customFormat="false" ht="15" hidden="false" customHeight="false" outlineLevel="0" collapsed="false">
      <c r="A74" s="6" t="n">
        <v>40616</v>
      </c>
      <c r="B74" s="0" t="n">
        <v>1</v>
      </c>
      <c r="C74" s="0" t="n">
        <v>0</v>
      </c>
      <c r="D74" s="0" t="n">
        <v>3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0.325217</v>
      </c>
      <c r="J74" s="0" t="n">
        <v>359</v>
      </c>
      <c r="K74" s="0" t="n">
        <v>1687</v>
      </c>
      <c r="L74" s="0" t="n">
        <v>2046</v>
      </c>
      <c r="M74" s="7" t="n">
        <f aca="false">YEAR(A74)</f>
        <v>2011</v>
      </c>
    </row>
    <row r="75" customFormat="false" ht="15" hidden="false" customHeight="false" outlineLevel="0" collapsed="false">
      <c r="A75" s="6" t="n">
        <v>40617</v>
      </c>
      <c r="B75" s="0" t="n">
        <v>1</v>
      </c>
      <c r="C75" s="0" t="n">
        <v>0</v>
      </c>
      <c r="D75" s="0" t="n">
        <v>3</v>
      </c>
      <c r="E75" s="0" t="n">
        <v>0</v>
      </c>
      <c r="F75" s="0" t="n">
        <v>2</v>
      </c>
      <c r="G75" s="0" t="n">
        <v>1</v>
      </c>
      <c r="H75" s="0" t="n">
        <v>2</v>
      </c>
      <c r="I75" s="0" t="n">
        <v>0.317391</v>
      </c>
      <c r="J75" s="0" t="n">
        <v>289</v>
      </c>
      <c r="K75" s="0" t="n">
        <v>1767</v>
      </c>
      <c r="L75" s="0" t="n">
        <v>2056</v>
      </c>
      <c r="M75" s="7" t="n">
        <f aca="false">YEAR(A75)</f>
        <v>2011</v>
      </c>
    </row>
    <row r="76" customFormat="false" ht="15" hidden="false" customHeight="false" outlineLevel="0" collapsed="false">
      <c r="A76" s="6" t="n">
        <v>40618</v>
      </c>
      <c r="B76" s="0" t="n">
        <v>1</v>
      </c>
      <c r="C76" s="0" t="n">
        <v>0</v>
      </c>
      <c r="D76" s="0" t="n">
        <v>3</v>
      </c>
      <c r="E76" s="0" t="n">
        <v>0</v>
      </c>
      <c r="F76" s="0" t="n">
        <v>3</v>
      </c>
      <c r="G76" s="0" t="n">
        <v>1</v>
      </c>
      <c r="H76" s="0" t="n">
        <v>2</v>
      </c>
      <c r="I76" s="0" t="n">
        <v>0.365217</v>
      </c>
      <c r="J76" s="0" t="n">
        <v>321</v>
      </c>
      <c r="K76" s="0" t="n">
        <v>1871</v>
      </c>
      <c r="L76" s="0" t="n">
        <v>2192</v>
      </c>
      <c r="M76" s="7" t="n">
        <f aca="false">YEAR(A76)</f>
        <v>2011</v>
      </c>
    </row>
    <row r="77" customFormat="false" ht="15" hidden="false" customHeight="false" outlineLevel="0" collapsed="false">
      <c r="A77" s="6" t="n">
        <v>40619</v>
      </c>
      <c r="B77" s="0" t="n">
        <v>1</v>
      </c>
      <c r="C77" s="0" t="n">
        <v>0</v>
      </c>
      <c r="D77" s="0" t="n">
        <v>3</v>
      </c>
      <c r="E77" s="0" t="n">
        <v>0</v>
      </c>
      <c r="F77" s="0" t="n">
        <v>4</v>
      </c>
      <c r="G77" s="0" t="n">
        <v>1</v>
      </c>
      <c r="H77" s="0" t="n">
        <v>1</v>
      </c>
      <c r="I77" s="0" t="n">
        <v>0.415</v>
      </c>
      <c r="J77" s="0" t="n">
        <v>424</v>
      </c>
      <c r="K77" s="0" t="n">
        <v>2320</v>
      </c>
      <c r="L77" s="0" t="n">
        <v>2744</v>
      </c>
      <c r="M77" s="7" t="n">
        <f aca="false">YEAR(A77)</f>
        <v>2011</v>
      </c>
    </row>
    <row r="78" customFormat="false" ht="15" hidden="false" customHeight="false" outlineLevel="0" collapsed="false">
      <c r="A78" s="6" t="n">
        <v>40620</v>
      </c>
      <c r="B78" s="0" t="n">
        <v>1</v>
      </c>
      <c r="C78" s="0" t="n">
        <v>0</v>
      </c>
      <c r="D78" s="0" t="n">
        <v>3</v>
      </c>
      <c r="E78" s="0" t="n">
        <v>0</v>
      </c>
      <c r="F78" s="0" t="n">
        <v>5</v>
      </c>
      <c r="G78" s="0" t="n">
        <v>1</v>
      </c>
      <c r="H78" s="0" t="n">
        <v>1</v>
      </c>
      <c r="I78" s="0" t="n">
        <v>0.54</v>
      </c>
      <c r="J78" s="0" t="n">
        <v>884</v>
      </c>
      <c r="K78" s="0" t="n">
        <v>2355</v>
      </c>
      <c r="L78" s="0" t="n">
        <v>3239</v>
      </c>
      <c r="M78" s="7" t="n">
        <f aca="false">YEAR(A78)</f>
        <v>2011</v>
      </c>
    </row>
    <row r="79" customFormat="false" ht="15" hidden="false" customHeight="false" outlineLevel="0" collapsed="false">
      <c r="A79" s="6" t="n">
        <v>40621</v>
      </c>
      <c r="B79" s="0" t="n">
        <v>1</v>
      </c>
      <c r="C79" s="0" t="n">
        <v>0</v>
      </c>
      <c r="D79" s="0" t="n">
        <v>3</v>
      </c>
      <c r="E79" s="0" t="n">
        <v>0</v>
      </c>
      <c r="F79" s="0" t="n">
        <v>6</v>
      </c>
      <c r="G79" s="0" t="n">
        <v>0</v>
      </c>
      <c r="H79" s="0" t="n">
        <v>1</v>
      </c>
      <c r="I79" s="0" t="n">
        <v>0.4725</v>
      </c>
      <c r="J79" s="0" t="n">
        <v>1424</v>
      </c>
      <c r="K79" s="0" t="n">
        <v>1693</v>
      </c>
      <c r="L79" s="0" t="n">
        <v>3117</v>
      </c>
      <c r="M79" s="7" t="n">
        <f aca="false">YEAR(A79)</f>
        <v>2011</v>
      </c>
    </row>
    <row r="80" customFormat="false" ht="15" hidden="false" customHeight="false" outlineLevel="0" collapsed="false">
      <c r="A80" s="6" t="n">
        <v>40622</v>
      </c>
      <c r="B80" s="0" t="n">
        <v>1</v>
      </c>
      <c r="C80" s="0" t="n">
        <v>0</v>
      </c>
      <c r="D80" s="0" t="n">
        <v>3</v>
      </c>
      <c r="E80" s="0" t="n">
        <v>0</v>
      </c>
      <c r="F80" s="0" t="n">
        <v>0</v>
      </c>
      <c r="G80" s="0" t="n">
        <v>0</v>
      </c>
      <c r="H80" s="0" t="n">
        <v>1</v>
      </c>
      <c r="I80" s="0" t="n">
        <v>0.3325</v>
      </c>
      <c r="J80" s="0" t="n">
        <v>1047</v>
      </c>
      <c r="K80" s="0" t="n">
        <v>1424</v>
      </c>
      <c r="L80" s="0" t="n">
        <v>2471</v>
      </c>
      <c r="M80" s="7" t="n">
        <f aca="false">YEAR(A80)</f>
        <v>2011</v>
      </c>
    </row>
    <row r="81" customFormat="false" ht="15" hidden="false" customHeight="false" outlineLevel="0" collapsed="false">
      <c r="A81" s="6" t="n">
        <v>40623</v>
      </c>
      <c r="B81" s="0" t="n">
        <v>2</v>
      </c>
      <c r="C81" s="0" t="n">
        <v>0</v>
      </c>
      <c r="D81" s="0" t="n">
        <v>3</v>
      </c>
      <c r="E81" s="0" t="n">
        <v>0</v>
      </c>
      <c r="F81" s="0" t="n">
        <v>1</v>
      </c>
      <c r="G81" s="0" t="n">
        <v>1</v>
      </c>
      <c r="H81" s="0" t="n">
        <v>2</v>
      </c>
      <c r="I81" s="0" t="n">
        <v>0.430435</v>
      </c>
      <c r="J81" s="0" t="n">
        <v>401</v>
      </c>
      <c r="K81" s="0" t="n">
        <v>1676</v>
      </c>
      <c r="L81" s="0" t="n">
        <v>2077</v>
      </c>
      <c r="M81" s="7" t="n">
        <f aca="false">YEAR(A81)</f>
        <v>2011</v>
      </c>
    </row>
    <row r="82" customFormat="false" ht="15" hidden="false" customHeight="false" outlineLevel="0" collapsed="false">
      <c r="A82" s="6" t="n">
        <v>40624</v>
      </c>
      <c r="B82" s="0" t="n">
        <v>2</v>
      </c>
      <c r="C82" s="0" t="n">
        <v>0</v>
      </c>
      <c r="D82" s="0" t="n">
        <v>3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0.441667</v>
      </c>
      <c r="J82" s="0" t="n">
        <v>460</v>
      </c>
      <c r="K82" s="0" t="n">
        <v>2243</v>
      </c>
      <c r="L82" s="0" t="n">
        <v>2703</v>
      </c>
      <c r="M82" s="7" t="n">
        <f aca="false">YEAR(A82)</f>
        <v>2011</v>
      </c>
    </row>
    <row r="83" customFormat="false" ht="15" hidden="false" customHeight="false" outlineLevel="0" collapsed="false">
      <c r="A83" s="6" t="n">
        <v>40625</v>
      </c>
      <c r="B83" s="0" t="n">
        <v>2</v>
      </c>
      <c r="C83" s="0" t="n">
        <v>0</v>
      </c>
      <c r="D83" s="0" t="n">
        <v>3</v>
      </c>
      <c r="E83" s="0" t="n">
        <v>0</v>
      </c>
      <c r="F83" s="0" t="n">
        <v>3</v>
      </c>
      <c r="G83" s="0" t="n">
        <v>1</v>
      </c>
      <c r="H83" s="0" t="n">
        <v>2</v>
      </c>
      <c r="I83" s="0" t="n">
        <v>0.346957</v>
      </c>
      <c r="J83" s="0" t="n">
        <v>203</v>
      </c>
      <c r="K83" s="0" t="n">
        <v>1918</v>
      </c>
      <c r="L83" s="0" t="n">
        <v>2121</v>
      </c>
      <c r="M83" s="7" t="n">
        <f aca="false">YEAR(A83)</f>
        <v>2011</v>
      </c>
    </row>
    <row r="84" customFormat="false" ht="15" hidden="false" customHeight="false" outlineLevel="0" collapsed="false">
      <c r="A84" s="6" t="n">
        <v>40626</v>
      </c>
      <c r="B84" s="0" t="n">
        <v>2</v>
      </c>
      <c r="C84" s="0" t="n">
        <v>0</v>
      </c>
      <c r="D84" s="0" t="n">
        <v>3</v>
      </c>
      <c r="E84" s="0" t="n">
        <v>0</v>
      </c>
      <c r="F84" s="0" t="n">
        <v>4</v>
      </c>
      <c r="G84" s="0" t="n">
        <v>1</v>
      </c>
      <c r="H84" s="0" t="n">
        <v>2</v>
      </c>
      <c r="I84" s="0" t="n">
        <v>0.285</v>
      </c>
      <c r="J84" s="0" t="n">
        <v>166</v>
      </c>
      <c r="K84" s="0" t="n">
        <v>1699</v>
      </c>
      <c r="L84" s="0" t="n">
        <v>1865</v>
      </c>
      <c r="M84" s="7" t="n">
        <f aca="false">YEAR(A84)</f>
        <v>2011</v>
      </c>
    </row>
    <row r="85" customFormat="false" ht="15" hidden="false" customHeight="false" outlineLevel="0" collapsed="false">
      <c r="A85" s="6" t="n">
        <v>40627</v>
      </c>
      <c r="B85" s="0" t="n">
        <v>2</v>
      </c>
      <c r="C85" s="0" t="n">
        <v>0</v>
      </c>
      <c r="D85" s="0" t="n">
        <v>3</v>
      </c>
      <c r="E85" s="0" t="n">
        <v>0</v>
      </c>
      <c r="F85" s="0" t="n">
        <v>5</v>
      </c>
      <c r="G85" s="0" t="n">
        <v>1</v>
      </c>
      <c r="H85" s="0" t="n">
        <v>1</v>
      </c>
      <c r="I85" s="0" t="n">
        <v>0.264167</v>
      </c>
      <c r="J85" s="0" t="n">
        <v>300</v>
      </c>
      <c r="K85" s="0" t="n">
        <v>1910</v>
      </c>
      <c r="L85" s="0" t="n">
        <v>2210</v>
      </c>
      <c r="M85" s="7" t="n">
        <f aca="false">YEAR(A85)</f>
        <v>2011</v>
      </c>
    </row>
    <row r="86" customFormat="false" ht="15" hidden="false" customHeight="false" outlineLevel="0" collapsed="false">
      <c r="A86" s="6" t="n">
        <v>40628</v>
      </c>
      <c r="B86" s="0" t="n">
        <v>2</v>
      </c>
      <c r="C86" s="0" t="n">
        <v>0</v>
      </c>
      <c r="D86" s="0" t="n">
        <v>3</v>
      </c>
      <c r="E86" s="0" t="n">
        <v>0</v>
      </c>
      <c r="F86" s="0" t="n">
        <v>6</v>
      </c>
      <c r="G86" s="0" t="n">
        <v>0</v>
      </c>
      <c r="H86" s="0" t="n">
        <v>1</v>
      </c>
      <c r="I86" s="0" t="n">
        <v>0.265833</v>
      </c>
      <c r="J86" s="0" t="n">
        <v>981</v>
      </c>
      <c r="K86" s="0" t="n">
        <v>1515</v>
      </c>
      <c r="L86" s="0" t="n">
        <v>2496</v>
      </c>
      <c r="M86" s="7" t="n">
        <f aca="false">YEAR(A86)</f>
        <v>2011</v>
      </c>
    </row>
    <row r="87" customFormat="false" ht="15" hidden="false" customHeight="false" outlineLevel="0" collapsed="false">
      <c r="A87" s="6" t="n">
        <v>40629</v>
      </c>
      <c r="B87" s="0" t="n">
        <v>2</v>
      </c>
      <c r="C87" s="0" t="n">
        <v>0</v>
      </c>
      <c r="D87" s="0" t="n">
        <v>3</v>
      </c>
      <c r="E87" s="0" t="n">
        <v>0</v>
      </c>
      <c r="F87" s="0" t="n">
        <v>0</v>
      </c>
      <c r="G87" s="0" t="n">
        <v>0</v>
      </c>
      <c r="H87" s="0" t="n">
        <v>2</v>
      </c>
      <c r="I87" s="0" t="n">
        <v>0.253043</v>
      </c>
      <c r="J87" s="0" t="n">
        <v>472</v>
      </c>
      <c r="K87" s="0" t="n">
        <v>1221</v>
      </c>
      <c r="L87" s="0" t="n">
        <v>1693</v>
      </c>
      <c r="M87" s="7" t="n">
        <f aca="false">YEAR(A87)</f>
        <v>2011</v>
      </c>
    </row>
    <row r="88" customFormat="false" ht="15" hidden="false" customHeight="false" outlineLevel="0" collapsed="false">
      <c r="A88" s="6" t="n">
        <v>40630</v>
      </c>
      <c r="B88" s="0" t="n">
        <v>2</v>
      </c>
      <c r="C88" s="0" t="n">
        <v>0</v>
      </c>
      <c r="D88" s="0" t="n">
        <v>3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0.264348</v>
      </c>
      <c r="J88" s="0" t="n">
        <v>222</v>
      </c>
      <c r="K88" s="0" t="n">
        <v>1806</v>
      </c>
      <c r="L88" s="0" t="n">
        <v>2028</v>
      </c>
      <c r="M88" s="7" t="n">
        <f aca="false">YEAR(A88)</f>
        <v>2011</v>
      </c>
    </row>
    <row r="89" customFormat="false" ht="15" hidden="false" customHeight="false" outlineLevel="0" collapsed="false">
      <c r="A89" s="6" t="n">
        <v>40631</v>
      </c>
      <c r="B89" s="0" t="n">
        <v>2</v>
      </c>
      <c r="C89" s="0" t="n">
        <v>0</v>
      </c>
      <c r="D89" s="0" t="n">
        <v>3</v>
      </c>
      <c r="E89" s="0" t="n">
        <v>0</v>
      </c>
      <c r="F89" s="0" t="n">
        <v>2</v>
      </c>
      <c r="G89" s="0" t="n">
        <v>1</v>
      </c>
      <c r="H89" s="0" t="n">
        <v>1</v>
      </c>
      <c r="I89" s="0" t="n">
        <v>0.3025</v>
      </c>
      <c r="J89" s="0" t="n">
        <v>317</v>
      </c>
      <c r="K89" s="0" t="n">
        <v>2108</v>
      </c>
      <c r="L89" s="0" t="n">
        <v>2425</v>
      </c>
      <c r="M89" s="7" t="n">
        <f aca="false">YEAR(A89)</f>
        <v>2011</v>
      </c>
    </row>
    <row r="90" customFormat="false" ht="15" hidden="false" customHeight="false" outlineLevel="0" collapsed="false">
      <c r="A90" s="6" t="n">
        <v>40632</v>
      </c>
      <c r="B90" s="0" t="n">
        <v>2</v>
      </c>
      <c r="C90" s="0" t="n">
        <v>0</v>
      </c>
      <c r="D90" s="0" t="n">
        <v>3</v>
      </c>
      <c r="E90" s="0" t="n">
        <v>0</v>
      </c>
      <c r="F90" s="0" t="n">
        <v>3</v>
      </c>
      <c r="G90" s="0" t="n">
        <v>1</v>
      </c>
      <c r="H90" s="0" t="n">
        <v>2</v>
      </c>
      <c r="I90" s="0" t="n">
        <v>0.3</v>
      </c>
      <c r="J90" s="0" t="n">
        <v>168</v>
      </c>
      <c r="K90" s="0" t="n">
        <v>1368</v>
      </c>
      <c r="L90" s="0" t="n">
        <v>1536</v>
      </c>
      <c r="M90" s="7" t="n">
        <f aca="false">YEAR(A90)</f>
        <v>2011</v>
      </c>
    </row>
    <row r="91" customFormat="false" ht="15" hidden="false" customHeight="false" outlineLevel="0" collapsed="false">
      <c r="A91" s="6" t="n">
        <v>40633</v>
      </c>
      <c r="B91" s="0" t="n">
        <v>2</v>
      </c>
      <c r="C91" s="0" t="n">
        <v>0</v>
      </c>
      <c r="D91" s="0" t="n">
        <v>3</v>
      </c>
      <c r="E91" s="0" t="n">
        <v>0</v>
      </c>
      <c r="F91" s="0" t="n">
        <v>4</v>
      </c>
      <c r="G91" s="0" t="n">
        <v>1</v>
      </c>
      <c r="H91" s="0" t="n">
        <v>3</v>
      </c>
      <c r="I91" s="0" t="n">
        <v>0.268333</v>
      </c>
      <c r="J91" s="0" t="n">
        <v>179</v>
      </c>
      <c r="K91" s="0" t="n">
        <v>1506</v>
      </c>
      <c r="L91" s="0" t="n">
        <v>1685</v>
      </c>
      <c r="M91" s="7" t="n">
        <f aca="false">YEAR(A91)</f>
        <v>2011</v>
      </c>
    </row>
    <row r="92" customFormat="false" ht="15" hidden="false" customHeight="false" outlineLevel="0" collapsed="false">
      <c r="A92" s="6" t="n">
        <v>40634</v>
      </c>
      <c r="B92" s="0" t="n">
        <v>2</v>
      </c>
      <c r="C92" s="0" t="n">
        <v>0</v>
      </c>
      <c r="D92" s="0" t="n">
        <v>4</v>
      </c>
      <c r="E92" s="0" t="n">
        <v>0</v>
      </c>
      <c r="F92" s="0" t="n">
        <v>5</v>
      </c>
      <c r="G92" s="0" t="n">
        <v>1</v>
      </c>
      <c r="H92" s="0" t="n">
        <v>2</v>
      </c>
      <c r="I92" s="0" t="n">
        <v>0.3</v>
      </c>
      <c r="J92" s="0" t="n">
        <v>307</v>
      </c>
      <c r="K92" s="0" t="n">
        <v>1920</v>
      </c>
      <c r="L92" s="0" t="n">
        <v>2227</v>
      </c>
      <c r="M92" s="7" t="n">
        <f aca="false">YEAR(A92)</f>
        <v>2011</v>
      </c>
    </row>
    <row r="93" customFormat="false" ht="15" hidden="false" customHeight="false" outlineLevel="0" collapsed="false">
      <c r="A93" s="6" t="n">
        <v>40635</v>
      </c>
      <c r="B93" s="0" t="n">
        <v>2</v>
      </c>
      <c r="C93" s="0" t="n">
        <v>0</v>
      </c>
      <c r="D93" s="0" t="n">
        <v>4</v>
      </c>
      <c r="E93" s="0" t="n">
        <v>0</v>
      </c>
      <c r="F93" s="0" t="n">
        <v>6</v>
      </c>
      <c r="G93" s="0" t="n">
        <v>0</v>
      </c>
      <c r="H93" s="0" t="n">
        <v>2</v>
      </c>
      <c r="I93" s="0" t="n">
        <v>0.315</v>
      </c>
      <c r="J93" s="0" t="n">
        <v>898</v>
      </c>
      <c r="K93" s="0" t="n">
        <v>1354</v>
      </c>
      <c r="L93" s="0" t="n">
        <v>2252</v>
      </c>
      <c r="M93" s="7" t="n">
        <f aca="false">YEAR(A93)</f>
        <v>2011</v>
      </c>
    </row>
    <row r="94" customFormat="false" ht="15" hidden="false" customHeight="false" outlineLevel="0" collapsed="false">
      <c r="A94" s="6" t="n">
        <v>40636</v>
      </c>
      <c r="B94" s="0" t="n">
        <v>2</v>
      </c>
      <c r="C94" s="0" t="n">
        <v>0</v>
      </c>
      <c r="D94" s="0" t="n">
        <v>4</v>
      </c>
      <c r="E94" s="0" t="n">
        <v>0</v>
      </c>
      <c r="F94" s="0" t="n">
        <v>0</v>
      </c>
      <c r="G94" s="0" t="n">
        <v>0</v>
      </c>
      <c r="H94" s="0" t="n">
        <v>1</v>
      </c>
      <c r="I94" s="0" t="n">
        <v>0.378333</v>
      </c>
      <c r="J94" s="0" t="n">
        <v>1651</v>
      </c>
      <c r="K94" s="0" t="n">
        <v>1598</v>
      </c>
      <c r="L94" s="0" t="n">
        <v>3249</v>
      </c>
      <c r="M94" s="7" t="n">
        <f aca="false">YEAR(A94)</f>
        <v>2011</v>
      </c>
    </row>
    <row r="95" customFormat="false" ht="15" hidden="false" customHeight="false" outlineLevel="0" collapsed="false">
      <c r="A95" s="6" t="n">
        <v>40637</v>
      </c>
      <c r="B95" s="0" t="n">
        <v>2</v>
      </c>
      <c r="C95" s="0" t="n">
        <v>0</v>
      </c>
      <c r="D95" s="0" t="n">
        <v>4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0.573333</v>
      </c>
      <c r="J95" s="0" t="n">
        <v>734</v>
      </c>
      <c r="K95" s="0" t="n">
        <v>2381</v>
      </c>
      <c r="L95" s="0" t="n">
        <v>3115</v>
      </c>
      <c r="M95" s="7" t="n">
        <f aca="false">YEAR(A95)</f>
        <v>2011</v>
      </c>
    </row>
    <row r="96" customFormat="false" ht="15" hidden="false" customHeight="false" outlineLevel="0" collapsed="false">
      <c r="A96" s="6" t="n">
        <v>40638</v>
      </c>
      <c r="B96" s="0" t="n">
        <v>2</v>
      </c>
      <c r="C96" s="0" t="n">
        <v>0</v>
      </c>
      <c r="D96" s="0" t="n">
        <v>4</v>
      </c>
      <c r="E96" s="0" t="n">
        <v>0</v>
      </c>
      <c r="F96" s="0" t="n">
        <v>2</v>
      </c>
      <c r="G96" s="0" t="n">
        <v>1</v>
      </c>
      <c r="H96" s="0" t="n">
        <v>2</v>
      </c>
      <c r="I96" s="0" t="n">
        <v>0.414167</v>
      </c>
      <c r="J96" s="0" t="n">
        <v>167</v>
      </c>
      <c r="K96" s="0" t="n">
        <v>1628</v>
      </c>
      <c r="L96" s="0" t="n">
        <v>1795</v>
      </c>
      <c r="M96" s="7" t="n">
        <f aca="false">YEAR(A96)</f>
        <v>2011</v>
      </c>
    </row>
    <row r="97" customFormat="false" ht="15" hidden="false" customHeight="false" outlineLevel="0" collapsed="false">
      <c r="A97" s="6" t="n">
        <v>40639</v>
      </c>
      <c r="B97" s="0" t="n">
        <v>2</v>
      </c>
      <c r="C97" s="0" t="n">
        <v>0</v>
      </c>
      <c r="D97" s="0" t="n">
        <v>4</v>
      </c>
      <c r="E97" s="0" t="n">
        <v>0</v>
      </c>
      <c r="F97" s="0" t="n">
        <v>3</v>
      </c>
      <c r="G97" s="0" t="n">
        <v>1</v>
      </c>
      <c r="H97" s="0" t="n">
        <v>1</v>
      </c>
      <c r="I97" s="0" t="n">
        <v>0.390833</v>
      </c>
      <c r="J97" s="0" t="n">
        <v>413</v>
      </c>
      <c r="K97" s="0" t="n">
        <v>2395</v>
      </c>
      <c r="L97" s="0" t="n">
        <v>2808</v>
      </c>
      <c r="M97" s="7" t="n">
        <f aca="false">YEAR(A97)</f>
        <v>2011</v>
      </c>
    </row>
    <row r="98" customFormat="false" ht="15" hidden="false" customHeight="false" outlineLevel="0" collapsed="false">
      <c r="A98" s="6" t="n">
        <v>40640</v>
      </c>
      <c r="B98" s="0" t="n">
        <v>2</v>
      </c>
      <c r="C98" s="0" t="n">
        <v>0</v>
      </c>
      <c r="D98" s="0" t="n">
        <v>4</v>
      </c>
      <c r="E98" s="0" t="n">
        <v>0</v>
      </c>
      <c r="F98" s="0" t="n">
        <v>4</v>
      </c>
      <c r="G98" s="0" t="n">
        <v>1</v>
      </c>
      <c r="H98" s="0" t="n">
        <v>1</v>
      </c>
      <c r="I98" s="0" t="n">
        <v>0.4375</v>
      </c>
      <c r="J98" s="0" t="n">
        <v>571</v>
      </c>
      <c r="K98" s="0" t="n">
        <v>2570</v>
      </c>
      <c r="L98" s="0" t="n">
        <v>3141</v>
      </c>
      <c r="M98" s="7" t="n">
        <f aca="false">YEAR(A98)</f>
        <v>2011</v>
      </c>
    </row>
    <row r="99" customFormat="false" ht="15" hidden="false" customHeight="false" outlineLevel="0" collapsed="false">
      <c r="A99" s="6" t="n">
        <v>40641</v>
      </c>
      <c r="B99" s="0" t="n">
        <v>2</v>
      </c>
      <c r="C99" s="0" t="n">
        <v>0</v>
      </c>
      <c r="D99" s="0" t="n">
        <v>4</v>
      </c>
      <c r="E99" s="0" t="n">
        <v>0</v>
      </c>
      <c r="F99" s="0" t="n">
        <v>5</v>
      </c>
      <c r="G99" s="0" t="n">
        <v>1</v>
      </c>
      <c r="H99" s="0" t="n">
        <v>2</v>
      </c>
      <c r="I99" s="0" t="n">
        <v>0.335833</v>
      </c>
      <c r="J99" s="0" t="n">
        <v>172</v>
      </c>
      <c r="K99" s="0" t="n">
        <v>1299</v>
      </c>
      <c r="L99" s="0" t="n">
        <v>1471</v>
      </c>
      <c r="M99" s="7" t="n">
        <f aca="false">YEAR(A99)</f>
        <v>2011</v>
      </c>
    </row>
    <row r="100" customFormat="false" ht="15" hidden="false" customHeight="false" outlineLevel="0" collapsed="false">
      <c r="A100" s="6" t="n">
        <v>40642</v>
      </c>
      <c r="B100" s="0" t="n">
        <v>2</v>
      </c>
      <c r="C100" s="0" t="n">
        <v>0</v>
      </c>
      <c r="D100" s="0" t="n">
        <v>4</v>
      </c>
      <c r="E100" s="0" t="n">
        <v>0</v>
      </c>
      <c r="F100" s="0" t="n">
        <v>6</v>
      </c>
      <c r="G100" s="0" t="n">
        <v>0</v>
      </c>
      <c r="H100" s="0" t="n">
        <v>2</v>
      </c>
      <c r="I100" s="0" t="n">
        <v>0.3425</v>
      </c>
      <c r="J100" s="0" t="n">
        <v>879</v>
      </c>
      <c r="K100" s="0" t="n">
        <v>1576</v>
      </c>
      <c r="L100" s="0" t="n">
        <v>2455</v>
      </c>
      <c r="M100" s="7" t="n">
        <f aca="false">YEAR(A100)</f>
        <v>2011</v>
      </c>
    </row>
    <row r="101" customFormat="false" ht="15" hidden="false" customHeight="false" outlineLevel="0" collapsed="false">
      <c r="A101" s="6" t="n">
        <v>40643</v>
      </c>
      <c r="B101" s="0" t="n">
        <v>2</v>
      </c>
      <c r="C101" s="0" t="n">
        <v>0</v>
      </c>
      <c r="D101" s="0" t="n">
        <v>4</v>
      </c>
      <c r="E101" s="0" t="n">
        <v>0</v>
      </c>
      <c r="F101" s="0" t="n">
        <v>0</v>
      </c>
      <c r="G101" s="0" t="n">
        <v>0</v>
      </c>
      <c r="H101" s="0" t="n">
        <v>2</v>
      </c>
      <c r="I101" s="0" t="n">
        <v>0.426667</v>
      </c>
      <c r="J101" s="0" t="n">
        <v>1188</v>
      </c>
      <c r="K101" s="0" t="n">
        <v>1707</v>
      </c>
      <c r="L101" s="0" t="n">
        <v>2895</v>
      </c>
      <c r="M101" s="7" t="n">
        <f aca="false">YEAR(A101)</f>
        <v>2011</v>
      </c>
    </row>
    <row r="102" customFormat="false" ht="15" hidden="false" customHeight="false" outlineLevel="0" collapsed="false">
      <c r="A102" s="6" t="n">
        <v>40644</v>
      </c>
      <c r="B102" s="0" t="n">
        <v>2</v>
      </c>
      <c r="C102" s="0" t="n">
        <v>0</v>
      </c>
      <c r="D102" s="0" t="n">
        <v>4</v>
      </c>
      <c r="E102" s="0" t="n">
        <v>0</v>
      </c>
      <c r="F102" s="0" t="n">
        <v>1</v>
      </c>
      <c r="G102" s="0" t="n">
        <v>1</v>
      </c>
      <c r="H102" s="0" t="n">
        <v>2</v>
      </c>
      <c r="I102" s="0" t="n">
        <v>0.595652</v>
      </c>
      <c r="J102" s="0" t="n">
        <v>855</v>
      </c>
      <c r="K102" s="0" t="n">
        <v>2493</v>
      </c>
      <c r="L102" s="0" t="n">
        <v>3348</v>
      </c>
      <c r="M102" s="7" t="n">
        <f aca="false">YEAR(A102)</f>
        <v>2011</v>
      </c>
    </row>
    <row r="103" customFormat="false" ht="15" hidden="false" customHeight="false" outlineLevel="0" collapsed="false">
      <c r="A103" s="6" t="n">
        <v>40645</v>
      </c>
      <c r="B103" s="0" t="n">
        <v>2</v>
      </c>
      <c r="C103" s="0" t="n">
        <v>0</v>
      </c>
      <c r="D103" s="0" t="n">
        <v>4</v>
      </c>
      <c r="E103" s="0" t="n">
        <v>0</v>
      </c>
      <c r="F103" s="0" t="n">
        <v>2</v>
      </c>
      <c r="G103" s="0" t="n">
        <v>1</v>
      </c>
      <c r="H103" s="0" t="n">
        <v>2</v>
      </c>
      <c r="I103" s="0" t="n">
        <v>0.5025</v>
      </c>
      <c r="J103" s="0" t="n">
        <v>257</v>
      </c>
      <c r="K103" s="0" t="n">
        <v>1777</v>
      </c>
      <c r="L103" s="0" t="n">
        <v>2034</v>
      </c>
      <c r="M103" s="7" t="n">
        <f aca="false">YEAR(A103)</f>
        <v>2011</v>
      </c>
    </row>
    <row r="104" customFormat="false" ht="15" hidden="false" customHeight="false" outlineLevel="0" collapsed="false">
      <c r="A104" s="6" t="n">
        <v>40646</v>
      </c>
      <c r="B104" s="0" t="n">
        <v>2</v>
      </c>
      <c r="C104" s="0" t="n">
        <v>0</v>
      </c>
      <c r="D104" s="0" t="n">
        <v>4</v>
      </c>
      <c r="E104" s="0" t="n">
        <v>0</v>
      </c>
      <c r="F104" s="0" t="n">
        <v>3</v>
      </c>
      <c r="G104" s="0" t="n">
        <v>1</v>
      </c>
      <c r="H104" s="0" t="n">
        <v>2</v>
      </c>
      <c r="I104" s="0" t="n">
        <v>0.4125</v>
      </c>
      <c r="J104" s="0" t="n">
        <v>209</v>
      </c>
      <c r="K104" s="0" t="n">
        <v>1953</v>
      </c>
      <c r="L104" s="0" t="n">
        <v>2162</v>
      </c>
      <c r="M104" s="7" t="n">
        <f aca="false">YEAR(A104)</f>
        <v>2011</v>
      </c>
    </row>
    <row r="105" customFormat="false" ht="15" hidden="false" customHeight="false" outlineLevel="0" collapsed="false">
      <c r="A105" s="6" t="n">
        <v>40647</v>
      </c>
      <c r="B105" s="0" t="n">
        <v>2</v>
      </c>
      <c r="C105" s="0" t="n">
        <v>0</v>
      </c>
      <c r="D105" s="0" t="n">
        <v>4</v>
      </c>
      <c r="E105" s="0" t="n">
        <v>0</v>
      </c>
      <c r="F105" s="0" t="n">
        <v>4</v>
      </c>
      <c r="G105" s="0" t="n">
        <v>1</v>
      </c>
      <c r="H105" s="0" t="n">
        <v>1</v>
      </c>
      <c r="I105" s="0" t="n">
        <v>0.4675</v>
      </c>
      <c r="J105" s="0" t="n">
        <v>529</v>
      </c>
      <c r="K105" s="0" t="n">
        <v>2738</v>
      </c>
      <c r="L105" s="0" t="n">
        <v>3267</v>
      </c>
      <c r="M105" s="7" t="n">
        <f aca="false">YEAR(A105)</f>
        <v>2011</v>
      </c>
    </row>
    <row r="106" customFormat="false" ht="15" hidden="false" customHeight="false" outlineLevel="0" collapsed="false">
      <c r="A106" s="6" t="n">
        <v>40648</v>
      </c>
      <c r="B106" s="0" t="n">
        <v>2</v>
      </c>
      <c r="C106" s="0" t="n">
        <v>0</v>
      </c>
      <c r="D106" s="0" t="n">
        <v>4</v>
      </c>
      <c r="E106" s="0" t="n">
        <v>1</v>
      </c>
      <c r="F106" s="0" t="n">
        <v>5</v>
      </c>
      <c r="G106" s="0" t="n">
        <v>0</v>
      </c>
      <c r="H106" s="0" t="n">
        <v>1</v>
      </c>
      <c r="I106" s="0" t="n">
        <v>0.446667</v>
      </c>
      <c r="J106" s="0" t="n">
        <v>642</v>
      </c>
      <c r="K106" s="0" t="n">
        <v>2484</v>
      </c>
      <c r="L106" s="0" t="n">
        <v>3126</v>
      </c>
      <c r="M106" s="7" t="n">
        <f aca="false">YEAR(A106)</f>
        <v>2011</v>
      </c>
    </row>
    <row r="107" customFormat="false" ht="15" hidden="false" customHeight="false" outlineLevel="0" collapsed="false">
      <c r="A107" s="6" t="n">
        <v>40649</v>
      </c>
      <c r="B107" s="0" t="n">
        <v>2</v>
      </c>
      <c r="C107" s="0" t="n">
        <v>0</v>
      </c>
      <c r="D107" s="0" t="n">
        <v>4</v>
      </c>
      <c r="E107" s="0" t="n">
        <v>0</v>
      </c>
      <c r="F107" s="0" t="n">
        <v>6</v>
      </c>
      <c r="G107" s="0" t="n">
        <v>0</v>
      </c>
      <c r="H107" s="0" t="n">
        <v>3</v>
      </c>
      <c r="I107" s="0" t="n">
        <v>0.430833</v>
      </c>
      <c r="J107" s="0" t="n">
        <v>121</v>
      </c>
      <c r="K107" s="0" t="n">
        <v>674</v>
      </c>
      <c r="L107" s="0" t="n">
        <v>795</v>
      </c>
      <c r="M107" s="7" t="n">
        <f aca="false">YEAR(A107)</f>
        <v>2011</v>
      </c>
    </row>
    <row r="108" customFormat="false" ht="15" hidden="false" customHeight="false" outlineLevel="0" collapsed="false">
      <c r="A108" s="6" t="n">
        <v>40650</v>
      </c>
      <c r="B108" s="0" t="n">
        <v>2</v>
      </c>
      <c r="C108" s="0" t="n">
        <v>0</v>
      </c>
      <c r="D108" s="0" t="n">
        <v>4</v>
      </c>
      <c r="E108" s="0" t="n">
        <v>0</v>
      </c>
      <c r="F108" s="0" t="n">
        <v>0</v>
      </c>
      <c r="G108" s="0" t="n">
        <v>0</v>
      </c>
      <c r="H108" s="0" t="n">
        <v>1</v>
      </c>
      <c r="I108" s="0" t="n">
        <v>0.456667</v>
      </c>
      <c r="J108" s="0" t="n">
        <v>1558</v>
      </c>
      <c r="K108" s="0" t="n">
        <v>2186</v>
      </c>
      <c r="L108" s="0" t="n">
        <v>3744</v>
      </c>
      <c r="M108" s="7" t="n">
        <f aca="false">YEAR(A108)</f>
        <v>2011</v>
      </c>
    </row>
    <row r="109" customFormat="false" ht="15" hidden="false" customHeight="false" outlineLevel="0" collapsed="false">
      <c r="A109" s="6" t="n">
        <v>40651</v>
      </c>
      <c r="B109" s="0" t="n">
        <v>2</v>
      </c>
      <c r="C109" s="0" t="n">
        <v>0</v>
      </c>
      <c r="D109" s="0" t="n">
        <v>4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0.5125</v>
      </c>
      <c r="J109" s="0" t="n">
        <v>669</v>
      </c>
      <c r="K109" s="0" t="n">
        <v>2760</v>
      </c>
      <c r="L109" s="0" t="n">
        <v>3429</v>
      </c>
      <c r="M109" s="7" t="n">
        <f aca="false">YEAR(A109)</f>
        <v>2011</v>
      </c>
    </row>
    <row r="110" customFormat="false" ht="15" hidden="false" customHeight="false" outlineLevel="0" collapsed="false">
      <c r="A110" s="6" t="n">
        <v>40652</v>
      </c>
      <c r="B110" s="0" t="n">
        <v>2</v>
      </c>
      <c r="C110" s="0" t="n">
        <v>0</v>
      </c>
      <c r="D110" s="0" t="n">
        <v>4</v>
      </c>
      <c r="E110" s="0" t="n">
        <v>0</v>
      </c>
      <c r="F110" s="0" t="n">
        <v>2</v>
      </c>
      <c r="G110" s="0" t="n">
        <v>1</v>
      </c>
      <c r="H110" s="0" t="n">
        <v>2</v>
      </c>
      <c r="I110" s="0" t="n">
        <v>0.505833</v>
      </c>
      <c r="J110" s="0" t="n">
        <v>409</v>
      </c>
      <c r="K110" s="0" t="n">
        <v>2795</v>
      </c>
      <c r="L110" s="0" t="n">
        <v>3204</v>
      </c>
      <c r="M110" s="7" t="n">
        <f aca="false">YEAR(A110)</f>
        <v>2011</v>
      </c>
    </row>
    <row r="111" customFormat="false" ht="15" hidden="false" customHeight="false" outlineLevel="0" collapsed="false">
      <c r="A111" s="6" t="n">
        <v>40653</v>
      </c>
      <c r="B111" s="0" t="n">
        <v>2</v>
      </c>
      <c r="C111" s="0" t="n">
        <v>0</v>
      </c>
      <c r="D111" s="0" t="n">
        <v>4</v>
      </c>
      <c r="E111" s="0" t="n">
        <v>0</v>
      </c>
      <c r="F111" s="0" t="n">
        <v>3</v>
      </c>
      <c r="G111" s="0" t="n">
        <v>1</v>
      </c>
      <c r="H111" s="0" t="n">
        <v>1</v>
      </c>
      <c r="I111" s="0" t="n">
        <v>0.595</v>
      </c>
      <c r="J111" s="0" t="n">
        <v>613</v>
      </c>
      <c r="K111" s="0" t="n">
        <v>3331</v>
      </c>
      <c r="L111" s="0" t="n">
        <v>3944</v>
      </c>
      <c r="M111" s="7" t="n">
        <f aca="false">YEAR(A111)</f>
        <v>2011</v>
      </c>
    </row>
    <row r="112" customFormat="false" ht="15" hidden="false" customHeight="false" outlineLevel="0" collapsed="false">
      <c r="A112" s="6" t="n">
        <v>40654</v>
      </c>
      <c r="B112" s="0" t="n">
        <v>2</v>
      </c>
      <c r="C112" s="0" t="n">
        <v>0</v>
      </c>
      <c r="D112" s="0" t="n">
        <v>4</v>
      </c>
      <c r="E112" s="0" t="n">
        <v>0</v>
      </c>
      <c r="F112" s="0" t="n">
        <v>4</v>
      </c>
      <c r="G112" s="0" t="n">
        <v>1</v>
      </c>
      <c r="H112" s="0" t="n">
        <v>1</v>
      </c>
      <c r="I112" s="0" t="n">
        <v>0.459167</v>
      </c>
      <c r="J112" s="0" t="n">
        <v>745</v>
      </c>
      <c r="K112" s="0" t="n">
        <v>3444</v>
      </c>
      <c r="L112" s="0" t="n">
        <v>4189</v>
      </c>
      <c r="M112" s="7" t="n">
        <f aca="false">YEAR(A112)</f>
        <v>2011</v>
      </c>
    </row>
    <row r="113" customFormat="false" ht="15" hidden="false" customHeight="false" outlineLevel="0" collapsed="false">
      <c r="A113" s="6" t="n">
        <v>40655</v>
      </c>
      <c r="B113" s="0" t="n">
        <v>2</v>
      </c>
      <c r="C113" s="0" t="n">
        <v>0</v>
      </c>
      <c r="D113" s="0" t="n">
        <v>4</v>
      </c>
      <c r="E113" s="0" t="n">
        <v>0</v>
      </c>
      <c r="F113" s="0" t="n">
        <v>5</v>
      </c>
      <c r="G113" s="0" t="n">
        <v>1</v>
      </c>
      <c r="H113" s="0" t="n">
        <v>2</v>
      </c>
      <c r="I113" s="0" t="n">
        <v>0.336667</v>
      </c>
      <c r="J113" s="0" t="n">
        <v>177</v>
      </c>
      <c r="K113" s="0" t="n">
        <v>1506</v>
      </c>
      <c r="L113" s="0" t="n">
        <v>1683</v>
      </c>
      <c r="M113" s="7" t="n">
        <f aca="false">YEAR(A113)</f>
        <v>2011</v>
      </c>
    </row>
    <row r="114" customFormat="false" ht="15" hidden="false" customHeight="false" outlineLevel="0" collapsed="false">
      <c r="A114" s="6" t="n">
        <v>40656</v>
      </c>
      <c r="B114" s="0" t="n">
        <v>2</v>
      </c>
      <c r="C114" s="0" t="n">
        <v>0</v>
      </c>
      <c r="D114" s="0" t="n">
        <v>4</v>
      </c>
      <c r="E114" s="0" t="n">
        <v>0</v>
      </c>
      <c r="F114" s="0" t="n">
        <v>6</v>
      </c>
      <c r="G114" s="0" t="n">
        <v>0</v>
      </c>
      <c r="H114" s="0" t="n">
        <v>2</v>
      </c>
      <c r="I114" s="0" t="n">
        <v>0.46</v>
      </c>
      <c r="J114" s="0" t="n">
        <v>1462</v>
      </c>
      <c r="K114" s="0" t="n">
        <v>2574</v>
      </c>
      <c r="L114" s="0" t="n">
        <v>4036</v>
      </c>
      <c r="M114" s="7" t="n">
        <f aca="false">YEAR(A114)</f>
        <v>2011</v>
      </c>
    </row>
    <row r="115" customFormat="false" ht="15" hidden="false" customHeight="false" outlineLevel="0" collapsed="false">
      <c r="A115" s="6" t="n">
        <v>40657</v>
      </c>
      <c r="B115" s="0" t="n">
        <v>2</v>
      </c>
      <c r="C115" s="0" t="n">
        <v>0</v>
      </c>
      <c r="D115" s="0" t="n">
        <v>4</v>
      </c>
      <c r="E115" s="0" t="n">
        <v>0</v>
      </c>
      <c r="F115" s="0" t="n">
        <v>0</v>
      </c>
      <c r="G115" s="0" t="n">
        <v>0</v>
      </c>
      <c r="H115" s="0" t="n">
        <v>2</v>
      </c>
      <c r="I115" s="0" t="n">
        <v>0.581667</v>
      </c>
      <c r="J115" s="0" t="n">
        <v>1710</v>
      </c>
      <c r="K115" s="0" t="n">
        <v>2481</v>
      </c>
      <c r="L115" s="0" t="n">
        <v>4191</v>
      </c>
      <c r="M115" s="7" t="n">
        <f aca="false">YEAR(A115)</f>
        <v>2011</v>
      </c>
    </row>
    <row r="116" customFormat="false" ht="15" hidden="false" customHeight="false" outlineLevel="0" collapsed="false">
      <c r="A116" s="6" t="n">
        <v>40658</v>
      </c>
      <c r="B116" s="0" t="n">
        <v>2</v>
      </c>
      <c r="C116" s="0" t="n">
        <v>0</v>
      </c>
      <c r="D116" s="0" t="n">
        <v>4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0.606667</v>
      </c>
      <c r="J116" s="0" t="n">
        <v>773</v>
      </c>
      <c r="K116" s="0" t="n">
        <v>3300</v>
      </c>
      <c r="L116" s="0" t="n">
        <v>4073</v>
      </c>
      <c r="M116" s="7" t="n">
        <f aca="false">YEAR(A116)</f>
        <v>2011</v>
      </c>
    </row>
    <row r="117" customFormat="false" ht="15" hidden="false" customHeight="false" outlineLevel="0" collapsed="false">
      <c r="A117" s="6" t="n">
        <v>40659</v>
      </c>
      <c r="B117" s="0" t="n">
        <v>2</v>
      </c>
      <c r="C117" s="0" t="n">
        <v>0</v>
      </c>
      <c r="D117" s="0" t="n">
        <v>4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0.631667</v>
      </c>
      <c r="J117" s="0" t="n">
        <v>678</v>
      </c>
      <c r="K117" s="0" t="n">
        <v>3722</v>
      </c>
      <c r="L117" s="0" t="n">
        <v>4400</v>
      </c>
      <c r="M117" s="7" t="n">
        <f aca="false">YEAR(A117)</f>
        <v>2011</v>
      </c>
    </row>
    <row r="118" customFormat="false" ht="15" hidden="false" customHeight="false" outlineLevel="0" collapsed="false">
      <c r="A118" s="6" t="n">
        <v>40660</v>
      </c>
      <c r="B118" s="0" t="n">
        <v>2</v>
      </c>
      <c r="C118" s="0" t="n">
        <v>0</v>
      </c>
      <c r="D118" s="0" t="n">
        <v>4</v>
      </c>
      <c r="E118" s="0" t="n">
        <v>0</v>
      </c>
      <c r="F118" s="0" t="n">
        <v>3</v>
      </c>
      <c r="G118" s="0" t="n">
        <v>1</v>
      </c>
      <c r="H118" s="0" t="n">
        <v>2</v>
      </c>
      <c r="I118" s="0" t="n">
        <v>0.62</v>
      </c>
      <c r="J118" s="0" t="n">
        <v>547</v>
      </c>
      <c r="K118" s="0" t="n">
        <v>3325</v>
      </c>
      <c r="L118" s="0" t="n">
        <v>3872</v>
      </c>
      <c r="M118" s="7" t="n">
        <f aca="false">YEAR(A118)</f>
        <v>2011</v>
      </c>
    </row>
    <row r="119" customFormat="false" ht="15" hidden="false" customHeight="false" outlineLevel="0" collapsed="false">
      <c r="A119" s="6" t="n">
        <v>40661</v>
      </c>
      <c r="B119" s="0" t="n">
        <v>2</v>
      </c>
      <c r="C119" s="0" t="n">
        <v>0</v>
      </c>
      <c r="D119" s="0" t="n">
        <v>4</v>
      </c>
      <c r="E119" s="0" t="n">
        <v>0</v>
      </c>
      <c r="F119" s="0" t="n">
        <v>4</v>
      </c>
      <c r="G119" s="0" t="n">
        <v>1</v>
      </c>
      <c r="H119" s="0" t="n">
        <v>2</v>
      </c>
      <c r="I119" s="0" t="n">
        <v>0.6175</v>
      </c>
      <c r="J119" s="0" t="n">
        <v>569</v>
      </c>
      <c r="K119" s="0" t="n">
        <v>3489</v>
      </c>
      <c r="L119" s="0" t="n">
        <v>4058</v>
      </c>
      <c r="M119" s="7" t="n">
        <f aca="false">YEAR(A119)</f>
        <v>2011</v>
      </c>
    </row>
    <row r="120" customFormat="false" ht="15" hidden="false" customHeight="false" outlineLevel="0" collapsed="false">
      <c r="A120" s="6" t="n">
        <v>40662</v>
      </c>
      <c r="B120" s="0" t="n">
        <v>2</v>
      </c>
      <c r="C120" s="0" t="n">
        <v>0</v>
      </c>
      <c r="D120" s="0" t="n">
        <v>4</v>
      </c>
      <c r="E120" s="0" t="n">
        <v>0</v>
      </c>
      <c r="F120" s="0" t="n">
        <v>5</v>
      </c>
      <c r="G120" s="0" t="n">
        <v>1</v>
      </c>
      <c r="H120" s="0" t="n">
        <v>1</v>
      </c>
      <c r="I120" s="0" t="n">
        <v>0.51</v>
      </c>
      <c r="J120" s="0" t="n">
        <v>878</v>
      </c>
      <c r="K120" s="0" t="n">
        <v>3717</v>
      </c>
      <c r="L120" s="0" t="n">
        <v>4595</v>
      </c>
      <c r="M120" s="7" t="n">
        <f aca="false">YEAR(A120)</f>
        <v>2011</v>
      </c>
    </row>
    <row r="121" customFormat="false" ht="15" hidden="false" customHeight="false" outlineLevel="0" collapsed="false">
      <c r="A121" s="6" t="n">
        <v>40663</v>
      </c>
      <c r="B121" s="0" t="n">
        <v>2</v>
      </c>
      <c r="C121" s="0" t="n">
        <v>0</v>
      </c>
      <c r="D121" s="0" t="n">
        <v>4</v>
      </c>
      <c r="E121" s="0" t="n">
        <v>0</v>
      </c>
      <c r="F121" s="0" t="n">
        <v>6</v>
      </c>
      <c r="G121" s="0" t="n">
        <v>0</v>
      </c>
      <c r="H121" s="0" t="n">
        <v>1</v>
      </c>
      <c r="I121" s="0" t="n">
        <v>0.4725</v>
      </c>
      <c r="J121" s="0" t="n">
        <v>1965</v>
      </c>
      <c r="K121" s="0" t="n">
        <v>3347</v>
      </c>
      <c r="L121" s="0" t="n">
        <v>5312</v>
      </c>
      <c r="M121" s="7" t="n">
        <f aca="false">YEAR(A121)</f>
        <v>2011</v>
      </c>
    </row>
    <row r="122" customFormat="false" ht="15" hidden="false" customHeight="false" outlineLevel="0" collapsed="false">
      <c r="A122" s="6" t="n">
        <v>40664</v>
      </c>
      <c r="B122" s="0" t="n">
        <v>2</v>
      </c>
      <c r="C122" s="0" t="n">
        <v>0</v>
      </c>
      <c r="D122" s="0" t="n">
        <v>5</v>
      </c>
      <c r="E122" s="0" t="n">
        <v>0</v>
      </c>
      <c r="F122" s="0" t="n">
        <v>0</v>
      </c>
      <c r="G122" s="0" t="n">
        <v>0</v>
      </c>
      <c r="H122" s="0" t="n">
        <v>2</v>
      </c>
      <c r="I122" s="0" t="n">
        <v>0.451667</v>
      </c>
      <c r="J122" s="0" t="n">
        <v>1138</v>
      </c>
      <c r="K122" s="0" t="n">
        <v>2213</v>
      </c>
      <c r="L122" s="0" t="n">
        <v>3351</v>
      </c>
      <c r="M122" s="7" t="n">
        <f aca="false">YEAR(A122)</f>
        <v>2011</v>
      </c>
    </row>
    <row r="123" customFormat="false" ht="15" hidden="false" customHeight="false" outlineLevel="0" collapsed="false">
      <c r="A123" s="6" t="n">
        <v>40665</v>
      </c>
      <c r="B123" s="0" t="n">
        <v>2</v>
      </c>
      <c r="C123" s="0" t="n">
        <v>0</v>
      </c>
      <c r="D123" s="0" t="n">
        <v>5</v>
      </c>
      <c r="E123" s="0" t="n">
        <v>0</v>
      </c>
      <c r="F123" s="0" t="n">
        <v>1</v>
      </c>
      <c r="G123" s="0" t="n">
        <v>1</v>
      </c>
      <c r="H123" s="0" t="n">
        <v>2</v>
      </c>
      <c r="I123" s="0" t="n">
        <v>0.549167</v>
      </c>
      <c r="J123" s="0" t="n">
        <v>847</v>
      </c>
      <c r="K123" s="0" t="n">
        <v>3554</v>
      </c>
      <c r="L123" s="0" t="n">
        <v>4401</v>
      </c>
      <c r="M123" s="7" t="n">
        <f aca="false">YEAR(A123)</f>
        <v>2011</v>
      </c>
    </row>
    <row r="124" customFormat="false" ht="15" hidden="false" customHeight="false" outlineLevel="0" collapsed="false">
      <c r="A124" s="6" t="n">
        <v>40666</v>
      </c>
      <c r="B124" s="0" t="n">
        <v>2</v>
      </c>
      <c r="C124" s="0" t="n">
        <v>0</v>
      </c>
      <c r="D124" s="0" t="n">
        <v>5</v>
      </c>
      <c r="E124" s="0" t="n">
        <v>0</v>
      </c>
      <c r="F124" s="0" t="n">
        <v>2</v>
      </c>
      <c r="G124" s="0" t="n">
        <v>1</v>
      </c>
      <c r="H124" s="0" t="n">
        <v>2</v>
      </c>
      <c r="I124" s="0" t="n">
        <v>0.616667</v>
      </c>
      <c r="J124" s="0" t="n">
        <v>603</v>
      </c>
      <c r="K124" s="0" t="n">
        <v>3848</v>
      </c>
      <c r="L124" s="0" t="n">
        <v>4451</v>
      </c>
      <c r="M124" s="7" t="n">
        <f aca="false">YEAR(A124)</f>
        <v>2011</v>
      </c>
    </row>
    <row r="125" customFormat="false" ht="15" hidden="false" customHeight="false" outlineLevel="0" collapsed="false">
      <c r="A125" s="6" t="n">
        <v>40667</v>
      </c>
      <c r="B125" s="0" t="n">
        <v>2</v>
      </c>
      <c r="C125" s="0" t="n">
        <v>0</v>
      </c>
      <c r="D125" s="0" t="n">
        <v>5</v>
      </c>
      <c r="E125" s="0" t="n">
        <v>0</v>
      </c>
      <c r="F125" s="0" t="n">
        <v>3</v>
      </c>
      <c r="G125" s="0" t="n">
        <v>1</v>
      </c>
      <c r="H125" s="0" t="n">
        <v>2</v>
      </c>
      <c r="I125" s="0" t="n">
        <v>0.414167</v>
      </c>
      <c r="J125" s="0" t="n">
        <v>255</v>
      </c>
      <c r="K125" s="0" t="n">
        <v>2378</v>
      </c>
      <c r="L125" s="0" t="n">
        <v>2633</v>
      </c>
      <c r="M125" s="7" t="n">
        <f aca="false">YEAR(A125)</f>
        <v>2011</v>
      </c>
    </row>
    <row r="126" customFormat="false" ht="15" hidden="false" customHeight="false" outlineLevel="0" collapsed="false">
      <c r="A126" s="6" t="n">
        <v>40668</v>
      </c>
      <c r="B126" s="0" t="n">
        <v>2</v>
      </c>
      <c r="C126" s="0" t="n">
        <v>0</v>
      </c>
      <c r="D126" s="0" t="n">
        <v>5</v>
      </c>
      <c r="E126" s="0" t="n">
        <v>0</v>
      </c>
      <c r="F126" s="0" t="n">
        <v>4</v>
      </c>
      <c r="G126" s="0" t="n">
        <v>1</v>
      </c>
      <c r="H126" s="0" t="n">
        <v>1</v>
      </c>
      <c r="I126" s="0" t="n">
        <v>0.459167</v>
      </c>
      <c r="J126" s="0" t="n">
        <v>614</v>
      </c>
      <c r="K126" s="0" t="n">
        <v>3819</v>
      </c>
      <c r="L126" s="0" t="n">
        <v>4433</v>
      </c>
      <c r="M126" s="7" t="n">
        <f aca="false">YEAR(A126)</f>
        <v>2011</v>
      </c>
    </row>
    <row r="127" customFormat="false" ht="15" hidden="false" customHeight="false" outlineLevel="0" collapsed="false">
      <c r="A127" s="6" t="n">
        <v>40669</v>
      </c>
      <c r="B127" s="0" t="n">
        <v>2</v>
      </c>
      <c r="C127" s="0" t="n">
        <v>0</v>
      </c>
      <c r="D127" s="0" t="n">
        <v>5</v>
      </c>
      <c r="E127" s="0" t="n">
        <v>0</v>
      </c>
      <c r="F127" s="0" t="n">
        <v>5</v>
      </c>
      <c r="G127" s="0" t="n">
        <v>1</v>
      </c>
      <c r="H127" s="0" t="n">
        <v>1</v>
      </c>
      <c r="I127" s="0" t="n">
        <v>0.479167</v>
      </c>
      <c r="J127" s="0" t="n">
        <v>894</v>
      </c>
      <c r="K127" s="0" t="n">
        <v>3714</v>
      </c>
      <c r="L127" s="0" t="n">
        <v>4608</v>
      </c>
      <c r="M127" s="7" t="n">
        <f aca="false">YEAR(A127)</f>
        <v>2011</v>
      </c>
    </row>
    <row r="128" customFormat="false" ht="15" hidden="false" customHeight="false" outlineLevel="0" collapsed="false">
      <c r="A128" s="6" t="n">
        <v>40670</v>
      </c>
      <c r="B128" s="0" t="n">
        <v>2</v>
      </c>
      <c r="C128" s="0" t="n">
        <v>0</v>
      </c>
      <c r="D128" s="0" t="n">
        <v>5</v>
      </c>
      <c r="E128" s="0" t="n">
        <v>0</v>
      </c>
      <c r="F128" s="0" t="n">
        <v>6</v>
      </c>
      <c r="G128" s="0" t="n">
        <v>0</v>
      </c>
      <c r="H128" s="0" t="n">
        <v>1</v>
      </c>
      <c r="I128" s="0" t="n">
        <v>0.52</v>
      </c>
      <c r="J128" s="0" t="n">
        <v>1612</v>
      </c>
      <c r="K128" s="0" t="n">
        <v>3102</v>
      </c>
      <c r="L128" s="0" t="n">
        <v>4714</v>
      </c>
      <c r="M128" s="7" t="n">
        <f aca="false">YEAR(A128)</f>
        <v>2011</v>
      </c>
    </row>
    <row r="129" customFormat="false" ht="15" hidden="false" customHeight="false" outlineLevel="0" collapsed="false">
      <c r="A129" s="6" t="n">
        <v>40671</v>
      </c>
      <c r="B129" s="0" t="n">
        <v>2</v>
      </c>
      <c r="C129" s="0" t="n">
        <v>0</v>
      </c>
      <c r="D129" s="0" t="n">
        <v>5</v>
      </c>
      <c r="E129" s="0" t="n">
        <v>0</v>
      </c>
      <c r="F129" s="0" t="n">
        <v>0</v>
      </c>
      <c r="G129" s="0" t="n">
        <v>0</v>
      </c>
      <c r="H129" s="0" t="n">
        <v>1</v>
      </c>
      <c r="I129" s="0" t="n">
        <v>0.528333</v>
      </c>
      <c r="J129" s="0" t="n">
        <v>1401</v>
      </c>
      <c r="K129" s="0" t="n">
        <v>2932</v>
      </c>
      <c r="L129" s="0" t="n">
        <v>4333</v>
      </c>
      <c r="M129" s="7" t="n">
        <f aca="false">YEAR(A129)</f>
        <v>2011</v>
      </c>
    </row>
    <row r="130" customFormat="false" ht="15" hidden="false" customHeight="false" outlineLevel="0" collapsed="false">
      <c r="A130" s="6" t="n">
        <v>40672</v>
      </c>
      <c r="B130" s="0" t="n">
        <v>2</v>
      </c>
      <c r="C130" s="0" t="n">
        <v>0</v>
      </c>
      <c r="D130" s="0" t="n">
        <v>5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0.5325</v>
      </c>
      <c r="J130" s="0" t="n">
        <v>664</v>
      </c>
      <c r="K130" s="0" t="n">
        <v>3698</v>
      </c>
      <c r="L130" s="0" t="n">
        <v>4362</v>
      </c>
      <c r="M130" s="7" t="n">
        <f aca="false">YEAR(A130)</f>
        <v>2011</v>
      </c>
    </row>
    <row r="131" customFormat="false" ht="15" hidden="false" customHeight="false" outlineLevel="0" collapsed="false">
      <c r="A131" s="6" t="n">
        <v>40673</v>
      </c>
      <c r="B131" s="0" t="n">
        <v>2</v>
      </c>
      <c r="C131" s="0" t="n">
        <v>0</v>
      </c>
      <c r="D131" s="0" t="n">
        <v>5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0.5325</v>
      </c>
      <c r="J131" s="0" t="n">
        <v>694</v>
      </c>
      <c r="K131" s="0" t="n">
        <v>4109</v>
      </c>
      <c r="L131" s="0" t="n">
        <v>4803</v>
      </c>
      <c r="M131" s="7" t="n">
        <f aca="false">YEAR(A131)</f>
        <v>2011</v>
      </c>
    </row>
    <row r="132" customFormat="false" ht="15" hidden="false" customHeight="false" outlineLevel="0" collapsed="false">
      <c r="A132" s="6" t="n">
        <v>40674</v>
      </c>
      <c r="B132" s="0" t="n">
        <v>2</v>
      </c>
      <c r="C132" s="0" t="n">
        <v>0</v>
      </c>
      <c r="D132" s="0" t="n">
        <v>5</v>
      </c>
      <c r="E132" s="0" t="n">
        <v>0</v>
      </c>
      <c r="F132" s="0" t="n">
        <v>3</v>
      </c>
      <c r="G132" s="0" t="n">
        <v>1</v>
      </c>
      <c r="H132" s="0" t="n">
        <v>1</v>
      </c>
      <c r="I132" s="0" t="n">
        <v>0.5425</v>
      </c>
      <c r="J132" s="0" t="n">
        <v>550</v>
      </c>
      <c r="K132" s="0" t="n">
        <v>3632</v>
      </c>
      <c r="L132" s="0" t="n">
        <v>4182</v>
      </c>
      <c r="M132" s="7" t="n">
        <f aca="false">YEAR(A132)</f>
        <v>2011</v>
      </c>
    </row>
    <row r="133" customFormat="false" ht="15" hidden="false" customHeight="false" outlineLevel="0" collapsed="false">
      <c r="A133" s="6" t="n">
        <v>40675</v>
      </c>
      <c r="B133" s="0" t="n">
        <v>2</v>
      </c>
      <c r="C133" s="0" t="n">
        <v>0</v>
      </c>
      <c r="D133" s="0" t="n">
        <v>5</v>
      </c>
      <c r="E133" s="0" t="n">
        <v>0</v>
      </c>
      <c r="F133" s="0" t="n">
        <v>4</v>
      </c>
      <c r="G133" s="0" t="n">
        <v>1</v>
      </c>
      <c r="H133" s="0" t="n">
        <v>1</v>
      </c>
      <c r="I133" s="0" t="n">
        <v>0.535</v>
      </c>
      <c r="J133" s="0" t="n">
        <v>695</v>
      </c>
      <c r="K133" s="0" t="n">
        <v>4169</v>
      </c>
      <c r="L133" s="0" t="n">
        <v>4864</v>
      </c>
      <c r="M133" s="7" t="n">
        <f aca="false">YEAR(A133)</f>
        <v>2011</v>
      </c>
    </row>
    <row r="134" customFormat="false" ht="15" hidden="false" customHeight="false" outlineLevel="0" collapsed="false">
      <c r="A134" s="6" t="n">
        <v>40676</v>
      </c>
      <c r="B134" s="0" t="n">
        <v>2</v>
      </c>
      <c r="C134" s="0" t="n">
        <v>0</v>
      </c>
      <c r="D134" s="0" t="n">
        <v>5</v>
      </c>
      <c r="E134" s="0" t="n">
        <v>0</v>
      </c>
      <c r="F134" s="0" t="n">
        <v>5</v>
      </c>
      <c r="G134" s="0" t="n">
        <v>1</v>
      </c>
      <c r="H134" s="0" t="n">
        <v>2</v>
      </c>
      <c r="I134" s="0" t="n">
        <v>0.5125</v>
      </c>
      <c r="J134" s="0" t="n">
        <v>692</v>
      </c>
      <c r="K134" s="0" t="n">
        <v>3413</v>
      </c>
      <c r="L134" s="0" t="n">
        <v>4105</v>
      </c>
      <c r="M134" s="7" t="n">
        <f aca="false">YEAR(A134)</f>
        <v>2011</v>
      </c>
    </row>
    <row r="135" customFormat="false" ht="15" hidden="false" customHeight="false" outlineLevel="0" collapsed="false">
      <c r="A135" s="6" t="n">
        <v>40677</v>
      </c>
      <c r="B135" s="0" t="n">
        <v>2</v>
      </c>
      <c r="C135" s="0" t="n">
        <v>0</v>
      </c>
      <c r="D135" s="0" t="n">
        <v>5</v>
      </c>
      <c r="E135" s="0" t="n">
        <v>0</v>
      </c>
      <c r="F135" s="0" t="n">
        <v>6</v>
      </c>
      <c r="G135" s="0" t="n">
        <v>0</v>
      </c>
      <c r="H135" s="0" t="n">
        <v>2</v>
      </c>
      <c r="I135" s="0" t="n">
        <v>0.520833</v>
      </c>
      <c r="J135" s="0" t="n">
        <v>902</v>
      </c>
      <c r="K135" s="0" t="n">
        <v>2507</v>
      </c>
      <c r="L135" s="0" t="n">
        <v>3409</v>
      </c>
      <c r="M135" s="7" t="n">
        <f aca="false">YEAR(A135)</f>
        <v>2011</v>
      </c>
    </row>
    <row r="136" customFormat="false" ht="15" hidden="false" customHeight="false" outlineLevel="0" collapsed="false">
      <c r="A136" s="6" t="n">
        <v>40678</v>
      </c>
      <c r="B136" s="0" t="n">
        <v>2</v>
      </c>
      <c r="C136" s="0" t="n">
        <v>0</v>
      </c>
      <c r="D136" s="0" t="n">
        <v>5</v>
      </c>
      <c r="E136" s="0" t="n">
        <v>0</v>
      </c>
      <c r="F136" s="0" t="n">
        <v>0</v>
      </c>
      <c r="G136" s="0" t="n">
        <v>0</v>
      </c>
      <c r="H136" s="0" t="n">
        <v>2</v>
      </c>
      <c r="I136" s="0" t="n">
        <v>0.5625</v>
      </c>
      <c r="J136" s="0" t="n">
        <v>1582</v>
      </c>
      <c r="K136" s="0" t="n">
        <v>2971</v>
      </c>
      <c r="L136" s="0" t="n">
        <v>4553</v>
      </c>
      <c r="M136" s="7" t="n">
        <f aca="false">YEAR(A136)</f>
        <v>2011</v>
      </c>
    </row>
    <row r="137" customFormat="false" ht="15" hidden="false" customHeight="false" outlineLevel="0" collapsed="false">
      <c r="A137" s="6" t="n">
        <v>40679</v>
      </c>
      <c r="B137" s="0" t="n">
        <v>2</v>
      </c>
      <c r="C137" s="0" t="n">
        <v>0</v>
      </c>
      <c r="D137" s="0" t="n">
        <v>5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0.5775</v>
      </c>
      <c r="J137" s="0" t="n">
        <v>773</v>
      </c>
      <c r="K137" s="0" t="n">
        <v>3185</v>
      </c>
      <c r="L137" s="0" t="n">
        <v>3958</v>
      </c>
      <c r="M137" s="7" t="n">
        <f aca="false">YEAR(A137)</f>
        <v>2011</v>
      </c>
    </row>
    <row r="138" customFormat="false" ht="15" hidden="false" customHeight="false" outlineLevel="0" collapsed="false">
      <c r="A138" s="6" t="n">
        <v>40680</v>
      </c>
      <c r="B138" s="0" t="n">
        <v>2</v>
      </c>
      <c r="C138" s="0" t="n">
        <v>0</v>
      </c>
      <c r="D138" s="0" t="n">
        <v>5</v>
      </c>
      <c r="E138" s="0" t="n">
        <v>0</v>
      </c>
      <c r="F138" s="0" t="n">
        <v>2</v>
      </c>
      <c r="G138" s="0" t="n">
        <v>1</v>
      </c>
      <c r="H138" s="0" t="n">
        <v>2</v>
      </c>
      <c r="I138" s="0" t="n">
        <v>0.561667</v>
      </c>
      <c r="J138" s="0" t="n">
        <v>678</v>
      </c>
      <c r="K138" s="0" t="n">
        <v>3445</v>
      </c>
      <c r="L138" s="0" t="n">
        <v>4123</v>
      </c>
      <c r="M138" s="7" t="n">
        <f aca="false">YEAR(A138)</f>
        <v>2011</v>
      </c>
    </row>
    <row r="139" customFormat="false" ht="15" hidden="false" customHeight="false" outlineLevel="0" collapsed="false">
      <c r="A139" s="6" t="n">
        <v>40681</v>
      </c>
      <c r="B139" s="0" t="n">
        <v>2</v>
      </c>
      <c r="C139" s="0" t="n">
        <v>0</v>
      </c>
      <c r="D139" s="0" t="n">
        <v>5</v>
      </c>
      <c r="E139" s="0" t="n">
        <v>0</v>
      </c>
      <c r="F139" s="0" t="n">
        <v>3</v>
      </c>
      <c r="G139" s="0" t="n">
        <v>1</v>
      </c>
      <c r="H139" s="0" t="n">
        <v>2</v>
      </c>
      <c r="I139" s="0" t="n">
        <v>0.55</v>
      </c>
      <c r="J139" s="0" t="n">
        <v>536</v>
      </c>
      <c r="K139" s="0" t="n">
        <v>3319</v>
      </c>
      <c r="L139" s="0" t="n">
        <v>3855</v>
      </c>
      <c r="M139" s="7" t="n">
        <f aca="false">YEAR(A139)</f>
        <v>2011</v>
      </c>
    </row>
    <row r="140" customFormat="false" ht="15" hidden="false" customHeight="false" outlineLevel="0" collapsed="false">
      <c r="A140" s="6" t="n">
        <v>40682</v>
      </c>
      <c r="B140" s="0" t="n">
        <v>2</v>
      </c>
      <c r="C140" s="0" t="n">
        <v>0</v>
      </c>
      <c r="D140" s="0" t="n">
        <v>5</v>
      </c>
      <c r="E140" s="0" t="n">
        <v>0</v>
      </c>
      <c r="F140" s="0" t="n">
        <v>4</v>
      </c>
      <c r="G140" s="0" t="n">
        <v>1</v>
      </c>
      <c r="H140" s="0" t="n">
        <v>2</v>
      </c>
      <c r="I140" s="0" t="n">
        <v>0.530833</v>
      </c>
      <c r="J140" s="0" t="n">
        <v>735</v>
      </c>
      <c r="K140" s="0" t="n">
        <v>3840</v>
      </c>
      <c r="L140" s="0" t="n">
        <v>4575</v>
      </c>
      <c r="M140" s="7" t="n">
        <f aca="false">YEAR(A140)</f>
        <v>2011</v>
      </c>
    </row>
    <row r="141" customFormat="false" ht="15" hidden="false" customHeight="false" outlineLevel="0" collapsed="false">
      <c r="A141" s="6" t="n">
        <v>40683</v>
      </c>
      <c r="B141" s="0" t="n">
        <v>2</v>
      </c>
      <c r="C141" s="0" t="n">
        <v>0</v>
      </c>
      <c r="D141" s="0" t="n">
        <v>5</v>
      </c>
      <c r="E141" s="0" t="n">
        <v>0</v>
      </c>
      <c r="F141" s="0" t="n">
        <v>5</v>
      </c>
      <c r="G141" s="0" t="n">
        <v>1</v>
      </c>
      <c r="H141" s="0" t="n">
        <v>1</v>
      </c>
      <c r="I141" s="0" t="n">
        <v>0.536667</v>
      </c>
      <c r="J141" s="0" t="n">
        <v>909</v>
      </c>
      <c r="K141" s="0" t="n">
        <v>4008</v>
      </c>
      <c r="L141" s="0" t="n">
        <v>4917</v>
      </c>
      <c r="M141" s="7" t="n">
        <f aca="false">YEAR(A141)</f>
        <v>2011</v>
      </c>
    </row>
    <row r="142" customFormat="false" ht="15" hidden="false" customHeight="false" outlineLevel="0" collapsed="false">
      <c r="A142" s="6" t="n">
        <v>40684</v>
      </c>
      <c r="B142" s="0" t="n">
        <v>2</v>
      </c>
      <c r="C142" s="0" t="n">
        <v>0</v>
      </c>
      <c r="D142" s="0" t="n">
        <v>5</v>
      </c>
      <c r="E142" s="0" t="n">
        <v>0</v>
      </c>
      <c r="F142" s="0" t="n">
        <v>6</v>
      </c>
      <c r="G142" s="0" t="n">
        <v>0</v>
      </c>
      <c r="H142" s="0" t="n">
        <v>1</v>
      </c>
      <c r="I142" s="0" t="n">
        <v>0.6025</v>
      </c>
      <c r="J142" s="0" t="n">
        <v>2258</v>
      </c>
      <c r="K142" s="0" t="n">
        <v>3547</v>
      </c>
      <c r="L142" s="0" t="n">
        <v>5805</v>
      </c>
      <c r="M142" s="7" t="n">
        <f aca="false">YEAR(A142)</f>
        <v>2011</v>
      </c>
    </row>
    <row r="143" customFormat="false" ht="15" hidden="false" customHeight="false" outlineLevel="0" collapsed="false">
      <c r="A143" s="6" t="n">
        <v>40685</v>
      </c>
      <c r="B143" s="0" t="n">
        <v>2</v>
      </c>
      <c r="C143" s="0" t="n">
        <v>0</v>
      </c>
      <c r="D143" s="0" t="n">
        <v>5</v>
      </c>
      <c r="E143" s="0" t="n">
        <v>0</v>
      </c>
      <c r="F143" s="0" t="n">
        <v>0</v>
      </c>
      <c r="G143" s="0" t="n">
        <v>0</v>
      </c>
      <c r="H143" s="0" t="n">
        <v>1</v>
      </c>
      <c r="I143" s="0" t="n">
        <v>0.604167</v>
      </c>
      <c r="J143" s="0" t="n">
        <v>1576</v>
      </c>
      <c r="K143" s="0" t="n">
        <v>3084</v>
      </c>
      <c r="L143" s="0" t="n">
        <v>4660</v>
      </c>
      <c r="M143" s="7" t="n">
        <f aca="false">YEAR(A143)</f>
        <v>2011</v>
      </c>
    </row>
    <row r="144" customFormat="false" ht="15" hidden="false" customHeight="false" outlineLevel="0" collapsed="false">
      <c r="A144" s="6" t="n">
        <v>40686</v>
      </c>
      <c r="B144" s="0" t="n">
        <v>2</v>
      </c>
      <c r="C144" s="0" t="n">
        <v>0</v>
      </c>
      <c r="D144" s="0" t="n">
        <v>5</v>
      </c>
      <c r="E144" s="0" t="n">
        <v>0</v>
      </c>
      <c r="F144" s="0" t="n">
        <v>1</v>
      </c>
      <c r="G144" s="0" t="n">
        <v>1</v>
      </c>
      <c r="H144" s="0" t="n">
        <v>2</v>
      </c>
      <c r="I144" s="0" t="n">
        <v>0.631667</v>
      </c>
      <c r="J144" s="0" t="n">
        <v>836</v>
      </c>
      <c r="K144" s="0" t="n">
        <v>3438</v>
      </c>
      <c r="L144" s="0" t="n">
        <v>4274</v>
      </c>
      <c r="M144" s="7" t="n">
        <f aca="false">YEAR(A144)</f>
        <v>2011</v>
      </c>
    </row>
    <row r="145" customFormat="false" ht="15" hidden="false" customHeight="false" outlineLevel="0" collapsed="false">
      <c r="A145" s="6" t="n">
        <v>40687</v>
      </c>
      <c r="B145" s="0" t="n">
        <v>2</v>
      </c>
      <c r="C145" s="0" t="n">
        <v>0</v>
      </c>
      <c r="D145" s="0" t="n">
        <v>5</v>
      </c>
      <c r="E145" s="0" t="n">
        <v>0</v>
      </c>
      <c r="F145" s="0" t="n">
        <v>2</v>
      </c>
      <c r="G145" s="0" t="n">
        <v>1</v>
      </c>
      <c r="H145" s="0" t="n">
        <v>2</v>
      </c>
      <c r="I145" s="0" t="n">
        <v>0.66</v>
      </c>
      <c r="J145" s="0" t="n">
        <v>659</v>
      </c>
      <c r="K145" s="0" t="n">
        <v>3833</v>
      </c>
      <c r="L145" s="0" t="n">
        <v>4492</v>
      </c>
      <c r="M145" s="7" t="n">
        <f aca="false">YEAR(A145)</f>
        <v>2011</v>
      </c>
    </row>
    <row r="146" customFormat="false" ht="15" hidden="false" customHeight="false" outlineLevel="0" collapsed="false">
      <c r="A146" s="6" t="n">
        <v>40688</v>
      </c>
      <c r="B146" s="0" t="n">
        <v>2</v>
      </c>
      <c r="C146" s="0" t="n">
        <v>0</v>
      </c>
      <c r="D146" s="0" t="n">
        <v>5</v>
      </c>
      <c r="E146" s="0" t="n">
        <v>0</v>
      </c>
      <c r="F146" s="0" t="n">
        <v>3</v>
      </c>
      <c r="G146" s="0" t="n">
        <v>1</v>
      </c>
      <c r="H146" s="0" t="n">
        <v>1</v>
      </c>
      <c r="I146" s="0" t="n">
        <v>0.660833</v>
      </c>
      <c r="J146" s="0" t="n">
        <v>740</v>
      </c>
      <c r="K146" s="0" t="n">
        <v>4238</v>
      </c>
      <c r="L146" s="0" t="n">
        <v>4978</v>
      </c>
      <c r="M146" s="7" t="n">
        <f aca="false">YEAR(A146)</f>
        <v>2011</v>
      </c>
    </row>
    <row r="147" customFormat="false" ht="15" hidden="false" customHeight="false" outlineLevel="0" collapsed="false">
      <c r="A147" s="6" t="n">
        <v>40689</v>
      </c>
      <c r="B147" s="0" t="n">
        <v>2</v>
      </c>
      <c r="C147" s="0" t="n">
        <v>0</v>
      </c>
      <c r="D147" s="0" t="n">
        <v>5</v>
      </c>
      <c r="E147" s="0" t="n">
        <v>0</v>
      </c>
      <c r="F147" s="0" t="n">
        <v>4</v>
      </c>
      <c r="G147" s="0" t="n">
        <v>1</v>
      </c>
      <c r="H147" s="0" t="n">
        <v>1</v>
      </c>
      <c r="I147" s="0" t="n">
        <v>0.708333</v>
      </c>
      <c r="J147" s="0" t="n">
        <v>758</v>
      </c>
      <c r="K147" s="0" t="n">
        <v>3919</v>
      </c>
      <c r="L147" s="0" t="n">
        <v>4677</v>
      </c>
      <c r="M147" s="7" t="n">
        <f aca="false">YEAR(A147)</f>
        <v>2011</v>
      </c>
    </row>
    <row r="148" customFormat="false" ht="15" hidden="false" customHeight="false" outlineLevel="0" collapsed="false">
      <c r="A148" s="6" t="n">
        <v>40690</v>
      </c>
      <c r="B148" s="0" t="n">
        <v>2</v>
      </c>
      <c r="C148" s="0" t="n">
        <v>0</v>
      </c>
      <c r="D148" s="0" t="n">
        <v>5</v>
      </c>
      <c r="E148" s="0" t="n">
        <v>0</v>
      </c>
      <c r="F148" s="0" t="n">
        <v>5</v>
      </c>
      <c r="G148" s="0" t="n">
        <v>1</v>
      </c>
      <c r="H148" s="0" t="n">
        <v>1</v>
      </c>
      <c r="I148" s="0" t="n">
        <v>0.681667</v>
      </c>
      <c r="J148" s="0" t="n">
        <v>871</v>
      </c>
      <c r="K148" s="0" t="n">
        <v>3808</v>
      </c>
      <c r="L148" s="0" t="n">
        <v>4679</v>
      </c>
      <c r="M148" s="7" t="n">
        <f aca="false">YEAR(A148)</f>
        <v>2011</v>
      </c>
    </row>
    <row r="149" customFormat="false" ht="15" hidden="false" customHeight="false" outlineLevel="0" collapsed="false">
      <c r="A149" s="6" t="n">
        <v>40691</v>
      </c>
      <c r="B149" s="0" t="n">
        <v>2</v>
      </c>
      <c r="C149" s="0" t="n">
        <v>0</v>
      </c>
      <c r="D149" s="0" t="n">
        <v>5</v>
      </c>
      <c r="E149" s="0" t="n">
        <v>0</v>
      </c>
      <c r="F149" s="0" t="n">
        <v>6</v>
      </c>
      <c r="G149" s="0" t="n">
        <v>0</v>
      </c>
      <c r="H149" s="0" t="n">
        <v>1</v>
      </c>
      <c r="I149" s="0" t="n">
        <v>0.655833</v>
      </c>
      <c r="J149" s="0" t="n">
        <v>2001</v>
      </c>
      <c r="K149" s="0" t="n">
        <v>2757</v>
      </c>
      <c r="L149" s="0" t="n">
        <v>4758</v>
      </c>
      <c r="M149" s="7" t="n">
        <f aca="false">YEAR(A149)</f>
        <v>2011</v>
      </c>
    </row>
    <row r="150" customFormat="false" ht="15" hidden="false" customHeight="false" outlineLevel="0" collapsed="false">
      <c r="A150" s="6" t="n">
        <v>40692</v>
      </c>
      <c r="B150" s="0" t="n">
        <v>2</v>
      </c>
      <c r="C150" s="0" t="n">
        <v>0</v>
      </c>
      <c r="D150" s="0" t="n">
        <v>5</v>
      </c>
      <c r="E150" s="0" t="n">
        <v>0</v>
      </c>
      <c r="F150" s="0" t="n">
        <v>0</v>
      </c>
      <c r="G150" s="0" t="n">
        <v>0</v>
      </c>
      <c r="H150" s="0" t="n">
        <v>1</v>
      </c>
      <c r="I150" s="0" t="n">
        <v>0.6675</v>
      </c>
      <c r="J150" s="0" t="n">
        <v>2355</v>
      </c>
      <c r="K150" s="0" t="n">
        <v>2433</v>
      </c>
      <c r="L150" s="0" t="n">
        <v>4788</v>
      </c>
      <c r="M150" s="7" t="n">
        <f aca="false">YEAR(A150)</f>
        <v>2011</v>
      </c>
    </row>
    <row r="151" customFormat="false" ht="15" hidden="false" customHeight="false" outlineLevel="0" collapsed="false">
      <c r="A151" s="6" t="n">
        <v>40693</v>
      </c>
      <c r="B151" s="0" t="n">
        <v>2</v>
      </c>
      <c r="C151" s="0" t="n">
        <v>0</v>
      </c>
      <c r="D151" s="0" t="n">
        <v>5</v>
      </c>
      <c r="E151" s="0" t="n">
        <v>1</v>
      </c>
      <c r="F151" s="0" t="n">
        <v>1</v>
      </c>
      <c r="G151" s="0" t="n">
        <v>0</v>
      </c>
      <c r="H151" s="0" t="n">
        <v>1</v>
      </c>
      <c r="I151" s="0" t="n">
        <v>0.733333</v>
      </c>
      <c r="J151" s="0" t="n">
        <v>1549</v>
      </c>
      <c r="K151" s="0" t="n">
        <v>2549</v>
      </c>
      <c r="L151" s="0" t="n">
        <v>4098</v>
      </c>
      <c r="M151" s="7" t="n">
        <f aca="false">YEAR(A151)</f>
        <v>2011</v>
      </c>
    </row>
    <row r="152" customFormat="false" ht="15" hidden="false" customHeight="false" outlineLevel="0" collapsed="false">
      <c r="A152" s="6" t="n">
        <v>40694</v>
      </c>
      <c r="B152" s="0" t="n">
        <v>2</v>
      </c>
      <c r="C152" s="0" t="n">
        <v>0</v>
      </c>
      <c r="D152" s="0" t="n">
        <v>5</v>
      </c>
      <c r="E152" s="0" t="n">
        <v>0</v>
      </c>
      <c r="F152" s="0" t="n">
        <v>2</v>
      </c>
      <c r="G152" s="0" t="n">
        <v>1</v>
      </c>
      <c r="H152" s="0" t="n">
        <v>1</v>
      </c>
      <c r="I152" s="0" t="n">
        <v>0.775</v>
      </c>
      <c r="J152" s="0" t="n">
        <v>673</v>
      </c>
      <c r="K152" s="0" t="n">
        <v>3309</v>
      </c>
      <c r="L152" s="0" t="n">
        <v>3982</v>
      </c>
      <c r="M152" s="7" t="n">
        <f aca="false">YEAR(A152)</f>
        <v>2011</v>
      </c>
    </row>
    <row r="153" customFormat="false" ht="15" hidden="false" customHeight="false" outlineLevel="0" collapsed="false">
      <c r="A153" s="6" t="n">
        <v>40695</v>
      </c>
      <c r="B153" s="0" t="n">
        <v>2</v>
      </c>
      <c r="C153" s="0" t="n">
        <v>0</v>
      </c>
      <c r="D153" s="0" t="n">
        <v>6</v>
      </c>
      <c r="E153" s="0" t="n">
        <v>0</v>
      </c>
      <c r="F153" s="0" t="n">
        <v>3</v>
      </c>
      <c r="G153" s="0" t="n">
        <v>1</v>
      </c>
      <c r="H153" s="0" t="n">
        <v>2</v>
      </c>
      <c r="I153" s="0" t="n">
        <v>0.764167</v>
      </c>
      <c r="J153" s="0" t="n">
        <v>513</v>
      </c>
      <c r="K153" s="0" t="n">
        <v>3461</v>
      </c>
      <c r="L153" s="0" t="n">
        <v>3974</v>
      </c>
      <c r="M153" s="7" t="n">
        <f aca="false">YEAR(A153)</f>
        <v>2011</v>
      </c>
    </row>
    <row r="154" customFormat="false" ht="15" hidden="false" customHeight="false" outlineLevel="0" collapsed="false">
      <c r="A154" s="6" t="n">
        <v>40696</v>
      </c>
      <c r="B154" s="0" t="n">
        <v>2</v>
      </c>
      <c r="C154" s="0" t="n">
        <v>0</v>
      </c>
      <c r="D154" s="0" t="n">
        <v>6</v>
      </c>
      <c r="E154" s="0" t="n">
        <v>0</v>
      </c>
      <c r="F154" s="0" t="n">
        <v>4</v>
      </c>
      <c r="G154" s="0" t="n">
        <v>1</v>
      </c>
      <c r="H154" s="0" t="n">
        <v>1</v>
      </c>
      <c r="I154" s="0" t="n">
        <v>0.715</v>
      </c>
      <c r="J154" s="0" t="n">
        <v>736</v>
      </c>
      <c r="K154" s="0" t="n">
        <v>4232</v>
      </c>
      <c r="L154" s="0" t="n">
        <v>4968</v>
      </c>
      <c r="M154" s="7" t="n">
        <f aca="false">YEAR(A154)</f>
        <v>2011</v>
      </c>
    </row>
    <row r="155" customFormat="false" ht="15" hidden="false" customHeight="false" outlineLevel="0" collapsed="false">
      <c r="A155" s="6" t="n">
        <v>40697</v>
      </c>
      <c r="B155" s="0" t="n">
        <v>2</v>
      </c>
      <c r="C155" s="0" t="n">
        <v>0</v>
      </c>
      <c r="D155" s="0" t="n">
        <v>6</v>
      </c>
      <c r="E155" s="0" t="n">
        <v>0</v>
      </c>
      <c r="F155" s="0" t="n">
        <v>5</v>
      </c>
      <c r="G155" s="0" t="n">
        <v>1</v>
      </c>
      <c r="H155" s="0" t="n">
        <v>1</v>
      </c>
      <c r="I155" s="0" t="n">
        <v>0.62</v>
      </c>
      <c r="J155" s="0" t="n">
        <v>898</v>
      </c>
      <c r="K155" s="0" t="n">
        <v>4414</v>
      </c>
      <c r="L155" s="0" t="n">
        <v>5312</v>
      </c>
      <c r="M155" s="7" t="n">
        <f aca="false">YEAR(A155)</f>
        <v>2011</v>
      </c>
    </row>
    <row r="156" customFormat="false" ht="15" hidden="false" customHeight="false" outlineLevel="0" collapsed="false">
      <c r="A156" s="6" t="n">
        <v>40698</v>
      </c>
      <c r="B156" s="0" t="n">
        <v>2</v>
      </c>
      <c r="C156" s="0" t="n">
        <v>0</v>
      </c>
      <c r="D156" s="0" t="n">
        <v>6</v>
      </c>
      <c r="E156" s="0" t="n">
        <v>0</v>
      </c>
      <c r="F156" s="0" t="n">
        <v>6</v>
      </c>
      <c r="G156" s="0" t="n">
        <v>0</v>
      </c>
      <c r="H156" s="0" t="n">
        <v>1</v>
      </c>
      <c r="I156" s="0" t="n">
        <v>0.635</v>
      </c>
      <c r="J156" s="0" t="n">
        <v>1869</v>
      </c>
      <c r="K156" s="0" t="n">
        <v>3473</v>
      </c>
      <c r="L156" s="0" t="n">
        <v>5342</v>
      </c>
      <c r="M156" s="7" t="n">
        <f aca="false">YEAR(A156)</f>
        <v>2011</v>
      </c>
    </row>
    <row r="157" customFormat="false" ht="15" hidden="false" customHeight="false" outlineLevel="0" collapsed="false">
      <c r="A157" s="6" t="n">
        <v>40699</v>
      </c>
      <c r="B157" s="0" t="n">
        <v>2</v>
      </c>
      <c r="C157" s="0" t="n">
        <v>0</v>
      </c>
      <c r="D157" s="0" t="n">
        <v>6</v>
      </c>
      <c r="E157" s="0" t="n">
        <v>0</v>
      </c>
      <c r="F157" s="0" t="n">
        <v>0</v>
      </c>
      <c r="G157" s="0" t="n">
        <v>0</v>
      </c>
      <c r="H157" s="0" t="n">
        <v>2</v>
      </c>
      <c r="I157" s="0" t="n">
        <v>0.648333</v>
      </c>
      <c r="J157" s="0" t="n">
        <v>1685</v>
      </c>
      <c r="K157" s="0" t="n">
        <v>3221</v>
      </c>
      <c r="L157" s="0" t="n">
        <v>4906</v>
      </c>
      <c r="M157" s="7" t="n">
        <f aca="false">YEAR(A157)</f>
        <v>2011</v>
      </c>
    </row>
    <row r="158" customFormat="false" ht="15" hidden="false" customHeight="false" outlineLevel="0" collapsed="false">
      <c r="A158" s="6" t="n">
        <v>40700</v>
      </c>
      <c r="B158" s="0" t="n">
        <v>2</v>
      </c>
      <c r="C158" s="0" t="n">
        <v>0</v>
      </c>
      <c r="D158" s="0" t="n">
        <v>6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0.678333</v>
      </c>
      <c r="J158" s="0" t="n">
        <v>673</v>
      </c>
      <c r="K158" s="0" t="n">
        <v>3875</v>
      </c>
      <c r="L158" s="0" t="n">
        <v>4548</v>
      </c>
      <c r="M158" s="7" t="n">
        <f aca="false">YEAR(A158)</f>
        <v>2011</v>
      </c>
    </row>
    <row r="159" customFormat="false" ht="15" hidden="false" customHeight="false" outlineLevel="0" collapsed="false">
      <c r="A159" s="6" t="n">
        <v>40701</v>
      </c>
      <c r="B159" s="0" t="n">
        <v>2</v>
      </c>
      <c r="C159" s="0" t="n">
        <v>0</v>
      </c>
      <c r="D159" s="0" t="n">
        <v>6</v>
      </c>
      <c r="E159" s="0" t="n">
        <v>0</v>
      </c>
      <c r="F159" s="0" t="n">
        <v>2</v>
      </c>
      <c r="G159" s="0" t="n">
        <v>1</v>
      </c>
      <c r="H159" s="0" t="n">
        <v>1</v>
      </c>
      <c r="I159" s="0" t="n">
        <v>0.7075</v>
      </c>
      <c r="J159" s="0" t="n">
        <v>763</v>
      </c>
      <c r="K159" s="0" t="n">
        <v>4070</v>
      </c>
      <c r="L159" s="0" t="n">
        <v>4833</v>
      </c>
      <c r="M159" s="7" t="n">
        <f aca="false">YEAR(A159)</f>
        <v>2011</v>
      </c>
    </row>
    <row r="160" customFormat="false" ht="15" hidden="false" customHeight="false" outlineLevel="0" collapsed="false">
      <c r="A160" s="6" t="n">
        <v>40702</v>
      </c>
      <c r="B160" s="0" t="n">
        <v>2</v>
      </c>
      <c r="C160" s="0" t="n">
        <v>0</v>
      </c>
      <c r="D160" s="0" t="n">
        <v>6</v>
      </c>
      <c r="E160" s="0" t="n">
        <v>0</v>
      </c>
      <c r="F160" s="0" t="n">
        <v>3</v>
      </c>
      <c r="G160" s="0" t="n">
        <v>1</v>
      </c>
      <c r="H160" s="0" t="n">
        <v>1</v>
      </c>
      <c r="I160" s="0" t="n">
        <v>0.775833</v>
      </c>
      <c r="J160" s="0" t="n">
        <v>676</v>
      </c>
      <c r="K160" s="0" t="n">
        <v>3725</v>
      </c>
      <c r="L160" s="0" t="n">
        <v>4401</v>
      </c>
      <c r="M160" s="7" t="n">
        <f aca="false">YEAR(A160)</f>
        <v>2011</v>
      </c>
    </row>
    <row r="161" customFormat="false" ht="15" hidden="false" customHeight="false" outlineLevel="0" collapsed="false">
      <c r="A161" s="6" t="n">
        <v>40703</v>
      </c>
      <c r="B161" s="0" t="n">
        <v>2</v>
      </c>
      <c r="C161" s="0" t="n">
        <v>0</v>
      </c>
      <c r="D161" s="0" t="n">
        <v>6</v>
      </c>
      <c r="E161" s="0" t="n">
        <v>0</v>
      </c>
      <c r="F161" s="0" t="n">
        <v>4</v>
      </c>
      <c r="G161" s="0" t="n">
        <v>1</v>
      </c>
      <c r="H161" s="0" t="n">
        <v>2</v>
      </c>
      <c r="I161" s="0" t="n">
        <v>0.808333</v>
      </c>
      <c r="J161" s="0" t="n">
        <v>563</v>
      </c>
      <c r="K161" s="0" t="n">
        <v>3352</v>
      </c>
      <c r="L161" s="0" t="n">
        <v>3915</v>
      </c>
      <c r="M161" s="7" t="n">
        <f aca="false">YEAR(A161)</f>
        <v>2011</v>
      </c>
    </row>
    <row r="162" customFormat="false" ht="15" hidden="false" customHeight="false" outlineLevel="0" collapsed="false">
      <c r="A162" s="6" t="n">
        <v>40704</v>
      </c>
      <c r="B162" s="0" t="n">
        <v>2</v>
      </c>
      <c r="C162" s="0" t="n">
        <v>0</v>
      </c>
      <c r="D162" s="0" t="n">
        <v>6</v>
      </c>
      <c r="E162" s="0" t="n">
        <v>0</v>
      </c>
      <c r="F162" s="0" t="n">
        <v>5</v>
      </c>
      <c r="G162" s="0" t="n">
        <v>1</v>
      </c>
      <c r="H162" s="0" t="n">
        <v>1</v>
      </c>
      <c r="I162" s="0" t="n">
        <v>0.755</v>
      </c>
      <c r="J162" s="0" t="n">
        <v>815</v>
      </c>
      <c r="K162" s="0" t="n">
        <v>3771</v>
      </c>
      <c r="L162" s="0" t="n">
        <v>4586</v>
      </c>
      <c r="M162" s="7" t="n">
        <f aca="false">YEAR(A162)</f>
        <v>2011</v>
      </c>
    </row>
    <row r="163" customFormat="false" ht="15" hidden="false" customHeight="false" outlineLevel="0" collapsed="false">
      <c r="A163" s="6" t="n">
        <v>40705</v>
      </c>
      <c r="B163" s="0" t="n">
        <v>2</v>
      </c>
      <c r="C163" s="0" t="n">
        <v>0</v>
      </c>
      <c r="D163" s="0" t="n">
        <v>6</v>
      </c>
      <c r="E163" s="0" t="n">
        <v>0</v>
      </c>
      <c r="F163" s="0" t="n">
        <v>6</v>
      </c>
      <c r="G163" s="0" t="n">
        <v>0</v>
      </c>
      <c r="H163" s="0" t="n">
        <v>1</v>
      </c>
      <c r="I163" s="0" t="n">
        <v>0.725</v>
      </c>
      <c r="J163" s="0" t="n">
        <v>1729</v>
      </c>
      <c r="K163" s="0" t="n">
        <v>3237</v>
      </c>
      <c r="L163" s="0" t="n">
        <v>4966</v>
      </c>
      <c r="M163" s="7" t="n">
        <f aca="false">YEAR(A163)</f>
        <v>2011</v>
      </c>
    </row>
    <row r="164" customFormat="false" ht="15" hidden="false" customHeight="false" outlineLevel="0" collapsed="false">
      <c r="A164" s="6" t="n">
        <v>40706</v>
      </c>
      <c r="B164" s="0" t="n">
        <v>2</v>
      </c>
      <c r="C164" s="0" t="n">
        <v>0</v>
      </c>
      <c r="D164" s="0" t="n">
        <v>6</v>
      </c>
      <c r="E164" s="0" t="n">
        <v>0</v>
      </c>
      <c r="F164" s="0" t="n">
        <v>0</v>
      </c>
      <c r="G164" s="0" t="n">
        <v>0</v>
      </c>
      <c r="H164" s="0" t="n">
        <v>1</v>
      </c>
      <c r="I164" s="0" t="n">
        <v>0.6925</v>
      </c>
      <c r="J164" s="0" t="n">
        <v>1467</v>
      </c>
      <c r="K164" s="0" t="n">
        <v>2993</v>
      </c>
      <c r="L164" s="0" t="n">
        <v>4460</v>
      </c>
      <c r="M164" s="7" t="n">
        <f aca="false">YEAR(A164)</f>
        <v>2011</v>
      </c>
    </row>
    <row r="165" customFormat="false" ht="15" hidden="false" customHeight="false" outlineLevel="0" collapsed="false">
      <c r="A165" s="6" t="n">
        <v>40707</v>
      </c>
      <c r="B165" s="0" t="n">
        <v>2</v>
      </c>
      <c r="C165" s="0" t="n">
        <v>0</v>
      </c>
      <c r="D165" s="0" t="n">
        <v>6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0.635</v>
      </c>
      <c r="J165" s="0" t="n">
        <v>863</v>
      </c>
      <c r="K165" s="0" t="n">
        <v>4157</v>
      </c>
      <c r="L165" s="0" t="n">
        <v>5020</v>
      </c>
      <c r="M165" s="7" t="n">
        <f aca="false">YEAR(A165)</f>
        <v>2011</v>
      </c>
    </row>
    <row r="166" customFormat="false" ht="15" hidden="false" customHeight="false" outlineLevel="0" collapsed="false">
      <c r="A166" s="6" t="n">
        <v>40708</v>
      </c>
      <c r="B166" s="0" t="n">
        <v>2</v>
      </c>
      <c r="C166" s="0" t="n">
        <v>0</v>
      </c>
      <c r="D166" s="0" t="n">
        <v>6</v>
      </c>
      <c r="E166" s="0" t="n">
        <v>0</v>
      </c>
      <c r="F166" s="0" t="n">
        <v>2</v>
      </c>
      <c r="G166" s="0" t="n">
        <v>1</v>
      </c>
      <c r="H166" s="0" t="n">
        <v>1</v>
      </c>
      <c r="I166" s="0" t="n">
        <v>0.604167</v>
      </c>
      <c r="J166" s="0" t="n">
        <v>727</v>
      </c>
      <c r="K166" s="0" t="n">
        <v>4164</v>
      </c>
      <c r="L166" s="0" t="n">
        <v>4891</v>
      </c>
      <c r="M166" s="7" t="n">
        <f aca="false">YEAR(A166)</f>
        <v>2011</v>
      </c>
    </row>
    <row r="167" customFormat="false" ht="15" hidden="false" customHeight="false" outlineLevel="0" collapsed="false">
      <c r="A167" s="6" t="n">
        <v>40709</v>
      </c>
      <c r="B167" s="0" t="n">
        <v>2</v>
      </c>
      <c r="C167" s="0" t="n">
        <v>0</v>
      </c>
      <c r="D167" s="0" t="n">
        <v>6</v>
      </c>
      <c r="E167" s="0" t="n">
        <v>0</v>
      </c>
      <c r="F167" s="0" t="n">
        <v>3</v>
      </c>
      <c r="G167" s="0" t="n">
        <v>1</v>
      </c>
      <c r="H167" s="0" t="n">
        <v>1</v>
      </c>
      <c r="I167" s="0" t="n">
        <v>0.626667</v>
      </c>
      <c r="J167" s="0" t="n">
        <v>769</v>
      </c>
      <c r="K167" s="0" t="n">
        <v>4411</v>
      </c>
      <c r="L167" s="0" t="n">
        <v>5180</v>
      </c>
      <c r="M167" s="7" t="n">
        <f aca="false">YEAR(A167)</f>
        <v>2011</v>
      </c>
    </row>
    <row r="168" customFormat="false" ht="15" hidden="false" customHeight="false" outlineLevel="0" collapsed="false">
      <c r="A168" s="6" t="n">
        <v>40710</v>
      </c>
      <c r="B168" s="0" t="n">
        <v>2</v>
      </c>
      <c r="C168" s="0" t="n">
        <v>0</v>
      </c>
      <c r="D168" s="0" t="n">
        <v>6</v>
      </c>
      <c r="E168" s="0" t="n">
        <v>0</v>
      </c>
      <c r="F168" s="0" t="n">
        <v>4</v>
      </c>
      <c r="G168" s="0" t="n">
        <v>1</v>
      </c>
      <c r="H168" s="0" t="n">
        <v>2</v>
      </c>
      <c r="I168" s="0" t="n">
        <v>0.628333</v>
      </c>
      <c r="J168" s="0" t="n">
        <v>545</v>
      </c>
      <c r="K168" s="0" t="n">
        <v>3222</v>
      </c>
      <c r="L168" s="0" t="n">
        <v>3767</v>
      </c>
      <c r="M168" s="7" t="n">
        <f aca="false">YEAR(A168)</f>
        <v>2011</v>
      </c>
    </row>
    <row r="169" customFormat="false" ht="15" hidden="false" customHeight="false" outlineLevel="0" collapsed="false">
      <c r="A169" s="6" t="n">
        <v>40711</v>
      </c>
      <c r="B169" s="0" t="n">
        <v>2</v>
      </c>
      <c r="C169" s="0" t="n">
        <v>0</v>
      </c>
      <c r="D169" s="0" t="n">
        <v>6</v>
      </c>
      <c r="E169" s="0" t="n">
        <v>0</v>
      </c>
      <c r="F169" s="0" t="n">
        <v>5</v>
      </c>
      <c r="G169" s="0" t="n">
        <v>1</v>
      </c>
      <c r="H169" s="0" t="n">
        <v>1</v>
      </c>
      <c r="I169" s="0" t="n">
        <v>0.649167</v>
      </c>
      <c r="J169" s="0" t="n">
        <v>863</v>
      </c>
      <c r="K169" s="0" t="n">
        <v>3981</v>
      </c>
      <c r="L169" s="0" t="n">
        <v>4844</v>
      </c>
      <c r="M169" s="7" t="n">
        <f aca="false">YEAR(A169)</f>
        <v>2011</v>
      </c>
    </row>
    <row r="170" customFormat="false" ht="15" hidden="false" customHeight="false" outlineLevel="0" collapsed="false">
      <c r="A170" s="6" t="n">
        <v>40712</v>
      </c>
      <c r="B170" s="0" t="n">
        <v>2</v>
      </c>
      <c r="C170" s="0" t="n">
        <v>0</v>
      </c>
      <c r="D170" s="0" t="n">
        <v>6</v>
      </c>
      <c r="E170" s="0" t="n">
        <v>0</v>
      </c>
      <c r="F170" s="0" t="n">
        <v>6</v>
      </c>
      <c r="G170" s="0" t="n">
        <v>0</v>
      </c>
      <c r="H170" s="0" t="n">
        <v>1</v>
      </c>
      <c r="I170" s="0" t="n">
        <v>0.696667</v>
      </c>
      <c r="J170" s="0" t="n">
        <v>1807</v>
      </c>
      <c r="K170" s="0" t="n">
        <v>3312</v>
      </c>
      <c r="L170" s="0" t="n">
        <v>5119</v>
      </c>
      <c r="M170" s="7" t="n">
        <f aca="false">YEAR(A170)</f>
        <v>2011</v>
      </c>
    </row>
    <row r="171" customFormat="false" ht="15" hidden="false" customHeight="false" outlineLevel="0" collapsed="false">
      <c r="A171" s="6" t="n">
        <v>40713</v>
      </c>
      <c r="B171" s="0" t="n">
        <v>2</v>
      </c>
      <c r="C171" s="0" t="n">
        <v>0</v>
      </c>
      <c r="D171" s="0" t="n">
        <v>6</v>
      </c>
      <c r="E171" s="0" t="n">
        <v>0</v>
      </c>
      <c r="F171" s="0" t="n">
        <v>0</v>
      </c>
      <c r="G171" s="0" t="n">
        <v>0</v>
      </c>
      <c r="H171" s="0" t="n">
        <v>2</v>
      </c>
      <c r="I171" s="0" t="n">
        <v>0.699167</v>
      </c>
      <c r="J171" s="0" t="n">
        <v>1639</v>
      </c>
      <c r="K171" s="0" t="n">
        <v>3105</v>
      </c>
      <c r="L171" s="0" t="n">
        <v>4744</v>
      </c>
      <c r="M171" s="7" t="n">
        <f aca="false">YEAR(A171)</f>
        <v>2011</v>
      </c>
    </row>
    <row r="172" customFormat="false" ht="15" hidden="false" customHeight="false" outlineLevel="0" collapsed="false">
      <c r="A172" s="6" t="n">
        <v>40714</v>
      </c>
      <c r="B172" s="0" t="n">
        <v>2</v>
      </c>
      <c r="C172" s="0" t="n">
        <v>0</v>
      </c>
      <c r="D172" s="0" t="n">
        <v>6</v>
      </c>
      <c r="E172" s="0" t="n">
        <v>0</v>
      </c>
      <c r="F172" s="0" t="n">
        <v>1</v>
      </c>
      <c r="G172" s="0" t="n">
        <v>1</v>
      </c>
      <c r="H172" s="0" t="n">
        <v>2</v>
      </c>
      <c r="I172" s="0" t="n">
        <v>0.635</v>
      </c>
      <c r="J172" s="0" t="n">
        <v>699</v>
      </c>
      <c r="K172" s="0" t="n">
        <v>3311</v>
      </c>
      <c r="L172" s="0" t="n">
        <v>4010</v>
      </c>
      <c r="M172" s="7" t="n">
        <f aca="false">YEAR(A172)</f>
        <v>2011</v>
      </c>
    </row>
    <row r="173" customFormat="false" ht="15" hidden="false" customHeight="false" outlineLevel="0" collapsed="false">
      <c r="A173" s="6" t="n">
        <v>40715</v>
      </c>
      <c r="B173" s="0" t="n">
        <v>3</v>
      </c>
      <c r="C173" s="0" t="n">
        <v>0</v>
      </c>
      <c r="D173" s="0" t="n">
        <v>6</v>
      </c>
      <c r="E173" s="0" t="n">
        <v>0</v>
      </c>
      <c r="F173" s="0" t="n">
        <v>2</v>
      </c>
      <c r="G173" s="0" t="n">
        <v>1</v>
      </c>
      <c r="H173" s="0" t="n">
        <v>2</v>
      </c>
      <c r="I173" s="0" t="n">
        <v>0.680833</v>
      </c>
      <c r="J173" s="0" t="n">
        <v>774</v>
      </c>
      <c r="K173" s="0" t="n">
        <v>4061</v>
      </c>
      <c r="L173" s="0" t="n">
        <v>4835</v>
      </c>
      <c r="M173" s="7" t="n">
        <f aca="false">YEAR(A173)</f>
        <v>2011</v>
      </c>
    </row>
    <row r="174" customFormat="false" ht="15" hidden="false" customHeight="false" outlineLevel="0" collapsed="false">
      <c r="A174" s="6" t="n">
        <v>40716</v>
      </c>
      <c r="B174" s="0" t="n">
        <v>3</v>
      </c>
      <c r="C174" s="0" t="n">
        <v>0</v>
      </c>
      <c r="D174" s="0" t="n">
        <v>6</v>
      </c>
      <c r="E174" s="0" t="n">
        <v>0</v>
      </c>
      <c r="F174" s="0" t="n">
        <v>3</v>
      </c>
      <c r="G174" s="0" t="n">
        <v>1</v>
      </c>
      <c r="H174" s="0" t="n">
        <v>1</v>
      </c>
      <c r="I174" s="0" t="n">
        <v>0.733333</v>
      </c>
      <c r="J174" s="0" t="n">
        <v>661</v>
      </c>
      <c r="K174" s="0" t="n">
        <v>3846</v>
      </c>
      <c r="L174" s="0" t="n">
        <v>4507</v>
      </c>
      <c r="M174" s="7" t="n">
        <f aca="false">YEAR(A174)</f>
        <v>2011</v>
      </c>
    </row>
    <row r="175" customFormat="false" ht="15" hidden="false" customHeight="false" outlineLevel="0" collapsed="false">
      <c r="A175" s="6" t="n">
        <v>40717</v>
      </c>
      <c r="B175" s="0" t="n">
        <v>3</v>
      </c>
      <c r="C175" s="0" t="n">
        <v>0</v>
      </c>
      <c r="D175" s="0" t="n">
        <v>6</v>
      </c>
      <c r="E175" s="0" t="n">
        <v>0</v>
      </c>
      <c r="F175" s="0" t="n">
        <v>4</v>
      </c>
      <c r="G175" s="0" t="n">
        <v>1</v>
      </c>
      <c r="H175" s="0" t="n">
        <v>2</v>
      </c>
      <c r="I175" s="0" t="n">
        <v>0.728333</v>
      </c>
      <c r="J175" s="0" t="n">
        <v>746</v>
      </c>
      <c r="K175" s="0" t="n">
        <v>4044</v>
      </c>
      <c r="L175" s="0" t="n">
        <v>4790</v>
      </c>
      <c r="M175" s="7" t="n">
        <f aca="false">YEAR(A175)</f>
        <v>2011</v>
      </c>
    </row>
    <row r="176" customFormat="false" ht="15" hidden="false" customHeight="false" outlineLevel="0" collapsed="false">
      <c r="A176" s="6" t="n">
        <v>40718</v>
      </c>
      <c r="B176" s="0" t="n">
        <v>3</v>
      </c>
      <c r="C176" s="0" t="n">
        <v>0</v>
      </c>
      <c r="D176" s="0" t="n">
        <v>6</v>
      </c>
      <c r="E176" s="0" t="n">
        <v>0</v>
      </c>
      <c r="F176" s="0" t="n">
        <v>5</v>
      </c>
      <c r="G176" s="0" t="n">
        <v>1</v>
      </c>
      <c r="H176" s="0" t="n">
        <v>1</v>
      </c>
      <c r="I176" s="0" t="n">
        <v>0.724167</v>
      </c>
      <c r="J176" s="0" t="n">
        <v>969</v>
      </c>
      <c r="K176" s="0" t="n">
        <v>4022</v>
      </c>
      <c r="L176" s="0" t="n">
        <v>4991</v>
      </c>
      <c r="M176" s="7" t="n">
        <f aca="false">YEAR(A176)</f>
        <v>2011</v>
      </c>
    </row>
    <row r="177" customFormat="false" ht="15" hidden="false" customHeight="false" outlineLevel="0" collapsed="false">
      <c r="A177" s="6" t="n">
        <v>40719</v>
      </c>
      <c r="B177" s="0" t="n">
        <v>3</v>
      </c>
      <c r="C177" s="0" t="n">
        <v>0</v>
      </c>
      <c r="D177" s="0" t="n">
        <v>6</v>
      </c>
      <c r="E177" s="0" t="n">
        <v>0</v>
      </c>
      <c r="F177" s="0" t="n">
        <v>6</v>
      </c>
      <c r="G177" s="0" t="n">
        <v>0</v>
      </c>
      <c r="H177" s="0" t="n">
        <v>1</v>
      </c>
      <c r="I177" s="0" t="n">
        <v>0.695</v>
      </c>
      <c r="J177" s="0" t="n">
        <v>1782</v>
      </c>
      <c r="K177" s="0" t="n">
        <v>3420</v>
      </c>
      <c r="L177" s="0" t="n">
        <v>5202</v>
      </c>
      <c r="M177" s="7" t="n">
        <f aca="false">YEAR(A177)</f>
        <v>2011</v>
      </c>
    </row>
    <row r="178" customFormat="false" ht="15" hidden="false" customHeight="false" outlineLevel="0" collapsed="false">
      <c r="A178" s="6" t="n">
        <v>40720</v>
      </c>
      <c r="B178" s="0" t="n">
        <v>3</v>
      </c>
      <c r="C178" s="0" t="n">
        <v>0</v>
      </c>
      <c r="D178" s="0" t="n">
        <v>6</v>
      </c>
      <c r="E178" s="0" t="n">
        <v>0</v>
      </c>
      <c r="F178" s="0" t="n">
        <v>0</v>
      </c>
      <c r="G178" s="0" t="n">
        <v>0</v>
      </c>
      <c r="H178" s="0" t="n">
        <v>1</v>
      </c>
      <c r="I178" s="0" t="n">
        <v>0.68</v>
      </c>
      <c r="J178" s="0" t="n">
        <v>1920</v>
      </c>
      <c r="K178" s="0" t="n">
        <v>3385</v>
      </c>
      <c r="L178" s="0" t="n">
        <v>5305</v>
      </c>
      <c r="M178" s="7" t="n">
        <f aca="false">YEAR(A178)</f>
        <v>2011</v>
      </c>
    </row>
    <row r="179" customFormat="false" ht="15" hidden="false" customHeight="false" outlineLevel="0" collapsed="false">
      <c r="A179" s="6" t="n">
        <v>40721</v>
      </c>
      <c r="B179" s="0" t="n">
        <v>3</v>
      </c>
      <c r="C179" s="0" t="n">
        <v>0</v>
      </c>
      <c r="D179" s="0" t="n">
        <v>6</v>
      </c>
      <c r="E179" s="0" t="n">
        <v>0</v>
      </c>
      <c r="F179" s="0" t="n">
        <v>1</v>
      </c>
      <c r="G179" s="0" t="n">
        <v>1</v>
      </c>
      <c r="H179" s="0" t="n">
        <v>2</v>
      </c>
      <c r="I179" s="0" t="n">
        <v>0.6825</v>
      </c>
      <c r="J179" s="0" t="n">
        <v>854</v>
      </c>
      <c r="K179" s="0" t="n">
        <v>3854</v>
      </c>
      <c r="L179" s="0" t="n">
        <v>4708</v>
      </c>
      <c r="M179" s="7" t="n">
        <f aca="false">YEAR(A179)</f>
        <v>2011</v>
      </c>
    </row>
    <row r="180" customFormat="false" ht="15" hidden="false" customHeight="false" outlineLevel="0" collapsed="false">
      <c r="A180" s="6" t="n">
        <v>40722</v>
      </c>
      <c r="B180" s="0" t="n">
        <v>3</v>
      </c>
      <c r="C180" s="0" t="n">
        <v>0</v>
      </c>
      <c r="D180" s="0" t="n">
        <v>6</v>
      </c>
      <c r="E180" s="0" t="n">
        <v>0</v>
      </c>
      <c r="F180" s="0" t="n">
        <v>2</v>
      </c>
      <c r="G180" s="0" t="n">
        <v>1</v>
      </c>
      <c r="H180" s="0" t="n">
        <v>1</v>
      </c>
      <c r="I180" s="0" t="n">
        <v>0.744167</v>
      </c>
      <c r="J180" s="0" t="n">
        <v>732</v>
      </c>
      <c r="K180" s="0" t="n">
        <v>3916</v>
      </c>
      <c r="L180" s="0" t="n">
        <v>4648</v>
      </c>
      <c r="M180" s="7" t="n">
        <f aca="false">YEAR(A180)</f>
        <v>2011</v>
      </c>
    </row>
    <row r="181" customFormat="false" ht="15" hidden="false" customHeight="false" outlineLevel="0" collapsed="false">
      <c r="A181" s="6" t="n">
        <v>40723</v>
      </c>
      <c r="B181" s="0" t="n">
        <v>3</v>
      </c>
      <c r="C181" s="0" t="n">
        <v>0</v>
      </c>
      <c r="D181" s="0" t="n">
        <v>6</v>
      </c>
      <c r="E181" s="0" t="n">
        <v>0</v>
      </c>
      <c r="F181" s="0" t="n">
        <v>3</v>
      </c>
      <c r="G181" s="0" t="n">
        <v>1</v>
      </c>
      <c r="H181" s="0" t="n">
        <v>1</v>
      </c>
      <c r="I181" s="0" t="n">
        <v>0.728333</v>
      </c>
      <c r="J181" s="0" t="n">
        <v>848</v>
      </c>
      <c r="K181" s="0" t="n">
        <v>4377</v>
      </c>
      <c r="L181" s="0" t="n">
        <v>5225</v>
      </c>
      <c r="M181" s="7" t="n">
        <f aca="false">YEAR(A181)</f>
        <v>2011</v>
      </c>
    </row>
    <row r="182" customFormat="false" ht="15" hidden="false" customHeight="false" outlineLevel="0" collapsed="false">
      <c r="A182" s="6" t="n">
        <v>40724</v>
      </c>
      <c r="B182" s="0" t="n">
        <v>3</v>
      </c>
      <c r="C182" s="0" t="n">
        <v>0</v>
      </c>
      <c r="D182" s="0" t="n">
        <v>6</v>
      </c>
      <c r="E182" s="0" t="n">
        <v>0</v>
      </c>
      <c r="F182" s="0" t="n">
        <v>4</v>
      </c>
      <c r="G182" s="0" t="n">
        <v>1</v>
      </c>
      <c r="H182" s="0" t="n">
        <v>1</v>
      </c>
      <c r="I182" s="0" t="n">
        <v>0.696667</v>
      </c>
      <c r="J182" s="0" t="n">
        <v>1027</v>
      </c>
      <c r="K182" s="0" t="n">
        <v>4488</v>
      </c>
      <c r="L182" s="0" t="n">
        <v>5515</v>
      </c>
      <c r="M182" s="7" t="n">
        <f aca="false">YEAR(A182)</f>
        <v>2011</v>
      </c>
    </row>
    <row r="183" customFormat="false" ht="15" hidden="false" customHeight="false" outlineLevel="0" collapsed="false">
      <c r="A183" s="6" t="n">
        <v>40725</v>
      </c>
      <c r="B183" s="0" t="n">
        <v>3</v>
      </c>
      <c r="C183" s="0" t="n">
        <v>0</v>
      </c>
      <c r="D183" s="0" t="n">
        <v>7</v>
      </c>
      <c r="E183" s="0" t="n">
        <v>0</v>
      </c>
      <c r="F183" s="0" t="n">
        <v>5</v>
      </c>
      <c r="G183" s="0" t="n">
        <v>1</v>
      </c>
      <c r="H183" s="0" t="n">
        <v>1</v>
      </c>
      <c r="I183" s="0" t="n">
        <v>0.7225</v>
      </c>
      <c r="J183" s="0" t="n">
        <v>1246</v>
      </c>
      <c r="K183" s="0" t="n">
        <v>4116</v>
      </c>
      <c r="L183" s="0" t="n">
        <v>5362</v>
      </c>
      <c r="M183" s="7" t="n">
        <f aca="false">YEAR(A183)</f>
        <v>2011</v>
      </c>
    </row>
    <row r="184" customFormat="false" ht="15" hidden="false" customHeight="false" outlineLevel="0" collapsed="false">
      <c r="A184" s="6" t="n">
        <v>40726</v>
      </c>
      <c r="B184" s="0" t="n">
        <v>3</v>
      </c>
      <c r="C184" s="0" t="n">
        <v>0</v>
      </c>
      <c r="D184" s="0" t="n">
        <v>7</v>
      </c>
      <c r="E184" s="0" t="n">
        <v>0</v>
      </c>
      <c r="F184" s="0" t="n">
        <v>6</v>
      </c>
      <c r="G184" s="0" t="n">
        <v>0</v>
      </c>
      <c r="H184" s="0" t="n">
        <v>1</v>
      </c>
      <c r="I184" s="0" t="n">
        <v>0.738333</v>
      </c>
      <c r="J184" s="0" t="n">
        <v>2204</v>
      </c>
      <c r="K184" s="0" t="n">
        <v>2915</v>
      </c>
      <c r="L184" s="0" t="n">
        <v>5119</v>
      </c>
      <c r="M184" s="7" t="n">
        <f aca="false">YEAR(A184)</f>
        <v>2011</v>
      </c>
    </row>
    <row r="185" customFormat="false" ht="15" hidden="false" customHeight="false" outlineLevel="0" collapsed="false">
      <c r="A185" s="6" t="n">
        <v>40727</v>
      </c>
      <c r="B185" s="0" t="n">
        <v>3</v>
      </c>
      <c r="C185" s="0" t="n">
        <v>0</v>
      </c>
      <c r="D185" s="0" t="n">
        <v>7</v>
      </c>
      <c r="E185" s="0" t="n">
        <v>0</v>
      </c>
      <c r="F185" s="0" t="n">
        <v>0</v>
      </c>
      <c r="G185" s="0" t="n">
        <v>0</v>
      </c>
      <c r="H185" s="0" t="n">
        <v>2</v>
      </c>
      <c r="I185" s="0" t="n">
        <v>0.716667</v>
      </c>
      <c r="J185" s="0" t="n">
        <v>2282</v>
      </c>
      <c r="K185" s="0" t="n">
        <v>2367</v>
      </c>
      <c r="L185" s="0" t="n">
        <v>4649</v>
      </c>
      <c r="M185" s="7" t="n">
        <f aca="false">YEAR(A185)</f>
        <v>2011</v>
      </c>
    </row>
    <row r="186" customFormat="false" ht="15" hidden="false" customHeight="false" outlineLevel="0" collapsed="false">
      <c r="A186" s="6" t="n">
        <v>40728</v>
      </c>
      <c r="B186" s="0" t="n">
        <v>3</v>
      </c>
      <c r="C186" s="0" t="n">
        <v>0</v>
      </c>
      <c r="D186" s="0" t="n">
        <v>7</v>
      </c>
      <c r="E186" s="0" t="n">
        <v>1</v>
      </c>
      <c r="F186" s="0" t="n">
        <v>1</v>
      </c>
      <c r="G186" s="0" t="n">
        <v>0</v>
      </c>
      <c r="H186" s="0" t="n">
        <v>2</v>
      </c>
      <c r="I186" s="0" t="n">
        <v>0.726667</v>
      </c>
      <c r="J186" s="0" t="n">
        <v>3065</v>
      </c>
      <c r="K186" s="0" t="n">
        <v>2978</v>
      </c>
      <c r="L186" s="0" t="n">
        <v>6043</v>
      </c>
      <c r="M186" s="7" t="n">
        <f aca="false">YEAR(A186)</f>
        <v>2011</v>
      </c>
    </row>
    <row r="187" customFormat="false" ht="15" hidden="false" customHeight="false" outlineLevel="0" collapsed="false">
      <c r="A187" s="6" t="n">
        <v>40729</v>
      </c>
      <c r="B187" s="0" t="n">
        <v>3</v>
      </c>
      <c r="C187" s="0" t="n">
        <v>0</v>
      </c>
      <c r="D187" s="0" t="n">
        <v>7</v>
      </c>
      <c r="E187" s="0" t="n">
        <v>0</v>
      </c>
      <c r="F187" s="0" t="n">
        <v>2</v>
      </c>
      <c r="G187" s="0" t="n">
        <v>1</v>
      </c>
      <c r="H187" s="0" t="n">
        <v>1</v>
      </c>
      <c r="I187" s="0" t="n">
        <v>0.746667</v>
      </c>
      <c r="J187" s="0" t="n">
        <v>1031</v>
      </c>
      <c r="K187" s="0" t="n">
        <v>3634</v>
      </c>
      <c r="L187" s="0" t="n">
        <v>4665</v>
      </c>
      <c r="M187" s="7" t="n">
        <f aca="false">YEAR(A187)</f>
        <v>2011</v>
      </c>
    </row>
    <row r="188" customFormat="false" ht="15" hidden="false" customHeight="false" outlineLevel="0" collapsed="false">
      <c r="A188" s="6" t="n">
        <v>40730</v>
      </c>
      <c r="B188" s="0" t="n">
        <v>3</v>
      </c>
      <c r="C188" s="0" t="n">
        <v>0</v>
      </c>
      <c r="D188" s="0" t="n">
        <v>7</v>
      </c>
      <c r="E188" s="0" t="n">
        <v>0</v>
      </c>
      <c r="F188" s="0" t="n">
        <v>3</v>
      </c>
      <c r="G188" s="0" t="n">
        <v>1</v>
      </c>
      <c r="H188" s="0" t="n">
        <v>1</v>
      </c>
      <c r="I188" s="0" t="n">
        <v>0.72</v>
      </c>
      <c r="J188" s="0" t="n">
        <v>784</v>
      </c>
      <c r="K188" s="0" t="n">
        <v>3845</v>
      </c>
      <c r="L188" s="0" t="n">
        <v>4629</v>
      </c>
      <c r="M188" s="7" t="n">
        <f aca="false">YEAR(A188)</f>
        <v>2011</v>
      </c>
    </row>
    <row r="189" customFormat="false" ht="15" hidden="false" customHeight="false" outlineLevel="0" collapsed="false">
      <c r="A189" s="6" t="n">
        <v>40731</v>
      </c>
      <c r="B189" s="0" t="n">
        <v>3</v>
      </c>
      <c r="C189" s="0" t="n">
        <v>0</v>
      </c>
      <c r="D189" s="0" t="n">
        <v>7</v>
      </c>
      <c r="E189" s="0" t="n">
        <v>0</v>
      </c>
      <c r="F189" s="0" t="n">
        <v>4</v>
      </c>
      <c r="G189" s="0" t="n">
        <v>1</v>
      </c>
      <c r="H189" s="0" t="n">
        <v>1</v>
      </c>
      <c r="I189" s="0" t="n">
        <v>0.75</v>
      </c>
      <c r="J189" s="0" t="n">
        <v>754</v>
      </c>
      <c r="K189" s="0" t="n">
        <v>3838</v>
      </c>
      <c r="L189" s="0" t="n">
        <v>4592</v>
      </c>
      <c r="M189" s="7" t="n">
        <f aca="false">YEAR(A189)</f>
        <v>2011</v>
      </c>
    </row>
    <row r="190" customFormat="false" ht="15" hidden="false" customHeight="false" outlineLevel="0" collapsed="false">
      <c r="A190" s="6" t="n">
        <v>40732</v>
      </c>
      <c r="B190" s="0" t="n">
        <v>3</v>
      </c>
      <c r="C190" s="0" t="n">
        <v>0</v>
      </c>
      <c r="D190" s="0" t="n">
        <v>7</v>
      </c>
      <c r="E190" s="0" t="n">
        <v>0</v>
      </c>
      <c r="F190" s="0" t="n">
        <v>5</v>
      </c>
      <c r="G190" s="0" t="n">
        <v>1</v>
      </c>
      <c r="H190" s="0" t="n">
        <v>2</v>
      </c>
      <c r="I190" s="0" t="n">
        <v>0.709167</v>
      </c>
      <c r="J190" s="0" t="n">
        <v>692</v>
      </c>
      <c r="K190" s="0" t="n">
        <v>3348</v>
      </c>
      <c r="L190" s="0" t="n">
        <v>4040</v>
      </c>
      <c r="M190" s="7" t="n">
        <f aca="false">YEAR(A190)</f>
        <v>2011</v>
      </c>
    </row>
    <row r="191" customFormat="false" ht="15" hidden="false" customHeight="false" outlineLevel="0" collapsed="false">
      <c r="A191" s="6" t="n">
        <v>40733</v>
      </c>
      <c r="B191" s="0" t="n">
        <v>3</v>
      </c>
      <c r="C191" s="0" t="n">
        <v>0</v>
      </c>
      <c r="D191" s="0" t="n">
        <v>7</v>
      </c>
      <c r="E191" s="0" t="n">
        <v>0</v>
      </c>
      <c r="F191" s="0" t="n">
        <v>6</v>
      </c>
      <c r="G191" s="0" t="n">
        <v>0</v>
      </c>
      <c r="H191" s="0" t="n">
        <v>1</v>
      </c>
      <c r="I191" s="0" t="n">
        <v>0.733333</v>
      </c>
      <c r="J191" s="0" t="n">
        <v>1988</v>
      </c>
      <c r="K191" s="0" t="n">
        <v>3348</v>
      </c>
      <c r="L191" s="0" t="n">
        <v>5336</v>
      </c>
      <c r="M191" s="7" t="n">
        <f aca="false">YEAR(A191)</f>
        <v>2011</v>
      </c>
    </row>
    <row r="192" customFormat="false" ht="15" hidden="false" customHeight="false" outlineLevel="0" collapsed="false">
      <c r="A192" s="6" t="n">
        <v>40734</v>
      </c>
      <c r="B192" s="0" t="n">
        <v>3</v>
      </c>
      <c r="C192" s="0" t="n">
        <v>0</v>
      </c>
      <c r="D192" s="0" t="n">
        <v>7</v>
      </c>
      <c r="E192" s="0" t="n">
        <v>0</v>
      </c>
      <c r="F192" s="0" t="n">
        <v>0</v>
      </c>
      <c r="G192" s="0" t="n">
        <v>0</v>
      </c>
      <c r="H192" s="0" t="n">
        <v>1</v>
      </c>
      <c r="I192" s="0" t="n">
        <v>0.7475</v>
      </c>
      <c r="J192" s="0" t="n">
        <v>1743</v>
      </c>
      <c r="K192" s="0" t="n">
        <v>3138</v>
      </c>
      <c r="L192" s="0" t="n">
        <v>4881</v>
      </c>
      <c r="M192" s="7" t="n">
        <f aca="false">YEAR(A192)</f>
        <v>2011</v>
      </c>
    </row>
    <row r="193" customFormat="false" ht="15" hidden="false" customHeight="false" outlineLevel="0" collapsed="false">
      <c r="A193" s="6" t="n">
        <v>40735</v>
      </c>
      <c r="B193" s="0" t="n">
        <v>3</v>
      </c>
      <c r="C193" s="0" t="n">
        <v>0</v>
      </c>
      <c r="D193" s="0" t="n">
        <v>7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0.7625</v>
      </c>
      <c r="J193" s="0" t="n">
        <v>723</v>
      </c>
      <c r="K193" s="0" t="n">
        <v>3363</v>
      </c>
      <c r="L193" s="0" t="n">
        <v>4086</v>
      </c>
      <c r="M193" s="7" t="n">
        <f aca="false">YEAR(A193)</f>
        <v>2011</v>
      </c>
    </row>
    <row r="194" customFormat="false" ht="15" hidden="false" customHeight="false" outlineLevel="0" collapsed="false">
      <c r="A194" s="6" t="n">
        <v>40736</v>
      </c>
      <c r="B194" s="0" t="n">
        <v>3</v>
      </c>
      <c r="C194" s="0" t="n">
        <v>0</v>
      </c>
      <c r="D194" s="0" t="n">
        <v>7</v>
      </c>
      <c r="E194" s="0" t="n">
        <v>0</v>
      </c>
      <c r="F194" s="0" t="n">
        <v>2</v>
      </c>
      <c r="G194" s="0" t="n">
        <v>1</v>
      </c>
      <c r="H194" s="0" t="n">
        <v>1</v>
      </c>
      <c r="I194" s="0" t="n">
        <v>0.794167</v>
      </c>
      <c r="J194" s="0" t="n">
        <v>662</v>
      </c>
      <c r="K194" s="0" t="n">
        <v>3596</v>
      </c>
      <c r="L194" s="0" t="n">
        <v>4258</v>
      </c>
      <c r="M194" s="7" t="n">
        <f aca="false">YEAR(A194)</f>
        <v>2011</v>
      </c>
    </row>
    <row r="195" customFormat="false" ht="15" hidden="false" customHeight="false" outlineLevel="0" collapsed="false">
      <c r="A195" s="6" t="n">
        <v>40737</v>
      </c>
      <c r="B195" s="0" t="n">
        <v>3</v>
      </c>
      <c r="C195" s="0" t="n">
        <v>0</v>
      </c>
      <c r="D195" s="0" t="n">
        <v>7</v>
      </c>
      <c r="E195" s="0" t="n">
        <v>0</v>
      </c>
      <c r="F195" s="0" t="n">
        <v>3</v>
      </c>
      <c r="G195" s="0" t="n">
        <v>1</v>
      </c>
      <c r="H195" s="0" t="n">
        <v>1</v>
      </c>
      <c r="I195" s="0" t="n">
        <v>0.746667</v>
      </c>
      <c r="J195" s="0" t="n">
        <v>748</v>
      </c>
      <c r="K195" s="0" t="n">
        <v>3594</v>
      </c>
      <c r="L195" s="0" t="n">
        <v>4342</v>
      </c>
      <c r="M195" s="7" t="n">
        <f aca="false">YEAR(A195)</f>
        <v>2011</v>
      </c>
    </row>
    <row r="196" customFormat="false" ht="15" hidden="false" customHeight="false" outlineLevel="0" collapsed="false">
      <c r="A196" s="6" t="n">
        <v>40738</v>
      </c>
      <c r="B196" s="0" t="n">
        <v>3</v>
      </c>
      <c r="C196" s="0" t="n">
        <v>0</v>
      </c>
      <c r="D196" s="0" t="n">
        <v>7</v>
      </c>
      <c r="E196" s="0" t="n">
        <v>0</v>
      </c>
      <c r="F196" s="0" t="n">
        <v>4</v>
      </c>
      <c r="G196" s="0" t="n">
        <v>1</v>
      </c>
      <c r="H196" s="0" t="n">
        <v>1</v>
      </c>
      <c r="I196" s="0" t="n">
        <v>0.680833</v>
      </c>
      <c r="J196" s="0" t="n">
        <v>888</v>
      </c>
      <c r="K196" s="0" t="n">
        <v>4196</v>
      </c>
      <c r="L196" s="0" t="n">
        <v>5084</v>
      </c>
      <c r="M196" s="7" t="n">
        <f aca="false">YEAR(A196)</f>
        <v>2011</v>
      </c>
    </row>
    <row r="197" customFormat="false" ht="15" hidden="false" customHeight="false" outlineLevel="0" collapsed="false">
      <c r="A197" s="6" t="n">
        <v>40739</v>
      </c>
      <c r="B197" s="0" t="n">
        <v>3</v>
      </c>
      <c r="C197" s="0" t="n">
        <v>0</v>
      </c>
      <c r="D197" s="0" t="n">
        <v>7</v>
      </c>
      <c r="E197" s="0" t="n">
        <v>0</v>
      </c>
      <c r="F197" s="0" t="n">
        <v>5</v>
      </c>
      <c r="G197" s="0" t="n">
        <v>1</v>
      </c>
      <c r="H197" s="0" t="n">
        <v>1</v>
      </c>
      <c r="I197" s="0" t="n">
        <v>0.663333</v>
      </c>
      <c r="J197" s="0" t="n">
        <v>1318</v>
      </c>
      <c r="K197" s="0" t="n">
        <v>4220</v>
      </c>
      <c r="L197" s="0" t="n">
        <v>5538</v>
      </c>
      <c r="M197" s="7" t="n">
        <f aca="false">YEAR(A197)</f>
        <v>2011</v>
      </c>
    </row>
    <row r="198" customFormat="false" ht="15" hidden="false" customHeight="false" outlineLevel="0" collapsed="false">
      <c r="A198" s="6" t="n">
        <v>40740</v>
      </c>
      <c r="B198" s="0" t="n">
        <v>3</v>
      </c>
      <c r="C198" s="0" t="n">
        <v>0</v>
      </c>
      <c r="D198" s="0" t="n">
        <v>7</v>
      </c>
      <c r="E198" s="0" t="n">
        <v>0</v>
      </c>
      <c r="F198" s="0" t="n">
        <v>6</v>
      </c>
      <c r="G198" s="0" t="n">
        <v>0</v>
      </c>
      <c r="H198" s="0" t="n">
        <v>1</v>
      </c>
      <c r="I198" s="0" t="n">
        <v>0.686667</v>
      </c>
      <c r="J198" s="0" t="n">
        <v>2418</v>
      </c>
      <c r="K198" s="0" t="n">
        <v>3505</v>
      </c>
      <c r="L198" s="0" t="n">
        <v>5923</v>
      </c>
      <c r="M198" s="7" t="n">
        <f aca="false">YEAR(A198)</f>
        <v>2011</v>
      </c>
    </row>
    <row r="199" customFormat="false" ht="15" hidden="false" customHeight="false" outlineLevel="0" collapsed="false">
      <c r="A199" s="6" t="n">
        <v>40741</v>
      </c>
      <c r="B199" s="0" t="n">
        <v>3</v>
      </c>
      <c r="C199" s="0" t="n">
        <v>0</v>
      </c>
      <c r="D199" s="0" t="n">
        <v>7</v>
      </c>
      <c r="E199" s="0" t="n">
        <v>0</v>
      </c>
      <c r="F199" s="0" t="n">
        <v>0</v>
      </c>
      <c r="G199" s="0" t="n">
        <v>0</v>
      </c>
      <c r="H199" s="0" t="n">
        <v>1</v>
      </c>
      <c r="I199" s="0" t="n">
        <v>0.719167</v>
      </c>
      <c r="J199" s="0" t="n">
        <v>2006</v>
      </c>
      <c r="K199" s="0" t="n">
        <v>3296</v>
      </c>
      <c r="L199" s="0" t="n">
        <v>5302</v>
      </c>
      <c r="M199" s="7" t="n">
        <f aca="false">YEAR(A199)</f>
        <v>2011</v>
      </c>
    </row>
    <row r="200" customFormat="false" ht="15" hidden="false" customHeight="false" outlineLevel="0" collapsed="false">
      <c r="A200" s="6" t="n">
        <v>40742</v>
      </c>
      <c r="B200" s="0" t="n">
        <v>3</v>
      </c>
      <c r="C200" s="0" t="n">
        <v>0</v>
      </c>
      <c r="D200" s="0" t="n">
        <v>7</v>
      </c>
      <c r="E200" s="0" t="n">
        <v>0</v>
      </c>
      <c r="F200" s="0" t="n">
        <v>1</v>
      </c>
      <c r="G200" s="0" t="n">
        <v>1</v>
      </c>
      <c r="H200" s="0" t="n">
        <v>1</v>
      </c>
      <c r="I200" s="0" t="n">
        <v>0.746667</v>
      </c>
      <c r="J200" s="0" t="n">
        <v>841</v>
      </c>
      <c r="K200" s="0" t="n">
        <v>3617</v>
      </c>
      <c r="L200" s="0" t="n">
        <v>4458</v>
      </c>
      <c r="M200" s="7" t="n">
        <f aca="false">YEAR(A200)</f>
        <v>2011</v>
      </c>
    </row>
    <row r="201" customFormat="false" ht="15" hidden="false" customHeight="false" outlineLevel="0" collapsed="false">
      <c r="A201" s="6" t="n">
        <v>40743</v>
      </c>
      <c r="B201" s="0" t="n">
        <v>3</v>
      </c>
      <c r="C201" s="0" t="n">
        <v>0</v>
      </c>
      <c r="D201" s="0" t="n">
        <v>7</v>
      </c>
      <c r="E201" s="0" t="n">
        <v>0</v>
      </c>
      <c r="F201" s="0" t="n">
        <v>2</v>
      </c>
      <c r="G201" s="0" t="n">
        <v>1</v>
      </c>
      <c r="H201" s="0" t="n">
        <v>1</v>
      </c>
      <c r="I201" s="0" t="n">
        <v>0.776667</v>
      </c>
      <c r="J201" s="0" t="n">
        <v>752</v>
      </c>
      <c r="K201" s="0" t="n">
        <v>3789</v>
      </c>
      <c r="L201" s="0" t="n">
        <v>4541</v>
      </c>
      <c r="M201" s="7" t="n">
        <f aca="false">YEAR(A201)</f>
        <v>2011</v>
      </c>
    </row>
    <row r="202" customFormat="false" ht="15" hidden="false" customHeight="false" outlineLevel="0" collapsed="false">
      <c r="A202" s="6" t="n">
        <v>40744</v>
      </c>
      <c r="B202" s="0" t="n">
        <v>3</v>
      </c>
      <c r="C202" s="0" t="n">
        <v>0</v>
      </c>
      <c r="D202" s="0" t="n">
        <v>7</v>
      </c>
      <c r="E202" s="0" t="n">
        <v>0</v>
      </c>
      <c r="F202" s="0" t="n">
        <v>3</v>
      </c>
      <c r="G202" s="0" t="n">
        <v>1</v>
      </c>
      <c r="H202" s="0" t="n">
        <v>1</v>
      </c>
      <c r="I202" s="0" t="n">
        <v>0.768333</v>
      </c>
      <c r="J202" s="0" t="n">
        <v>644</v>
      </c>
      <c r="K202" s="0" t="n">
        <v>3688</v>
      </c>
      <c r="L202" s="0" t="n">
        <v>4332</v>
      </c>
      <c r="M202" s="7" t="n">
        <f aca="false">YEAR(A202)</f>
        <v>2011</v>
      </c>
    </row>
    <row r="203" customFormat="false" ht="15" hidden="false" customHeight="false" outlineLevel="0" collapsed="false">
      <c r="A203" s="6" t="n">
        <v>40745</v>
      </c>
      <c r="B203" s="0" t="n">
        <v>3</v>
      </c>
      <c r="C203" s="0" t="n">
        <v>0</v>
      </c>
      <c r="D203" s="0" t="n">
        <v>7</v>
      </c>
      <c r="E203" s="0" t="n">
        <v>0</v>
      </c>
      <c r="F203" s="0" t="n">
        <v>4</v>
      </c>
      <c r="G203" s="0" t="n">
        <v>1</v>
      </c>
      <c r="H203" s="0" t="n">
        <v>2</v>
      </c>
      <c r="I203" s="0" t="n">
        <v>0.815</v>
      </c>
      <c r="J203" s="0" t="n">
        <v>632</v>
      </c>
      <c r="K203" s="0" t="n">
        <v>3152</v>
      </c>
      <c r="L203" s="0" t="n">
        <v>3784</v>
      </c>
      <c r="M203" s="7" t="n">
        <f aca="false">YEAR(A203)</f>
        <v>2011</v>
      </c>
    </row>
    <row r="204" customFormat="false" ht="15" hidden="false" customHeight="false" outlineLevel="0" collapsed="false">
      <c r="A204" s="6" t="n">
        <v>40746</v>
      </c>
      <c r="B204" s="0" t="n">
        <v>3</v>
      </c>
      <c r="C204" s="0" t="n">
        <v>0</v>
      </c>
      <c r="D204" s="0" t="n">
        <v>7</v>
      </c>
      <c r="E204" s="0" t="n">
        <v>0</v>
      </c>
      <c r="F204" s="0" t="n">
        <v>5</v>
      </c>
      <c r="G204" s="0" t="n">
        <v>1</v>
      </c>
      <c r="H204" s="0" t="n">
        <v>1</v>
      </c>
      <c r="I204" s="0" t="n">
        <v>0.848333</v>
      </c>
      <c r="J204" s="0" t="n">
        <v>562</v>
      </c>
      <c r="K204" s="0" t="n">
        <v>2825</v>
      </c>
      <c r="L204" s="0" t="n">
        <v>3387</v>
      </c>
      <c r="M204" s="7" t="n">
        <f aca="false">YEAR(A204)</f>
        <v>2011</v>
      </c>
    </row>
    <row r="205" customFormat="false" ht="15" hidden="false" customHeight="false" outlineLevel="0" collapsed="false">
      <c r="A205" s="6" t="n">
        <v>40747</v>
      </c>
      <c r="B205" s="0" t="n">
        <v>3</v>
      </c>
      <c r="C205" s="0" t="n">
        <v>0</v>
      </c>
      <c r="D205" s="0" t="n">
        <v>7</v>
      </c>
      <c r="E205" s="0" t="n">
        <v>0</v>
      </c>
      <c r="F205" s="0" t="n">
        <v>6</v>
      </c>
      <c r="G205" s="0" t="n">
        <v>0</v>
      </c>
      <c r="H205" s="0" t="n">
        <v>1</v>
      </c>
      <c r="I205" s="0" t="n">
        <v>0.849167</v>
      </c>
      <c r="J205" s="0" t="n">
        <v>987</v>
      </c>
      <c r="K205" s="0" t="n">
        <v>2298</v>
      </c>
      <c r="L205" s="0" t="n">
        <v>3285</v>
      </c>
      <c r="M205" s="7" t="n">
        <f aca="false">YEAR(A205)</f>
        <v>2011</v>
      </c>
    </row>
    <row r="206" customFormat="false" ht="15" hidden="false" customHeight="false" outlineLevel="0" collapsed="false">
      <c r="A206" s="6" t="n">
        <v>40748</v>
      </c>
      <c r="B206" s="0" t="n">
        <v>3</v>
      </c>
      <c r="C206" s="0" t="n">
        <v>0</v>
      </c>
      <c r="D206" s="0" t="n">
        <v>7</v>
      </c>
      <c r="E206" s="0" t="n">
        <v>0</v>
      </c>
      <c r="F206" s="0" t="n">
        <v>0</v>
      </c>
      <c r="G206" s="0" t="n">
        <v>0</v>
      </c>
      <c r="H206" s="0" t="n">
        <v>1</v>
      </c>
      <c r="I206" s="0" t="n">
        <v>0.83</v>
      </c>
      <c r="J206" s="0" t="n">
        <v>1050</v>
      </c>
      <c r="K206" s="0" t="n">
        <v>2556</v>
      </c>
      <c r="L206" s="0" t="n">
        <v>3606</v>
      </c>
      <c r="M206" s="7" t="n">
        <f aca="false">YEAR(A206)</f>
        <v>2011</v>
      </c>
    </row>
    <row r="207" customFormat="false" ht="15" hidden="false" customHeight="false" outlineLevel="0" collapsed="false">
      <c r="A207" s="6" t="n">
        <v>40749</v>
      </c>
      <c r="B207" s="0" t="n">
        <v>3</v>
      </c>
      <c r="C207" s="0" t="n">
        <v>0</v>
      </c>
      <c r="D207" s="0" t="n">
        <v>7</v>
      </c>
      <c r="E207" s="0" t="n">
        <v>0</v>
      </c>
      <c r="F207" s="0" t="n">
        <v>1</v>
      </c>
      <c r="G207" s="0" t="n">
        <v>1</v>
      </c>
      <c r="H207" s="0" t="n">
        <v>1</v>
      </c>
      <c r="I207" s="0" t="n">
        <v>0.743333</v>
      </c>
      <c r="J207" s="0" t="n">
        <v>568</v>
      </c>
      <c r="K207" s="0" t="n">
        <v>3272</v>
      </c>
      <c r="L207" s="0" t="n">
        <v>3840</v>
      </c>
      <c r="M207" s="7" t="n">
        <f aca="false">YEAR(A207)</f>
        <v>2011</v>
      </c>
    </row>
    <row r="208" customFormat="false" ht="15" hidden="false" customHeight="false" outlineLevel="0" collapsed="false">
      <c r="A208" s="6" t="n">
        <v>40750</v>
      </c>
      <c r="B208" s="0" t="n">
        <v>3</v>
      </c>
      <c r="C208" s="0" t="n">
        <v>0</v>
      </c>
      <c r="D208" s="0" t="n">
        <v>7</v>
      </c>
      <c r="E208" s="0" t="n">
        <v>0</v>
      </c>
      <c r="F208" s="0" t="n">
        <v>2</v>
      </c>
      <c r="G208" s="0" t="n">
        <v>1</v>
      </c>
      <c r="H208" s="0" t="n">
        <v>1</v>
      </c>
      <c r="I208" s="0" t="n">
        <v>0.771667</v>
      </c>
      <c r="J208" s="0" t="n">
        <v>750</v>
      </c>
      <c r="K208" s="0" t="n">
        <v>3840</v>
      </c>
      <c r="L208" s="0" t="n">
        <v>4590</v>
      </c>
      <c r="M208" s="7" t="n">
        <f aca="false">YEAR(A208)</f>
        <v>2011</v>
      </c>
    </row>
    <row r="209" customFormat="false" ht="15" hidden="false" customHeight="false" outlineLevel="0" collapsed="false">
      <c r="A209" s="6" t="n">
        <v>40751</v>
      </c>
      <c r="B209" s="0" t="n">
        <v>3</v>
      </c>
      <c r="C209" s="0" t="n">
        <v>0</v>
      </c>
      <c r="D209" s="0" t="n">
        <v>7</v>
      </c>
      <c r="E209" s="0" t="n">
        <v>0</v>
      </c>
      <c r="F209" s="0" t="n">
        <v>3</v>
      </c>
      <c r="G209" s="0" t="n">
        <v>1</v>
      </c>
      <c r="H209" s="0" t="n">
        <v>1</v>
      </c>
      <c r="I209" s="0" t="n">
        <v>0.775</v>
      </c>
      <c r="J209" s="0" t="n">
        <v>755</v>
      </c>
      <c r="K209" s="0" t="n">
        <v>3901</v>
      </c>
      <c r="L209" s="0" t="n">
        <v>4656</v>
      </c>
      <c r="M209" s="7" t="n">
        <f aca="false">YEAR(A209)</f>
        <v>2011</v>
      </c>
    </row>
    <row r="210" customFormat="false" ht="15" hidden="false" customHeight="false" outlineLevel="0" collapsed="false">
      <c r="A210" s="6" t="n">
        <v>40752</v>
      </c>
      <c r="B210" s="0" t="n">
        <v>3</v>
      </c>
      <c r="C210" s="0" t="n">
        <v>0</v>
      </c>
      <c r="D210" s="0" t="n">
        <v>7</v>
      </c>
      <c r="E210" s="0" t="n">
        <v>0</v>
      </c>
      <c r="F210" s="0" t="n">
        <v>4</v>
      </c>
      <c r="G210" s="0" t="n">
        <v>1</v>
      </c>
      <c r="H210" s="0" t="n">
        <v>1</v>
      </c>
      <c r="I210" s="0" t="n">
        <v>0.779167</v>
      </c>
      <c r="J210" s="0" t="n">
        <v>606</v>
      </c>
      <c r="K210" s="0" t="n">
        <v>3784</v>
      </c>
      <c r="L210" s="0" t="n">
        <v>4390</v>
      </c>
      <c r="M210" s="7" t="n">
        <f aca="false">YEAR(A210)</f>
        <v>2011</v>
      </c>
    </row>
    <row r="211" customFormat="false" ht="15" hidden="false" customHeight="false" outlineLevel="0" collapsed="false">
      <c r="A211" s="6" t="n">
        <v>40753</v>
      </c>
      <c r="B211" s="0" t="n">
        <v>3</v>
      </c>
      <c r="C211" s="0" t="n">
        <v>0</v>
      </c>
      <c r="D211" s="0" t="n">
        <v>7</v>
      </c>
      <c r="E211" s="0" t="n">
        <v>0</v>
      </c>
      <c r="F211" s="0" t="n">
        <v>5</v>
      </c>
      <c r="G211" s="0" t="n">
        <v>1</v>
      </c>
      <c r="H211" s="0" t="n">
        <v>1</v>
      </c>
      <c r="I211" s="0" t="n">
        <v>0.838333</v>
      </c>
      <c r="J211" s="0" t="n">
        <v>670</v>
      </c>
      <c r="K211" s="0" t="n">
        <v>3176</v>
      </c>
      <c r="L211" s="0" t="n">
        <v>3846</v>
      </c>
      <c r="M211" s="7" t="n">
        <f aca="false">YEAR(A211)</f>
        <v>2011</v>
      </c>
    </row>
    <row r="212" customFormat="false" ht="15" hidden="false" customHeight="false" outlineLevel="0" collapsed="false">
      <c r="A212" s="6" t="n">
        <v>40754</v>
      </c>
      <c r="B212" s="0" t="n">
        <v>3</v>
      </c>
      <c r="C212" s="0" t="n">
        <v>0</v>
      </c>
      <c r="D212" s="0" t="n">
        <v>7</v>
      </c>
      <c r="E212" s="0" t="n">
        <v>0</v>
      </c>
      <c r="F212" s="0" t="n">
        <v>6</v>
      </c>
      <c r="G212" s="0" t="n">
        <v>0</v>
      </c>
      <c r="H212" s="0" t="n">
        <v>1</v>
      </c>
      <c r="I212" s="0" t="n">
        <v>0.804167</v>
      </c>
      <c r="J212" s="0" t="n">
        <v>1559</v>
      </c>
      <c r="K212" s="0" t="n">
        <v>2916</v>
      </c>
      <c r="L212" s="0" t="n">
        <v>4475</v>
      </c>
      <c r="M212" s="7" t="n">
        <f aca="false">YEAR(A212)</f>
        <v>2011</v>
      </c>
    </row>
    <row r="213" customFormat="false" ht="15" hidden="false" customHeight="false" outlineLevel="0" collapsed="false">
      <c r="A213" s="6" t="n">
        <v>40755</v>
      </c>
      <c r="B213" s="0" t="n">
        <v>3</v>
      </c>
      <c r="C213" s="0" t="n">
        <v>0</v>
      </c>
      <c r="D213" s="0" t="n">
        <v>7</v>
      </c>
      <c r="E213" s="0" t="n">
        <v>0</v>
      </c>
      <c r="F213" s="0" t="n">
        <v>0</v>
      </c>
      <c r="G213" s="0" t="n">
        <v>0</v>
      </c>
      <c r="H213" s="0" t="n">
        <v>1</v>
      </c>
      <c r="I213" s="0" t="n">
        <v>0.805833</v>
      </c>
      <c r="J213" s="0" t="n">
        <v>1524</v>
      </c>
      <c r="K213" s="0" t="n">
        <v>2778</v>
      </c>
      <c r="L213" s="0" t="n">
        <v>4302</v>
      </c>
      <c r="M213" s="7" t="n">
        <f aca="false">YEAR(A213)</f>
        <v>2011</v>
      </c>
    </row>
    <row r="214" customFormat="false" ht="15" hidden="false" customHeight="false" outlineLevel="0" collapsed="false">
      <c r="A214" s="6" t="n">
        <v>40756</v>
      </c>
      <c r="B214" s="0" t="n">
        <v>3</v>
      </c>
      <c r="C214" s="0" t="n">
        <v>0</v>
      </c>
      <c r="D214" s="0" t="n">
        <v>8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0.771667</v>
      </c>
      <c r="J214" s="0" t="n">
        <v>729</v>
      </c>
      <c r="K214" s="0" t="n">
        <v>3537</v>
      </c>
      <c r="L214" s="0" t="n">
        <v>4266</v>
      </c>
      <c r="M214" s="7" t="n">
        <f aca="false">YEAR(A214)</f>
        <v>2011</v>
      </c>
    </row>
    <row r="215" customFormat="false" ht="15" hidden="false" customHeight="false" outlineLevel="0" collapsed="false">
      <c r="A215" s="6" t="n">
        <v>40757</v>
      </c>
      <c r="B215" s="0" t="n">
        <v>3</v>
      </c>
      <c r="C215" s="0" t="n">
        <v>0</v>
      </c>
      <c r="D215" s="0" t="n">
        <v>8</v>
      </c>
      <c r="E215" s="0" t="n">
        <v>0</v>
      </c>
      <c r="F215" s="0" t="n">
        <v>2</v>
      </c>
      <c r="G215" s="0" t="n">
        <v>1</v>
      </c>
      <c r="H215" s="0" t="n">
        <v>1</v>
      </c>
      <c r="I215" s="0" t="n">
        <v>0.783333</v>
      </c>
      <c r="J215" s="0" t="n">
        <v>801</v>
      </c>
      <c r="K215" s="0" t="n">
        <v>4044</v>
      </c>
      <c r="L215" s="0" t="n">
        <v>4845</v>
      </c>
      <c r="M215" s="7" t="n">
        <f aca="false">YEAR(A215)</f>
        <v>2011</v>
      </c>
    </row>
    <row r="216" customFormat="false" ht="15" hidden="false" customHeight="false" outlineLevel="0" collapsed="false">
      <c r="A216" s="6" t="n">
        <v>40758</v>
      </c>
      <c r="B216" s="0" t="n">
        <v>3</v>
      </c>
      <c r="C216" s="0" t="n">
        <v>0</v>
      </c>
      <c r="D216" s="0" t="n">
        <v>8</v>
      </c>
      <c r="E216" s="0" t="n">
        <v>0</v>
      </c>
      <c r="F216" s="0" t="n">
        <v>3</v>
      </c>
      <c r="G216" s="0" t="n">
        <v>1</v>
      </c>
      <c r="H216" s="0" t="n">
        <v>2</v>
      </c>
      <c r="I216" s="0" t="n">
        <v>0.731667</v>
      </c>
      <c r="J216" s="0" t="n">
        <v>467</v>
      </c>
      <c r="K216" s="0" t="n">
        <v>3107</v>
      </c>
      <c r="L216" s="0" t="n">
        <v>3574</v>
      </c>
      <c r="M216" s="7" t="n">
        <f aca="false">YEAR(A216)</f>
        <v>2011</v>
      </c>
    </row>
    <row r="217" customFormat="false" ht="15" hidden="false" customHeight="false" outlineLevel="0" collapsed="false">
      <c r="A217" s="6" t="n">
        <v>40759</v>
      </c>
      <c r="B217" s="0" t="n">
        <v>3</v>
      </c>
      <c r="C217" s="0" t="n">
        <v>0</v>
      </c>
      <c r="D217" s="0" t="n">
        <v>8</v>
      </c>
      <c r="E217" s="0" t="n">
        <v>0</v>
      </c>
      <c r="F217" s="0" t="n">
        <v>4</v>
      </c>
      <c r="G217" s="0" t="n">
        <v>1</v>
      </c>
      <c r="H217" s="0" t="n">
        <v>2</v>
      </c>
      <c r="I217" s="0" t="n">
        <v>0.71</v>
      </c>
      <c r="J217" s="0" t="n">
        <v>799</v>
      </c>
      <c r="K217" s="0" t="n">
        <v>3777</v>
      </c>
      <c r="L217" s="0" t="n">
        <v>4576</v>
      </c>
      <c r="M217" s="7" t="n">
        <f aca="false">YEAR(A217)</f>
        <v>2011</v>
      </c>
    </row>
    <row r="218" customFormat="false" ht="15" hidden="false" customHeight="false" outlineLevel="0" collapsed="false">
      <c r="A218" s="6" t="n">
        <v>40760</v>
      </c>
      <c r="B218" s="0" t="n">
        <v>3</v>
      </c>
      <c r="C218" s="0" t="n">
        <v>0</v>
      </c>
      <c r="D218" s="0" t="n">
        <v>8</v>
      </c>
      <c r="E218" s="0" t="n">
        <v>0</v>
      </c>
      <c r="F218" s="0" t="n">
        <v>5</v>
      </c>
      <c r="G218" s="0" t="n">
        <v>1</v>
      </c>
      <c r="H218" s="0" t="n">
        <v>1</v>
      </c>
      <c r="I218" s="0" t="n">
        <v>0.710833</v>
      </c>
      <c r="J218" s="0" t="n">
        <v>1023</v>
      </c>
      <c r="K218" s="0" t="n">
        <v>3843</v>
      </c>
      <c r="L218" s="0" t="n">
        <v>4866</v>
      </c>
      <c r="M218" s="7" t="n">
        <f aca="false">YEAR(A218)</f>
        <v>2011</v>
      </c>
    </row>
    <row r="219" customFormat="false" ht="15" hidden="false" customHeight="false" outlineLevel="0" collapsed="false">
      <c r="A219" s="6" t="n">
        <v>40761</v>
      </c>
      <c r="B219" s="0" t="n">
        <v>3</v>
      </c>
      <c r="C219" s="0" t="n">
        <v>0</v>
      </c>
      <c r="D219" s="0" t="n">
        <v>8</v>
      </c>
      <c r="E219" s="0" t="n">
        <v>0</v>
      </c>
      <c r="F219" s="0" t="n">
        <v>6</v>
      </c>
      <c r="G219" s="0" t="n">
        <v>0</v>
      </c>
      <c r="H219" s="0" t="n">
        <v>2</v>
      </c>
      <c r="I219" s="0" t="n">
        <v>0.716667</v>
      </c>
      <c r="J219" s="0" t="n">
        <v>1521</v>
      </c>
      <c r="K219" s="0" t="n">
        <v>2773</v>
      </c>
      <c r="L219" s="0" t="n">
        <v>4294</v>
      </c>
      <c r="M219" s="7" t="n">
        <f aca="false">YEAR(A219)</f>
        <v>2011</v>
      </c>
    </row>
    <row r="220" customFormat="false" ht="15" hidden="false" customHeight="false" outlineLevel="0" collapsed="false">
      <c r="A220" s="6" t="n">
        <v>40762</v>
      </c>
      <c r="B220" s="0" t="n">
        <v>3</v>
      </c>
      <c r="C220" s="0" t="n">
        <v>0</v>
      </c>
      <c r="D220" s="0" t="n">
        <v>8</v>
      </c>
      <c r="E220" s="0" t="n">
        <v>0</v>
      </c>
      <c r="F220" s="0" t="n">
        <v>0</v>
      </c>
      <c r="G220" s="0" t="n">
        <v>0</v>
      </c>
      <c r="H220" s="0" t="n">
        <v>1</v>
      </c>
      <c r="I220" s="0" t="n">
        <v>0.7425</v>
      </c>
      <c r="J220" s="0" t="n">
        <v>1298</v>
      </c>
      <c r="K220" s="0" t="n">
        <v>2487</v>
      </c>
      <c r="L220" s="0" t="n">
        <v>3785</v>
      </c>
      <c r="M220" s="7" t="n">
        <f aca="false">YEAR(A220)</f>
        <v>2011</v>
      </c>
    </row>
    <row r="221" customFormat="false" ht="15" hidden="false" customHeight="false" outlineLevel="0" collapsed="false">
      <c r="A221" s="6" t="n">
        <v>40763</v>
      </c>
      <c r="B221" s="0" t="n">
        <v>3</v>
      </c>
      <c r="C221" s="0" t="n">
        <v>0</v>
      </c>
      <c r="D221" s="0" t="n">
        <v>8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0.765</v>
      </c>
      <c r="J221" s="0" t="n">
        <v>846</v>
      </c>
      <c r="K221" s="0" t="n">
        <v>3480</v>
      </c>
      <c r="L221" s="0" t="n">
        <v>4326</v>
      </c>
      <c r="M221" s="7" t="n">
        <f aca="false">YEAR(A221)</f>
        <v>2011</v>
      </c>
    </row>
    <row r="222" customFormat="false" ht="15" hidden="false" customHeight="false" outlineLevel="0" collapsed="false">
      <c r="A222" s="6" t="n">
        <v>40764</v>
      </c>
      <c r="B222" s="0" t="n">
        <v>3</v>
      </c>
      <c r="C222" s="0" t="n">
        <v>0</v>
      </c>
      <c r="D222" s="0" t="n">
        <v>8</v>
      </c>
      <c r="E222" s="0" t="n">
        <v>0</v>
      </c>
      <c r="F222" s="0" t="n">
        <v>2</v>
      </c>
      <c r="G222" s="0" t="n">
        <v>1</v>
      </c>
      <c r="H222" s="0" t="n">
        <v>1</v>
      </c>
      <c r="I222" s="0" t="n">
        <v>0.775</v>
      </c>
      <c r="J222" s="0" t="n">
        <v>907</v>
      </c>
      <c r="K222" s="0" t="n">
        <v>3695</v>
      </c>
      <c r="L222" s="0" t="n">
        <v>4602</v>
      </c>
      <c r="M222" s="7" t="n">
        <f aca="false">YEAR(A222)</f>
        <v>2011</v>
      </c>
    </row>
    <row r="223" customFormat="false" ht="15" hidden="false" customHeight="false" outlineLevel="0" collapsed="false">
      <c r="A223" s="6" t="n">
        <v>40765</v>
      </c>
      <c r="B223" s="0" t="n">
        <v>3</v>
      </c>
      <c r="C223" s="0" t="n">
        <v>0</v>
      </c>
      <c r="D223" s="0" t="n">
        <v>8</v>
      </c>
      <c r="E223" s="0" t="n">
        <v>0</v>
      </c>
      <c r="F223" s="0" t="n">
        <v>3</v>
      </c>
      <c r="G223" s="0" t="n">
        <v>1</v>
      </c>
      <c r="H223" s="0" t="n">
        <v>1</v>
      </c>
      <c r="I223" s="0" t="n">
        <v>0.766667</v>
      </c>
      <c r="J223" s="0" t="n">
        <v>884</v>
      </c>
      <c r="K223" s="0" t="n">
        <v>3896</v>
      </c>
      <c r="L223" s="0" t="n">
        <v>4780</v>
      </c>
      <c r="M223" s="7" t="n">
        <f aca="false">YEAR(A223)</f>
        <v>2011</v>
      </c>
    </row>
    <row r="224" customFormat="false" ht="15" hidden="false" customHeight="false" outlineLevel="0" collapsed="false">
      <c r="A224" s="6" t="n">
        <v>40766</v>
      </c>
      <c r="B224" s="0" t="n">
        <v>3</v>
      </c>
      <c r="C224" s="0" t="n">
        <v>0</v>
      </c>
      <c r="D224" s="0" t="n">
        <v>8</v>
      </c>
      <c r="E224" s="0" t="n">
        <v>0</v>
      </c>
      <c r="F224" s="0" t="n">
        <v>4</v>
      </c>
      <c r="G224" s="0" t="n">
        <v>1</v>
      </c>
      <c r="H224" s="0" t="n">
        <v>1</v>
      </c>
      <c r="I224" s="0" t="n">
        <v>0.7175</v>
      </c>
      <c r="J224" s="0" t="n">
        <v>812</v>
      </c>
      <c r="K224" s="0" t="n">
        <v>3980</v>
      </c>
      <c r="L224" s="0" t="n">
        <v>4792</v>
      </c>
      <c r="M224" s="7" t="n">
        <f aca="false">YEAR(A224)</f>
        <v>2011</v>
      </c>
    </row>
    <row r="225" customFormat="false" ht="15" hidden="false" customHeight="false" outlineLevel="0" collapsed="false">
      <c r="A225" s="6" t="n">
        <v>40767</v>
      </c>
      <c r="B225" s="0" t="n">
        <v>3</v>
      </c>
      <c r="C225" s="0" t="n">
        <v>0</v>
      </c>
      <c r="D225" s="0" t="n">
        <v>8</v>
      </c>
      <c r="E225" s="0" t="n">
        <v>0</v>
      </c>
      <c r="F225" s="0" t="n">
        <v>5</v>
      </c>
      <c r="G225" s="0" t="n">
        <v>1</v>
      </c>
      <c r="H225" s="0" t="n">
        <v>1</v>
      </c>
      <c r="I225" s="0" t="n">
        <v>0.708333</v>
      </c>
      <c r="J225" s="0" t="n">
        <v>1051</v>
      </c>
      <c r="K225" s="0" t="n">
        <v>3854</v>
      </c>
      <c r="L225" s="0" t="n">
        <v>4905</v>
      </c>
      <c r="M225" s="7" t="n">
        <f aca="false">YEAR(A225)</f>
        <v>2011</v>
      </c>
    </row>
    <row r="226" customFormat="false" ht="15" hidden="false" customHeight="false" outlineLevel="0" collapsed="false">
      <c r="A226" s="6" t="n">
        <v>40768</v>
      </c>
      <c r="B226" s="0" t="n">
        <v>3</v>
      </c>
      <c r="C226" s="0" t="n">
        <v>0</v>
      </c>
      <c r="D226" s="0" t="n">
        <v>8</v>
      </c>
      <c r="E226" s="0" t="n">
        <v>0</v>
      </c>
      <c r="F226" s="0" t="n">
        <v>6</v>
      </c>
      <c r="G226" s="0" t="n">
        <v>0</v>
      </c>
      <c r="H226" s="0" t="n">
        <v>2</v>
      </c>
      <c r="I226" s="0" t="n">
        <v>0.685833</v>
      </c>
      <c r="J226" s="0" t="n">
        <v>1504</v>
      </c>
      <c r="K226" s="0" t="n">
        <v>2646</v>
      </c>
      <c r="L226" s="0" t="n">
        <v>4150</v>
      </c>
      <c r="M226" s="7" t="n">
        <f aca="false">YEAR(A226)</f>
        <v>2011</v>
      </c>
    </row>
    <row r="227" customFormat="false" ht="15" hidden="false" customHeight="false" outlineLevel="0" collapsed="false">
      <c r="A227" s="6" t="n">
        <v>40769</v>
      </c>
      <c r="B227" s="0" t="n">
        <v>3</v>
      </c>
      <c r="C227" s="0" t="n">
        <v>0</v>
      </c>
      <c r="D227" s="0" t="n">
        <v>8</v>
      </c>
      <c r="E227" s="0" t="n">
        <v>0</v>
      </c>
      <c r="F227" s="0" t="n">
        <v>0</v>
      </c>
      <c r="G227" s="0" t="n">
        <v>0</v>
      </c>
      <c r="H227" s="0" t="n">
        <v>2</v>
      </c>
      <c r="I227" s="0" t="n">
        <v>0.676667</v>
      </c>
      <c r="J227" s="0" t="n">
        <v>1338</v>
      </c>
      <c r="K227" s="0" t="n">
        <v>2482</v>
      </c>
      <c r="L227" s="0" t="n">
        <v>3820</v>
      </c>
      <c r="M227" s="7" t="n">
        <f aca="false">YEAR(A227)</f>
        <v>2011</v>
      </c>
    </row>
    <row r="228" customFormat="false" ht="15" hidden="false" customHeight="false" outlineLevel="0" collapsed="false">
      <c r="A228" s="6" t="n">
        <v>40770</v>
      </c>
      <c r="B228" s="0" t="n">
        <v>3</v>
      </c>
      <c r="C228" s="0" t="n">
        <v>0</v>
      </c>
      <c r="D228" s="0" t="n">
        <v>8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0.665833</v>
      </c>
      <c r="J228" s="0" t="n">
        <v>775</v>
      </c>
      <c r="K228" s="0" t="n">
        <v>3563</v>
      </c>
      <c r="L228" s="0" t="n">
        <v>4338</v>
      </c>
      <c r="M228" s="7" t="n">
        <f aca="false">YEAR(A228)</f>
        <v>2011</v>
      </c>
    </row>
    <row r="229" customFormat="false" ht="15" hidden="false" customHeight="false" outlineLevel="0" collapsed="false">
      <c r="A229" s="6" t="n">
        <v>40771</v>
      </c>
      <c r="B229" s="0" t="n">
        <v>3</v>
      </c>
      <c r="C229" s="0" t="n">
        <v>0</v>
      </c>
      <c r="D229" s="0" t="n">
        <v>8</v>
      </c>
      <c r="E229" s="0" t="n">
        <v>0</v>
      </c>
      <c r="F229" s="0" t="n">
        <v>2</v>
      </c>
      <c r="G229" s="0" t="n">
        <v>1</v>
      </c>
      <c r="H229" s="0" t="n">
        <v>1</v>
      </c>
      <c r="I229" s="0" t="n">
        <v>0.700833</v>
      </c>
      <c r="J229" s="0" t="n">
        <v>721</v>
      </c>
      <c r="K229" s="0" t="n">
        <v>4004</v>
      </c>
      <c r="L229" s="0" t="n">
        <v>4725</v>
      </c>
      <c r="M229" s="7" t="n">
        <f aca="false">YEAR(A229)</f>
        <v>2011</v>
      </c>
    </row>
    <row r="230" customFormat="false" ht="15" hidden="false" customHeight="false" outlineLevel="0" collapsed="false">
      <c r="A230" s="6" t="n">
        <v>40772</v>
      </c>
      <c r="B230" s="0" t="n">
        <v>3</v>
      </c>
      <c r="C230" s="0" t="n">
        <v>0</v>
      </c>
      <c r="D230" s="0" t="n">
        <v>8</v>
      </c>
      <c r="E230" s="0" t="n">
        <v>0</v>
      </c>
      <c r="F230" s="0" t="n">
        <v>3</v>
      </c>
      <c r="G230" s="0" t="n">
        <v>1</v>
      </c>
      <c r="H230" s="0" t="n">
        <v>1</v>
      </c>
      <c r="I230" s="0" t="n">
        <v>0.723333</v>
      </c>
      <c r="J230" s="0" t="n">
        <v>668</v>
      </c>
      <c r="K230" s="0" t="n">
        <v>4026</v>
      </c>
      <c r="L230" s="0" t="n">
        <v>4694</v>
      </c>
      <c r="M230" s="7" t="n">
        <f aca="false">YEAR(A230)</f>
        <v>2011</v>
      </c>
    </row>
    <row r="231" customFormat="false" ht="15" hidden="false" customHeight="false" outlineLevel="0" collapsed="false">
      <c r="A231" s="6" t="n">
        <v>40773</v>
      </c>
      <c r="B231" s="0" t="n">
        <v>3</v>
      </c>
      <c r="C231" s="0" t="n">
        <v>0</v>
      </c>
      <c r="D231" s="0" t="n">
        <v>8</v>
      </c>
      <c r="E231" s="0" t="n">
        <v>0</v>
      </c>
      <c r="F231" s="0" t="n">
        <v>4</v>
      </c>
      <c r="G231" s="0" t="n">
        <v>1</v>
      </c>
      <c r="H231" s="0" t="n">
        <v>1</v>
      </c>
      <c r="I231" s="0" t="n">
        <v>0.711667</v>
      </c>
      <c r="J231" s="0" t="n">
        <v>639</v>
      </c>
      <c r="K231" s="0" t="n">
        <v>3166</v>
      </c>
      <c r="L231" s="0" t="n">
        <v>3805</v>
      </c>
      <c r="M231" s="7" t="n">
        <f aca="false">YEAR(A231)</f>
        <v>2011</v>
      </c>
    </row>
    <row r="232" customFormat="false" ht="15" hidden="false" customHeight="false" outlineLevel="0" collapsed="false">
      <c r="A232" s="6" t="n">
        <v>40774</v>
      </c>
      <c r="B232" s="0" t="n">
        <v>3</v>
      </c>
      <c r="C232" s="0" t="n">
        <v>0</v>
      </c>
      <c r="D232" s="0" t="n">
        <v>8</v>
      </c>
      <c r="E232" s="0" t="n">
        <v>0</v>
      </c>
      <c r="F232" s="0" t="n">
        <v>5</v>
      </c>
      <c r="G232" s="0" t="n">
        <v>1</v>
      </c>
      <c r="H232" s="0" t="n">
        <v>2</v>
      </c>
      <c r="I232" s="0" t="n">
        <v>0.685</v>
      </c>
      <c r="J232" s="0" t="n">
        <v>797</v>
      </c>
      <c r="K232" s="0" t="n">
        <v>3356</v>
      </c>
      <c r="L232" s="0" t="n">
        <v>4153</v>
      </c>
      <c r="M232" s="7" t="n">
        <f aca="false">YEAR(A232)</f>
        <v>2011</v>
      </c>
    </row>
    <row r="233" customFormat="false" ht="15" hidden="false" customHeight="false" outlineLevel="0" collapsed="false">
      <c r="A233" s="6" t="n">
        <v>40775</v>
      </c>
      <c r="B233" s="0" t="n">
        <v>3</v>
      </c>
      <c r="C233" s="0" t="n">
        <v>0</v>
      </c>
      <c r="D233" s="0" t="n">
        <v>8</v>
      </c>
      <c r="E233" s="0" t="n">
        <v>0</v>
      </c>
      <c r="F233" s="0" t="n">
        <v>6</v>
      </c>
      <c r="G233" s="0" t="n">
        <v>0</v>
      </c>
      <c r="H233" s="0" t="n">
        <v>1</v>
      </c>
      <c r="I233" s="0" t="n">
        <v>0.6975</v>
      </c>
      <c r="J233" s="0" t="n">
        <v>1914</v>
      </c>
      <c r="K233" s="0" t="n">
        <v>3277</v>
      </c>
      <c r="L233" s="0" t="n">
        <v>5191</v>
      </c>
      <c r="M233" s="7" t="n">
        <f aca="false">YEAR(A233)</f>
        <v>2011</v>
      </c>
    </row>
    <row r="234" customFormat="false" ht="15" hidden="false" customHeight="false" outlineLevel="0" collapsed="false">
      <c r="A234" s="6" t="n">
        <v>40776</v>
      </c>
      <c r="B234" s="0" t="n">
        <v>3</v>
      </c>
      <c r="C234" s="0" t="n">
        <v>0</v>
      </c>
      <c r="D234" s="0" t="n">
        <v>8</v>
      </c>
      <c r="E234" s="0" t="n">
        <v>0</v>
      </c>
      <c r="F234" s="0" t="n">
        <v>0</v>
      </c>
      <c r="G234" s="0" t="n">
        <v>0</v>
      </c>
      <c r="H234" s="0" t="n">
        <v>1</v>
      </c>
      <c r="I234" s="0" t="n">
        <v>0.710833</v>
      </c>
      <c r="J234" s="0" t="n">
        <v>1249</v>
      </c>
      <c r="K234" s="0" t="n">
        <v>2624</v>
      </c>
      <c r="L234" s="0" t="n">
        <v>3873</v>
      </c>
      <c r="M234" s="7" t="n">
        <f aca="false">YEAR(A234)</f>
        <v>2011</v>
      </c>
    </row>
    <row r="235" customFormat="false" ht="15" hidden="false" customHeight="false" outlineLevel="0" collapsed="false">
      <c r="A235" s="6" t="n">
        <v>40777</v>
      </c>
      <c r="B235" s="0" t="n">
        <v>3</v>
      </c>
      <c r="C235" s="0" t="n">
        <v>0</v>
      </c>
      <c r="D235" s="0" t="n">
        <v>8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0.691667</v>
      </c>
      <c r="J235" s="0" t="n">
        <v>833</v>
      </c>
      <c r="K235" s="0" t="n">
        <v>3925</v>
      </c>
      <c r="L235" s="0" t="n">
        <v>4758</v>
      </c>
      <c r="M235" s="7" t="n">
        <f aca="false">YEAR(A235)</f>
        <v>2011</v>
      </c>
    </row>
    <row r="236" customFormat="false" ht="15" hidden="false" customHeight="false" outlineLevel="0" collapsed="false">
      <c r="A236" s="6" t="n">
        <v>40778</v>
      </c>
      <c r="B236" s="0" t="n">
        <v>3</v>
      </c>
      <c r="C236" s="0" t="n">
        <v>0</v>
      </c>
      <c r="D236" s="0" t="n">
        <v>8</v>
      </c>
      <c r="E236" s="0" t="n">
        <v>0</v>
      </c>
      <c r="F236" s="0" t="n">
        <v>2</v>
      </c>
      <c r="G236" s="0" t="n">
        <v>1</v>
      </c>
      <c r="H236" s="0" t="n">
        <v>1</v>
      </c>
      <c r="I236" s="0" t="n">
        <v>0.640833</v>
      </c>
      <c r="J236" s="0" t="n">
        <v>1281</v>
      </c>
      <c r="K236" s="0" t="n">
        <v>4614</v>
      </c>
      <c r="L236" s="0" t="n">
        <v>5895</v>
      </c>
      <c r="M236" s="7" t="n">
        <f aca="false">YEAR(A236)</f>
        <v>2011</v>
      </c>
    </row>
    <row r="237" customFormat="false" ht="15" hidden="false" customHeight="false" outlineLevel="0" collapsed="false">
      <c r="A237" s="6" t="n">
        <v>40779</v>
      </c>
      <c r="B237" s="0" t="n">
        <v>3</v>
      </c>
      <c r="C237" s="0" t="n">
        <v>0</v>
      </c>
      <c r="D237" s="0" t="n">
        <v>8</v>
      </c>
      <c r="E237" s="0" t="n">
        <v>0</v>
      </c>
      <c r="F237" s="0" t="n">
        <v>3</v>
      </c>
      <c r="G237" s="0" t="n">
        <v>1</v>
      </c>
      <c r="H237" s="0" t="n">
        <v>1</v>
      </c>
      <c r="I237" s="0" t="n">
        <v>0.673333</v>
      </c>
      <c r="J237" s="0" t="n">
        <v>949</v>
      </c>
      <c r="K237" s="0" t="n">
        <v>4181</v>
      </c>
      <c r="L237" s="0" t="n">
        <v>5130</v>
      </c>
      <c r="M237" s="7" t="n">
        <f aca="false">YEAR(A237)</f>
        <v>2011</v>
      </c>
    </row>
    <row r="238" customFormat="false" ht="15" hidden="false" customHeight="false" outlineLevel="0" collapsed="false">
      <c r="A238" s="6" t="n">
        <v>40780</v>
      </c>
      <c r="B238" s="0" t="n">
        <v>3</v>
      </c>
      <c r="C238" s="0" t="n">
        <v>0</v>
      </c>
      <c r="D238" s="0" t="n">
        <v>8</v>
      </c>
      <c r="E238" s="0" t="n">
        <v>0</v>
      </c>
      <c r="F238" s="0" t="n">
        <v>4</v>
      </c>
      <c r="G238" s="0" t="n">
        <v>1</v>
      </c>
      <c r="H238" s="0" t="n">
        <v>2</v>
      </c>
      <c r="I238" s="0" t="n">
        <v>0.684167</v>
      </c>
      <c r="J238" s="0" t="n">
        <v>435</v>
      </c>
      <c r="K238" s="0" t="n">
        <v>3107</v>
      </c>
      <c r="L238" s="0" t="n">
        <v>3542</v>
      </c>
      <c r="M238" s="7" t="n">
        <f aca="false">YEAR(A238)</f>
        <v>2011</v>
      </c>
    </row>
    <row r="239" customFormat="false" ht="15" hidden="false" customHeight="false" outlineLevel="0" collapsed="false">
      <c r="A239" s="6" t="n">
        <v>40781</v>
      </c>
      <c r="B239" s="0" t="n">
        <v>3</v>
      </c>
      <c r="C239" s="0" t="n">
        <v>0</v>
      </c>
      <c r="D239" s="0" t="n">
        <v>8</v>
      </c>
      <c r="E239" s="0" t="n">
        <v>0</v>
      </c>
      <c r="F239" s="0" t="n">
        <v>5</v>
      </c>
      <c r="G239" s="0" t="n">
        <v>1</v>
      </c>
      <c r="H239" s="0" t="n">
        <v>1</v>
      </c>
      <c r="I239" s="0" t="n">
        <v>0.7</v>
      </c>
      <c r="J239" s="0" t="n">
        <v>768</v>
      </c>
      <c r="K239" s="0" t="n">
        <v>3893</v>
      </c>
      <c r="L239" s="0" t="n">
        <v>4661</v>
      </c>
      <c r="M239" s="7" t="n">
        <f aca="false">YEAR(A239)</f>
        <v>2011</v>
      </c>
    </row>
    <row r="240" customFormat="false" ht="15" hidden="false" customHeight="false" outlineLevel="0" collapsed="false">
      <c r="A240" s="6" t="n">
        <v>40782</v>
      </c>
      <c r="B240" s="0" t="n">
        <v>3</v>
      </c>
      <c r="C240" s="0" t="n">
        <v>0</v>
      </c>
      <c r="D240" s="0" t="n">
        <v>8</v>
      </c>
      <c r="E240" s="0" t="n">
        <v>0</v>
      </c>
      <c r="F240" s="0" t="n">
        <v>6</v>
      </c>
      <c r="G240" s="0" t="n">
        <v>0</v>
      </c>
      <c r="H240" s="0" t="n">
        <v>2</v>
      </c>
      <c r="I240" s="0" t="n">
        <v>0.68</v>
      </c>
      <c r="J240" s="0" t="n">
        <v>226</v>
      </c>
      <c r="K240" s="0" t="n">
        <v>889</v>
      </c>
      <c r="L240" s="0" t="n">
        <v>1115</v>
      </c>
      <c r="M240" s="7" t="n">
        <f aca="false">YEAR(A240)</f>
        <v>2011</v>
      </c>
    </row>
    <row r="241" customFormat="false" ht="15" hidden="false" customHeight="false" outlineLevel="0" collapsed="false">
      <c r="A241" s="6" t="n">
        <v>40783</v>
      </c>
      <c r="B241" s="0" t="n">
        <v>3</v>
      </c>
      <c r="C241" s="0" t="n">
        <v>0</v>
      </c>
      <c r="D241" s="0" t="n">
        <v>8</v>
      </c>
      <c r="E241" s="0" t="n">
        <v>0</v>
      </c>
      <c r="F241" s="0" t="n">
        <v>0</v>
      </c>
      <c r="G241" s="0" t="n">
        <v>0</v>
      </c>
      <c r="H241" s="0" t="n">
        <v>1</v>
      </c>
      <c r="I241" s="0" t="n">
        <v>0.707059</v>
      </c>
      <c r="J241" s="0" t="n">
        <v>1415</v>
      </c>
      <c r="K241" s="0" t="n">
        <v>2919</v>
      </c>
      <c r="L241" s="0" t="n">
        <v>4334</v>
      </c>
      <c r="M241" s="7" t="n">
        <f aca="false">YEAR(A241)</f>
        <v>2011</v>
      </c>
    </row>
    <row r="242" customFormat="false" ht="15" hidden="false" customHeight="false" outlineLevel="0" collapsed="false">
      <c r="A242" s="6" t="n">
        <v>40784</v>
      </c>
      <c r="B242" s="0" t="n">
        <v>3</v>
      </c>
      <c r="C242" s="0" t="n">
        <v>0</v>
      </c>
      <c r="D242" s="0" t="n">
        <v>8</v>
      </c>
      <c r="E242" s="0" t="n">
        <v>0</v>
      </c>
      <c r="F242" s="0" t="n">
        <v>1</v>
      </c>
      <c r="G242" s="0" t="n">
        <v>1</v>
      </c>
      <c r="H242" s="0" t="n">
        <v>1</v>
      </c>
      <c r="I242" s="0" t="n">
        <v>0.636667</v>
      </c>
      <c r="J242" s="0" t="n">
        <v>729</v>
      </c>
      <c r="K242" s="0" t="n">
        <v>3905</v>
      </c>
      <c r="L242" s="0" t="n">
        <v>4634</v>
      </c>
      <c r="M242" s="7" t="n">
        <f aca="false">YEAR(A242)</f>
        <v>2011</v>
      </c>
    </row>
    <row r="243" customFormat="false" ht="15" hidden="false" customHeight="false" outlineLevel="0" collapsed="false">
      <c r="A243" s="6" t="n">
        <v>40785</v>
      </c>
      <c r="B243" s="0" t="n">
        <v>3</v>
      </c>
      <c r="C243" s="0" t="n">
        <v>0</v>
      </c>
      <c r="D243" s="0" t="n">
        <v>8</v>
      </c>
      <c r="E243" s="0" t="n">
        <v>0</v>
      </c>
      <c r="F243" s="0" t="n">
        <v>2</v>
      </c>
      <c r="G243" s="0" t="n">
        <v>1</v>
      </c>
      <c r="H243" s="0" t="n">
        <v>1</v>
      </c>
      <c r="I243" s="0" t="n">
        <v>0.639167</v>
      </c>
      <c r="J243" s="0" t="n">
        <v>775</v>
      </c>
      <c r="K243" s="0" t="n">
        <v>4429</v>
      </c>
      <c r="L243" s="0" t="n">
        <v>5204</v>
      </c>
      <c r="M243" s="7" t="n">
        <f aca="false">YEAR(A243)</f>
        <v>2011</v>
      </c>
    </row>
    <row r="244" customFormat="false" ht="15" hidden="false" customHeight="false" outlineLevel="0" collapsed="false">
      <c r="A244" s="6" t="n">
        <v>40786</v>
      </c>
      <c r="B244" s="0" t="n">
        <v>3</v>
      </c>
      <c r="C244" s="0" t="n">
        <v>0</v>
      </c>
      <c r="D244" s="0" t="n">
        <v>8</v>
      </c>
      <c r="E244" s="0" t="n">
        <v>0</v>
      </c>
      <c r="F244" s="0" t="n">
        <v>3</v>
      </c>
      <c r="G244" s="0" t="n">
        <v>1</v>
      </c>
      <c r="H244" s="0" t="n">
        <v>1</v>
      </c>
      <c r="I244" s="0" t="n">
        <v>0.656667</v>
      </c>
      <c r="J244" s="0" t="n">
        <v>688</v>
      </c>
      <c r="K244" s="0" t="n">
        <v>4370</v>
      </c>
      <c r="L244" s="0" t="n">
        <v>5058</v>
      </c>
      <c r="M244" s="7" t="n">
        <f aca="false">YEAR(A244)</f>
        <v>2011</v>
      </c>
    </row>
    <row r="245" customFormat="false" ht="15" hidden="false" customHeight="false" outlineLevel="0" collapsed="false">
      <c r="A245" s="6" t="n">
        <v>40787</v>
      </c>
      <c r="B245" s="0" t="n">
        <v>3</v>
      </c>
      <c r="C245" s="0" t="n">
        <v>0</v>
      </c>
      <c r="D245" s="0" t="n">
        <v>9</v>
      </c>
      <c r="E245" s="0" t="n">
        <v>0</v>
      </c>
      <c r="F245" s="0" t="n">
        <v>4</v>
      </c>
      <c r="G245" s="0" t="n">
        <v>1</v>
      </c>
      <c r="H245" s="0" t="n">
        <v>1</v>
      </c>
      <c r="I245" s="0" t="n">
        <v>0.655</v>
      </c>
      <c r="J245" s="0" t="n">
        <v>783</v>
      </c>
      <c r="K245" s="0" t="n">
        <v>4332</v>
      </c>
      <c r="L245" s="0" t="n">
        <v>5115</v>
      </c>
      <c r="M245" s="7" t="n">
        <f aca="false">YEAR(A245)</f>
        <v>2011</v>
      </c>
    </row>
    <row r="246" customFormat="false" ht="15" hidden="false" customHeight="false" outlineLevel="0" collapsed="false">
      <c r="A246" s="6" t="n">
        <v>40788</v>
      </c>
      <c r="B246" s="0" t="n">
        <v>3</v>
      </c>
      <c r="C246" s="0" t="n">
        <v>0</v>
      </c>
      <c r="D246" s="0" t="n">
        <v>9</v>
      </c>
      <c r="E246" s="0" t="n">
        <v>0</v>
      </c>
      <c r="F246" s="0" t="n">
        <v>5</v>
      </c>
      <c r="G246" s="0" t="n">
        <v>1</v>
      </c>
      <c r="H246" s="0" t="n">
        <v>2</v>
      </c>
      <c r="I246" s="0" t="n">
        <v>0.643333</v>
      </c>
      <c r="J246" s="0" t="n">
        <v>875</v>
      </c>
      <c r="K246" s="0" t="n">
        <v>3852</v>
      </c>
      <c r="L246" s="0" t="n">
        <v>4727</v>
      </c>
      <c r="M246" s="7" t="n">
        <f aca="false">YEAR(A246)</f>
        <v>2011</v>
      </c>
    </row>
    <row r="247" customFormat="false" ht="15" hidden="false" customHeight="false" outlineLevel="0" collapsed="false">
      <c r="A247" s="6" t="n">
        <v>40789</v>
      </c>
      <c r="B247" s="0" t="n">
        <v>3</v>
      </c>
      <c r="C247" s="0" t="n">
        <v>0</v>
      </c>
      <c r="D247" s="0" t="n">
        <v>9</v>
      </c>
      <c r="E247" s="0" t="n">
        <v>0</v>
      </c>
      <c r="F247" s="0" t="n">
        <v>6</v>
      </c>
      <c r="G247" s="0" t="n">
        <v>0</v>
      </c>
      <c r="H247" s="0" t="n">
        <v>1</v>
      </c>
      <c r="I247" s="0" t="n">
        <v>0.669167</v>
      </c>
      <c r="J247" s="0" t="n">
        <v>1935</v>
      </c>
      <c r="K247" s="0" t="n">
        <v>2549</v>
      </c>
      <c r="L247" s="0" t="n">
        <v>4484</v>
      </c>
      <c r="M247" s="7" t="n">
        <f aca="false">YEAR(A247)</f>
        <v>2011</v>
      </c>
    </row>
    <row r="248" customFormat="false" ht="15" hidden="false" customHeight="false" outlineLevel="0" collapsed="false">
      <c r="A248" s="6" t="n">
        <v>40790</v>
      </c>
      <c r="B248" s="0" t="n">
        <v>3</v>
      </c>
      <c r="C248" s="0" t="n">
        <v>0</v>
      </c>
      <c r="D248" s="0" t="n">
        <v>9</v>
      </c>
      <c r="E248" s="0" t="n">
        <v>0</v>
      </c>
      <c r="F248" s="0" t="n">
        <v>0</v>
      </c>
      <c r="G248" s="0" t="n">
        <v>0</v>
      </c>
      <c r="H248" s="0" t="n">
        <v>1</v>
      </c>
      <c r="I248" s="0" t="n">
        <v>0.709167</v>
      </c>
      <c r="J248" s="0" t="n">
        <v>2521</v>
      </c>
      <c r="K248" s="0" t="n">
        <v>2419</v>
      </c>
      <c r="L248" s="0" t="n">
        <v>4940</v>
      </c>
      <c r="M248" s="7" t="n">
        <f aca="false">YEAR(A248)</f>
        <v>2011</v>
      </c>
    </row>
    <row r="249" customFormat="false" ht="15" hidden="false" customHeight="false" outlineLevel="0" collapsed="false">
      <c r="A249" s="6" t="n">
        <v>40791</v>
      </c>
      <c r="B249" s="0" t="n">
        <v>3</v>
      </c>
      <c r="C249" s="0" t="n">
        <v>0</v>
      </c>
      <c r="D249" s="0" t="n">
        <v>9</v>
      </c>
      <c r="E249" s="0" t="n">
        <v>1</v>
      </c>
      <c r="F249" s="0" t="n">
        <v>1</v>
      </c>
      <c r="G249" s="0" t="n">
        <v>0</v>
      </c>
      <c r="H249" s="0" t="n">
        <v>2</v>
      </c>
      <c r="I249" s="0" t="n">
        <v>0.673333</v>
      </c>
      <c r="J249" s="0" t="n">
        <v>1236</v>
      </c>
      <c r="K249" s="0" t="n">
        <v>2115</v>
      </c>
      <c r="L249" s="0" t="n">
        <v>3351</v>
      </c>
      <c r="M249" s="7" t="n">
        <f aca="false">YEAR(A249)</f>
        <v>2011</v>
      </c>
    </row>
    <row r="250" customFormat="false" ht="15" hidden="false" customHeight="false" outlineLevel="0" collapsed="false">
      <c r="A250" s="6" t="n">
        <v>40792</v>
      </c>
      <c r="B250" s="0" t="n">
        <v>3</v>
      </c>
      <c r="C250" s="0" t="n">
        <v>0</v>
      </c>
      <c r="D250" s="0" t="n">
        <v>9</v>
      </c>
      <c r="E250" s="0" t="n">
        <v>0</v>
      </c>
      <c r="F250" s="0" t="n">
        <v>2</v>
      </c>
      <c r="G250" s="0" t="n">
        <v>1</v>
      </c>
      <c r="H250" s="0" t="n">
        <v>3</v>
      </c>
      <c r="I250" s="0" t="n">
        <v>0.54</v>
      </c>
      <c r="J250" s="0" t="n">
        <v>204</v>
      </c>
      <c r="K250" s="0" t="n">
        <v>2506</v>
      </c>
      <c r="L250" s="0" t="n">
        <v>2710</v>
      </c>
      <c r="M250" s="7" t="n">
        <f aca="false">YEAR(A250)</f>
        <v>2011</v>
      </c>
    </row>
    <row r="251" customFormat="false" ht="15" hidden="false" customHeight="false" outlineLevel="0" collapsed="false">
      <c r="A251" s="6" t="n">
        <v>40793</v>
      </c>
      <c r="B251" s="0" t="n">
        <v>3</v>
      </c>
      <c r="C251" s="0" t="n">
        <v>0</v>
      </c>
      <c r="D251" s="0" t="n">
        <v>9</v>
      </c>
      <c r="E251" s="0" t="n">
        <v>0</v>
      </c>
      <c r="F251" s="0" t="n">
        <v>3</v>
      </c>
      <c r="G251" s="0" t="n">
        <v>1</v>
      </c>
      <c r="H251" s="0" t="n">
        <v>3</v>
      </c>
      <c r="I251" s="0" t="n">
        <v>0.599167</v>
      </c>
      <c r="J251" s="0" t="n">
        <v>118</v>
      </c>
      <c r="K251" s="0" t="n">
        <v>1878</v>
      </c>
      <c r="L251" s="0" t="n">
        <v>1996</v>
      </c>
      <c r="M251" s="7" t="n">
        <f aca="false">YEAR(A251)</f>
        <v>2011</v>
      </c>
    </row>
    <row r="252" customFormat="false" ht="15" hidden="false" customHeight="false" outlineLevel="0" collapsed="false">
      <c r="A252" s="6" t="n">
        <v>40794</v>
      </c>
      <c r="B252" s="0" t="n">
        <v>3</v>
      </c>
      <c r="C252" s="0" t="n">
        <v>0</v>
      </c>
      <c r="D252" s="0" t="n">
        <v>9</v>
      </c>
      <c r="E252" s="0" t="n">
        <v>0</v>
      </c>
      <c r="F252" s="0" t="n">
        <v>4</v>
      </c>
      <c r="G252" s="0" t="n">
        <v>1</v>
      </c>
      <c r="H252" s="0" t="n">
        <v>3</v>
      </c>
      <c r="I252" s="0" t="n">
        <v>0.633913</v>
      </c>
      <c r="J252" s="0" t="n">
        <v>153</v>
      </c>
      <c r="K252" s="0" t="n">
        <v>1689</v>
      </c>
      <c r="L252" s="0" t="n">
        <v>1842</v>
      </c>
      <c r="M252" s="7" t="n">
        <f aca="false">YEAR(A252)</f>
        <v>2011</v>
      </c>
    </row>
    <row r="253" customFormat="false" ht="15" hidden="false" customHeight="false" outlineLevel="0" collapsed="false">
      <c r="A253" s="6" t="n">
        <v>40795</v>
      </c>
      <c r="B253" s="0" t="n">
        <v>3</v>
      </c>
      <c r="C253" s="0" t="n">
        <v>0</v>
      </c>
      <c r="D253" s="0" t="n">
        <v>9</v>
      </c>
      <c r="E253" s="0" t="n">
        <v>0</v>
      </c>
      <c r="F253" s="0" t="n">
        <v>5</v>
      </c>
      <c r="G253" s="0" t="n">
        <v>1</v>
      </c>
      <c r="H253" s="0" t="n">
        <v>2</v>
      </c>
      <c r="I253" s="0" t="n">
        <v>0.65</v>
      </c>
      <c r="J253" s="0" t="n">
        <v>417</v>
      </c>
      <c r="K253" s="0" t="n">
        <v>3127</v>
      </c>
      <c r="L253" s="0" t="n">
        <v>3544</v>
      </c>
      <c r="M253" s="7" t="n">
        <f aca="false">YEAR(A253)</f>
        <v>2011</v>
      </c>
    </row>
    <row r="254" customFormat="false" ht="15" hidden="false" customHeight="false" outlineLevel="0" collapsed="false">
      <c r="A254" s="6" t="n">
        <v>40796</v>
      </c>
      <c r="B254" s="0" t="n">
        <v>3</v>
      </c>
      <c r="C254" s="0" t="n">
        <v>0</v>
      </c>
      <c r="D254" s="0" t="n">
        <v>9</v>
      </c>
      <c r="E254" s="0" t="n">
        <v>0</v>
      </c>
      <c r="F254" s="0" t="n">
        <v>6</v>
      </c>
      <c r="G254" s="0" t="n">
        <v>0</v>
      </c>
      <c r="H254" s="0" t="n">
        <v>1</v>
      </c>
      <c r="I254" s="0" t="n">
        <v>0.66</v>
      </c>
      <c r="J254" s="0" t="n">
        <v>1750</v>
      </c>
      <c r="K254" s="0" t="n">
        <v>3595</v>
      </c>
      <c r="L254" s="0" t="n">
        <v>5345</v>
      </c>
      <c r="M254" s="7" t="n">
        <f aca="false">YEAR(A254)</f>
        <v>2011</v>
      </c>
    </row>
    <row r="255" customFormat="false" ht="15" hidden="false" customHeight="false" outlineLevel="0" collapsed="false">
      <c r="A255" s="6" t="n">
        <v>40797</v>
      </c>
      <c r="B255" s="0" t="n">
        <v>3</v>
      </c>
      <c r="C255" s="0" t="n">
        <v>0</v>
      </c>
      <c r="D255" s="0" t="n">
        <v>9</v>
      </c>
      <c r="E255" s="0" t="n">
        <v>0</v>
      </c>
      <c r="F255" s="0" t="n">
        <v>0</v>
      </c>
      <c r="G255" s="0" t="n">
        <v>0</v>
      </c>
      <c r="H255" s="0" t="n">
        <v>1</v>
      </c>
      <c r="I255" s="0" t="n">
        <v>0.653333</v>
      </c>
      <c r="J255" s="0" t="n">
        <v>1633</v>
      </c>
      <c r="K255" s="0" t="n">
        <v>3413</v>
      </c>
      <c r="L255" s="0" t="n">
        <v>5046</v>
      </c>
      <c r="M255" s="7" t="n">
        <f aca="false">YEAR(A255)</f>
        <v>2011</v>
      </c>
    </row>
    <row r="256" customFormat="false" ht="15" hidden="false" customHeight="false" outlineLevel="0" collapsed="false">
      <c r="A256" s="6" t="n">
        <v>40798</v>
      </c>
      <c r="B256" s="0" t="n">
        <v>3</v>
      </c>
      <c r="C256" s="0" t="n">
        <v>0</v>
      </c>
      <c r="D256" s="0" t="n">
        <v>9</v>
      </c>
      <c r="E256" s="0" t="n">
        <v>0</v>
      </c>
      <c r="F256" s="0" t="n">
        <v>1</v>
      </c>
      <c r="G256" s="0" t="n">
        <v>1</v>
      </c>
      <c r="H256" s="0" t="n">
        <v>1</v>
      </c>
      <c r="I256" s="0" t="n">
        <v>0.644348</v>
      </c>
      <c r="J256" s="0" t="n">
        <v>690</v>
      </c>
      <c r="K256" s="0" t="n">
        <v>4023</v>
      </c>
      <c r="L256" s="0" t="n">
        <v>4713</v>
      </c>
      <c r="M256" s="7" t="n">
        <f aca="false">YEAR(A256)</f>
        <v>2011</v>
      </c>
    </row>
    <row r="257" customFormat="false" ht="15" hidden="false" customHeight="false" outlineLevel="0" collapsed="false">
      <c r="A257" s="6" t="n">
        <v>40799</v>
      </c>
      <c r="B257" s="0" t="n">
        <v>3</v>
      </c>
      <c r="C257" s="0" t="n">
        <v>0</v>
      </c>
      <c r="D257" s="0" t="n">
        <v>9</v>
      </c>
      <c r="E257" s="0" t="n">
        <v>0</v>
      </c>
      <c r="F257" s="0" t="n">
        <v>2</v>
      </c>
      <c r="G257" s="0" t="n">
        <v>1</v>
      </c>
      <c r="H257" s="0" t="n">
        <v>1</v>
      </c>
      <c r="I257" s="0" t="n">
        <v>0.650833</v>
      </c>
      <c r="J257" s="0" t="n">
        <v>701</v>
      </c>
      <c r="K257" s="0" t="n">
        <v>4062</v>
      </c>
      <c r="L257" s="0" t="n">
        <v>4763</v>
      </c>
      <c r="M257" s="7" t="n">
        <f aca="false">YEAR(A257)</f>
        <v>2011</v>
      </c>
    </row>
    <row r="258" customFormat="false" ht="15" hidden="false" customHeight="false" outlineLevel="0" collapsed="false">
      <c r="A258" s="6" t="n">
        <v>40800</v>
      </c>
      <c r="B258" s="0" t="n">
        <v>3</v>
      </c>
      <c r="C258" s="0" t="n">
        <v>0</v>
      </c>
      <c r="D258" s="0" t="n">
        <v>9</v>
      </c>
      <c r="E258" s="0" t="n">
        <v>0</v>
      </c>
      <c r="F258" s="0" t="n">
        <v>3</v>
      </c>
      <c r="G258" s="0" t="n">
        <v>1</v>
      </c>
      <c r="H258" s="0" t="n">
        <v>1</v>
      </c>
      <c r="I258" s="0" t="n">
        <v>0.673333</v>
      </c>
      <c r="J258" s="0" t="n">
        <v>647</v>
      </c>
      <c r="K258" s="0" t="n">
        <v>4138</v>
      </c>
      <c r="L258" s="0" t="n">
        <v>4785</v>
      </c>
      <c r="M258" s="7" t="n">
        <f aca="false">YEAR(A258)</f>
        <v>2011</v>
      </c>
    </row>
    <row r="259" customFormat="false" ht="15" hidden="false" customHeight="false" outlineLevel="0" collapsed="false">
      <c r="A259" s="6" t="n">
        <v>40801</v>
      </c>
      <c r="B259" s="0" t="n">
        <v>3</v>
      </c>
      <c r="C259" s="0" t="n">
        <v>0</v>
      </c>
      <c r="D259" s="0" t="n">
        <v>9</v>
      </c>
      <c r="E259" s="0" t="n">
        <v>0</v>
      </c>
      <c r="F259" s="0" t="n">
        <v>4</v>
      </c>
      <c r="G259" s="0" t="n">
        <v>1</v>
      </c>
      <c r="H259" s="0" t="n">
        <v>2</v>
      </c>
      <c r="I259" s="0" t="n">
        <v>0.5775</v>
      </c>
      <c r="J259" s="0" t="n">
        <v>428</v>
      </c>
      <c r="K259" s="0" t="n">
        <v>3231</v>
      </c>
      <c r="L259" s="0" t="n">
        <v>3659</v>
      </c>
      <c r="M259" s="7" t="n">
        <f aca="false">YEAR(A259)</f>
        <v>2011</v>
      </c>
    </row>
    <row r="260" customFormat="false" ht="15" hidden="false" customHeight="false" outlineLevel="0" collapsed="false">
      <c r="A260" s="6" t="n">
        <v>40802</v>
      </c>
      <c r="B260" s="0" t="n">
        <v>3</v>
      </c>
      <c r="C260" s="0" t="n">
        <v>0</v>
      </c>
      <c r="D260" s="0" t="n">
        <v>9</v>
      </c>
      <c r="E260" s="0" t="n">
        <v>0</v>
      </c>
      <c r="F260" s="0" t="n">
        <v>5</v>
      </c>
      <c r="G260" s="0" t="n">
        <v>1</v>
      </c>
      <c r="H260" s="0" t="n">
        <v>2</v>
      </c>
      <c r="I260" s="0" t="n">
        <v>0.469167</v>
      </c>
      <c r="J260" s="0" t="n">
        <v>742</v>
      </c>
      <c r="K260" s="0" t="n">
        <v>4018</v>
      </c>
      <c r="L260" s="0" t="n">
        <v>4760</v>
      </c>
      <c r="M260" s="7" t="n">
        <f aca="false">YEAR(A260)</f>
        <v>2011</v>
      </c>
    </row>
    <row r="261" customFormat="false" ht="15" hidden="false" customHeight="false" outlineLevel="0" collapsed="false">
      <c r="A261" s="6" t="n">
        <v>40803</v>
      </c>
      <c r="B261" s="0" t="n">
        <v>3</v>
      </c>
      <c r="C261" s="0" t="n">
        <v>0</v>
      </c>
      <c r="D261" s="0" t="n">
        <v>9</v>
      </c>
      <c r="E261" s="0" t="n">
        <v>0</v>
      </c>
      <c r="F261" s="0" t="n">
        <v>6</v>
      </c>
      <c r="G261" s="0" t="n">
        <v>0</v>
      </c>
      <c r="H261" s="0" t="n">
        <v>2</v>
      </c>
      <c r="I261" s="0" t="n">
        <v>0.491667</v>
      </c>
      <c r="J261" s="0" t="n">
        <v>1434</v>
      </c>
      <c r="K261" s="0" t="n">
        <v>3077</v>
      </c>
      <c r="L261" s="0" t="n">
        <v>4511</v>
      </c>
      <c r="M261" s="7" t="n">
        <f aca="false">YEAR(A261)</f>
        <v>2011</v>
      </c>
    </row>
    <row r="262" customFormat="false" ht="15" hidden="false" customHeight="false" outlineLevel="0" collapsed="false">
      <c r="A262" s="6" t="n">
        <v>40804</v>
      </c>
      <c r="B262" s="0" t="n">
        <v>3</v>
      </c>
      <c r="C262" s="0" t="n">
        <v>0</v>
      </c>
      <c r="D262" s="0" t="n">
        <v>9</v>
      </c>
      <c r="E262" s="0" t="n">
        <v>0</v>
      </c>
      <c r="F262" s="0" t="n">
        <v>0</v>
      </c>
      <c r="G262" s="0" t="n">
        <v>0</v>
      </c>
      <c r="H262" s="0" t="n">
        <v>1</v>
      </c>
      <c r="I262" s="0" t="n">
        <v>0.5075</v>
      </c>
      <c r="J262" s="0" t="n">
        <v>1353</v>
      </c>
      <c r="K262" s="0" t="n">
        <v>2921</v>
      </c>
      <c r="L262" s="0" t="n">
        <v>4274</v>
      </c>
      <c r="M262" s="7" t="n">
        <f aca="false">YEAR(A262)</f>
        <v>2011</v>
      </c>
    </row>
    <row r="263" customFormat="false" ht="15" hidden="false" customHeight="false" outlineLevel="0" collapsed="false">
      <c r="A263" s="6" t="n">
        <v>40805</v>
      </c>
      <c r="B263" s="0" t="n">
        <v>3</v>
      </c>
      <c r="C263" s="0" t="n">
        <v>0</v>
      </c>
      <c r="D263" s="0" t="n">
        <v>9</v>
      </c>
      <c r="E263" s="0" t="n">
        <v>0</v>
      </c>
      <c r="F263" s="0" t="n">
        <v>1</v>
      </c>
      <c r="G263" s="0" t="n">
        <v>1</v>
      </c>
      <c r="H263" s="0" t="n">
        <v>2</v>
      </c>
      <c r="I263" s="0" t="n">
        <v>0.549167</v>
      </c>
      <c r="J263" s="0" t="n">
        <v>691</v>
      </c>
      <c r="K263" s="0" t="n">
        <v>3848</v>
      </c>
      <c r="L263" s="0" t="n">
        <v>4539</v>
      </c>
      <c r="M263" s="7" t="n">
        <f aca="false">YEAR(A263)</f>
        <v>2011</v>
      </c>
    </row>
    <row r="264" customFormat="false" ht="15" hidden="false" customHeight="false" outlineLevel="0" collapsed="false">
      <c r="A264" s="6" t="n">
        <v>40806</v>
      </c>
      <c r="B264" s="0" t="n">
        <v>3</v>
      </c>
      <c r="C264" s="0" t="n">
        <v>0</v>
      </c>
      <c r="D264" s="0" t="n">
        <v>9</v>
      </c>
      <c r="E264" s="0" t="n">
        <v>0</v>
      </c>
      <c r="F264" s="0" t="n">
        <v>2</v>
      </c>
      <c r="G264" s="0" t="n">
        <v>1</v>
      </c>
      <c r="H264" s="0" t="n">
        <v>2</v>
      </c>
      <c r="I264" s="0" t="n">
        <v>0.561667</v>
      </c>
      <c r="J264" s="0" t="n">
        <v>438</v>
      </c>
      <c r="K264" s="0" t="n">
        <v>3203</v>
      </c>
      <c r="L264" s="0" t="n">
        <v>3641</v>
      </c>
      <c r="M264" s="7" t="n">
        <f aca="false">YEAR(A264)</f>
        <v>2011</v>
      </c>
    </row>
    <row r="265" customFormat="false" ht="15" hidden="false" customHeight="false" outlineLevel="0" collapsed="false">
      <c r="A265" s="6" t="n">
        <v>40807</v>
      </c>
      <c r="B265" s="0" t="n">
        <v>3</v>
      </c>
      <c r="C265" s="0" t="n">
        <v>0</v>
      </c>
      <c r="D265" s="0" t="n">
        <v>9</v>
      </c>
      <c r="E265" s="0" t="n">
        <v>0</v>
      </c>
      <c r="F265" s="0" t="n">
        <v>3</v>
      </c>
      <c r="G265" s="0" t="n">
        <v>1</v>
      </c>
      <c r="H265" s="0" t="n">
        <v>2</v>
      </c>
      <c r="I265" s="0" t="n">
        <v>0.595</v>
      </c>
      <c r="J265" s="0" t="n">
        <v>539</v>
      </c>
      <c r="K265" s="0" t="n">
        <v>3813</v>
      </c>
      <c r="L265" s="0" t="n">
        <v>4352</v>
      </c>
      <c r="M265" s="7" t="n">
        <f aca="false">YEAR(A265)</f>
        <v>2011</v>
      </c>
    </row>
    <row r="266" customFormat="false" ht="15" hidden="false" customHeight="false" outlineLevel="0" collapsed="false">
      <c r="A266" s="6" t="n">
        <v>40808</v>
      </c>
      <c r="B266" s="0" t="n">
        <v>3</v>
      </c>
      <c r="C266" s="0" t="n">
        <v>0</v>
      </c>
      <c r="D266" s="0" t="n">
        <v>9</v>
      </c>
      <c r="E266" s="0" t="n">
        <v>0</v>
      </c>
      <c r="F266" s="0" t="n">
        <v>4</v>
      </c>
      <c r="G266" s="0" t="n">
        <v>1</v>
      </c>
      <c r="H266" s="0" t="n">
        <v>2</v>
      </c>
      <c r="I266" s="0" t="n">
        <v>0.628333</v>
      </c>
      <c r="J266" s="0" t="n">
        <v>555</v>
      </c>
      <c r="K266" s="0" t="n">
        <v>4240</v>
      </c>
      <c r="L266" s="0" t="n">
        <v>4795</v>
      </c>
      <c r="M266" s="7" t="n">
        <f aca="false">YEAR(A266)</f>
        <v>2011</v>
      </c>
    </row>
    <row r="267" customFormat="false" ht="15" hidden="false" customHeight="false" outlineLevel="0" collapsed="false">
      <c r="A267" s="6" t="n">
        <v>40809</v>
      </c>
      <c r="B267" s="0" t="n">
        <v>4</v>
      </c>
      <c r="C267" s="0" t="n">
        <v>0</v>
      </c>
      <c r="D267" s="0" t="n">
        <v>9</v>
      </c>
      <c r="E267" s="0" t="n">
        <v>0</v>
      </c>
      <c r="F267" s="0" t="n">
        <v>5</v>
      </c>
      <c r="G267" s="0" t="n">
        <v>1</v>
      </c>
      <c r="H267" s="0" t="n">
        <v>2</v>
      </c>
      <c r="I267" s="0" t="n">
        <v>0.609167</v>
      </c>
      <c r="J267" s="0" t="n">
        <v>258</v>
      </c>
      <c r="K267" s="0" t="n">
        <v>2137</v>
      </c>
      <c r="L267" s="0" t="n">
        <v>2395</v>
      </c>
      <c r="M267" s="7" t="n">
        <f aca="false">YEAR(A267)</f>
        <v>2011</v>
      </c>
    </row>
    <row r="268" customFormat="false" ht="15" hidden="false" customHeight="false" outlineLevel="0" collapsed="false">
      <c r="A268" s="6" t="n">
        <v>40810</v>
      </c>
      <c r="B268" s="0" t="n">
        <v>4</v>
      </c>
      <c r="C268" s="0" t="n">
        <v>0</v>
      </c>
      <c r="D268" s="0" t="n">
        <v>9</v>
      </c>
      <c r="E268" s="0" t="n">
        <v>0</v>
      </c>
      <c r="F268" s="0" t="n">
        <v>6</v>
      </c>
      <c r="G268" s="0" t="n">
        <v>0</v>
      </c>
      <c r="H268" s="0" t="n">
        <v>2</v>
      </c>
      <c r="I268" s="0" t="n">
        <v>0.606667</v>
      </c>
      <c r="J268" s="0" t="n">
        <v>1776</v>
      </c>
      <c r="K268" s="0" t="n">
        <v>3647</v>
      </c>
      <c r="L268" s="0" t="n">
        <v>5423</v>
      </c>
      <c r="M268" s="7" t="n">
        <f aca="false">YEAR(A268)</f>
        <v>2011</v>
      </c>
    </row>
    <row r="269" customFormat="false" ht="15" hidden="false" customHeight="false" outlineLevel="0" collapsed="false">
      <c r="A269" s="6" t="n">
        <v>40811</v>
      </c>
      <c r="B269" s="0" t="n">
        <v>4</v>
      </c>
      <c r="C269" s="0" t="n">
        <v>0</v>
      </c>
      <c r="D269" s="0" t="n">
        <v>9</v>
      </c>
      <c r="E269" s="0" t="n">
        <v>0</v>
      </c>
      <c r="F269" s="0" t="n">
        <v>0</v>
      </c>
      <c r="G269" s="0" t="n">
        <v>0</v>
      </c>
      <c r="H269" s="0" t="n">
        <v>2</v>
      </c>
      <c r="I269" s="0" t="n">
        <v>0.634167</v>
      </c>
      <c r="J269" s="0" t="n">
        <v>1544</v>
      </c>
      <c r="K269" s="0" t="n">
        <v>3466</v>
      </c>
      <c r="L269" s="0" t="n">
        <v>5010</v>
      </c>
      <c r="M269" s="7" t="n">
        <f aca="false">YEAR(A269)</f>
        <v>2011</v>
      </c>
    </row>
    <row r="270" customFormat="false" ht="15" hidden="false" customHeight="false" outlineLevel="0" collapsed="false">
      <c r="A270" s="6" t="n">
        <v>40812</v>
      </c>
      <c r="B270" s="0" t="n">
        <v>4</v>
      </c>
      <c r="C270" s="0" t="n">
        <v>0</v>
      </c>
      <c r="D270" s="0" t="n">
        <v>9</v>
      </c>
      <c r="E270" s="0" t="n">
        <v>0</v>
      </c>
      <c r="F270" s="0" t="n">
        <v>1</v>
      </c>
      <c r="G270" s="0" t="n">
        <v>1</v>
      </c>
      <c r="H270" s="0" t="n">
        <v>2</v>
      </c>
      <c r="I270" s="0" t="n">
        <v>0.649167</v>
      </c>
      <c r="J270" s="0" t="n">
        <v>684</v>
      </c>
      <c r="K270" s="0" t="n">
        <v>3946</v>
      </c>
      <c r="L270" s="0" t="n">
        <v>4630</v>
      </c>
      <c r="M270" s="7" t="n">
        <f aca="false">YEAR(A270)</f>
        <v>2011</v>
      </c>
    </row>
    <row r="271" customFormat="false" ht="15" hidden="false" customHeight="false" outlineLevel="0" collapsed="false">
      <c r="A271" s="6" t="n">
        <v>40813</v>
      </c>
      <c r="B271" s="0" t="n">
        <v>4</v>
      </c>
      <c r="C271" s="0" t="n">
        <v>0</v>
      </c>
      <c r="D271" s="0" t="n">
        <v>9</v>
      </c>
      <c r="E271" s="0" t="n">
        <v>0</v>
      </c>
      <c r="F271" s="0" t="n">
        <v>2</v>
      </c>
      <c r="G271" s="0" t="n">
        <v>1</v>
      </c>
      <c r="H271" s="0" t="n">
        <v>2</v>
      </c>
      <c r="I271" s="0" t="n">
        <v>0.636667</v>
      </c>
      <c r="J271" s="0" t="n">
        <v>477</v>
      </c>
      <c r="K271" s="0" t="n">
        <v>3643</v>
      </c>
      <c r="L271" s="0" t="n">
        <v>4120</v>
      </c>
      <c r="M271" s="7" t="n">
        <f aca="false">YEAR(A271)</f>
        <v>2011</v>
      </c>
    </row>
    <row r="272" customFormat="false" ht="15" hidden="false" customHeight="false" outlineLevel="0" collapsed="false">
      <c r="A272" s="6" t="n">
        <v>40814</v>
      </c>
      <c r="B272" s="0" t="n">
        <v>4</v>
      </c>
      <c r="C272" s="0" t="n">
        <v>0</v>
      </c>
      <c r="D272" s="0" t="n">
        <v>9</v>
      </c>
      <c r="E272" s="0" t="n">
        <v>0</v>
      </c>
      <c r="F272" s="0" t="n">
        <v>3</v>
      </c>
      <c r="G272" s="0" t="n">
        <v>1</v>
      </c>
      <c r="H272" s="0" t="n">
        <v>2</v>
      </c>
      <c r="I272" s="0" t="n">
        <v>0.635</v>
      </c>
      <c r="J272" s="0" t="n">
        <v>480</v>
      </c>
      <c r="K272" s="0" t="n">
        <v>3427</v>
      </c>
      <c r="L272" s="0" t="n">
        <v>3907</v>
      </c>
      <c r="M272" s="7" t="n">
        <f aca="false">YEAR(A272)</f>
        <v>2011</v>
      </c>
    </row>
    <row r="273" customFormat="false" ht="15" hidden="false" customHeight="false" outlineLevel="0" collapsed="false">
      <c r="A273" s="6" t="n">
        <v>40815</v>
      </c>
      <c r="B273" s="0" t="n">
        <v>4</v>
      </c>
      <c r="C273" s="0" t="n">
        <v>0</v>
      </c>
      <c r="D273" s="0" t="n">
        <v>9</v>
      </c>
      <c r="E273" s="0" t="n">
        <v>0</v>
      </c>
      <c r="F273" s="0" t="n">
        <v>4</v>
      </c>
      <c r="G273" s="0" t="n">
        <v>1</v>
      </c>
      <c r="H273" s="0" t="n">
        <v>1</v>
      </c>
      <c r="I273" s="0" t="n">
        <v>0.616667</v>
      </c>
      <c r="J273" s="0" t="n">
        <v>653</v>
      </c>
      <c r="K273" s="0" t="n">
        <v>4186</v>
      </c>
      <c r="L273" s="0" t="n">
        <v>4839</v>
      </c>
      <c r="M273" s="7" t="n">
        <f aca="false">YEAR(A273)</f>
        <v>2011</v>
      </c>
    </row>
    <row r="274" customFormat="false" ht="15" hidden="false" customHeight="false" outlineLevel="0" collapsed="false">
      <c r="A274" s="6" t="n">
        <v>40816</v>
      </c>
      <c r="B274" s="0" t="n">
        <v>4</v>
      </c>
      <c r="C274" s="0" t="n">
        <v>0</v>
      </c>
      <c r="D274" s="0" t="n">
        <v>9</v>
      </c>
      <c r="E274" s="0" t="n">
        <v>0</v>
      </c>
      <c r="F274" s="0" t="n">
        <v>5</v>
      </c>
      <c r="G274" s="0" t="n">
        <v>1</v>
      </c>
      <c r="H274" s="0" t="n">
        <v>1</v>
      </c>
      <c r="I274" s="0" t="n">
        <v>0.564167</v>
      </c>
      <c r="J274" s="0" t="n">
        <v>830</v>
      </c>
      <c r="K274" s="0" t="n">
        <v>4372</v>
      </c>
      <c r="L274" s="0" t="n">
        <v>5202</v>
      </c>
      <c r="M274" s="7" t="n">
        <f aca="false">YEAR(A274)</f>
        <v>2011</v>
      </c>
    </row>
    <row r="275" customFormat="false" ht="15" hidden="false" customHeight="false" outlineLevel="0" collapsed="false">
      <c r="A275" s="6" t="n">
        <v>40817</v>
      </c>
      <c r="B275" s="0" t="n">
        <v>4</v>
      </c>
      <c r="C275" s="0" t="n">
        <v>0</v>
      </c>
      <c r="D275" s="0" t="n">
        <v>10</v>
      </c>
      <c r="E275" s="0" t="n">
        <v>0</v>
      </c>
      <c r="F275" s="0" t="n">
        <v>6</v>
      </c>
      <c r="G275" s="0" t="n">
        <v>0</v>
      </c>
      <c r="H275" s="0" t="n">
        <v>2</v>
      </c>
      <c r="I275" s="0" t="n">
        <v>0.41</v>
      </c>
      <c r="J275" s="0" t="n">
        <v>480</v>
      </c>
      <c r="K275" s="0" t="n">
        <v>1949</v>
      </c>
      <c r="L275" s="0" t="n">
        <v>2429</v>
      </c>
      <c r="M275" s="7" t="n">
        <f aca="false">YEAR(A275)</f>
        <v>2011</v>
      </c>
    </row>
    <row r="276" customFormat="false" ht="15" hidden="false" customHeight="false" outlineLevel="0" collapsed="false">
      <c r="A276" s="6" t="n">
        <v>40818</v>
      </c>
      <c r="B276" s="0" t="n">
        <v>4</v>
      </c>
      <c r="C276" s="0" t="n">
        <v>0</v>
      </c>
      <c r="D276" s="0" t="n">
        <v>10</v>
      </c>
      <c r="E276" s="0" t="n">
        <v>0</v>
      </c>
      <c r="F276" s="0" t="n">
        <v>0</v>
      </c>
      <c r="G276" s="0" t="n">
        <v>0</v>
      </c>
      <c r="H276" s="0" t="n">
        <v>2</v>
      </c>
      <c r="I276" s="0" t="n">
        <v>0.356667</v>
      </c>
      <c r="J276" s="0" t="n">
        <v>616</v>
      </c>
      <c r="K276" s="0" t="n">
        <v>2302</v>
      </c>
      <c r="L276" s="0" t="n">
        <v>2918</v>
      </c>
      <c r="M276" s="7" t="n">
        <f aca="false">YEAR(A276)</f>
        <v>2011</v>
      </c>
    </row>
    <row r="277" customFormat="false" ht="15" hidden="false" customHeight="false" outlineLevel="0" collapsed="false">
      <c r="A277" s="6" t="n">
        <v>40819</v>
      </c>
      <c r="B277" s="0" t="n">
        <v>4</v>
      </c>
      <c r="C277" s="0" t="n">
        <v>0</v>
      </c>
      <c r="D277" s="0" t="n">
        <v>10</v>
      </c>
      <c r="E277" s="0" t="n">
        <v>0</v>
      </c>
      <c r="F277" s="0" t="n">
        <v>1</v>
      </c>
      <c r="G277" s="0" t="n">
        <v>1</v>
      </c>
      <c r="H277" s="0" t="n">
        <v>2</v>
      </c>
      <c r="I277" s="0" t="n">
        <v>0.384167</v>
      </c>
      <c r="J277" s="0" t="n">
        <v>330</v>
      </c>
      <c r="K277" s="0" t="n">
        <v>3240</v>
      </c>
      <c r="L277" s="0" t="n">
        <v>3570</v>
      </c>
      <c r="M277" s="7" t="n">
        <f aca="false">YEAR(A277)</f>
        <v>2011</v>
      </c>
    </row>
    <row r="278" customFormat="false" ht="15" hidden="false" customHeight="false" outlineLevel="0" collapsed="false">
      <c r="A278" s="6" t="n">
        <v>40820</v>
      </c>
      <c r="B278" s="0" t="n">
        <v>4</v>
      </c>
      <c r="C278" s="0" t="n">
        <v>0</v>
      </c>
      <c r="D278" s="0" t="n">
        <v>10</v>
      </c>
      <c r="E278" s="0" t="n">
        <v>0</v>
      </c>
      <c r="F278" s="0" t="n">
        <v>2</v>
      </c>
      <c r="G278" s="0" t="n">
        <v>1</v>
      </c>
      <c r="H278" s="0" t="n">
        <v>1</v>
      </c>
      <c r="I278" s="0" t="n">
        <v>0.484167</v>
      </c>
      <c r="J278" s="0" t="n">
        <v>486</v>
      </c>
      <c r="K278" s="0" t="n">
        <v>3970</v>
      </c>
      <c r="L278" s="0" t="n">
        <v>4456</v>
      </c>
      <c r="M278" s="7" t="n">
        <f aca="false">YEAR(A278)</f>
        <v>2011</v>
      </c>
    </row>
    <row r="279" customFormat="false" ht="15" hidden="false" customHeight="false" outlineLevel="0" collapsed="false">
      <c r="A279" s="6" t="n">
        <v>40821</v>
      </c>
      <c r="B279" s="0" t="n">
        <v>4</v>
      </c>
      <c r="C279" s="0" t="n">
        <v>0</v>
      </c>
      <c r="D279" s="0" t="n">
        <v>10</v>
      </c>
      <c r="E279" s="0" t="n">
        <v>0</v>
      </c>
      <c r="F279" s="0" t="n">
        <v>3</v>
      </c>
      <c r="G279" s="0" t="n">
        <v>1</v>
      </c>
      <c r="H279" s="0" t="n">
        <v>1</v>
      </c>
      <c r="I279" s="0" t="n">
        <v>0.538333</v>
      </c>
      <c r="J279" s="0" t="n">
        <v>559</v>
      </c>
      <c r="K279" s="0" t="n">
        <v>4267</v>
      </c>
      <c r="L279" s="0" t="n">
        <v>4826</v>
      </c>
      <c r="M279" s="7" t="n">
        <f aca="false">YEAR(A279)</f>
        <v>2011</v>
      </c>
    </row>
    <row r="280" customFormat="false" ht="15" hidden="false" customHeight="false" outlineLevel="0" collapsed="false">
      <c r="A280" s="6" t="n">
        <v>40822</v>
      </c>
      <c r="B280" s="0" t="n">
        <v>4</v>
      </c>
      <c r="C280" s="0" t="n">
        <v>0</v>
      </c>
      <c r="D280" s="0" t="n">
        <v>10</v>
      </c>
      <c r="E280" s="0" t="n">
        <v>0</v>
      </c>
      <c r="F280" s="0" t="n">
        <v>4</v>
      </c>
      <c r="G280" s="0" t="n">
        <v>1</v>
      </c>
      <c r="H280" s="0" t="n">
        <v>1</v>
      </c>
      <c r="I280" s="0" t="n">
        <v>0.494167</v>
      </c>
      <c r="J280" s="0" t="n">
        <v>639</v>
      </c>
      <c r="K280" s="0" t="n">
        <v>4126</v>
      </c>
      <c r="L280" s="0" t="n">
        <v>4765</v>
      </c>
      <c r="M280" s="7" t="n">
        <f aca="false">YEAR(A280)</f>
        <v>2011</v>
      </c>
    </row>
    <row r="281" customFormat="false" ht="15" hidden="false" customHeight="false" outlineLevel="0" collapsed="false">
      <c r="A281" s="6" t="n">
        <v>40823</v>
      </c>
      <c r="B281" s="0" t="n">
        <v>4</v>
      </c>
      <c r="C281" s="0" t="n">
        <v>0</v>
      </c>
      <c r="D281" s="0" t="n">
        <v>10</v>
      </c>
      <c r="E281" s="0" t="n">
        <v>0</v>
      </c>
      <c r="F281" s="0" t="n">
        <v>5</v>
      </c>
      <c r="G281" s="0" t="n">
        <v>1</v>
      </c>
      <c r="H281" s="0" t="n">
        <v>1</v>
      </c>
      <c r="I281" s="0" t="n">
        <v>0.510833</v>
      </c>
      <c r="J281" s="0" t="n">
        <v>949</v>
      </c>
      <c r="K281" s="0" t="n">
        <v>4036</v>
      </c>
      <c r="L281" s="0" t="n">
        <v>4985</v>
      </c>
      <c r="M281" s="7" t="n">
        <f aca="false">YEAR(A281)</f>
        <v>2011</v>
      </c>
    </row>
    <row r="282" customFormat="false" ht="15" hidden="false" customHeight="false" outlineLevel="0" collapsed="false">
      <c r="A282" s="6" t="n">
        <v>40824</v>
      </c>
      <c r="B282" s="0" t="n">
        <v>4</v>
      </c>
      <c r="C282" s="0" t="n">
        <v>0</v>
      </c>
      <c r="D282" s="0" t="n">
        <v>10</v>
      </c>
      <c r="E282" s="0" t="n">
        <v>0</v>
      </c>
      <c r="F282" s="0" t="n">
        <v>6</v>
      </c>
      <c r="G282" s="0" t="n">
        <v>0</v>
      </c>
      <c r="H282" s="0" t="n">
        <v>1</v>
      </c>
      <c r="I282" s="0" t="n">
        <v>0.521667</v>
      </c>
      <c r="J282" s="0" t="n">
        <v>2235</v>
      </c>
      <c r="K282" s="0" t="n">
        <v>3174</v>
      </c>
      <c r="L282" s="0" t="n">
        <v>5409</v>
      </c>
      <c r="M282" s="7" t="n">
        <f aca="false">YEAR(A282)</f>
        <v>2011</v>
      </c>
    </row>
    <row r="283" customFormat="false" ht="15" hidden="false" customHeight="false" outlineLevel="0" collapsed="false">
      <c r="A283" s="6" t="n">
        <v>40825</v>
      </c>
      <c r="B283" s="0" t="n">
        <v>4</v>
      </c>
      <c r="C283" s="0" t="n">
        <v>0</v>
      </c>
      <c r="D283" s="0" t="n">
        <v>10</v>
      </c>
      <c r="E283" s="0" t="n">
        <v>0</v>
      </c>
      <c r="F283" s="0" t="n">
        <v>0</v>
      </c>
      <c r="G283" s="0" t="n">
        <v>0</v>
      </c>
      <c r="H283" s="0" t="n">
        <v>1</v>
      </c>
      <c r="I283" s="0" t="n">
        <v>0.540833</v>
      </c>
      <c r="J283" s="0" t="n">
        <v>2397</v>
      </c>
      <c r="K283" s="0" t="n">
        <v>3114</v>
      </c>
      <c r="L283" s="0" t="n">
        <v>5511</v>
      </c>
      <c r="M283" s="7" t="n">
        <f aca="false">YEAR(A283)</f>
        <v>2011</v>
      </c>
    </row>
    <row r="284" customFormat="false" ht="15" hidden="false" customHeight="false" outlineLevel="0" collapsed="false">
      <c r="A284" s="6" t="n">
        <v>40826</v>
      </c>
      <c r="B284" s="0" t="n">
        <v>4</v>
      </c>
      <c r="C284" s="0" t="n">
        <v>0</v>
      </c>
      <c r="D284" s="0" t="n">
        <v>10</v>
      </c>
      <c r="E284" s="0" t="n">
        <v>1</v>
      </c>
      <c r="F284" s="0" t="n">
        <v>1</v>
      </c>
      <c r="G284" s="0" t="n">
        <v>0</v>
      </c>
      <c r="H284" s="0" t="n">
        <v>1</v>
      </c>
      <c r="I284" s="0" t="n">
        <v>0.570833</v>
      </c>
      <c r="J284" s="0" t="n">
        <v>1514</v>
      </c>
      <c r="K284" s="0" t="n">
        <v>3603</v>
      </c>
      <c r="L284" s="0" t="n">
        <v>5117</v>
      </c>
      <c r="M284" s="7" t="n">
        <f aca="false">YEAR(A284)</f>
        <v>2011</v>
      </c>
    </row>
    <row r="285" customFormat="false" ht="15" hidden="false" customHeight="false" outlineLevel="0" collapsed="false">
      <c r="A285" s="6" t="n">
        <v>40827</v>
      </c>
      <c r="B285" s="0" t="n">
        <v>4</v>
      </c>
      <c r="C285" s="0" t="n">
        <v>0</v>
      </c>
      <c r="D285" s="0" t="n">
        <v>10</v>
      </c>
      <c r="E285" s="0" t="n">
        <v>0</v>
      </c>
      <c r="F285" s="0" t="n">
        <v>2</v>
      </c>
      <c r="G285" s="0" t="n">
        <v>1</v>
      </c>
      <c r="H285" s="0" t="n">
        <v>2</v>
      </c>
      <c r="I285" s="0" t="n">
        <v>0.566667</v>
      </c>
      <c r="J285" s="0" t="n">
        <v>667</v>
      </c>
      <c r="K285" s="0" t="n">
        <v>3896</v>
      </c>
      <c r="L285" s="0" t="n">
        <v>4563</v>
      </c>
      <c r="M285" s="7" t="n">
        <f aca="false">YEAR(A285)</f>
        <v>2011</v>
      </c>
    </row>
    <row r="286" customFormat="false" ht="15" hidden="false" customHeight="false" outlineLevel="0" collapsed="false">
      <c r="A286" s="6" t="n">
        <v>40828</v>
      </c>
      <c r="B286" s="0" t="n">
        <v>4</v>
      </c>
      <c r="C286" s="0" t="n">
        <v>0</v>
      </c>
      <c r="D286" s="0" t="n">
        <v>10</v>
      </c>
      <c r="E286" s="0" t="n">
        <v>0</v>
      </c>
      <c r="F286" s="0" t="n">
        <v>3</v>
      </c>
      <c r="G286" s="0" t="n">
        <v>1</v>
      </c>
      <c r="H286" s="0" t="n">
        <v>3</v>
      </c>
      <c r="I286" s="0" t="n">
        <v>0.543333</v>
      </c>
      <c r="J286" s="0" t="n">
        <v>217</v>
      </c>
      <c r="K286" s="0" t="n">
        <v>2199</v>
      </c>
      <c r="L286" s="0" t="n">
        <v>2416</v>
      </c>
      <c r="M286" s="7" t="n">
        <f aca="false">YEAR(A286)</f>
        <v>2011</v>
      </c>
    </row>
    <row r="287" customFormat="false" ht="15" hidden="false" customHeight="false" outlineLevel="0" collapsed="false">
      <c r="A287" s="6" t="n">
        <v>40829</v>
      </c>
      <c r="B287" s="0" t="n">
        <v>4</v>
      </c>
      <c r="C287" s="0" t="n">
        <v>0</v>
      </c>
      <c r="D287" s="0" t="n">
        <v>10</v>
      </c>
      <c r="E287" s="0" t="n">
        <v>0</v>
      </c>
      <c r="F287" s="0" t="n">
        <v>4</v>
      </c>
      <c r="G287" s="0" t="n">
        <v>1</v>
      </c>
      <c r="H287" s="0" t="n">
        <v>2</v>
      </c>
      <c r="I287" s="0" t="n">
        <v>0.589167</v>
      </c>
      <c r="J287" s="0" t="n">
        <v>290</v>
      </c>
      <c r="K287" s="0" t="n">
        <v>2623</v>
      </c>
      <c r="L287" s="0" t="n">
        <v>2913</v>
      </c>
      <c r="M287" s="7" t="n">
        <f aca="false">YEAR(A287)</f>
        <v>2011</v>
      </c>
    </row>
    <row r="288" customFormat="false" ht="15" hidden="false" customHeight="false" outlineLevel="0" collapsed="false">
      <c r="A288" s="6" t="n">
        <v>40830</v>
      </c>
      <c r="B288" s="0" t="n">
        <v>4</v>
      </c>
      <c r="C288" s="0" t="n">
        <v>0</v>
      </c>
      <c r="D288" s="0" t="n">
        <v>10</v>
      </c>
      <c r="E288" s="0" t="n">
        <v>0</v>
      </c>
      <c r="F288" s="0" t="n">
        <v>5</v>
      </c>
      <c r="G288" s="0" t="n">
        <v>1</v>
      </c>
      <c r="H288" s="0" t="n">
        <v>2</v>
      </c>
      <c r="I288" s="0" t="n">
        <v>0.550833</v>
      </c>
      <c r="J288" s="0" t="n">
        <v>529</v>
      </c>
      <c r="K288" s="0" t="n">
        <v>3115</v>
      </c>
      <c r="L288" s="0" t="n">
        <v>3644</v>
      </c>
      <c r="M288" s="7" t="n">
        <f aca="false">YEAR(A288)</f>
        <v>2011</v>
      </c>
    </row>
    <row r="289" customFormat="false" ht="15" hidden="false" customHeight="false" outlineLevel="0" collapsed="false">
      <c r="A289" s="6" t="n">
        <v>40831</v>
      </c>
      <c r="B289" s="0" t="n">
        <v>4</v>
      </c>
      <c r="C289" s="0" t="n">
        <v>0</v>
      </c>
      <c r="D289" s="0" t="n">
        <v>10</v>
      </c>
      <c r="E289" s="0" t="n">
        <v>0</v>
      </c>
      <c r="F289" s="0" t="n">
        <v>6</v>
      </c>
      <c r="G289" s="0" t="n">
        <v>0</v>
      </c>
      <c r="H289" s="0" t="n">
        <v>1</v>
      </c>
      <c r="I289" s="0" t="n">
        <v>0.506667</v>
      </c>
      <c r="J289" s="0" t="n">
        <v>1899</v>
      </c>
      <c r="K289" s="0" t="n">
        <v>3318</v>
      </c>
      <c r="L289" s="0" t="n">
        <v>5217</v>
      </c>
      <c r="M289" s="7" t="n">
        <f aca="false">YEAR(A289)</f>
        <v>2011</v>
      </c>
    </row>
    <row r="290" customFormat="false" ht="15" hidden="false" customHeight="false" outlineLevel="0" collapsed="false">
      <c r="A290" s="6" t="n">
        <v>40832</v>
      </c>
      <c r="B290" s="0" t="n">
        <v>4</v>
      </c>
      <c r="C290" s="0" t="n">
        <v>0</v>
      </c>
      <c r="D290" s="0" t="n">
        <v>10</v>
      </c>
      <c r="E290" s="0" t="n">
        <v>0</v>
      </c>
      <c r="F290" s="0" t="n">
        <v>0</v>
      </c>
      <c r="G290" s="0" t="n">
        <v>0</v>
      </c>
      <c r="H290" s="0" t="n">
        <v>1</v>
      </c>
      <c r="I290" s="0" t="n">
        <v>0.511667</v>
      </c>
      <c r="J290" s="0" t="n">
        <v>1748</v>
      </c>
      <c r="K290" s="0" t="n">
        <v>3293</v>
      </c>
      <c r="L290" s="0" t="n">
        <v>5041</v>
      </c>
      <c r="M290" s="7" t="n">
        <f aca="false">YEAR(A290)</f>
        <v>2011</v>
      </c>
    </row>
    <row r="291" customFormat="false" ht="15" hidden="false" customHeight="false" outlineLevel="0" collapsed="false">
      <c r="A291" s="6" t="n">
        <v>40833</v>
      </c>
      <c r="B291" s="0" t="n">
        <v>4</v>
      </c>
      <c r="C291" s="0" t="n">
        <v>0</v>
      </c>
      <c r="D291" s="0" t="n">
        <v>10</v>
      </c>
      <c r="E291" s="0" t="n">
        <v>0</v>
      </c>
      <c r="F291" s="0" t="n">
        <v>1</v>
      </c>
      <c r="G291" s="0" t="n">
        <v>1</v>
      </c>
      <c r="H291" s="0" t="n">
        <v>1</v>
      </c>
      <c r="I291" s="0" t="n">
        <v>0.534167</v>
      </c>
      <c r="J291" s="0" t="n">
        <v>713</v>
      </c>
      <c r="K291" s="0" t="n">
        <v>3857</v>
      </c>
      <c r="L291" s="0" t="n">
        <v>4570</v>
      </c>
      <c r="M291" s="7" t="n">
        <f aca="false">YEAR(A291)</f>
        <v>2011</v>
      </c>
    </row>
    <row r="292" customFormat="false" ht="15" hidden="false" customHeight="false" outlineLevel="0" collapsed="false">
      <c r="A292" s="6" t="n">
        <v>40834</v>
      </c>
      <c r="B292" s="0" t="n">
        <v>4</v>
      </c>
      <c r="C292" s="0" t="n">
        <v>0</v>
      </c>
      <c r="D292" s="0" t="n">
        <v>10</v>
      </c>
      <c r="E292" s="0" t="n">
        <v>0</v>
      </c>
      <c r="F292" s="0" t="n">
        <v>2</v>
      </c>
      <c r="G292" s="0" t="n">
        <v>1</v>
      </c>
      <c r="H292" s="0" t="n">
        <v>2</v>
      </c>
      <c r="I292" s="0" t="n">
        <v>0.5325</v>
      </c>
      <c r="J292" s="0" t="n">
        <v>637</v>
      </c>
      <c r="K292" s="0" t="n">
        <v>4111</v>
      </c>
      <c r="L292" s="0" t="n">
        <v>4748</v>
      </c>
      <c r="M292" s="7" t="n">
        <f aca="false">YEAR(A292)</f>
        <v>2011</v>
      </c>
    </row>
    <row r="293" customFormat="false" ht="15" hidden="false" customHeight="false" outlineLevel="0" collapsed="false">
      <c r="A293" s="6" t="n">
        <v>40835</v>
      </c>
      <c r="B293" s="0" t="n">
        <v>4</v>
      </c>
      <c r="C293" s="0" t="n">
        <v>0</v>
      </c>
      <c r="D293" s="0" t="n">
        <v>10</v>
      </c>
      <c r="E293" s="0" t="n">
        <v>0</v>
      </c>
      <c r="F293" s="0" t="n">
        <v>3</v>
      </c>
      <c r="G293" s="0" t="n">
        <v>1</v>
      </c>
      <c r="H293" s="0" t="n">
        <v>3</v>
      </c>
      <c r="I293" s="0" t="n">
        <v>0.541739</v>
      </c>
      <c r="J293" s="0" t="n">
        <v>254</v>
      </c>
      <c r="K293" s="0" t="n">
        <v>2170</v>
      </c>
      <c r="L293" s="0" t="n">
        <v>2424</v>
      </c>
      <c r="M293" s="7" t="n">
        <f aca="false">YEAR(A293)</f>
        <v>2011</v>
      </c>
    </row>
    <row r="294" customFormat="false" ht="15" hidden="false" customHeight="false" outlineLevel="0" collapsed="false">
      <c r="A294" s="6" t="n">
        <v>40836</v>
      </c>
      <c r="B294" s="0" t="n">
        <v>4</v>
      </c>
      <c r="C294" s="0" t="n">
        <v>0</v>
      </c>
      <c r="D294" s="0" t="n">
        <v>10</v>
      </c>
      <c r="E294" s="0" t="n">
        <v>0</v>
      </c>
      <c r="F294" s="0" t="n">
        <v>4</v>
      </c>
      <c r="G294" s="0" t="n">
        <v>1</v>
      </c>
      <c r="H294" s="0" t="n">
        <v>1</v>
      </c>
      <c r="I294" s="0" t="n">
        <v>0.475833</v>
      </c>
      <c r="J294" s="0" t="n">
        <v>471</v>
      </c>
      <c r="K294" s="0" t="n">
        <v>3724</v>
      </c>
      <c r="L294" s="0" t="n">
        <v>4195</v>
      </c>
      <c r="M294" s="7" t="n">
        <f aca="false">YEAR(A294)</f>
        <v>2011</v>
      </c>
    </row>
    <row r="295" customFormat="false" ht="15" hidden="false" customHeight="false" outlineLevel="0" collapsed="false">
      <c r="A295" s="6" t="n">
        <v>40837</v>
      </c>
      <c r="B295" s="0" t="n">
        <v>4</v>
      </c>
      <c r="C295" s="0" t="n">
        <v>0</v>
      </c>
      <c r="D295" s="0" t="n">
        <v>10</v>
      </c>
      <c r="E295" s="0" t="n">
        <v>0</v>
      </c>
      <c r="F295" s="0" t="n">
        <v>5</v>
      </c>
      <c r="G295" s="0" t="n">
        <v>1</v>
      </c>
      <c r="H295" s="0" t="n">
        <v>1</v>
      </c>
      <c r="I295" s="0" t="n">
        <v>0.4275</v>
      </c>
      <c r="J295" s="0" t="n">
        <v>676</v>
      </c>
      <c r="K295" s="0" t="n">
        <v>3628</v>
      </c>
      <c r="L295" s="0" t="n">
        <v>4304</v>
      </c>
      <c r="M295" s="7" t="n">
        <f aca="false">YEAR(A295)</f>
        <v>2011</v>
      </c>
    </row>
    <row r="296" customFormat="false" ht="15" hidden="false" customHeight="false" outlineLevel="0" collapsed="false">
      <c r="A296" s="6" t="n">
        <v>40838</v>
      </c>
      <c r="B296" s="0" t="n">
        <v>4</v>
      </c>
      <c r="C296" s="0" t="n">
        <v>0</v>
      </c>
      <c r="D296" s="0" t="n">
        <v>10</v>
      </c>
      <c r="E296" s="0" t="n">
        <v>0</v>
      </c>
      <c r="F296" s="0" t="n">
        <v>6</v>
      </c>
      <c r="G296" s="0" t="n">
        <v>0</v>
      </c>
      <c r="H296" s="0" t="n">
        <v>1</v>
      </c>
      <c r="I296" s="0" t="n">
        <v>0.4225</v>
      </c>
      <c r="J296" s="0" t="n">
        <v>1499</v>
      </c>
      <c r="K296" s="0" t="n">
        <v>2809</v>
      </c>
      <c r="L296" s="0" t="n">
        <v>4308</v>
      </c>
      <c r="M296" s="7" t="n">
        <f aca="false">YEAR(A296)</f>
        <v>2011</v>
      </c>
    </row>
    <row r="297" customFormat="false" ht="15" hidden="false" customHeight="false" outlineLevel="0" collapsed="false">
      <c r="A297" s="6" t="n">
        <v>40839</v>
      </c>
      <c r="B297" s="0" t="n">
        <v>4</v>
      </c>
      <c r="C297" s="0" t="n">
        <v>0</v>
      </c>
      <c r="D297" s="0" t="n">
        <v>10</v>
      </c>
      <c r="E297" s="0" t="n">
        <v>0</v>
      </c>
      <c r="F297" s="0" t="n">
        <v>0</v>
      </c>
      <c r="G297" s="0" t="n">
        <v>0</v>
      </c>
      <c r="H297" s="0" t="n">
        <v>1</v>
      </c>
      <c r="I297" s="0" t="n">
        <v>0.421667</v>
      </c>
      <c r="J297" s="0" t="n">
        <v>1619</v>
      </c>
      <c r="K297" s="0" t="n">
        <v>2762</v>
      </c>
      <c r="L297" s="0" t="n">
        <v>4381</v>
      </c>
      <c r="M297" s="7" t="n">
        <f aca="false">YEAR(A297)</f>
        <v>2011</v>
      </c>
    </row>
    <row r="298" customFormat="false" ht="15" hidden="false" customHeight="false" outlineLevel="0" collapsed="false">
      <c r="A298" s="6" t="n">
        <v>40840</v>
      </c>
      <c r="B298" s="0" t="n">
        <v>4</v>
      </c>
      <c r="C298" s="0" t="n">
        <v>0</v>
      </c>
      <c r="D298" s="0" t="n">
        <v>10</v>
      </c>
      <c r="E298" s="0" t="n">
        <v>0</v>
      </c>
      <c r="F298" s="0" t="n">
        <v>1</v>
      </c>
      <c r="G298" s="0" t="n">
        <v>1</v>
      </c>
      <c r="H298" s="0" t="n">
        <v>1</v>
      </c>
      <c r="I298" s="0" t="n">
        <v>0.463333</v>
      </c>
      <c r="J298" s="0" t="n">
        <v>699</v>
      </c>
      <c r="K298" s="0" t="n">
        <v>3488</v>
      </c>
      <c r="L298" s="0" t="n">
        <v>4187</v>
      </c>
      <c r="M298" s="7" t="n">
        <f aca="false">YEAR(A298)</f>
        <v>2011</v>
      </c>
    </row>
    <row r="299" customFormat="false" ht="15" hidden="false" customHeight="false" outlineLevel="0" collapsed="false">
      <c r="A299" s="6" t="n">
        <v>40841</v>
      </c>
      <c r="B299" s="0" t="n">
        <v>4</v>
      </c>
      <c r="C299" s="0" t="n">
        <v>0</v>
      </c>
      <c r="D299" s="0" t="n">
        <v>10</v>
      </c>
      <c r="E299" s="0" t="n">
        <v>0</v>
      </c>
      <c r="F299" s="0" t="n">
        <v>2</v>
      </c>
      <c r="G299" s="0" t="n">
        <v>1</v>
      </c>
      <c r="H299" s="0" t="n">
        <v>1</v>
      </c>
      <c r="I299" s="0" t="n">
        <v>0.471667</v>
      </c>
      <c r="J299" s="0" t="n">
        <v>695</v>
      </c>
      <c r="K299" s="0" t="n">
        <v>3992</v>
      </c>
      <c r="L299" s="0" t="n">
        <v>4687</v>
      </c>
      <c r="M299" s="7" t="n">
        <f aca="false">YEAR(A299)</f>
        <v>2011</v>
      </c>
    </row>
    <row r="300" customFormat="false" ht="15" hidden="false" customHeight="false" outlineLevel="0" collapsed="false">
      <c r="A300" s="6" t="n">
        <v>40842</v>
      </c>
      <c r="B300" s="0" t="n">
        <v>4</v>
      </c>
      <c r="C300" s="0" t="n">
        <v>0</v>
      </c>
      <c r="D300" s="0" t="n">
        <v>10</v>
      </c>
      <c r="E300" s="0" t="n">
        <v>0</v>
      </c>
      <c r="F300" s="0" t="n">
        <v>3</v>
      </c>
      <c r="G300" s="0" t="n">
        <v>1</v>
      </c>
      <c r="H300" s="0" t="n">
        <v>2</v>
      </c>
      <c r="I300" s="0" t="n">
        <v>0.484167</v>
      </c>
      <c r="J300" s="0" t="n">
        <v>404</v>
      </c>
      <c r="K300" s="0" t="n">
        <v>3490</v>
      </c>
      <c r="L300" s="0" t="n">
        <v>3894</v>
      </c>
      <c r="M300" s="7" t="n">
        <f aca="false">YEAR(A300)</f>
        <v>2011</v>
      </c>
    </row>
    <row r="301" customFormat="false" ht="15" hidden="false" customHeight="false" outlineLevel="0" collapsed="false">
      <c r="A301" s="6" t="n">
        <v>40843</v>
      </c>
      <c r="B301" s="0" t="n">
        <v>4</v>
      </c>
      <c r="C301" s="0" t="n">
        <v>0</v>
      </c>
      <c r="D301" s="0" t="n">
        <v>10</v>
      </c>
      <c r="E301" s="0" t="n">
        <v>0</v>
      </c>
      <c r="F301" s="0" t="n">
        <v>4</v>
      </c>
      <c r="G301" s="0" t="n">
        <v>1</v>
      </c>
      <c r="H301" s="0" t="n">
        <v>2</v>
      </c>
      <c r="I301" s="0" t="n">
        <v>0.47</v>
      </c>
      <c r="J301" s="0" t="n">
        <v>240</v>
      </c>
      <c r="K301" s="0" t="n">
        <v>2419</v>
      </c>
      <c r="L301" s="0" t="n">
        <v>2659</v>
      </c>
      <c r="M301" s="7" t="n">
        <f aca="false">YEAR(A301)</f>
        <v>2011</v>
      </c>
    </row>
    <row r="302" customFormat="false" ht="15" hidden="false" customHeight="false" outlineLevel="0" collapsed="false">
      <c r="A302" s="6" t="n">
        <v>40844</v>
      </c>
      <c r="B302" s="0" t="n">
        <v>4</v>
      </c>
      <c r="C302" s="0" t="n">
        <v>0</v>
      </c>
      <c r="D302" s="0" t="n">
        <v>10</v>
      </c>
      <c r="E302" s="0" t="n">
        <v>0</v>
      </c>
      <c r="F302" s="0" t="n">
        <v>5</v>
      </c>
      <c r="G302" s="0" t="n">
        <v>1</v>
      </c>
      <c r="H302" s="0" t="n">
        <v>2</v>
      </c>
      <c r="I302" s="0" t="n">
        <v>0.330833</v>
      </c>
      <c r="J302" s="0" t="n">
        <v>456</v>
      </c>
      <c r="K302" s="0" t="n">
        <v>3291</v>
      </c>
      <c r="L302" s="0" t="n">
        <v>3747</v>
      </c>
      <c r="M302" s="7" t="n">
        <f aca="false">YEAR(A302)</f>
        <v>2011</v>
      </c>
    </row>
    <row r="303" customFormat="false" ht="15" hidden="false" customHeight="false" outlineLevel="0" collapsed="false">
      <c r="A303" s="6" t="n">
        <v>40845</v>
      </c>
      <c r="B303" s="0" t="n">
        <v>4</v>
      </c>
      <c r="C303" s="0" t="n">
        <v>0</v>
      </c>
      <c r="D303" s="0" t="n">
        <v>10</v>
      </c>
      <c r="E303" s="0" t="n">
        <v>0</v>
      </c>
      <c r="F303" s="0" t="n">
        <v>6</v>
      </c>
      <c r="G303" s="0" t="n">
        <v>0</v>
      </c>
      <c r="H303" s="0" t="n">
        <v>3</v>
      </c>
      <c r="I303" s="0" t="n">
        <v>0.254167</v>
      </c>
      <c r="J303" s="0" t="n">
        <v>57</v>
      </c>
      <c r="K303" s="0" t="n">
        <v>570</v>
      </c>
      <c r="L303" s="0" t="n">
        <v>627</v>
      </c>
      <c r="M303" s="7" t="n">
        <f aca="false">YEAR(A303)</f>
        <v>2011</v>
      </c>
    </row>
    <row r="304" customFormat="false" ht="15" hidden="false" customHeight="false" outlineLevel="0" collapsed="false">
      <c r="A304" s="6" t="n">
        <v>40846</v>
      </c>
      <c r="B304" s="0" t="n">
        <v>4</v>
      </c>
      <c r="C304" s="0" t="n">
        <v>0</v>
      </c>
      <c r="D304" s="0" t="n">
        <v>10</v>
      </c>
      <c r="E304" s="0" t="n">
        <v>0</v>
      </c>
      <c r="F304" s="0" t="n">
        <v>0</v>
      </c>
      <c r="G304" s="0" t="n">
        <v>0</v>
      </c>
      <c r="H304" s="0" t="n">
        <v>1</v>
      </c>
      <c r="I304" s="0" t="n">
        <v>0.319167</v>
      </c>
      <c r="J304" s="0" t="n">
        <v>885</v>
      </c>
      <c r="K304" s="0" t="n">
        <v>2446</v>
      </c>
      <c r="L304" s="0" t="n">
        <v>3331</v>
      </c>
      <c r="M304" s="7" t="n">
        <f aca="false">YEAR(A304)</f>
        <v>2011</v>
      </c>
    </row>
    <row r="305" customFormat="false" ht="15" hidden="false" customHeight="false" outlineLevel="0" collapsed="false">
      <c r="A305" s="6" t="n">
        <v>40847</v>
      </c>
      <c r="B305" s="0" t="n">
        <v>4</v>
      </c>
      <c r="C305" s="0" t="n">
        <v>0</v>
      </c>
      <c r="D305" s="0" t="n">
        <v>10</v>
      </c>
      <c r="E305" s="0" t="n">
        <v>0</v>
      </c>
      <c r="F305" s="0" t="n">
        <v>1</v>
      </c>
      <c r="G305" s="0" t="n">
        <v>1</v>
      </c>
      <c r="H305" s="0" t="n">
        <v>1</v>
      </c>
      <c r="I305" s="0" t="n">
        <v>0.34</v>
      </c>
      <c r="J305" s="0" t="n">
        <v>362</v>
      </c>
      <c r="K305" s="0" t="n">
        <v>3307</v>
      </c>
      <c r="L305" s="0" t="n">
        <v>3669</v>
      </c>
      <c r="M305" s="7" t="n">
        <f aca="false">YEAR(A305)</f>
        <v>2011</v>
      </c>
    </row>
    <row r="306" customFormat="false" ht="15" hidden="false" customHeight="false" outlineLevel="0" collapsed="false">
      <c r="A306" s="6" t="n">
        <v>40848</v>
      </c>
      <c r="B306" s="0" t="n">
        <v>4</v>
      </c>
      <c r="C306" s="0" t="n">
        <v>0</v>
      </c>
      <c r="D306" s="0" t="n">
        <v>11</v>
      </c>
      <c r="E306" s="0" t="n">
        <v>0</v>
      </c>
      <c r="F306" s="0" t="n">
        <v>2</v>
      </c>
      <c r="G306" s="0" t="n">
        <v>1</v>
      </c>
      <c r="H306" s="0" t="n">
        <v>1</v>
      </c>
      <c r="I306" s="0" t="n">
        <v>0.400833</v>
      </c>
      <c r="J306" s="0" t="n">
        <v>410</v>
      </c>
      <c r="K306" s="0" t="n">
        <v>3658</v>
      </c>
      <c r="L306" s="0" t="n">
        <v>4068</v>
      </c>
      <c r="M306" s="7" t="n">
        <f aca="false">YEAR(A306)</f>
        <v>2011</v>
      </c>
    </row>
    <row r="307" customFormat="false" ht="15" hidden="false" customHeight="false" outlineLevel="0" collapsed="false">
      <c r="A307" s="6" t="n">
        <v>40849</v>
      </c>
      <c r="B307" s="0" t="n">
        <v>4</v>
      </c>
      <c r="C307" s="0" t="n">
        <v>0</v>
      </c>
      <c r="D307" s="0" t="n">
        <v>11</v>
      </c>
      <c r="E307" s="0" t="n">
        <v>0</v>
      </c>
      <c r="F307" s="0" t="n">
        <v>3</v>
      </c>
      <c r="G307" s="0" t="n">
        <v>1</v>
      </c>
      <c r="H307" s="0" t="n">
        <v>1</v>
      </c>
      <c r="I307" s="0" t="n">
        <v>0.3775</v>
      </c>
      <c r="J307" s="0" t="n">
        <v>370</v>
      </c>
      <c r="K307" s="0" t="n">
        <v>3816</v>
      </c>
      <c r="L307" s="0" t="n">
        <v>4186</v>
      </c>
      <c r="M307" s="7" t="n">
        <f aca="false">YEAR(A307)</f>
        <v>2011</v>
      </c>
    </row>
    <row r="308" customFormat="false" ht="15" hidden="false" customHeight="false" outlineLevel="0" collapsed="false">
      <c r="A308" s="6" t="n">
        <v>40850</v>
      </c>
      <c r="B308" s="0" t="n">
        <v>4</v>
      </c>
      <c r="C308" s="0" t="n">
        <v>0</v>
      </c>
      <c r="D308" s="0" t="n">
        <v>11</v>
      </c>
      <c r="E308" s="0" t="n">
        <v>0</v>
      </c>
      <c r="F308" s="0" t="n">
        <v>4</v>
      </c>
      <c r="G308" s="0" t="n">
        <v>1</v>
      </c>
      <c r="H308" s="0" t="n">
        <v>1</v>
      </c>
      <c r="I308" s="0" t="n">
        <v>0.408333</v>
      </c>
      <c r="J308" s="0" t="n">
        <v>318</v>
      </c>
      <c r="K308" s="0" t="n">
        <v>3656</v>
      </c>
      <c r="L308" s="0" t="n">
        <v>3974</v>
      </c>
      <c r="M308" s="7" t="n">
        <f aca="false">YEAR(A308)</f>
        <v>2011</v>
      </c>
    </row>
    <row r="309" customFormat="false" ht="15" hidden="false" customHeight="false" outlineLevel="0" collapsed="false">
      <c r="A309" s="6" t="n">
        <v>40851</v>
      </c>
      <c r="B309" s="0" t="n">
        <v>4</v>
      </c>
      <c r="C309" s="0" t="n">
        <v>0</v>
      </c>
      <c r="D309" s="0" t="n">
        <v>11</v>
      </c>
      <c r="E309" s="0" t="n">
        <v>0</v>
      </c>
      <c r="F309" s="0" t="n">
        <v>5</v>
      </c>
      <c r="G309" s="0" t="n">
        <v>1</v>
      </c>
      <c r="H309" s="0" t="n">
        <v>2</v>
      </c>
      <c r="I309" s="0" t="n">
        <v>0.403333</v>
      </c>
      <c r="J309" s="0" t="n">
        <v>470</v>
      </c>
      <c r="K309" s="0" t="n">
        <v>3576</v>
      </c>
      <c r="L309" s="0" t="n">
        <v>4046</v>
      </c>
      <c r="M309" s="7" t="n">
        <f aca="false">YEAR(A309)</f>
        <v>2011</v>
      </c>
    </row>
    <row r="310" customFormat="false" ht="15" hidden="false" customHeight="false" outlineLevel="0" collapsed="false">
      <c r="A310" s="6" t="n">
        <v>40852</v>
      </c>
      <c r="B310" s="0" t="n">
        <v>4</v>
      </c>
      <c r="C310" s="0" t="n">
        <v>0</v>
      </c>
      <c r="D310" s="0" t="n">
        <v>11</v>
      </c>
      <c r="E310" s="0" t="n">
        <v>0</v>
      </c>
      <c r="F310" s="0" t="n">
        <v>6</v>
      </c>
      <c r="G310" s="0" t="n">
        <v>0</v>
      </c>
      <c r="H310" s="0" t="n">
        <v>1</v>
      </c>
      <c r="I310" s="0" t="n">
        <v>0.326667</v>
      </c>
      <c r="J310" s="0" t="n">
        <v>1156</v>
      </c>
      <c r="K310" s="0" t="n">
        <v>2770</v>
      </c>
      <c r="L310" s="0" t="n">
        <v>3926</v>
      </c>
      <c r="M310" s="7" t="n">
        <f aca="false">YEAR(A310)</f>
        <v>2011</v>
      </c>
    </row>
    <row r="311" customFormat="false" ht="15" hidden="false" customHeight="false" outlineLevel="0" collapsed="false">
      <c r="A311" s="6" t="n">
        <v>40853</v>
      </c>
      <c r="B311" s="0" t="n">
        <v>4</v>
      </c>
      <c r="C311" s="0" t="n">
        <v>0</v>
      </c>
      <c r="D311" s="0" t="n">
        <v>11</v>
      </c>
      <c r="E311" s="0" t="n">
        <v>0</v>
      </c>
      <c r="F311" s="0" t="n">
        <v>0</v>
      </c>
      <c r="G311" s="0" t="n">
        <v>0</v>
      </c>
      <c r="H311" s="0" t="n">
        <v>1</v>
      </c>
      <c r="I311" s="0" t="n">
        <v>0.348333</v>
      </c>
      <c r="J311" s="0" t="n">
        <v>952</v>
      </c>
      <c r="K311" s="0" t="n">
        <v>2697</v>
      </c>
      <c r="L311" s="0" t="n">
        <v>3649</v>
      </c>
      <c r="M311" s="7" t="n">
        <f aca="false">YEAR(A311)</f>
        <v>2011</v>
      </c>
    </row>
    <row r="312" customFormat="false" ht="15" hidden="false" customHeight="false" outlineLevel="0" collapsed="false">
      <c r="A312" s="6" t="n">
        <v>40854</v>
      </c>
      <c r="B312" s="0" t="n">
        <v>4</v>
      </c>
      <c r="C312" s="0" t="n">
        <v>0</v>
      </c>
      <c r="D312" s="0" t="n">
        <v>11</v>
      </c>
      <c r="E312" s="0" t="n">
        <v>0</v>
      </c>
      <c r="F312" s="0" t="n">
        <v>1</v>
      </c>
      <c r="G312" s="0" t="n">
        <v>1</v>
      </c>
      <c r="H312" s="0" t="n">
        <v>1</v>
      </c>
      <c r="I312" s="0" t="n">
        <v>0.395</v>
      </c>
      <c r="J312" s="0" t="n">
        <v>373</v>
      </c>
      <c r="K312" s="0" t="n">
        <v>3662</v>
      </c>
      <c r="L312" s="0" t="n">
        <v>4035</v>
      </c>
      <c r="M312" s="7" t="n">
        <f aca="false">YEAR(A312)</f>
        <v>2011</v>
      </c>
    </row>
    <row r="313" customFormat="false" ht="15" hidden="false" customHeight="false" outlineLevel="0" collapsed="false">
      <c r="A313" s="6" t="n">
        <v>40855</v>
      </c>
      <c r="B313" s="0" t="n">
        <v>4</v>
      </c>
      <c r="C313" s="0" t="n">
        <v>0</v>
      </c>
      <c r="D313" s="0" t="n">
        <v>11</v>
      </c>
      <c r="E313" s="0" t="n">
        <v>0</v>
      </c>
      <c r="F313" s="0" t="n">
        <v>2</v>
      </c>
      <c r="G313" s="0" t="n">
        <v>1</v>
      </c>
      <c r="H313" s="0" t="n">
        <v>1</v>
      </c>
      <c r="I313" s="0" t="n">
        <v>0.408333</v>
      </c>
      <c r="J313" s="0" t="n">
        <v>376</v>
      </c>
      <c r="K313" s="0" t="n">
        <v>3829</v>
      </c>
      <c r="L313" s="0" t="n">
        <v>4205</v>
      </c>
      <c r="M313" s="7" t="n">
        <f aca="false">YEAR(A313)</f>
        <v>2011</v>
      </c>
    </row>
    <row r="314" customFormat="false" ht="15" hidden="false" customHeight="false" outlineLevel="0" collapsed="false">
      <c r="A314" s="6" t="n">
        <v>40856</v>
      </c>
      <c r="B314" s="0" t="n">
        <v>4</v>
      </c>
      <c r="C314" s="0" t="n">
        <v>0</v>
      </c>
      <c r="D314" s="0" t="n">
        <v>11</v>
      </c>
      <c r="E314" s="0" t="n">
        <v>0</v>
      </c>
      <c r="F314" s="0" t="n">
        <v>3</v>
      </c>
      <c r="G314" s="0" t="n">
        <v>1</v>
      </c>
      <c r="H314" s="0" t="n">
        <v>1</v>
      </c>
      <c r="I314" s="0" t="n">
        <v>0.4</v>
      </c>
      <c r="J314" s="0" t="n">
        <v>305</v>
      </c>
      <c r="K314" s="0" t="n">
        <v>3804</v>
      </c>
      <c r="L314" s="0" t="n">
        <v>4109</v>
      </c>
      <c r="M314" s="7" t="n">
        <f aca="false">YEAR(A314)</f>
        <v>2011</v>
      </c>
    </row>
    <row r="315" customFormat="false" ht="15" hidden="false" customHeight="false" outlineLevel="0" collapsed="false">
      <c r="A315" s="6" t="n">
        <v>40857</v>
      </c>
      <c r="B315" s="0" t="n">
        <v>4</v>
      </c>
      <c r="C315" s="0" t="n">
        <v>0</v>
      </c>
      <c r="D315" s="0" t="n">
        <v>11</v>
      </c>
      <c r="E315" s="0" t="n">
        <v>0</v>
      </c>
      <c r="F315" s="0" t="n">
        <v>4</v>
      </c>
      <c r="G315" s="0" t="n">
        <v>1</v>
      </c>
      <c r="H315" s="0" t="n">
        <v>2</v>
      </c>
      <c r="I315" s="0" t="n">
        <v>0.38</v>
      </c>
      <c r="J315" s="0" t="n">
        <v>190</v>
      </c>
      <c r="K315" s="0" t="n">
        <v>2743</v>
      </c>
      <c r="L315" s="0" t="n">
        <v>2933</v>
      </c>
      <c r="M315" s="7" t="n">
        <f aca="false">YEAR(A315)</f>
        <v>2011</v>
      </c>
    </row>
    <row r="316" customFormat="false" ht="15" hidden="false" customHeight="false" outlineLevel="0" collapsed="false">
      <c r="A316" s="6" t="n">
        <v>40858</v>
      </c>
      <c r="B316" s="0" t="n">
        <v>4</v>
      </c>
      <c r="C316" s="0" t="n">
        <v>0</v>
      </c>
      <c r="D316" s="0" t="n">
        <v>11</v>
      </c>
      <c r="E316" s="0" t="n">
        <v>1</v>
      </c>
      <c r="F316" s="0" t="n">
        <v>5</v>
      </c>
      <c r="G316" s="0" t="n">
        <v>0</v>
      </c>
      <c r="H316" s="0" t="n">
        <v>1</v>
      </c>
      <c r="I316" s="0" t="n">
        <v>0.324167</v>
      </c>
      <c r="J316" s="0" t="n">
        <v>440</v>
      </c>
      <c r="K316" s="0" t="n">
        <v>2928</v>
      </c>
      <c r="L316" s="0" t="n">
        <v>3368</v>
      </c>
      <c r="M316" s="7" t="n">
        <f aca="false">YEAR(A316)</f>
        <v>2011</v>
      </c>
    </row>
    <row r="317" customFormat="false" ht="15" hidden="false" customHeight="false" outlineLevel="0" collapsed="false">
      <c r="A317" s="6" t="n">
        <v>40859</v>
      </c>
      <c r="B317" s="0" t="n">
        <v>4</v>
      </c>
      <c r="C317" s="0" t="n">
        <v>0</v>
      </c>
      <c r="D317" s="0" t="n">
        <v>11</v>
      </c>
      <c r="E317" s="0" t="n">
        <v>0</v>
      </c>
      <c r="F317" s="0" t="n">
        <v>6</v>
      </c>
      <c r="G317" s="0" t="n">
        <v>0</v>
      </c>
      <c r="H317" s="0" t="n">
        <v>1</v>
      </c>
      <c r="I317" s="0" t="n">
        <v>0.356667</v>
      </c>
      <c r="J317" s="0" t="n">
        <v>1275</v>
      </c>
      <c r="K317" s="0" t="n">
        <v>2792</v>
      </c>
      <c r="L317" s="0" t="n">
        <v>4067</v>
      </c>
      <c r="M317" s="7" t="n">
        <f aca="false">YEAR(A317)</f>
        <v>2011</v>
      </c>
    </row>
    <row r="318" customFormat="false" ht="15" hidden="false" customHeight="false" outlineLevel="0" collapsed="false">
      <c r="A318" s="6" t="n">
        <v>40860</v>
      </c>
      <c r="B318" s="0" t="n">
        <v>4</v>
      </c>
      <c r="C318" s="0" t="n">
        <v>0</v>
      </c>
      <c r="D318" s="0" t="n">
        <v>11</v>
      </c>
      <c r="E318" s="0" t="n">
        <v>0</v>
      </c>
      <c r="F318" s="0" t="n">
        <v>0</v>
      </c>
      <c r="G318" s="0" t="n">
        <v>0</v>
      </c>
      <c r="H318" s="0" t="n">
        <v>1</v>
      </c>
      <c r="I318" s="0" t="n">
        <v>0.440833</v>
      </c>
      <c r="J318" s="0" t="n">
        <v>1004</v>
      </c>
      <c r="K318" s="0" t="n">
        <v>2713</v>
      </c>
      <c r="L318" s="0" t="n">
        <v>3717</v>
      </c>
      <c r="M318" s="7" t="n">
        <f aca="false">YEAR(A318)</f>
        <v>2011</v>
      </c>
    </row>
    <row r="319" customFormat="false" ht="15" hidden="false" customHeight="false" outlineLevel="0" collapsed="false">
      <c r="A319" s="6" t="n">
        <v>40861</v>
      </c>
      <c r="B319" s="0" t="n">
        <v>4</v>
      </c>
      <c r="C319" s="0" t="n">
        <v>0</v>
      </c>
      <c r="D319" s="0" t="n">
        <v>11</v>
      </c>
      <c r="E319" s="0" t="n">
        <v>0</v>
      </c>
      <c r="F319" s="0" t="n">
        <v>1</v>
      </c>
      <c r="G319" s="0" t="n">
        <v>1</v>
      </c>
      <c r="H319" s="0" t="n">
        <v>1</v>
      </c>
      <c r="I319" s="0" t="n">
        <v>0.53</v>
      </c>
      <c r="J319" s="0" t="n">
        <v>595</v>
      </c>
      <c r="K319" s="0" t="n">
        <v>3891</v>
      </c>
      <c r="L319" s="0" t="n">
        <v>4486</v>
      </c>
      <c r="M319" s="7" t="n">
        <f aca="false">YEAR(A319)</f>
        <v>2011</v>
      </c>
    </row>
    <row r="320" customFormat="false" ht="15" hidden="false" customHeight="false" outlineLevel="0" collapsed="false">
      <c r="A320" s="6" t="n">
        <v>40862</v>
      </c>
      <c r="B320" s="0" t="n">
        <v>4</v>
      </c>
      <c r="C320" s="0" t="n">
        <v>0</v>
      </c>
      <c r="D320" s="0" t="n">
        <v>11</v>
      </c>
      <c r="E320" s="0" t="n">
        <v>0</v>
      </c>
      <c r="F320" s="0" t="n">
        <v>2</v>
      </c>
      <c r="G320" s="0" t="n">
        <v>1</v>
      </c>
      <c r="H320" s="0" t="n">
        <v>2</v>
      </c>
      <c r="I320" s="0" t="n">
        <v>0.53</v>
      </c>
      <c r="J320" s="0" t="n">
        <v>449</v>
      </c>
      <c r="K320" s="0" t="n">
        <v>3746</v>
      </c>
      <c r="L320" s="0" t="n">
        <v>4195</v>
      </c>
      <c r="M320" s="7" t="n">
        <f aca="false">YEAR(A320)</f>
        <v>2011</v>
      </c>
    </row>
    <row r="321" customFormat="false" ht="15" hidden="false" customHeight="false" outlineLevel="0" collapsed="false">
      <c r="A321" s="6" t="n">
        <v>40863</v>
      </c>
      <c r="B321" s="0" t="n">
        <v>4</v>
      </c>
      <c r="C321" s="0" t="n">
        <v>0</v>
      </c>
      <c r="D321" s="0" t="n">
        <v>11</v>
      </c>
      <c r="E321" s="0" t="n">
        <v>0</v>
      </c>
      <c r="F321" s="0" t="n">
        <v>3</v>
      </c>
      <c r="G321" s="0" t="n">
        <v>1</v>
      </c>
      <c r="H321" s="0" t="n">
        <v>3</v>
      </c>
      <c r="I321" s="0" t="n">
        <v>0.456667</v>
      </c>
      <c r="J321" s="0" t="n">
        <v>145</v>
      </c>
      <c r="K321" s="0" t="n">
        <v>1672</v>
      </c>
      <c r="L321" s="0" t="n">
        <v>1817</v>
      </c>
      <c r="M321" s="7" t="n">
        <f aca="false">YEAR(A321)</f>
        <v>2011</v>
      </c>
    </row>
    <row r="322" customFormat="false" ht="15" hidden="false" customHeight="false" outlineLevel="0" collapsed="false">
      <c r="A322" s="6" t="n">
        <v>40864</v>
      </c>
      <c r="B322" s="0" t="n">
        <v>4</v>
      </c>
      <c r="C322" s="0" t="n">
        <v>0</v>
      </c>
      <c r="D322" s="0" t="n">
        <v>11</v>
      </c>
      <c r="E322" s="0" t="n">
        <v>0</v>
      </c>
      <c r="F322" s="0" t="n">
        <v>4</v>
      </c>
      <c r="G322" s="0" t="n">
        <v>1</v>
      </c>
      <c r="H322" s="0" t="n">
        <v>2</v>
      </c>
      <c r="I322" s="0" t="n">
        <v>0.341667</v>
      </c>
      <c r="J322" s="0" t="n">
        <v>139</v>
      </c>
      <c r="K322" s="0" t="n">
        <v>2914</v>
      </c>
      <c r="L322" s="0" t="n">
        <v>3053</v>
      </c>
      <c r="M322" s="7" t="n">
        <f aca="false">YEAR(A322)</f>
        <v>2011</v>
      </c>
    </row>
    <row r="323" customFormat="false" ht="15" hidden="false" customHeight="false" outlineLevel="0" collapsed="false">
      <c r="A323" s="6" t="n">
        <v>40865</v>
      </c>
      <c r="B323" s="0" t="n">
        <v>4</v>
      </c>
      <c r="C323" s="0" t="n">
        <v>0</v>
      </c>
      <c r="D323" s="0" t="n">
        <v>11</v>
      </c>
      <c r="E323" s="0" t="n">
        <v>0</v>
      </c>
      <c r="F323" s="0" t="n">
        <v>5</v>
      </c>
      <c r="G323" s="0" t="n">
        <v>1</v>
      </c>
      <c r="H323" s="0" t="n">
        <v>1</v>
      </c>
      <c r="I323" s="0" t="n">
        <v>0.274167</v>
      </c>
      <c r="J323" s="0" t="n">
        <v>245</v>
      </c>
      <c r="K323" s="0" t="n">
        <v>3147</v>
      </c>
      <c r="L323" s="0" t="n">
        <v>3392</v>
      </c>
      <c r="M323" s="7" t="n">
        <f aca="false">YEAR(A323)</f>
        <v>2011</v>
      </c>
    </row>
    <row r="324" customFormat="false" ht="15" hidden="false" customHeight="false" outlineLevel="0" collapsed="false">
      <c r="A324" s="6" t="n">
        <v>40866</v>
      </c>
      <c r="B324" s="0" t="n">
        <v>4</v>
      </c>
      <c r="C324" s="0" t="n">
        <v>0</v>
      </c>
      <c r="D324" s="0" t="n">
        <v>11</v>
      </c>
      <c r="E324" s="0" t="n">
        <v>0</v>
      </c>
      <c r="F324" s="0" t="n">
        <v>6</v>
      </c>
      <c r="G324" s="0" t="n">
        <v>0</v>
      </c>
      <c r="H324" s="0" t="n">
        <v>1</v>
      </c>
      <c r="I324" s="0" t="n">
        <v>0.329167</v>
      </c>
      <c r="J324" s="0" t="n">
        <v>943</v>
      </c>
      <c r="K324" s="0" t="n">
        <v>2720</v>
      </c>
      <c r="L324" s="0" t="n">
        <v>3663</v>
      </c>
      <c r="M324" s="7" t="n">
        <f aca="false">YEAR(A324)</f>
        <v>2011</v>
      </c>
    </row>
    <row r="325" customFormat="false" ht="15" hidden="false" customHeight="false" outlineLevel="0" collapsed="false">
      <c r="A325" s="6" t="n">
        <v>40867</v>
      </c>
      <c r="B325" s="0" t="n">
        <v>4</v>
      </c>
      <c r="C325" s="0" t="n">
        <v>0</v>
      </c>
      <c r="D325" s="0" t="n">
        <v>11</v>
      </c>
      <c r="E325" s="0" t="n">
        <v>0</v>
      </c>
      <c r="F325" s="0" t="n">
        <v>0</v>
      </c>
      <c r="G325" s="0" t="n">
        <v>0</v>
      </c>
      <c r="H325" s="0" t="n">
        <v>2</v>
      </c>
      <c r="I325" s="0" t="n">
        <v>0.463333</v>
      </c>
      <c r="J325" s="0" t="n">
        <v>787</v>
      </c>
      <c r="K325" s="0" t="n">
        <v>2733</v>
      </c>
      <c r="L325" s="0" t="n">
        <v>3520</v>
      </c>
      <c r="M325" s="7" t="n">
        <f aca="false">YEAR(A325)</f>
        <v>2011</v>
      </c>
    </row>
    <row r="326" customFormat="false" ht="15" hidden="false" customHeight="false" outlineLevel="0" collapsed="false">
      <c r="A326" s="6" t="n">
        <v>40868</v>
      </c>
      <c r="B326" s="0" t="n">
        <v>4</v>
      </c>
      <c r="C326" s="0" t="n">
        <v>0</v>
      </c>
      <c r="D326" s="0" t="n">
        <v>11</v>
      </c>
      <c r="E326" s="0" t="n">
        <v>0</v>
      </c>
      <c r="F326" s="0" t="n">
        <v>1</v>
      </c>
      <c r="G326" s="0" t="n">
        <v>1</v>
      </c>
      <c r="H326" s="0" t="n">
        <v>3</v>
      </c>
      <c r="I326" s="0" t="n">
        <v>0.4475</v>
      </c>
      <c r="J326" s="0" t="n">
        <v>220</v>
      </c>
      <c r="K326" s="0" t="n">
        <v>2545</v>
      </c>
      <c r="L326" s="0" t="n">
        <v>2765</v>
      </c>
      <c r="M326" s="7" t="n">
        <f aca="false">YEAR(A326)</f>
        <v>2011</v>
      </c>
    </row>
    <row r="327" customFormat="false" ht="15" hidden="false" customHeight="false" outlineLevel="0" collapsed="false">
      <c r="A327" s="6" t="n">
        <v>40869</v>
      </c>
      <c r="B327" s="0" t="n">
        <v>4</v>
      </c>
      <c r="C327" s="0" t="n">
        <v>0</v>
      </c>
      <c r="D327" s="0" t="n">
        <v>11</v>
      </c>
      <c r="E327" s="0" t="n">
        <v>0</v>
      </c>
      <c r="F327" s="0" t="n">
        <v>2</v>
      </c>
      <c r="G327" s="0" t="n">
        <v>1</v>
      </c>
      <c r="H327" s="0" t="n">
        <v>3</v>
      </c>
      <c r="I327" s="0" t="n">
        <v>0.416667</v>
      </c>
      <c r="J327" s="0" t="n">
        <v>69</v>
      </c>
      <c r="K327" s="0" t="n">
        <v>1538</v>
      </c>
      <c r="L327" s="0" t="n">
        <v>1607</v>
      </c>
      <c r="M327" s="7" t="n">
        <f aca="false">YEAR(A327)</f>
        <v>2011</v>
      </c>
    </row>
    <row r="328" customFormat="false" ht="15" hidden="false" customHeight="false" outlineLevel="0" collapsed="false">
      <c r="A328" s="6" t="n">
        <v>40870</v>
      </c>
      <c r="B328" s="0" t="n">
        <v>4</v>
      </c>
      <c r="C328" s="0" t="n">
        <v>0</v>
      </c>
      <c r="D328" s="0" t="n">
        <v>11</v>
      </c>
      <c r="E328" s="0" t="n">
        <v>0</v>
      </c>
      <c r="F328" s="0" t="n">
        <v>3</v>
      </c>
      <c r="G328" s="0" t="n">
        <v>1</v>
      </c>
      <c r="H328" s="0" t="n">
        <v>2</v>
      </c>
      <c r="I328" s="0" t="n">
        <v>0.440833</v>
      </c>
      <c r="J328" s="0" t="n">
        <v>112</v>
      </c>
      <c r="K328" s="0" t="n">
        <v>2454</v>
      </c>
      <c r="L328" s="0" t="n">
        <v>2566</v>
      </c>
      <c r="M328" s="7" t="n">
        <f aca="false">YEAR(A328)</f>
        <v>2011</v>
      </c>
    </row>
    <row r="329" customFormat="false" ht="15" hidden="false" customHeight="false" outlineLevel="0" collapsed="false">
      <c r="A329" s="6" t="n">
        <v>40871</v>
      </c>
      <c r="B329" s="0" t="n">
        <v>4</v>
      </c>
      <c r="C329" s="0" t="n">
        <v>0</v>
      </c>
      <c r="D329" s="0" t="n">
        <v>11</v>
      </c>
      <c r="E329" s="0" t="n">
        <v>1</v>
      </c>
      <c r="F329" s="0" t="n">
        <v>4</v>
      </c>
      <c r="G329" s="0" t="n">
        <v>0</v>
      </c>
      <c r="H329" s="0" t="n">
        <v>1</v>
      </c>
      <c r="I329" s="0" t="n">
        <v>0.373333</v>
      </c>
      <c r="J329" s="0" t="n">
        <v>560</v>
      </c>
      <c r="K329" s="0" t="n">
        <v>935</v>
      </c>
      <c r="L329" s="0" t="n">
        <v>1495</v>
      </c>
      <c r="M329" s="7" t="n">
        <f aca="false">YEAR(A329)</f>
        <v>2011</v>
      </c>
    </row>
    <row r="330" customFormat="false" ht="15" hidden="false" customHeight="false" outlineLevel="0" collapsed="false">
      <c r="A330" s="6" t="n">
        <v>40872</v>
      </c>
      <c r="B330" s="0" t="n">
        <v>4</v>
      </c>
      <c r="C330" s="0" t="n">
        <v>0</v>
      </c>
      <c r="D330" s="0" t="n">
        <v>11</v>
      </c>
      <c r="E330" s="0" t="n">
        <v>0</v>
      </c>
      <c r="F330" s="0" t="n">
        <v>5</v>
      </c>
      <c r="G330" s="0" t="n">
        <v>1</v>
      </c>
      <c r="H330" s="0" t="n">
        <v>1</v>
      </c>
      <c r="I330" s="0" t="n">
        <v>0.375</v>
      </c>
      <c r="J330" s="0" t="n">
        <v>1095</v>
      </c>
      <c r="K330" s="0" t="n">
        <v>1697</v>
      </c>
      <c r="L330" s="0" t="n">
        <v>2792</v>
      </c>
      <c r="M330" s="7" t="n">
        <f aca="false">YEAR(A330)</f>
        <v>2011</v>
      </c>
    </row>
    <row r="331" customFormat="false" ht="15" hidden="false" customHeight="false" outlineLevel="0" collapsed="false">
      <c r="A331" s="6" t="n">
        <v>40873</v>
      </c>
      <c r="B331" s="0" t="n">
        <v>4</v>
      </c>
      <c r="C331" s="0" t="n">
        <v>0</v>
      </c>
      <c r="D331" s="0" t="n">
        <v>11</v>
      </c>
      <c r="E331" s="0" t="n">
        <v>0</v>
      </c>
      <c r="F331" s="0" t="n">
        <v>6</v>
      </c>
      <c r="G331" s="0" t="n">
        <v>0</v>
      </c>
      <c r="H331" s="0" t="n">
        <v>1</v>
      </c>
      <c r="I331" s="0" t="n">
        <v>0.375833</v>
      </c>
      <c r="J331" s="0" t="n">
        <v>1249</v>
      </c>
      <c r="K331" s="0" t="n">
        <v>1819</v>
      </c>
      <c r="L331" s="0" t="n">
        <v>3068</v>
      </c>
      <c r="M331" s="7" t="n">
        <f aca="false">YEAR(A331)</f>
        <v>2011</v>
      </c>
    </row>
    <row r="332" customFormat="false" ht="15" hidden="false" customHeight="false" outlineLevel="0" collapsed="false">
      <c r="A332" s="6" t="n">
        <v>40874</v>
      </c>
      <c r="B332" s="0" t="n">
        <v>4</v>
      </c>
      <c r="C332" s="0" t="n">
        <v>0</v>
      </c>
      <c r="D332" s="0" t="n">
        <v>11</v>
      </c>
      <c r="E332" s="0" t="n">
        <v>0</v>
      </c>
      <c r="F332" s="0" t="n">
        <v>0</v>
      </c>
      <c r="G332" s="0" t="n">
        <v>0</v>
      </c>
      <c r="H332" s="0" t="n">
        <v>1</v>
      </c>
      <c r="I332" s="0" t="n">
        <v>0.459167</v>
      </c>
      <c r="J332" s="0" t="n">
        <v>810</v>
      </c>
      <c r="K332" s="0" t="n">
        <v>2261</v>
      </c>
      <c r="L332" s="0" t="n">
        <v>3071</v>
      </c>
      <c r="M332" s="7" t="n">
        <f aca="false">YEAR(A332)</f>
        <v>2011</v>
      </c>
    </row>
    <row r="333" customFormat="false" ht="15" hidden="false" customHeight="false" outlineLevel="0" collapsed="false">
      <c r="A333" s="6" t="n">
        <v>40875</v>
      </c>
      <c r="B333" s="0" t="n">
        <v>4</v>
      </c>
      <c r="C333" s="0" t="n">
        <v>0</v>
      </c>
      <c r="D333" s="0" t="n">
        <v>11</v>
      </c>
      <c r="E333" s="0" t="n">
        <v>0</v>
      </c>
      <c r="F333" s="0" t="n">
        <v>1</v>
      </c>
      <c r="G333" s="0" t="n">
        <v>1</v>
      </c>
      <c r="H333" s="0" t="n">
        <v>1</v>
      </c>
      <c r="I333" s="0" t="n">
        <v>0.503478</v>
      </c>
      <c r="J333" s="0" t="n">
        <v>253</v>
      </c>
      <c r="K333" s="0" t="n">
        <v>3614</v>
      </c>
      <c r="L333" s="0" t="n">
        <v>3867</v>
      </c>
      <c r="M333" s="7" t="n">
        <f aca="false">YEAR(A333)</f>
        <v>2011</v>
      </c>
    </row>
    <row r="334" customFormat="false" ht="15" hidden="false" customHeight="false" outlineLevel="0" collapsed="false">
      <c r="A334" s="6" t="n">
        <v>40876</v>
      </c>
      <c r="B334" s="0" t="n">
        <v>4</v>
      </c>
      <c r="C334" s="0" t="n">
        <v>0</v>
      </c>
      <c r="D334" s="0" t="n">
        <v>11</v>
      </c>
      <c r="E334" s="0" t="n">
        <v>0</v>
      </c>
      <c r="F334" s="0" t="n">
        <v>2</v>
      </c>
      <c r="G334" s="0" t="n">
        <v>1</v>
      </c>
      <c r="H334" s="0" t="n">
        <v>2</v>
      </c>
      <c r="I334" s="0" t="n">
        <v>0.458333</v>
      </c>
      <c r="J334" s="0" t="n">
        <v>96</v>
      </c>
      <c r="K334" s="0" t="n">
        <v>2818</v>
      </c>
      <c r="L334" s="0" t="n">
        <v>2914</v>
      </c>
      <c r="M334" s="7" t="n">
        <f aca="false">YEAR(A334)</f>
        <v>2011</v>
      </c>
    </row>
    <row r="335" customFormat="false" ht="15" hidden="false" customHeight="false" outlineLevel="0" collapsed="false">
      <c r="A335" s="6" t="n">
        <v>40877</v>
      </c>
      <c r="B335" s="0" t="n">
        <v>4</v>
      </c>
      <c r="C335" s="0" t="n">
        <v>0</v>
      </c>
      <c r="D335" s="0" t="n">
        <v>11</v>
      </c>
      <c r="E335" s="0" t="n">
        <v>0</v>
      </c>
      <c r="F335" s="0" t="n">
        <v>3</v>
      </c>
      <c r="G335" s="0" t="n">
        <v>1</v>
      </c>
      <c r="H335" s="0" t="n">
        <v>1</v>
      </c>
      <c r="I335" s="0" t="n">
        <v>0.325</v>
      </c>
      <c r="J335" s="0" t="n">
        <v>188</v>
      </c>
      <c r="K335" s="0" t="n">
        <v>3425</v>
      </c>
      <c r="L335" s="0" t="n">
        <v>3613</v>
      </c>
      <c r="M335" s="7" t="n">
        <f aca="false">YEAR(A335)</f>
        <v>2011</v>
      </c>
    </row>
    <row r="336" customFormat="false" ht="15" hidden="false" customHeight="false" outlineLevel="0" collapsed="false">
      <c r="A336" s="6" t="n">
        <v>40878</v>
      </c>
      <c r="B336" s="0" t="n">
        <v>4</v>
      </c>
      <c r="C336" s="0" t="n">
        <v>0</v>
      </c>
      <c r="D336" s="0" t="n">
        <v>12</v>
      </c>
      <c r="E336" s="0" t="n">
        <v>0</v>
      </c>
      <c r="F336" s="0" t="n">
        <v>4</v>
      </c>
      <c r="G336" s="0" t="n">
        <v>1</v>
      </c>
      <c r="H336" s="0" t="n">
        <v>1</v>
      </c>
      <c r="I336" s="0" t="n">
        <v>0.3125</v>
      </c>
      <c r="J336" s="0" t="n">
        <v>182</v>
      </c>
      <c r="K336" s="0" t="n">
        <v>3545</v>
      </c>
      <c r="L336" s="0" t="n">
        <v>3727</v>
      </c>
      <c r="M336" s="7" t="n">
        <f aca="false">YEAR(A336)</f>
        <v>2011</v>
      </c>
    </row>
    <row r="337" customFormat="false" ht="15" hidden="false" customHeight="false" outlineLevel="0" collapsed="false">
      <c r="A337" s="6" t="n">
        <v>40879</v>
      </c>
      <c r="B337" s="0" t="n">
        <v>4</v>
      </c>
      <c r="C337" s="0" t="n">
        <v>0</v>
      </c>
      <c r="D337" s="0" t="n">
        <v>12</v>
      </c>
      <c r="E337" s="0" t="n">
        <v>0</v>
      </c>
      <c r="F337" s="0" t="n">
        <v>5</v>
      </c>
      <c r="G337" s="0" t="n">
        <v>1</v>
      </c>
      <c r="H337" s="0" t="n">
        <v>1</v>
      </c>
      <c r="I337" s="0" t="n">
        <v>0.314167</v>
      </c>
      <c r="J337" s="0" t="n">
        <v>268</v>
      </c>
      <c r="K337" s="0" t="n">
        <v>3672</v>
      </c>
      <c r="L337" s="0" t="n">
        <v>3940</v>
      </c>
      <c r="M337" s="7" t="n">
        <f aca="false">YEAR(A337)</f>
        <v>2011</v>
      </c>
    </row>
    <row r="338" customFormat="false" ht="15" hidden="false" customHeight="false" outlineLevel="0" collapsed="false">
      <c r="A338" s="6" t="n">
        <v>40880</v>
      </c>
      <c r="B338" s="0" t="n">
        <v>4</v>
      </c>
      <c r="C338" s="0" t="n">
        <v>0</v>
      </c>
      <c r="D338" s="0" t="n">
        <v>12</v>
      </c>
      <c r="E338" s="0" t="n">
        <v>0</v>
      </c>
      <c r="F338" s="0" t="n">
        <v>6</v>
      </c>
      <c r="G338" s="0" t="n">
        <v>0</v>
      </c>
      <c r="H338" s="0" t="n">
        <v>1</v>
      </c>
      <c r="I338" s="0" t="n">
        <v>0.299167</v>
      </c>
      <c r="J338" s="0" t="n">
        <v>706</v>
      </c>
      <c r="K338" s="0" t="n">
        <v>2908</v>
      </c>
      <c r="L338" s="0" t="n">
        <v>3614</v>
      </c>
      <c r="M338" s="7" t="n">
        <f aca="false">YEAR(A338)</f>
        <v>2011</v>
      </c>
    </row>
    <row r="339" customFormat="false" ht="15" hidden="false" customHeight="false" outlineLevel="0" collapsed="false">
      <c r="A339" s="6" t="n">
        <v>40881</v>
      </c>
      <c r="B339" s="0" t="n">
        <v>4</v>
      </c>
      <c r="C339" s="0" t="n">
        <v>0</v>
      </c>
      <c r="D339" s="0" t="n">
        <v>12</v>
      </c>
      <c r="E339" s="0" t="n">
        <v>0</v>
      </c>
      <c r="F339" s="0" t="n">
        <v>0</v>
      </c>
      <c r="G339" s="0" t="n">
        <v>0</v>
      </c>
      <c r="H339" s="0" t="n">
        <v>1</v>
      </c>
      <c r="I339" s="0" t="n">
        <v>0.330833</v>
      </c>
      <c r="J339" s="0" t="n">
        <v>634</v>
      </c>
      <c r="K339" s="0" t="n">
        <v>2851</v>
      </c>
      <c r="L339" s="0" t="n">
        <v>3485</v>
      </c>
      <c r="M339" s="7" t="n">
        <f aca="false">YEAR(A339)</f>
        <v>2011</v>
      </c>
    </row>
    <row r="340" customFormat="false" ht="15" hidden="false" customHeight="false" outlineLevel="0" collapsed="false">
      <c r="A340" s="6" t="n">
        <v>40882</v>
      </c>
      <c r="B340" s="0" t="n">
        <v>4</v>
      </c>
      <c r="C340" s="0" t="n">
        <v>0</v>
      </c>
      <c r="D340" s="0" t="n">
        <v>12</v>
      </c>
      <c r="E340" s="0" t="n">
        <v>0</v>
      </c>
      <c r="F340" s="0" t="n">
        <v>1</v>
      </c>
      <c r="G340" s="0" t="n">
        <v>1</v>
      </c>
      <c r="H340" s="0" t="n">
        <v>2</v>
      </c>
      <c r="I340" s="0" t="n">
        <v>0.385833</v>
      </c>
      <c r="J340" s="0" t="n">
        <v>233</v>
      </c>
      <c r="K340" s="0" t="n">
        <v>3578</v>
      </c>
      <c r="L340" s="0" t="n">
        <v>3811</v>
      </c>
      <c r="M340" s="7" t="n">
        <f aca="false">YEAR(A340)</f>
        <v>2011</v>
      </c>
    </row>
    <row r="341" customFormat="false" ht="15" hidden="false" customHeight="false" outlineLevel="0" collapsed="false">
      <c r="A341" s="6" t="n">
        <v>40883</v>
      </c>
      <c r="B341" s="0" t="n">
        <v>4</v>
      </c>
      <c r="C341" s="0" t="n">
        <v>0</v>
      </c>
      <c r="D341" s="0" t="n">
        <v>12</v>
      </c>
      <c r="E341" s="0" t="n">
        <v>0</v>
      </c>
      <c r="F341" s="0" t="n">
        <v>2</v>
      </c>
      <c r="G341" s="0" t="n">
        <v>1</v>
      </c>
      <c r="H341" s="0" t="n">
        <v>3</v>
      </c>
      <c r="I341" s="0" t="n">
        <v>0.4625</v>
      </c>
      <c r="J341" s="0" t="n">
        <v>126</v>
      </c>
      <c r="K341" s="0" t="n">
        <v>2468</v>
      </c>
      <c r="L341" s="0" t="n">
        <v>2594</v>
      </c>
      <c r="M341" s="7" t="n">
        <f aca="false">YEAR(A341)</f>
        <v>2011</v>
      </c>
    </row>
    <row r="342" customFormat="false" ht="15" hidden="false" customHeight="false" outlineLevel="0" collapsed="false">
      <c r="A342" s="6" t="n">
        <v>40884</v>
      </c>
      <c r="B342" s="0" t="n">
        <v>4</v>
      </c>
      <c r="C342" s="0" t="n">
        <v>0</v>
      </c>
      <c r="D342" s="0" t="n">
        <v>12</v>
      </c>
      <c r="E342" s="0" t="n">
        <v>0</v>
      </c>
      <c r="F342" s="0" t="n">
        <v>3</v>
      </c>
      <c r="G342" s="0" t="n">
        <v>1</v>
      </c>
      <c r="H342" s="0" t="n">
        <v>3</v>
      </c>
      <c r="I342" s="0" t="n">
        <v>0.41</v>
      </c>
      <c r="J342" s="0" t="n">
        <v>50</v>
      </c>
      <c r="K342" s="0" t="n">
        <v>655</v>
      </c>
      <c r="L342" s="0" t="n">
        <v>705</v>
      </c>
      <c r="M342" s="7" t="n">
        <f aca="false">YEAR(A342)</f>
        <v>2011</v>
      </c>
    </row>
    <row r="343" customFormat="false" ht="15" hidden="false" customHeight="false" outlineLevel="0" collapsed="false">
      <c r="A343" s="6" t="n">
        <v>40885</v>
      </c>
      <c r="B343" s="0" t="n">
        <v>4</v>
      </c>
      <c r="C343" s="0" t="n">
        <v>0</v>
      </c>
      <c r="D343" s="0" t="n">
        <v>12</v>
      </c>
      <c r="E343" s="0" t="n">
        <v>0</v>
      </c>
      <c r="F343" s="0" t="n">
        <v>4</v>
      </c>
      <c r="G343" s="0" t="n">
        <v>1</v>
      </c>
      <c r="H343" s="0" t="n">
        <v>1</v>
      </c>
      <c r="I343" s="0" t="n">
        <v>0.265833</v>
      </c>
      <c r="J343" s="0" t="n">
        <v>150</v>
      </c>
      <c r="K343" s="0" t="n">
        <v>3172</v>
      </c>
      <c r="L343" s="0" t="n">
        <v>3322</v>
      </c>
      <c r="M343" s="7" t="n">
        <f aca="false">YEAR(A343)</f>
        <v>2011</v>
      </c>
    </row>
    <row r="344" customFormat="false" ht="15" hidden="false" customHeight="false" outlineLevel="0" collapsed="false">
      <c r="A344" s="6" t="n">
        <v>40886</v>
      </c>
      <c r="B344" s="0" t="n">
        <v>4</v>
      </c>
      <c r="C344" s="0" t="n">
        <v>0</v>
      </c>
      <c r="D344" s="0" t="n">
        <v>12</v>
      </c>
      <c r="E344" s="0" t="n">
        <v>0</v>
      </c>
      <c r="F344" s="0" t="n">
        <v>5</v>
      </c>
      <c r="G344" s="0" t="n">
        <v>1</v>
      </c>
      <c r="H344" s="0" t="n">
        <v>1</v>
      </c>
      <c r="I344" s="0" t="n">
        <v>0.290833</v>
      </c>
      <c r="J344" s="0" t="n">
        <v>261</v>
      </c>
      <c r="K344" s="0" t="n">
        <v>3359</v>
      </c>
      <c r="L344" s="0" t="n">
        <v>3620</v>
      </c>
      <c r="M344" s="7" t="n">
        <f aca="false">YEAR(A344)</f>
        <v>2011</v>
      </c>
    </row>
    <row r="345" customFormat="false" ht="15" hidden="false" customHeight="false" outlineLevel="0" collapsed="false">
      <c r="A345" s="6" t="n">
        <v>40887</v>
      </c>
      <c r="B345" s="0" t="n">
        <v>4</v>
      </c>
      <c r="C345" s="0" t="n">
        <v>0</v>
      </c>
      <c r="D345" s="0" t="n">
        <v>12</v>
      </c>
      <c r="E345" s="0" t="n">
        <v>0</v>
      </c>
      <c r="F345" s="0" t="n">
        <v>6</v>
      </c>
      <c r="G345" s="0" t="n">
        <v>0</v>
      </c>
      <c r="H345" s="0" t="n">
        <v>1</v>
      </c>
      <c r="I345" s="0" t="n">
        <v>0.275</v>
      </c>
      <c r="J345" s="0" t="n">
        <v>502</v>
      </c>
      <c r="K345" s="0" t="n">
        <v>2688</v>
      </c>
      <c r="L345" s="0" t="n">
        <v>3190</v>
      </c>
      <c r="M345" s="7" t="n">
        <f aca="false">YEAR(A345)</f>
        <v>2011</v>
      </c>
    </row>
    <row r="346" customFormat="false" ht="15" hidden="false" customHeight="false" outlineLevel="0" collapsed="false">
      <c r="A346" s="6" t="n">
        <v>40888</v>
      </c>
      <c r="B346" s="0" t="n">
        <v>4</v>
      </c>
      <c r="C346" s="0" t="n">
        <v>0</v>
      </c>
      <c r="D346" s="0" t="n">
        <v>12</v>
      </c>
      <c r="E346" s="0" t="n">
        <v>0</v>
      </c>
      <c r="F346" s="0" t="n">
        <v>0</v>
      </c>
      <c r="G346" s="0" t="n">
        <v>0</v>
      </c>
      <c r="H346" s="0" t="n">
        <v>1</v>
      </c>
      <c r="I346" s="0" t="n">
        <v>0.220833</v>
      </c>
      <c r="J346" s="0" t="n">
        <v>377</v>
      </c>
      <c r="K346" s="0" t="n">
        <v>2366</v>
      </c>
      <c r="L346" s="0" t="n">
        <v>2743</v>
      </c>
      <c r="M346" s="7" t="n">
        <f aca="false">YEAR(A346)</f>
        <v>2011</v>
      </c>
    </row>
    <row r="347" customFormat="false" ht="15" hidden="false" customHeight="false" outlineLevel="0" collapsed="false">
      <c r="A347" s="6" t="n">
        <v>40889</v>
      </c>
      <c r="B347" s="0" t="n">
        <v>4</v>
      </c>
      <c r="C347" s="0" t="n">
        <v>0</v>
      </c>
      <c r="D347" s="0" t="n">
        <v>12</v>
      </c>
      <c r="E347" s="0" t="n">
        <v>0</v>
      </c>
      <c r="F347" s="0" t="n">
        <v>1</v>
      </c>
      <c r="G347" s="0" t="n">
        <v>1</v>
      </c>
      <c r="H347" s="0" t="n">
        <v>1</v>
      </c>
      <c r="I347" s="0" t="n">
        <v>0.238333</v>
      </c>
      <c r="J347" s="0" t="n">
        <v>143</v>
      </c>
      <c r="K347" s="0" t="n">
        <v>3167</v>
      </c>
      <c r="L347" s="0" t="n">
        <v>3310</v>
      </c>
      <c r="M347" s="7" t="n">
        <f aca="false">YEAR(A347)</f>
        <v>2011</v>
      </c>
    </row>
    <row r="348" customFormat="false" ht="15" hidden="false" customHeight="false" outlineLevel="0" collapsed="false">
      <c r="A348" s="6" t="n">
        <v>40890</v>
      </c>
      <c r="B348" s="0" t="n">
        <v>4</v>
      </c>
      <c r="C348" s="0" t="n">
        <v>0</v>
      </c>
      <c r="D348" s="0" t="n">
        <v>12</v>
      </c>
      <c r="E348" s="0" t="n">
        <v>0</v>
      </c>
      <c r="F348" s="0" t="n">
        <v>2</v>
      </c>
      <c r="G348" s="0" t="n">
        <v>1</v>
      </c>
      <c r="H348" s="0" t="n">
        <v>1</v>
      </c>
      <c r="I348" s="0" t="n">
        <v>0.2825</v>
      </c>
      <c r="J348" s="0" t="n">
        <v>155</v>
      </c>
      <c r="K348" s="0" t="n">
        <v>3368</v>
      </c>
      <c r="L348" s="0" t="n">
        <v>3523</v>
      </c>
      <c r="M348" s="7" t="n">
        <f aca="false">YEAR(A348)</f>
        <v>2011</v>
      </c>
    </row>
    <row r="349" customFormat="false" ht="15" hidden="false" customHeight="false" outlineLevel="0" collapsed="false">
      <c r="A349" s="6" t="n">
        <v>40891</v>
      </c>
      <c r="B349" s="0" t="n">
        <v>4</v>
      </c>
      <c r="C349" s="0" t="n">
        <v>0</v>
      </c>
      <c r="D349" s="0" t="n">
        <v>12</v>
      </c>
      <c r="E349" s="0" t="n">
        <v>0</v>
      </c>
      <c r="F349" s="0" t="n">
        <v>3</v>
      </c>
      <c r="G349" s="0" t="n">
        <v>1</v>
      </c>
      <c r="H349" s="0" t="n">
        <v>2</v>
      </c>
      <c r="I349" s="0" t="n">
        <v>0.3175</v>
      </c>
      <c r="J349" s="0" t="n">
        <v>178</v>
      </c>
      <c r="K349" s="0" t="n">
        <v>3562</v>
      </c>
      <c r="L349" s="0" t="n">
        <v>3740</v>
      </c>
      <c r="M349" s="7" t="n">
        <f aca="false">YEAR(A349)</f>
        <v>2011</v>
      </c>
    </row>
    <row r="350" customFormat="false" ht="15" hidden="false" customHeight="false" outlineLevel="0" collapsed="false">
      <c r="A350" s="6" t="n">
        <v>40892</v>
      </c>
      <c r="B350" s="0" t="n">
        <v>4</v>
      </c>
      <c r="C350" s="0" t="n">
        <v>0</v>
      </c>
      <c r="D350" s="0" t="n">
        <v>12</v>
      </c>
      <c r="E350" s="0" t="n">
        <v>0</v>
      </c>
      <c r="F350" s="0" t="n">
        <v>4</v>
      </c>
      <c r="G350" s="0" t="n">
        <v>1</v>
      </c>
      <c r="H350" s="0" t="n">
        <v>2</v>
      </c>
      <c r="I350" s="0" t="n">
        <v>0.4225</v>
      </c>
      <c r="J350" s="0" t="n">
        <v>181</v>
      </c>
      <c r="K350" s="0" t="n">
        <v>3528</v>
      </c>
      <c r="L350" s="0" t="n">
        <v>3709</v>
      </c>
      <c r="M350" s="7" t="n">
        <f aca="false">YEAR(A350)</f>
        <v>2011</v>
      </c>
    </row>
    <row r="351" customFormat="false" ht="15" hidden="false" customHeight="false" outlineLevel="0" collapsed="false">
      <c r="A351" s="6" t="n">
        <v>40893</v>
      </c>
      <c r="B351" s="0" t="n">
        <v>4</v>
      </c>
      <c r="C351" s="0" t="n">
        <v>0</v>
      </c>
      <c r="D351" s="0" t="n">
        <v>12</v>
      </c>
      <c r="E351" s="0" t="n">
        <v>0</v>
      </c>
      <c r="F351" s="0" t="n">
        <v>5</v>
      </c>
      <c r="G351" s="0" t="n">
        <v>1</v>
      </c>
      <c r="H351" s="0" t="n">
        <v>2</v>
      </c>
      <c r="I351" s="0" t="n">
        <v>0.375</v>
      </c>
      <c r="J351" s="0" t="n">
        <v>178</v>
      </c>
      <c r="K351" s="0" t="n">
        <v>3399</v>
      </c>
      <c r="L351" s="0" t="n">
        <v>3577</v>
      </c>
      <c r="M351" s="7" t="n">
        <f aca="false">YEAR(A351)</f>
        <v>2011</v>
      </c>
    </row>
    <row r="352" customFormat="false" ht="15" hidden="false" customHeight="false" outlineLevel="0" collapsed="false">
      <c r="A352" s="6" t="n">
        <v>40894</v>
      </c>
      <c r="B352" s="0" t="n">
        <v>4</v>
      </c>
      <c r="C352" s="0" t="n">
        <v>0</v>
      </c>
      <c r="D352" s="0" t="n">
        <v>12</v>
      </c>
      <c r="E352" s="0" t="n">
        <v>0</v>
      </c>
      <c r="F352" s="0" t="n">
        <v>6</v>
      </c>
      <c r="G352" s="0" t="n">
        <v>0</v>
      </c>
      <c r="H352" s="0" t="n">
        <v>2</v>
      </c>
      <c r="I352" s="0" t="n">
        <v>0.258333</v>
      </c>
      <c r="J352" s="0" t="n">
        <v>275</v>
      </c>
      <c r="K352" s="0" t="n">
        <v>2464</v>
      </c>
      <c r="L352" s="0" t="n">
        <v>2739</v>
      </c>
      <c r="M352" s="7" t="n">
        <f aca="false">YEAR(A352)</f>
        <v>2011</v>
      </c>
    </row>
    <row r="353" customFormat="false" ht="15" hidden="false" customHeight="false" outlineLevel="0" collapsed="false">
      <c r="A353" s="6" t="n">
        <v>40895</v>
      </c>
      <c r="B353" s="0" t="n">
        <v>4</v>
      </c>
      <c r="C353" s="0" t="n">
        <v>0</v>
      </c>
      <c r="D353" s="0" t="n">
        <v>12</v>
      </c>
      <c r="E353" s="0" t="n">
        <v>0</v>
      </c>
      <c r="F353" s="0" t="n">
        <v>0</v>
      </c>
      <c r="G353" s="0" t="n">
        <v>0</v>
      </c>
      <c r="H353" s="0" t="n">
        <v>1</v>
      </c>
      <c r="I353" s="0" t="n">
        <v>0.238333</v>
      </c>
      <c r="J353" s="0" t="n">
        <v>220</v>
      </c>
      <c r="K353" s="0" t="n">
        <v>2211</v>
      </c>
      <c r="L353" s="0" t="n">
        <v>2431</v>
      </c>
      <c r="M353" s="7" t="n">
        <f aca="false">YEAR(A353)</f>
        <v>2011</v>
      </c>
    </row>
    <row r="354" customFormat="false" ht="15" hidden="false" customHeight="false" outlineLevel="0" collapsed="false">
      <c r="A354" s="6" t="n">
        <v>40896</v>
      </c>
      <c r="B354" s="0" t="n">
        <v>4</v>
      </c>
      <c r="C354" s="0" t="n">
        <v>0</v>
      </c>
      <c r="D354" s="0" t="n">
        <v>12</v>
      </c>
      <c r="E354" s="0" t="n">
        <v>0</v>
      </c>
      <c r="F354" s="0" t="n">
        <v>1</v>
      </c>
      <c r="G354" s="0" t="n">
        <v>1</v>
      </c>
      <c r="H354" s="0" t="n">
        <v>1</v>
      </c>
      <c r="I354" s="0" t="n">
        <v>0.276667</v>
      </c>
      <c r="J354" s="0" t="n">
        <v>260</v>
      </c>
      <c r="K354" s="0" t="n">
        <v>3143</v>
      </c>
      <c r="L354" s="0" t="n">
        <v>3403</v>
      </c>
      <c r="M354" s="7" t="n">
        <f aca="false">YEAR(A354)</f>
        <v>2011</v>
      </c>
    </row>
    <row r="355" customFormat="false" ht="15" hidden="false" customHeight="false" outlineLevel="0" collapsed="false">
      <c r="A355" s="6" t="n">
        <v>40897</v>
      </c>
      <c r="B355" s="0" t="n">
        <v>4</v>
      </c>
      <c r="C355" s="0" t="n">
        <v>0</v>
      </c>
      <c r="D355" s="0" t="n">
        <v>12</v>
      </c>
      <c r="E355" s="0" t="n">
        <v>0</v>
      </c>
      <c r="F355" s="0" t="n">
        <v>2</v>
      </c>
      <c r="G355" s="0" t="n">
        <v>1</v>
      </c>
      <c r="H355" s="0" t="n">
        <v>2</v>
      </c>
      <c r="I355" s="0" t="n">
        <v>0.385833</v>
      </c>
      <c r="J355" s="0" t="n">
        <v>216</v>
      </c>
      <c r="K355" s="0" t="n">
        <v>3534</v>
      </c>
      <c r="L355" s="0" t="n">
        <v>3750</v>
      </c>
      <c r="M355" s="7" t="n">
        <f aca="false">YEAR(A355)</f>
        <v>2011</v>
      </c>
    </row>
    <row r="356" customFormat="false" ht="15" hidden="false" customHeight="false" outlineLevel="0" collapsed="false">
      <c r="A356" s="6" t="n">
        <v>40898</v>
      </c>
      <c r="B356" s="0" t="n">
        <v>1</v>
      </c>
      <c r="C356" s="0" t="n">
        <v>0</v>
      </c>
      <c r="D356" s="0" t="n">
        <v>12</v>
      </c>
      <c r="E356" s="0" t="n">
        <v>0</v>
      </c>
      <c r="F356" s="0" t="n">
        <v>3</v>
      </c>
      <c r="G356" s="0" t="n">
        <v>1</v>
      </c>
      <c r="H356" s="0" t="n">
        <v>2</v>
      </c>
      <c r="I356" s="0" t="n">
        <v>0.428333</v>
      </c>
      <c r="J356" s="0" t="n">
        <v>107</v>
      </c>
      <c r="K356" s="0" t="n">
        <v>2553</v>
      </c>
      <c r="L356" s="0" t="n">
        <v>2660</v>
      </c>
      <c r="M356" s="7" t="n">
        <f aca="false">YEAR(A356)</f>
        <v>2011</v>
      </c>
    </row>
    <row r="357" customFormat="false" ht="15" hidden="false" customHeight="false" outlineLevel="0" collapsed="false">
      <c r="A357" s="6" t="n">
        <v>40899</v>
      </c>
      <c r="B357" s="0" t="n">
        <v>1</v>
      </c>
      <c r="C357" s="0" t="n">
        <v>0</v>
      </c>
      <c r="D357" s="0" t="n">
        <v>12</v>
      </c>
      <c r="E357" s="0" t="n">
        <v>0</v>
      </c>
      <c r="F357" s="0" t="n">
        <v>4</v>
      </c>
      <c r="G357" s="0" t="n">
        <v>1</v>
      </c>
      <c r="H357" s="0" t="n">
        <v>2</v>
      </c>
      <c r="I357" s="0" t="n">
        <v>0.423333</v>
      </c>
      <c r="J357" s="0" t="n">
        <v>227</v>
      </c>
      <c r="K357" s="0" t="n">
        <v>2841</v>
      </c>
      <c r="L357" s="0" t="n">
        <v>3068</v>
      </c>
      <c r="M357" s="7" t="n">
        <f aca="false">YEAR(A357)</f>
        <v>2011</v>
      </c>
    </row>
    <row r="358" customFormat="false" ht="15" hidden="false" customHeight="false" outlineLevel="0" collapsed="false">
      <c r="A358" s="6" t="n">
        <v>40900</v>
      </c>
      <c r="B358" s="0" t="n">
        <v>1</v>
      </c>
      <c r="C358" s="0" t="n">
        <v>0</v>
      </c>
      <c r="D358" s="0" t="n">
        <v>12</v>
      </c>
      <c r="E358" s="0" t="n">
        <v>0</v>
      </c>
      <c r="F358" s="0" t="n">
        <v>5</v>
      </c>
      <c r="G358" s="0" t="n">
        <v>1</v>
      </c>
      <c r="H358" s="0" t="n">
        <v>1</v>
      </c>
      <c r="I358" s="0" t="n">
        <v>0.373333</v>
      </c>
      <c r="J358" s="0" t="n">
        <v>163</v>
      </c>
      <c r="K358" s="0" t="n">
        <v>2046</v>
      </c>
      <c r="L358" s="0" t="n">
        <v>2209</v>
      </c>
      <c r="M358" s="7" t="n">
        <f aca="false">YEAR(A358)</f>
        <v>2011</v>
      </c>
    </row>
    <row r="359" customFormat="false" ht="15" hidden="false" customHeight="false" outlineLevel="0" collapsed="false">
      <c r="A359" s="6" t="n">
        <v>40901</v>
      </c>
      <c r="B359" s="0" t="n">
        <v>1</v>
      </c>
      <c r="C359" s="0" t="n">
        <v>0</v>
      </c>
      <c r="D359" s="0" t="n">
        <v>12</v>
      </c>
      <c r="E359" s="0" t="n">
        <v>0</v>
      </c>
      <c r="F359" s="0" t="n">
        <v>6</v>
      </c>
      <c r="G359" s="0" t="n">
        <v>0</v>
      </c>
      <c r="H359" s="0" t="n">
        <v>1</v>
      </c>
      <c r="I359" s="0" t="n">
        <v>0.3025</v>
      </c>
      <c r="J359" s="0" t="n">
        <v>155</v>
      </c>
      <c r="K359" s="0" t="n">
        <v>856</v>
      </c>
      <c r="L359" s="0" t="n">
        <v>1011</v>
      </c>
      <c r="M359" s="7" t="n">
        <f aca="false">YEAR(A359)</f>
        <v>2011</v>
      </c>
    </row>
    <row r="360" customFormat="false" ht="15" hidden="false" customHeight="false" outlineLevel="0" collapsed="false">
      <c r="A360" s="6" t="n">
        <v>40902</v>
      </c>
      <c r="B360" s="0" t="n">
        <v>1</v>
      </c>
      <c r="C360" s="0" t="n">
        <v>0</v>
      </c>
      <c r="D360" s="0" t="n">
        <v>12</v>
      </c>
      <c r="E360" s="0" t="n">
        <v>0</v>
      </c>
      <c r="F360" s="0" t="n">
        <v>0</v>
      </c>
      <c r="G360" s="0" t="n">
        <v>0</v>
      </c>
      <c r="H360" s="0" t="n">
        <v>1</v>
      </c>
      <c r="I360" s="0" t="n">
        <v>0.274783</v>
      </c>
      <c r="J360" s="0" t="n">
        <v>303</v>
      </c>
      <c r="K360" s="0" t="n">
        <v>451</v>
      </c>
      <c r="L360" s="0" t="n">
        <v>754</v>
      </c>
      <c r="M360" s="7" t="n">
        <f aca="false">YEAR(A360)</f>
        <v>2011</v>
      </c>
    </row>
    <row r="361" customFormat="false" ht="15" hidden="false" customHeight="false" outlineLevel="0" collapsed="false">
      <c r="A361" s="6" t="n">
        <v>40903</v>
      </c>
      <c r="B361" s="0" t="n">
        <v>1</v>
      </c>
      <c r="C361" s="0" t="n">
        <v>0</v>
      </c>
      <c r="D361" s="0" t="n">
        <v>12</v>
      </c>
      <c r="E361" s="0" t="n">
        <v>1</v>
      </c>
      <c r="F361" s="0" t="n">
        <v>1</v>
      </c>
      <c r="G361" s="0" t="n">
        <v>0</v>
      </c>
      <c r="H361" s="0" t="n">
        <v>1</v>
      </c>
      <c r="I361" s="0" t="n">
        <v>0.321739</v>
      </c>
      <c r="J361" s="0" t="n">
        <v>430</v>
      </c>
      <c r="K361" s="0" t="n">
        <v>887</v>
      </c>
      <c r="L361" s="0" t="n">
        <v>1317</v>
      </c>
      <c r="M361" s="7" t="n">
        <f aca="false">YEAR(A361)</f>
        <v>2011</v>
      </c>
    </row>
    <row r="362" customFormat="false" ht="15" hidden="false" customHeight="false" outlineLevel="0" collapsed="false">
      <c r="A362" s="6" t="n">
        <v>40904</v>
      </c>
      <c r="B362" s="0" t="n">
        <v>1</v>
      </c>
      <c r="C362" s="0" t="n">
        <v>0</v>
      </c>
      <c r="D362" s="0" t="n">
        <v>12</v>
      </c>
      <c r="E362" s="0" t="n">
        <v>0</v>
      </c>
      <c r="F362" s="0" t="n">
        <v>2</v>
      </c>
      <c r="G362" s="0" t="n">
        <v>1</v>
      </c>
      <c r="H362" s="0" t="n">
        <v>2</v>
      </c>
      <c r="I362" s="0" t="n">
        <v>0.325</v>
      </c>
      <c r="J362" s="0" t="n">
        <v>103</v>
      </c>
      <c r="K362" s="0" t="n">
        <v>1059</v>
      </c>
      <c r="L362" s="0" t="n">
        <v>1162</v>
      </c>
      <c r="M362" s="7" t="n">
        <f aca="false">YEAR(A362)</f>
        <v>2011</v>
      </c>
    </row>
    <row r="363" customFormat="false" ht="15" hidden="false" customHeight="false" outlineLevel="0" collapsed="false">
      <c r="A363" s="6" t="n">
        <v>40905</v>
      </c>
      <c r="B363" s="0" t="n">
        <v>1</v>
      </c>
      <c r="C363" s="0" t="n">
        <v>0</v>
      </c>
      <c r="D363" s="0" t="n">
        <v>12</v>
      </c>
      <c r="E363" s="0" t="n">
        <v>0</v>
      </c>
      <c r="F363" s="0" t="n">
        <v>3</v>
      </c>
      <c r="G363" s="0" t="n">
        <v>1</v>
      </c>
      <c r="H363" s="0" t="n">
        <v>1</v>
      </c>
      <c r="I363" s="0" t="n">
        <v>0.29913</v>
      </c>
      <c r="J363" s="0" t="n">
        <v>255</v>
      </c>
      <c r="K363" s="0" t="n">
        <v>2047</v>
      </c>
      <c r="L363" s="0" t="n">
        <v>2302</v>
      </c>
      <c r="M363" s="7" t="n">
        <f aca="false">YEAR(A363)</f>
        <v>2011</v>
      </c>
    </row>
    <row r="364" customFormat="false" ht="15" hidden="false" customHeight="false" outlineLevel="0" collapsed="false">
      <c r="A364" s="6" t="n">
        <v>40906</v>
      </c>
      <c r="B364" s="0" t="n">
        <v>1</v>
      </c>
      <c r="C364" s="0" t="n">
        <v>0</v>
      </c>
      <c r="D364" s="0" t="n">
        <v>12</v>
      </c>
      <c r="E364" s="0" t="n">
        <v>0</v>
      </c>
      <c r="F364" s="0" t="n">
        <v>4</v>
      </c>
      <c r="G364" s="0" t="n">
        <v>1</v>
      </c>
      <c r="H364" s="0" t="n">
        <v>1</v>
      </c>
      <c r="I364" s="0" t="n">
        <v>0.248333</v>
      </c>
      <c r="J364" s="0" t="n">
        <v>254</v>
      </c>
      <c r="K364" s="0" t="n">
        <v>2169</v>
      </c>
      <c r="L364" s="0" t="n">
        <v>2423</v>
      </c>
      <c r="M364" s="7" t="n">
        <f aca="false">YEAR(A364)</f>
        <v>2011</v>
      </c>
    </row>
    <row r="365" customFormat="false" ht="15" hidden="false" customHeight="false" outlineLevel="0" collapsed="false">
      <c r="A365" s="6" t="n">
        <v>40907</v>
      </c>
      <c r="B365" s="0" t="n">
        <v>1</v>
      </c>
      <c r="C365" s="0" t="n">
        <v>0</v>
      </c>
      <c r="D365" s="0" t="n">
        <v>12</v>
      </c>
      <c r="E365" s="0" t="n">
        <v>0</v>
      </c>
      <c r="F365" s="0" t="n">
        <v>5</v>
      </c>
      <c r="G365" s="0" t="n">
        <v>1</v>
      </c>
      <c r="H365" s="0" t="n">
        <v>1</v>
      </c>
      <c r="I365" s="0" t="n">
        <v>0.311667</v>
      </c>
      <c r="J365" s="0" t="n">
        <v>491</v>
      </c>
      <c r="K365" s="0" t="n">
        <v>2508</v>
      </c>
      <c r="L365" s="0" t="n">
        <v>2999</v>
      </c>
      <c r="M365" s="7" t="n">
        <f aca="false">YEAR(A365)</f>
        <v>2011</v>
      </c>
    </row>
    <row r="366" customFormat="false" ht="15" hidden="false" customHeight="false" outlineLevel="0" collapsed="false">
      <c r="A366" s="6" t="n">
        <v>40908</v>
      </c>
      <c r="B366" s="0" t="n">
        <v>1</v>
      </c>
      <c r="C366" s="0" t="n">
        <v>0</v>
      </c>
      <c r="D366" s="0" t="n">
        <v>12</v>
      </c>
      <c r="E366" s="0" t="n">
        <v>0</v>
      </c>
      <c r="F366" s="0" t="n">
        <v>6</v>
      </c>
      <c r="G366" s="0" t="n">
        <v>0</v>
      </c>
      <c r="H366" s="0" t="n">
        <v>1</v>
      </c>
      <c r="I366" s="0" t="n">
        <v>0.41</v>
      </c>
      <c r="J366" s="0" t="n">
        <v>665</v>
      </c>
      <c r="K366" s="0" t="n">
        <v>1820</v>
      </c>
      <c r="L366" s="0" t="n">
        <v>2485</v>
      </c>
      <c r="M366" s="7" t="n">
        <f aca="false">YEAR(A366)</f>
        <v>2011</v>
      </c>
    </row>
    <row r="367" customFormat="false" ht="15" hidden="false" customHeight="false" outlineLevel="0" collapsed="false">
      <c r="A367" s="6" t="n">
        <v>40909</v>
      </c>
      <c r="B367" s="0" t="n">
        <v>1</v>
      </c>
      <c r="C367" s="0" t="n">
        <v>1</v>
      </c>
      <c r="D367" s="0" t="n">
        <v>1</v>
      </c>
      <c r="E367" s="0" t="n">
        <v>0</v>
      </c>
      <c r="F367" s="0" t="n">
        <v>0</v>
      </c>
      <c r="G367" s="0" t="n">
        <v>0</v>
      </c>
      <c r="H367" s="0" t="n">
        <v>1</v>
      </c>
      <c r="I367" s="0" t="n">
        <v>0.37</v>
      </c>
      <c r="J367" s="0" t="n">
        <v>686</v>
      </c>
      <c r="K367" s="0" t="n">
        <v>1608</v>
      </c>
      <c r="L367" s="0" t="n">
        <v>2294</v>
      </c>
      <c r="M367" s="7" t="n">
        <f aca="false">YEAR(A367)</f>
        <v>2012</v>
      </c>
    </row>
    <row r="368" customFormat="false" ht="15" hidden="false" customHeight="false" outlineLevel="0" collapsed="false">
      <c r="A368" s="6" t="n">
        <v>40910</v>
      </c>
      <c r="B368" s="0" t="n">
        <v>1</v>
      </c>
      <c r="C368" s="0" t="n">
        <v>1</v>
      </c>
      <c r="D368" s="0" t="n">
        <v>1</v>
      </c>
      <c r="E368" s="0" t="n">
        <v>1</v>
      </c>
      <c r="F368" s="0" t="n">
        <v>1</v>
      </c>
      <c r="G368" s="0" t="n">
        <v>0</v>
      </c>
      <c r="H368" s="0" t="n">
        <v>1</v>
      </c>
      <c r="I368" s="0" t="n">
        <v>0.273043</v>
      </c>
      <c r="J368" s="0" t="n">
        <v>244</v>
      </c>
      <c r="K368" s="0" t="n">
        <v>1707</v>
      </c>
      <c r="L368" s="0" t="n">
        <v>1951</v>
      </c>
      <c r="M368" s="7" t="n">
        <f aca="false">YEAR(A368)</f>
        <v>2012</v>
      </c>
    </row>
    <row r="369" customFormat="false" ht="15" hidden="false" customHeight="false" outlineLevel="0" collapsed="false">
      <c r="A369" s="6" t="n">
        <v>40911</v>
      </c>
      <c r="B369" s="0" t="n">
        <v>1</v>
      </c>
      <c r="C369" s="0" t="n">
        <v>1</v>
      </c>
      <c r="D369" s="0" t="n">
        <v>1</v>
      </c>
      <c r="E369" s="0" t="n">
        <v>0</v>
      </c>
      <c r="F369" s="0" t="n">
        <v>2</v>
      </c>
      <c r="G369" s="0" t="n">
        <v>1</v>
      </c>
      <c r="H369" s="0" t="n">
        <v>1</v>
      </c>
      <c r="I369" s="0" t="n">
        <v>0.15</v>
      </c>
      <c r="J369" s="0" t="n">
        <v>89</v>
      </c>
      <c r="K369" s="0" t="n">
        <v>2147</v>
      </c>
      <c r="L369" s="0" t="n">
        <v>2236</v>
      </c>
      <c r="M369" s="7" t="n">
        <f aca="false">YEAR(A369)</f>
        <v>2012</v>
      </c>
    </row>
    <row r="370" customFormat="false" ht="15" hidden="false" customHeight="false" outlineLevel="0" collapsed="false">
      <c r="A370" s="6" t="n">
        <v>40912</v>
      </c>
      <c r="B370" s="0" t="n">
        <v>1</v>
      </c>
      <c r="C370" s="0" t="n">
        <v>1</v>
      </c>
      <c r="D370" s="0" t="n">
        <v>1</v>
      </c>
      <c r="E370" s="0" t="n">
        <v>0</v>
      </c>
      <c r="F370" s="0" t="n">
        <v>3</v>
      </c>
      <c r="G370" s="0" t="n">
        <v>1</v>
      </c>
      <c r="H370" s="0" t="n">
        <v>2</v>
      </c>
      <c r="I370" s="0" t="n">
        <v>0.1075</v>
      </c>
      <c r="J370" s="0" t="n">
        <v>95</v>
      </c>
      <c r="K370" s="0" t="n">
        <v>2273</v>
      </c>
      <c r="L370" s="0" t="n">
        <v>2368</v>
      </c>
      <c r="M370" s="7" t="n">
        <f aca="false">YEAR(A370)</f>
        <v>2012</v>
      </c>
    </row>
    <row r="371" customFormat="false" ht="15" hidden="false" customHeight="false" outlineLevel="0" collapsed="false">
      <c r="A371" s="6" t="n">
        <v>40913</v>
      </c>
      <c r="B371" s="0" t="n">
        <v>1</v>
      </c>
      <c r="C371" s="0" t="n">
        <v>1</v>
      </c>
      <c r="D371" s="0" t="n">
        <v>1</v>
      </c>
      <c r="E371" s="0" t="n">
        <v>0</v>
      </c>
      <c r="F371" s="0" t="n">
        <v>4</v>
      </c>
      <c r="G371" s="0" t="n">
        <v>1</v>
      </c>
      <c r="H371" s="0" t="n">
        <v>1</v>
      </c>
      <c r="I371" s="0" t="n">
        <v>0.265833</v>
      </c>
      <c r="J371" s="0" t="n">
        <v>140</v>
      </c>
      <c r="K371" s="0" t="n">
        <v>3132</v>
      </c>
      <c r="L371" s="0" t="n">
        <v>3272</v>
      </c>
      <c r="M371" s="7" t="n">
        <f aca="false">YEAR(A371)</f>
        <v>2012</v>
      </c>
    </row>
    <row r="372" customFormat="false" ht="15" hidden="false" customHeight="false" outlineLevel="0" collapsed="false">
      <c r="A372" s="6" t="n">
        <v>40914</v>
      </c>
      <c r="B372" s="0" t="n">
        <v>1</v>
      </c>
      <c r="C372" s="0" t="n">
        <v>1</v>
      </c>
      <c r="D372" s="0" t="n">
        <v>1</v>
      </c>
      <c r="E372" s="0" t="n">
        <v>0</v>
      </c>
      <c r="F372" s="0" t="n">
        <v>5</v>
      </c>
      <c r="G372" s="0" t="n">
        <v>1</v>
      </c>
      <c r="H372" s="0" t="n">
        <v>1</v>
      </c>
      <c r="I372" s="0" t="n">
        <v>0.334167</v>
      </c>
      <c r="J372" s="0" t="n">
        <v>307</v>
      </c>
      <c r="K372" s="0" t="n">
        <v>3791</v>
      </c>
      <c r="L372" s="0" t="n">
        <v>4098</v>
      </c>
      <c r="M372" s="7" t="n">
        <f aca="false">YEAR(A372)</f>
        <v>2012</v>
      </c>
    </row>
    <row r="373" customFormat="false" ht="15" hidden="false" customHeight="false" outlineLevel="0" collapsed="false">
      <c r="A373" s="6" t="n">
        <v>40915</v>
      </c>
      <c r="B373" s="0" t="n">
        <v>1</v>
      </c>
      <c r="C373" s="0" t="n">
        <v>1</v>
      </c>
      <c r="D373" s="0" t="n">
        <v>1</v>
      </c>
      <c r="E373" s="0" t="n">
        <v>0</v>
      </c>
      <c r="F373" s="0" t="n">
        <v>6</v>
      </c>
      <c r="G373" s="0" t="n">
        <v>0</v>
      </c>
      <c r="H373" s="0" t="n">
        <v>1</v>
      </c>
      <c r="I373" s="0" t="n">
        <v>0.393333</v>
      </c>
      <c r="J373" s="0" t="n">
        <v>1070</v>
      </c>
      <c r="K373" s="0" t="n">
        <v>3451</v>
      </c>
      <c r="L373" s="0" t="n">
        <v>4521</v>
      </c>
      <c r="M373" s="7" t="n">
        <f aca="false">YEAR(A373)</f>
        <v>2012</v>
      </c>
    </row>
    <row r="374" customFormat="false" ht="15" hidden="false" customHeight="false" outlineLevel="0" collapsed="false">
      <c r="A374" s="6" t="n">
        <v>40916</v>
      </c>
      <c r="B374" s="0" t="n">
        <v>1</v>
      </c>
      <c r="C374" s="0" t="n">
        <v>1</v>
      </c>
      <c r="D374" s="0" t="n">
        <v>1</v>
      </c>
      <c r="E374" s="0" t="n">
        <v>0</v>
      </c>
      <c r="F374" s="0" t="n">
        <v>0</v>
      </c>
      <c r="G374" s="0" t="n">
        <v>0</v>
      </c>
      <c r="H374" s="0" t="n">
        <v>1</v>
      </c>
      <c r="I374" s="0" t="n">
        <v>0.3375</v>
      </c>
      <c r="J374" s="0" t="n">
        <v>599</v>
      </c>
      <c r="K374" s="0" t="n">
        <v>2826</v>
      </c>
      <c r="L374" s="0" t="n">
        <v>3425</v>
      </c>
      <c r="M374" s="7" t="n">
        <f aca="false">YEAR(A374)</f>
        <v>2012</v>
      </c>
    </row>
    <row r="375" customFormat="false" ht="15" hidden="false" customHeight="false" outlineLevel="0" collapsed="false">
      <c r="A375" s="6" t="n">
        <v>40917</v>
      </c>
      <c r="B375" s="0" t="n">
        <v>1</v>
      </c>
      <c r="C375" s="0" t="n">
        <v>1</v>
      </c>
      <c r="D375" s="0" t="n">
        <v>1</v>
      </c>
      <c r="E375" s="0" t="n">
        <v>0</v>
      </c>
      <c r="F375" s="0" t="n">
        <v>1</v>
      </c>
      <c r="G375" s="0" t="n">
        <v>1</v>
      </c>
      <c r="H375" s="0" t="n">
        <v>2</v>
      </c>
      <c r="I375" s="0" t="n">
        <v>0.224167</v>
      </c>
      <c r="J375" s="0" t="n">
        <v>106</v>
      </c>
      <c r="K375" s="0" t="n">
        <v>2270</v>
      </c>
      <c r="L375" s="0" t="n">
        <v>2376</v>
      </c>
      <c r="M375" s="7" t="n">
        <f aca="false">YEAR(A375)</f>
        <v>2012</v>
      </c>
    </row>
    <row r="376" customFormat="false" ht="15" hidden="false" customHeight="false" outlineLevel="0" collapsed="false">
      <c r="A376" s="6" t="n">
        <v>40918</v>
      </c>
      <c r="B376" s="0" t="n">
        <v>1</v>
      </c>
      <c r="C376" s="0" t="n">
        <v>1</v>
      </c>
      <c r="D376" s="0" t="n">
        <v>1</v>
      </c>
      <c r="E376" s="0" t="n">
        <v>0</v>
      </c>
      <c r="F376" s="0" t="n">
        <v>2</v>
      </c>
      <c r="G376" s="0" t="n">
        <v>1</v>
      </c>
      <c r="H376" s="0" t="n">
        <v>1</v>
      </c>
      <c r="I376" s="0" t="n">
        <v>0.308696</v>
      </c>
      <c r="J376" s="0" t="n">
        <v>173</v>
      </c>
      <c r="K376" s="0" t="n">
        <v>3425</v>
      </c>
      <c r="L376" s="0" t="n">
        <v>3598</v>
      </c>
      <c r="M376" s="7" t="n">
        <f aca="false">YEAR(A376)</f>
        <v>2012</v>
      </c>
    </row>
    <row r="377" customFormat="false" ht="15" hidden="false" customHeight="false" outlineLevel="0" collapsed="false">
      <c r="A377" s="6" t="n">
        <v>40919</v>
      </c>
      <c r="B377" s="0" t="n">
        <v>1</v>
      </c>
      <c r="C377" s="0" t="n">
        <v>1</v>
      </c>
      <c r="D377" s="0" t="n">
        <v>1</v>
      </c>
      <c r="E377" s="0" t="n">
        <v>0</v>
      </c>
      <c r="F377" s="0" t="n">
        <v>3</v>
      </c>
      <c r="G377" s="0" t="n">
        <v>1</v>
      </c>
      <c r="H377" s="0" t="n">
        <v>2</v>
      </c>
      <c r="I377" s="0" t="n">
        <v>0.274167</v>
      </c>
      <c r="J377" s="0" t="n">
        <v>92</v>
      </c>
      <c r="K377" s="0" t="n">
        <v>2085</v>
      </c>
      <c r="L377" s="0" t="n">
        <v>2177</v>
      </c>
      <c r="M377" s="7" t="n">
        <f aca="false">YEAR(A377)</f>
        <v>2012</v>
      </c>
    </row>
    <row r="378" customFormat="false" ht="15" hidden="false" customHeight="false" outlineLevel="0" collapsed="false">
      <c r="A378" s="6" t="n">
        <v>40920</v>
      </c>
      <c r="B378" s="0" t="n">
        <v>1</v>
      </c>
      <c r="C378" s="0" t="n">
        <v>1</v>
      </c>
      <c r="D378" s="0" t="n">
        <v>1</v>
      </c>
      <c r="E378" s="0" t="n">
        <v>0</v>
      </c>
      <c r="F378" s="0" t="n">
        <v>4</v>
      </c>
      <c r="G378" s="0" t="n">
        <v>1</v>
      </c>
      <c r="H378" s="0" t="n">
        <v>2</v>
      </c>
      <c r="I378" s="0" t="n">
        <v>0.3825</v>
      </c>
      <c r="J378" s="0" t="n">
        <v>269</v>
      </c>
      <c r="K378" s="0" t="n">
        <v>3828</v>
      </c>
      <c r="L378" s="0" t="n">
        <v>4097</v>
      </c>
      <c r="M378" s="7" t="n">
        <f aca="false">YEAR(A378)</f>
        <v>2012</v>
      </c>
    </row>
    <row r="379" customFormat="false" ht="15" hidden="false" customHeight="false" outlineLevel="0" collapsed="false">
      <c r="A379" s="6" t="n">
        <v>40921</v>
      </c>
      <c r="B379" s="0" t="n">
        <v>1</v>
      </c>
      <c r="C379" s="0" t="n">
        <v>1</v>
      </c>
      <c r="D379" s="0" t="n">
        <v>1</v>
      </c>
      <c r="E379" s="0" t="n">
        <v>0</v>
      </c>
      <c r="F379" s="0" t="n">
        <v>5</v>
      </c>
      <c r="G379" s="0" t="n">
        <v>1</v>
      </c>
      <c r="H379" s="0" t="n">
        <v>1</v>
      </c>
      <c r="I379" s="0" t="n">
        <v>0.274167</v>
      </c>
      <c r="J379" s="0" t="n">
        <v>174</v>
      </c>
      <c r="K379" s="0" t="n">
        <v>3040</v>
      </c>
      <c r="L379" s="0" t="n">
        <v>3214</v>
      </c>
      <c r="M379" s="7" t="n">
        <f aca="false">YEAR(A379)</f>
        <v>2012</v>
      </c>
    </row>
    <row r="380" customFormat="false" ht="15" hidden="false" customHeight="false" outlineLevel="0" collapsed="false">
      <c r="A380" s="6" t="n">
        <v>40922</v>
      </c>
      <c r="B380" s="0" t="n">
        <v>1</v>
      </c>
      <c r="C380" s="0" t="n">
        <v>1</v>
      </c>
      <c r="D380" s="0" t="n">
        <v>1</v>
      </c>
      <c r="E380" s="0" t="n">
        <v>0</v>
      </c>
      <c r="F380" s="0" t="n">
        <v>6</v>
      </c>
      <c r="G380" s="0" t="n">
        <v>0</v>
      </c>
      <c r="H380" s="0" t="n">
        <v>1</v>
      </c>
      <c r="I380" s="0" t="n">
        <v>0.18</v>
      </c>
      <c r="J380" s="0" t="n">
        <v>333</v>
      </c>
      <c r="K380" s="0" t="n">
        <v>2160</v>
      </c>
      <c r="L380" s="0" t="n">
        <v>2493</v>
      </c>
      <c r="M380" s="7" t="n">
        <f aca="false">YEAR(A380)</f>
        <v>2012</v>
      </c>
    </row>
    <row r="381" customFormat="false" ht="15" hidden="false" customHeight="false" outlineLevel="0" collapsed="false">
      <c r="A381" s="6" t="n">
        <v>40923</v>
      </c>
      <c r="B381" s="0" t="n">
        <v>1</v>
      </c>
      <c r="C381" s="0" t="n">
        <v>1</v>
      </c>
      <c r="D381" s="0" t="n">
        <v>1</v>
      </c>
      <c r="E381" s="0" t="n">
        <v>0</v>
      </c>
      <c r="F381" s="0" t="n">
        <v>0</v>
      </c>
      <c r="G381" s="0" t="n">
        <v>0</v>
      </c>
      <c r="H381" s="0" t="n">
        <v>1</v>
      </c>
      <c r="I381" s="0" t="n">
        <v>0.166667</v>
      </c>
      <c r="J381" s="0" t="n">
        <v>284</v>
      </c>
      <c r="K381" s="0" t="n">
        <v>2027</v>
      </c>
      <c r="L381" s="0" t="n">
        <v>2311</v>
      </c>
      <c r="M381" s="7" t="n">
        <f aca="false">YEAR(A381)</f>
        <v>2012</v>
      </c>
    </row>
    <row r="382" customFormat="false" ht="15" hidden="false" customHeight="false" outlineLevel="0" collapsed="false">
      <c r="A382" s="6" t="n">
        <v>40924</v>
      </c>
      <c r="B382" s="0" t="n">
        <v>1</v>
      </c>
      <c r="C382" s="0" t="n">
        <v>1</v>
      </c>
      <c r="D382" s="0" t="n">
        <v>1</v>
      </c>
      <c r="E382" s="0" t="n">
        <v>1</v>
      </c>
      <c r="F382" s="0" t="n">
        <v>1</v>
      </c>
      <c r="G382" s="0" t="n">
        <v>0</v>
      </c>
      <c r="H382" s="0" t="n">
        <v>1</v>
      </c>
      <c r="I382" s="0" t="n">
        <v>0.19</v>
      </c>
      <c r="J382" s="0" t="n">
        <v>217</v>
      </c>
      <c r="K382" s="0" t="n">
        <v>2081</v>
      </c>
      <c r="L382" s="0" t="n">
        <v>2298</v>
      </c>
      <c r="M382" s="7" t="n">
        <f aca="false">YEAR(A382)</f>
        <v>2012</v>
      </c>
    </row>
    <row r="383" customFormat="false" ht="15" hidden="false" customHeight="false" outlineLevel="0" collapsed="false">
      <c r="A383" s="6" t="n">
        <v>40925</v>
      </c>
      <c r="B383" s="0" t="n">
        <v>1</v>
      </c>
      <c r="C383" s="0" t="n">
        <v>1</v>
      </c>
      <c r="D383" s="0" t="n">
        <v>1</v>
      </c>
      <c r="E383" s="0" t="n">
        <v>0</v>
      </c>
      <c r="F383" s="0" t="n">
        <v>2</v>
      </c>
      <c r="G383" s="0" t="n">
        <v>1</v>
      </c>
      <c r="H383" s="0" t="n">
        <v>2</v>
      </c>
      <c r="I383" s="0" t="n">
        <v>0.373043</v>
      </c>
      <c r="J383" s="0" t="n">
        <v>127</v>
      </c>
      <c r="K383" s="0" t="n">
        <v>2808</v>
      </c>
      <c r="L383" s="0" t="n">
        <v>2935</v>
      </c>
      <c r="M383" s="7" t="n">
        <f aca="false">YEAR(A383)</f>
        <v>2012</v>
      </c>
    </row>
    <row r="384" customFormat="false" ht="15" hidden="false" customHeight="false" outlineLevel="0" collapsed="false">
      <c r="A384" s="6" t="n">
        <v>40926</v>
      </c>
      <c r="B384" s="0" t="n">
        <v>1</v>
      </c>
      <c r="C384" s="0" t="n">
        <v>1</v>
      </c>
      <c r="D384" s="0" t="n">
        <v>1</v>
      </c>
      <c r="E384" s="0" t="n">
        <v>0</v>
      </c>
      <c r="F384" s="0" t="n">
        <v>3</v>
      </c>
      <c r="G384" s="0" t="n">
        <v>1</v>
      </c>
      <c r="H384" s="0" t="n">
        <v>1</v>
      </c>
      <c r="I384" s="0" t="n">
        <v>0.303333</v>
      </c>
      <c r="J384" s="0" t="n">
        <v>109</v>
      </c>
      <c r="K384" s="0" t="n">
        <v>3267</v>
      </c>
      <c r="L384" s="0" t="n">
        <v>3376</v>
      </c>
      <c r="M384" s="7" t="n">
        <f aca="false">YEAR(A384)</f>
        <v>2012</v>
      </c>
    </row>
    <row r="385" customFormat="false" ht="15" hidden="false" customHeight="false" outlineLevel="0" collapsed="false">
      <c r="A385" s="6" t="n">
        <v>40927</v>
      </c>
      <c r="B385" s="0" t="n">
        <v>1</v>
      </c>
      <c r="C385" s="0" t="n">
        <v>1</v>
      </c>
      <c r="D385" s="0" t="n">
        <v>1</v>
      </c>
      <c r="E385" s="0" t="n">
        <v>0</v>
      </c>
      <c r="F385" s="0" t="n">
        <v>4</v>
      </c>
      <c r="G385" s="0" t="n">
        <v>1</v>
      </c>
      <c r="H385" s="0" t="n">
        <v>1</v>
      </c>
      <c r="I385" s="0" t="n">
        <v>0.19</v>
      </c>
      <c r="J385" s="0" t="n">
        <v>130</v>
      </c>
      <c r="K385" s="0" t="n">
        <v>3162</v>
      </c>
      <c r="L385" s="0" t="n">
        <v>3292</v>
      </c>
      <c r="M385" s="7" t="n">
        <f aca="false">YEAR(A385)</f>
        <v>2012</v>
      </c>
    </row>
    <row r="386" customFormat="false" ht="15" hidden="false" customHeight="false" outlineLevel="0" collapsed="false">
      <c r="A386" s="6" t="n">
        <v>40928</v>
      </c>
      <c r="B386" s="0" t="n">
        <v>1</v>
      </c>
      <c r="C386" s="0" t="n">
        <v>1</v>
      </c>
      <c r="D386" s="0" t="n">
        <v>1</v>
      </c>
      <c r="E386" s="0" t="n">
        <v>0</v>
      </c>
      <c r="F386" s="0" t="n">
        <v>5</v>
      </c>
      <c r="G386" s="0" t="n">
        <v>1</v>
      </c>
      <c r="H386" s="0" t="n">
        <v>2</v>
      </c>
      <c r="I386" s="0" t="n">
        <v>0.2175</v>
      </c>
      <c r="J386" s="0" t="n">
        <v>115</v>
      </c>
      <c r="K386" s="0" t="n">
        <v>3048</v>
      </c>
      <c r="L386" s="0" t="n">
        <v>3163</v>
      </c>
      <c r="M386" s="7" t="n">
        <f aca="false">YEAR(A386)</f>
        <v>2012</v>
      </c>
    </row>
    <row r="387" customFormat="false" ht="15" hidden="false" customHeight="false" outlineLevel="0" collapsed="false">
      <c r="A387" s="6" t="n">
        <v>40929</v>
      </c>
      <c r="B387" s="0" t="n">
        <v>1</v>
      </c>
      <c r="C387" s="0" t="n">
        <v>1</v>
      </c>
      <c r="D387" s="0" t="n">
        <v>1</v>
      </c>
      <c r="E387" s="0" t="n">
        <v>0</v>
      </c>
      <c r="F387" s="0" t="n">
        <v>6</v>
      </c>
      <c r="G387" s="0" t="n">
        <v>0</v>
      </c>
      <c r="H387" s="0" t="n">
        <v>2</v>
      </c>
      <c r="I387" s="0" t="n">
        <v>0.173333</v>
      </c>
      <c r="J387" s="0" t="n">
        <v>67</v>
      </c>
      <c r="K387" s="0" t="n">
        <v>1234</v>
      </c>
      <c r="L387" s="0" t="n">
        <v>1301</v>
      </c>
      <c r="M387" s="7" t="n">
        <f aca="false">YEAR(A387)</f>
        <v>2012</v>
      </c>
    </row>
    <row r="388" customFormat="false" ht="15" hidden="false" customHeight="false" outlineLevel="0" collapsed="false">
      <c r="A388" s="6" t="n">
        <v>40930</v>
      </c>
      <c r="B388" s="0" t="n">
        <v>1</v>
      </c>
      <c r="C388" s="0" t="n">
        <v>1</v>
      </c>
      <c r="D388" s="0" t="n">
        <v>1</v>
      </c>
      <c r="E388" s="0" t="n">
        <v>0</v>
      </c>
      <c r="F388" s="0" t="n">
        <v>0</v>
      </c>
      <c r="G388" s="0" t="n">
        <v>0</v>
      </c>
      <c r="H388" s="0" t="n">
        <v>2</v>
      </c>
      <c r="I388" s="0" t="n">
        <v>0.1625</v>
      </c>
      <c r="J388" s="0" t="n">
        <v>196</v>
      </c>
      <c r="K388" s="0" t="n">
        <v>1781</v>
      </c>
      <c r="L388" s="0" t="n">
        <v>1977</v>
      </c>
      <c r="M388" s="7" t="n">
        <f aca="false">YEAR(A388)</f>
        <v>2012</v>
      </c>
    </row>
    <row r="389" customFormat="false" ht="15" hidden="false" customHeight="false" outlineLevel="0" collapsed="false">
      <c r="A389" s="6" t="n">
        <v>40931</v>
      </c>
      <c r="B389" s="0" t="n">
        <v>1</v>
      </c>
      <c r="C389" s="0" t="n">
        <v>1</v>
      </c>
      <c r="D389" s="0" t="n">
        <v>1</v>
      </c>
      <c r="E389" s="0" t="n">
        <v>0</v>
      </c>
      <c r="F389" s="0" t="n">
        <v>1</v>
      </c>
      <c r="G389" s="0" t="n">
        <v>1</v>
      </c>
      <c r="H389" s="0" t="n">
        <v>2</v>
      </c>
      <c r="I389" s="0" t="n">
        <v>0.218333</v>
      </c>
      <c r="J389" s="0" t="n">
        <v>145</v>
      </c>
      <c r="K389" s="0" t="n">
        <v>2287</v>
      </c>
      <c r="L389" s="0" t="n">
        <v>2432</v>
      </c>
      <c r="M389" s="7" t="n">
        <f aca="false">YEAR(A389)</f>
        <v>2012</v>
      </c>
    </row>
    <row r="390" customFormat="false" ht="15" hidden="false" customHeight="false" outlineLevel="0" collapsed="false">
      <c r="A390" s="6" t="n">
        <v>40932</v>
      </c>
      <c r="B390" s="0" t="n">
        <v>1</v>
      </c>
      <c r="C390" s="0" t="n">
        <v>1</v>
      </c>
      <c r="D390" s="0" t="n">
        <v>1</v>
      </c>
      <c r="E390" s="0" t="n">
        <v>0</v>
      </c>
      <c r="F390" s="0" t="n">
        <v>2</v>
      </c>
      <c r="G390" s="0" t="n">
        <v>1</v>
      </c>
      <c r="H390" s="0" t="n">
        <v>1</v>
      </c>
      <c r="I390" s="0" t="n">
        <v>0.3425</v>
      </c>
      <c r="J390" s="0" t="n">
        <v>439</v>
      </c>
      <c r="K390" s="0" t="n">
        <v>3900</v>
      </c>
      <c r="L390" s="0" t="n">
        <v>4339</v>
      </c>
      <c r="M390" s="7" t="n">
        <f aca="false">YEAR(A390)</f>
        <v>2012</v>
      </c>
    </row>
    <row r="391" customFormat="false" ht="15" hidden="false" customHeight="false" outlineLevel="0" collapsed="false">
      <c r="A391" s="6" t="n">
        <v>40933</v>
      </c>
      <c r="B391" s="0" t="n">
        <v>1</v>
      </c>
      <c r="C391" s="0" t="n">
        <v>1</v>
      </c>
      <c r="D391" s="0" t="n">
        <v>1</v>
      </c>
      <c r="E391" s="0" t="n">
        <v>0</v>
      </c>
      <c r="F391" s="0" t="n">
        <v>3</v>
      </c>
      <c r="G391" s="0" t="n">
        <v>1</v>
      </c>
      <c r="H391" s="0" t="n">
        <v>1</v>
      </c>
      <c r="I391" s="0" t="n">
        <v>0.294167</v>
      </c>
      <c r="J391" s="0" t="n">
        <v>467</v>
      </c>
      <c r="K391" s="0" t="n">
        <v>3803</v>
      </c>
      <c r="L391" s="0" t="n">
        <v>4270</v>
      </c>
      <c r="M391" s="7" t="n">
        <f aca="false">YEAR(A391)</f>
        <v>2012</v>
      </c>
    </row>
    <row r="392" customFormat="false" ht="15" hidden="false" customHeight="false" outlineLevel="0" collapsed="false">
      <c r="A392" s="6" t="n">
        <v>40934</v>
      </c>
      <c r="B392" s="0" t="n">
        <v>1</v>
      </c>
      <c r="C392" s="0" t="n">
        <v>1</v>
      </c>
      <c r="D392" s="0" t="n">
        <v>1</v>
      </c>
      <c r="E392" s="0" t="n">
        <v>0</v>
      </c>
      <c r="F392" s="0" t="n">
        <v>4</v>
      </c>
      <c r="G392" s="0" t="n">
        <v>1</v>
      </c>
      <c r="H392" s="0" t="n">
        <v>2</v>
      </c>
      <c r="I392" s="0" t="n">
        <v>0.341667</v>
      </c>
      <c r="J392" s="0" t="n">
        <v>244</v>
      </c>
      <c r="K392" s="0" t="n">
        <v>3831</v>
      </c>
      <c r="L392" s="0" t="n">
        <v>4075</v>
      </c>
      <c r="M392" s="7" t="n">
        <f aca="false">YEAR(A392)</f>
        <v>2012</v>
      </c>
    </row>
    <row r="393" customFormat="false" ht="15" hidden="false" customHeight="false" outlineLevel="0" collapsed="false">
      <c r="A393" s="6" t="n">
        <v>40935</v>
      </c>
      <c r="B393" s="0" t="n">
        <v>1</v>
      </c>
      <c r="C393" s="0" t="n">
        <v>1</v>
      </c>
      <c r="D393" s="0" t="n">
        <v>1</v>
      </c>
      <c r="E393" s="0" t="n">
        <v>0</v>
      </c>
      <c r="F393" s="0" t="n">
        <v>5</v>
      </c>
      <c r="G393" s="0" t="n">
        <v>1</v>
      </c>
      <c r="H393" s="0" t="n">
        <v>2</v>
      </c>
      <c r="I393" s="0" t="n">
        <v>0.425</v>
      </c>
      <c r="J393" s="0" t="n">
        <v>269</v>
      </c>
      <c r="K393" s="0" t="n">
        <v>3187</v>
      </c>
      <c r="L393" s="0" t="n">
        <v>3456</v>
      </c>
      <c r="M393" s="7" t="n">
        <f aca="false">YEAR(A393)</f>
        <v>2012</v>
      </c>
    </row>
    <row r="394" customFormat="false" ht="15" hidden="false" customHeight="false" outlineLevel="0" collapsed="false">
      <c r="A394" s="6" t="n">
        <v>40936</v>
      </c>
      <c r="B394" s="0" t="n">
        <v>1</v>
      </c>
      <c r="C394" s="0" t="n">
        <v>1</v>
      </c>
      <c r="D394" s="0" t="n">
        <v>1</v>
      </c>
      <c r="E394" s="0" t="n">
        <v>0</v>
      </c>
      <c r="F394" s="0" t="n">
        <v>6</v>
      </c>
      <c r="G394" s="0" t="n">
        <v>0</v>
      </c>
      <c r="H394" s="0" t="n">
        <v>1</v>
      </c>
      <c r="I394" s="0" t="n">
        <v>0.315833</v>
      </c>
      <c r="J394" s="0" t="n">
        <v>775</v>
      </c>
      <c r="K394" s="0" t="n">
        <v>3248</v>
      </c>
      <c r="L394" s="0" t="n">
        <v>4023</v>
      </c>
      <c r="M394" s="7" t="n">
        <f aca="false">YEAR(A394)</f>
        <v>2012</v>
      </c>
    </row>
    <row r="395" customFormat="false" ht="15" hidden="false" customHeight="false" outlineLevel="0" collapsed="false">
      <c r="A395" s="6" t="n">
        <v>40937</v>
      </c>
      <c r="B395" s="0" t="n">
        <v>1</v>
      </c>
      <c r="C395" s="0" t="n">
        <v>1</v>
      </c>
      <c r="D395" s="0" t="n">
        <v>1</v>
      </c>
      <c r="E395" s="0" t="n">
        <v>0</v>
      </c>
      <c r="F395" s="0" t="n">
        <v>0</v>
      </c>
      <c r="G395" s="0" t="n">
        <v>0</v>
      </c>
      <c r="H395" s="0" t="n">
        <v>1</v>
      </c>
      <c r="I395" s="0" t="n">
        <v>0.2825</v>
      </c>
      <c r="J395" s="0" t="n">
        <v>558</v>
      </c>
      <c r="K395" s="0" t="n">
        <v>2685</v>
      </c>
      <c r="L395" s="0" t="n">
        <v>3243</v>
      </c>
      <c r="M395" s="7" t="n">
        <f aca="false">YEAR(A395)</f>
        <v>2012</v>
      </c>
    </row>
    <row r="396" customFormat="false" ht="15" hidden="false" customHeight="false" outlineLevel="0" collapsed="false">
      <c r="A396" s="6" t="n">
        <v>40938</v>
      </c>
      <c r="B396" s="0" t="n">
        <v>1</v>
      </c>
      <c r="C396" s="0" t="n">
        <v>1</v>
      </c>
      <c r="D396" s="0" t="n">
        <v>1</v>
      </c>
      <c r="E396" s="0" t="n">
        <v>0</v>
      </c>
      <c r="F396" s="0" t="n">
        <v>1</v>
      </c>
      <c r="G396" s="0" t="n">
        <v>1</v>
      </c>
      <c r="H396" s="0" t="n">
        <v>1</v>
      </c>
      <c r="I396" s="0" t="n">
        <v>0.269167</v>
      </c>
      <c r="J396" s="0" t="n">
        <v>126</v>
      </c>
      <c r="K396" s="0" t="n">
        <v>3498</v>
      </c>
      <c r="L396" s="0" t="n">
        <v>3624</v>
      </c>
      <c r="M396" s="7" t="n">
        <f aca="false">YEAR(A396)</f>
        <v>2012</v>
      </c>
    </row>
    <row r="397" customFormat="false" ht="15" hidden="false" customHeight="false" outlineLevel="0" collapsed="false">
      <c r="A397" s="6" t="n">
        <v>40939</v>
      </c>
      <c r="B397" s="0" t="n">
        <v>1</v>
      </c>
      <c r="C397" s="0" t="n">
        <v>1</v>
      </c>
      <c r="D397" s="0" t="n">
        <v>1</v>
      </c>
      <c r="E397" s="0" t="n">
        <v>0</v>
      </c>
      <c r="F397" s="0" t="n">
        <v>2</v>
      </c>
      <c r="G397" s="0" t="n">
        <v>1</v>
      </c>
      <c r="H397" s="0" t="n">
        <v>1</v>
      </c>
      <c r="I397" s="0" t="n">
        <v>0.39</v>
      </c>
      <c r="J397" s="0" t="n">
        <v>324</v>
      </c>
      <c r="K397" s="0" t="n">
        <v>4185</v>
      </c>
      <c r="L397" s="0" t="n">
        <v>4509</v>
      </c>
      <c r="M397" s="7" t="n">
        <f aca="false">YEAR(A397)</f>
        <v>2012</v>
      </c>
    </row>
    <row r="398" customFormat="false" ht="15" hidden="false" customHeight="false" outlineLevel="0" collapsed="false">
      <c r="A398" s="6" t="n">
        <v>40940</v>
      </c>
      <c r="B398" s="0" t="n">
        <v>1</v>
      </c>
      <c r="C398" s="0" t="n">
        <v>1</v>
      </c>
      <c r="D398" s="0" t="n">
        <v>2</v>
      </c>
      <c r="E398" s="0" t="n">
        <v>0</v>
      </c>
      <c r="F398" s="0" t="n">
        <v>3</v>
      </c>
      <c r="G398" s="0" t="n">
        <v>1</v>
      </c>
      <c r="H398" s="0" t="n">
        <v>1</v>
      </c>
      <c r="I398" s="0" t="n">
        <v>0.469167</v>
      </c>
      <c r="J398" s="0" t="n">
        <v>304</v>
      </c>
      <c r="K398" s="0" t="n">
        <v>4275</v>
      </c>
      <c r="L398" s="0" t="n">
        <v>4579</v>
      </c>
      <c r="M398" s="7" t="n">
        <f aca="false">YEAR(A398)</f>
        <v>2012</v>
      </c>
    </row>
    <row r="399" customFormat="false" ht="15" hidden="false" customHeight="false" outlineLevel="0" collapsed="false">
      <c r="A399" s="6" t="n">
        <v>40941</v>
      </c>
      <c r="B399" s="0" t="n">
        <v>1</v>
      </c>
      <c r="C399" s="0" t="n">
        <v>1</v>
      </c>
      <c r="D399" s="0" t="n">
        <v>2</v>
      </c>
      <c r="E399" s="0" t="n">
        <v>0</v>
      </c>
      <c r="F399" s="0" t="n">
        <v>4</v>
      </c>
      <c r="G399" s="0" t="n">
        <v>1</v>
      </c>
      <c r="H399" s="0" t="n">
        <v>2</v>
      </c>
      <c r="I399" s="0" t="n">
        <v>0.399167</v>
      </c>
      <c r="J399" s="0" t="n">
        <v>190</v>
      </c>
      <c r="K399" s="0" t="n">
        <v>3571</v>
      </c>
      <c r="L399" s="0" t="n">
        <v>3761</v>
      </c>
      <c r="M399" s="7" t="n">
        <f aca="false">YEAR(A399)</f>
        <v>2012</v>
      </c>
    </row>
    <row r="400" customFormat="false" ht="15" hidden="false" customHeight="false" outlineLevel="0" collapsed="false">
      <c r="A400" s="6" t="n">
        <v>40942</v>
      </c>
      <c r="B400" s="0" t="n">
        <v>1</v>
      </c>
      <c r="C400" s="0" t="n">
        <v>1</v>
      </c>
      <c r="D400" s="0" t="n">
        <v>2</v>
      </c>
      <c r="E400" s="0" t="n">
        <v>0</v>
      </c>
      <c r="F400" s="0" t="n">
        <v>5</v>
      </c>
      <c r="G400" s="0" t="n">
        <v>1</v>
      </c>
      <c r="H400" s="0" t="n">
        <v>1</v>
      </c>
      <c r="I400" s="0" t="n">
        <v>0.313333</v>
      </c>
      <c r="J400" s="0" t="n">
        <v>310</v>
      </c>
      <c r="K400" s="0" t="n">
        <v>3841</v>
      </c>
      <c r="L400" s="0" t="n">
        <v>4151</v>
      </c>
      <c r="M400" s="7" t="n">
        <f aca="false">YEAR(A400)</f>
        <v>2012</v>
      </c>
    </row>
    <row r="401" customFormat="false" ht="15" hidden="false" customHeight="false" outlineLevel="0" collapsed="false">
      <c r="A401" s="6" t="n">
        <v>40943</v>
      </c>
      <c r="B401" s="0" t="n">
        <v>1</v>
      </c>
      <c r="C401" s="0" t="n">
        <v>1</v>
      </c>
      <c r="D401" s="0" t="n">
        <v>2</v>
      </c>
      <c r="E401" s="0" t="n">
        <v>0</v>
      </c>
      <c r="F401" s="0" t="n">
        <v>6</v>
      </c>
      <c r="G401" s="0" t="n">
        <v>0</v>
      </c>
      <c r="H401" s="0" t="n">
        <v>2</v>
      </c>
      <c r="I401" s="0" t="n">
        <v>0.264167</v>
      </c>
      <c r="J401" s="0" t="n">
        <v>384</v>
      </c>
      <c r="K401" s="0" t="n">
        <v>2448</v>
      </c>
      <c r="L401" s="0" t="n">
        <v>2832</v>
      </c>
      <c r="M401" s="7" t="n">
        <f aca="false">YEAR(A401)</f>
        <v>2012</v>
      </c>
    </row>
    <row r="402" customFormat="false" ht="15" hidden="false" customHeight="false" outlineLevel="0" collapsed="false">
      <c r="A402" s="6" t="n">
        <v>40944</v>
      </c>
      <c r="B402" s="0" t="n">
        <v>1</v>
      </c>
      <c r="C402" s="0" t="n">
        <v>1</v>
      </c>
      <c r="D402" s="0" t="n">
        <v>2</v>
      </c>
      <c r="E402" s="0" t="n">
        <v>0</v>
      </c>
      <c r="F402" s="0" t="n">
        <v>0</v>
      </c>
      <c r="G402" s="0" t="n">
        <v>0</v>
      </c>
      <c r="H402" s="0" t="n">
        <v>2</v>
      </c>
      <c r="I402" s="0" t="n">
        <v>0.265833</v>
      </c>
      <c r="J402" s="0" t="n">
        <v>318</v>
      </c>
      <c r="K402" s="0" t="n">
        <v>2629</v>
      </c>
      <c r="L402" s="0" t="n">
        <v>2947</v>
      </c>
      <c r="M402" s="7" t="n">
        <f aca="false">YEAR(A402)</f>
        <v>2012</v>
      </c>
    </row>
    <row r="403" customFormat="false" ht="15" hidden="false" customHeight="false" outlineLevel="0" collapsed="false">
      <c r="A403" s="6" t="n">
        <v>40945</v>
      </c>
      <c r="B403" s="0" t="n">
        <v>1</v>
      </c>
      <c r="C403" s="0" t="n">
        <v>1</v>
      </c>
      <c r="D403" s="0" t="n">
        <v>2</v>
      </c>
      <c r="E403" s="0" t="n">
        <v>0</v>
      </c>
      <c r="F403" s="0" t="n">
        <v>1</v>
      </c>
      <c r="G403" s="0" t="n">
        <v>1</v>
      </c>
      <c r="H403" s="0" t="n">
        <v>1</v>
      </c>
      <c r="I403" s="0" t="n">
        <v>0.282609</v>
      </c>
      <c r="J403" s="0" t="n">
        <v>206</v>
      </c>
      <c r="K403" s="0" t="n">
        <v>3578</v>
      </c>
      <c r="L403" s="0" t="n">
        <v>3784</v>
      </c>
      <c r="M403" s="7" t="n">
        <f aca="false">YEAR(A403)</f>
        <v>2012</v>
      </c>
    </row>
    <row r="404" customFormat="false" ht="15" hidden="false" customHeight="false" outlineLevel="0" collapsed="false">
      <c r="A404" s="6" t="n">
        <v>40946</v>
      </c>
      <c r="B404" s="0" t="n">
        <v>1</v>
      </c>
      <c r="C404" s="0" t="n">
        <v>1</v>
      </c>
      <c r="D404" s="0" t="n">
        <v>2</v>
      </c>
      <c r="E404" s="0" t="n">
        <v>0</v>
      </c>
      <c r="F404" s="0" t="n">
        <v>2</v>
      </c>
      <c r="G404" s="0" t="n">
        <v>1</v>
      </c>
      <c r="H404" s="0" t="n">
        <v>1</v>
      </c>
      <c r="I404" s="0" t="n">
        <v>0.354167</v>
      </c>
      <c r="J404" s="0" t="n">
        <v>199</v>
      </c>
      <c r="K404" s="0" t="n">
        <v>4176</v>
      </c>
      <c r="L404" s="0" t="n">
        <v>4375</v>
      </c>
      <c r="M404" s="7" t="n">
        <f aca="false">YEAR(A404)</f>
        <v>2012</v>
      </c>
    </row>
    <row r="405" customFormat="false" ht="15" hidden="false" customHeight="false" outlineLevel="0" collapsed="false">
      <c r="A405" s="6" t="n">
        <v>40947</v>
      </c>
      <c r="B405" s="0" t="n">
        <v>1</v>
      </c>
      <c r="C405" s="0" t="n">
        <v>1</v>
      </c>
      <c r="D405" s="0" t="n">
        <v>2</v>
      </c>
      <c r="E405" s="0" t="n">
        <v>0</v>
      </c>
      <c r="F405" s="0" t="n">
        <v>3</v>
      </c>
      <c r="G405" s="0" t="n">
        <v>1</v>
      </c>
      <c r="H405" s="0" t="n">
        <v>2</v>
      </c>
      <c r="I405" s="0" t="n">
        <v>0.256667</v>
      </c>
      <c r="J405" s="0" t="n">
        <v>109</v>
      </c>
      <c r="K405" s="0" t="n">
        <v>2693</v>
      </c>
      <c r="L405" s="0" t="n">
        <v>2802</v>
      </c>
      <c r="M405" s="7" t="n">
        <f aca="false">YEAR(A405)</f>
        <v>2012</v>
      </c>
    </row>
    <row r="406" customFormat="false" ht="15" hidden="false" customHeight="false" outlineLevel="0" collapsed="false">
      <c r="A406" s="6" t="n">
        <v>40948</v>
      </c>
      <c r="B406" s="0" t="n">
        <v>1</v>
      </c>
      <c r="C406" s="0" t="n">
        <v>1</v>
      </c>
      <c r="D406" s="0" t="n">
        <v>2</v>
      </c>
      <c r="E406" s="0" t="n">
        <v>0</v>
      </c>
      <c r="F406" s="0" t="n">
        <v>4</v>
      </c>
      <c r="G406" s="0" t="n">
        <v>1</v>
      </c>
      <c r="H406" s="0" t="n">
        <v>1</v>
      </c>
      <c r="I406" s="0" t="n">
        <v>0.265</v>
      </c>
      <c r="J406" s="0" t="n">
        <v>163</v>
      </c>
      <c r="K406" s="0" t="n">
        <v>3667</v>
      </c>
      <c r="L406" s="0" t="n">
        <v>3830</v>
      </c>
      <c r="M406" s="7" t="n">
        <f aca="false">YEAR(A406)</f>
        <v>2012</v>
      </c>
    </row>
    <row r="407" customFormat="false" ht="15" hidden="false" customHeight="false" outlineLevel="0" collapsed="false">
      <c r="A407" s="6" t="n">
        <v>40949</v>
      </c>
      <c r="B407" s="0" t="n">
        <v>1</v>
      </c>
      <c r="C407" s="0" t="n">
        <v>1</v>
      </c>
      <c r="D407" s="0" t="n">
        <v>2</v>
      </c>
      <c r="E407" s="0" t="n">
        <v>0</v>
      </c>
      <c r="F407" s="0" t="n">
        <v>5</v>
      </c>
      <c r="G407" s="0" t="n">
        <v>1</v>
      </c>
      <c r="H407" s="0" t="n">
        <v>2</v>
      </c>
      <c r="I407" s="0" t="n">
        <v>0.280833</v>
      </c>
      <c r="J407" s="0" t="n">
        <v>227</v>
      </c>
      <c r="K407" s="0" t="n">
        <v>3604</v>
      </c>
      <c r="L407" s="0" t="n">
        <v>3831</v>
      </c>
      <c r="M407" s="7" t="n">
        <f aca="false">YEAR(A407)</f>
        <v>2012</v>
      </c>
    </row>
    <row r="408" customFormat="false" ht="15" hidden="false" customHeight="false" outlineLevel="0" collapsed="false">
      <c r="A408" s="6" t="n">
        <v>40950</v>
      </c>
      <c r="B408" s="0" t="n">
        <v>1</v>
      </c>
      <c r="C408" s="0" t="n">
        <v>1</v>
      </c>
      <c r="D408" s="0" t="n">
        <v>2</v>
      </c>
      <c r="E408" s="0" t="n">
        <v>0</v>
      </c>
      <c r="F408" s="0" t="n">
        <v>6</v>
      </c>
      <c r="G408" s="0" t="n">
        <v>0</v>
      </c>
      <c r="H408" s="0" t="n">
        <v>3</v>
      </c>
      <c r="I408" s="0" t="n">
        <v>0.224167</v>
      </c>
      <c r="J408" s="0" t="n">
        <v>192</v>
      </c>
      <c r="K408" s="0" t="n">
        <v>1977</v>
      </c>
      <c r="L408" s="0" t="n">
        <v>2169</v>
      </c>
      <c r="M408" s="7" t="n">
        <f aca="false">YEAR(A408)</f>
        <v>2012</v>
      </c>
    </row>
    <row r="409" customFormat="false" ht="15" hidden="false" customHeight="false" outlineLevel="0" collapsed="false">
      <c r="A409" s="6" t="n">
        <v>40951</v>
      </c>
      <c r="B409" s="0" t="n">
        <v>1</v>
      </c>
      <c r="C409" s="0" t="n">
        <v>1</v>
      </c>
      <c r="D409" s="0" t="n">
        <v>2</v>
      </c>
      <c r="E409" s="0" t="n">
        <v>0</v>
      </c>
      <c r="F409" s="0" t="n">
        <v>0</v>
      </c>
      <c r="G409" s="0" t="n">
        <v>0</v>
      </c>
      <c r="H409" s="0" t="n">
        <v>1</v>
      </c>
      <c r="I409" s="0" t="n">
        <v>0.1275</v>
      </c>
      <c r="J409" s="0" t="n">
        <v>73</v>
      </c>
      <c r="K409" s="0" t="n">
        <v>1456</v>
      </c>
      <c r="L409" s="0" t="n">
        <v>1529</v>
      </c>
      <c r="M409" s="7" t="n">
        <f aca="false">YEAR(A409)</f>
        <v>2012</v>
      </c>
    </row>
    <row r="410" customFormat="false" ht="15" hidden="false" customHeight="false" outlineLevel="0" collapsed="false">
      <c r="A410" s="6" t="n">
        <v>40952</v>
      </c>
      <c r="B410" s="0" t="n">
        <v>1</v>
      </c>
      <c r="C410" s="0" t="n">
        <v>1</v>
      </c>
      <c r="D410" s="0" t="n">
        <v>2</v>
      </c>
      <c r="E410" s="0" t="n">
        <v>0</v>
      </c>
      <c r="F410" s="0" t="n">
        <v>1</v>
      </c>
      <c r="G410" s="0" t="n">
        <v>1</v>
      </c>
      <c r="H410" s="0" t="n">
        <v>1</v>
      </c>
      <c r="I410" s="0" t="n">
        <v>0.2225</v>
      </c>
      <c r="J410" s="0" t="n">
        <v>94</v>
      </c>
      <c r="K410" s="0" t="n">
        <v>3328</v>
      </c>
      <c r="L410" s="0" t="n">
        <v>3422</v>
      </c>
      <c r="M410" s="7" t="n">
        <f aca="false">YEAR(A410)</f>
        <v>2012</v>
      </c>
    </row>
    <row r="411" customFormat="false" ht="15" hidden="false" customHeight="false" outlineLevel="0" collapsed="false">
      <c r="A411" s="6" t="n">
        <v>40953</v>
      </c>
      <c r="B411" s="0" t="n">
        <v>1</v>
      </c>
      <c r="C411" s="0" t="n">
        <v>1</v>
      </c>
      <c r="D411" s="0" t="n">
        <v>2</v>
      </c>
      <c r="E411" s="0" t="n">
        <v>0</v>
      </c>
      <c r="F411" s="0" t="n">
        <v>2</v>
      </c>
      <c r="G411" s="0" t="n">
        <v>1</v>
      </c>
      <c r="H411" s="0" t="n">
        <v>2</v>
      </c>
      <c r="I411" s="0" t="n">
        <v>0.319167</v>
      </c>
      <c r="J411" s="0" t="n">
        <v>135</v>
      </c>
      <c r="K411" s="0" t="n">
        <v>3787</v>
      </c>
      <c r="L411" s="0" t="n">
        <v>3922</v>
      </c>
      <c r="M411" s="7" t="n">
        <f aca="false">YEAR(A411)</f>
        <v>2012</v>
      </c>
    </row>
    <row r="412" customFormat="false" ht="15" hidden="false" customHeight="false" outlineLevel="0" collapsed="false">
      <c r="A412" s="6" t="n">
        <v>40954</v>
      </c>
      <c r="B412" s="0" t="n">
        <v>1</v>
      </c>
      <c r="C412" s="0" t="n">
        <v>1</v>
      </c>
      <c r="D412" s="0" t="n">
        <v>2</v>
      </c>
      <c r="E412" s="0" t="n">
        <v>0</v>
      </c>
      <c r="F412" s="0" t="n">
        <v>3</v>
      </c>
      <c r="G412" s="0" t="n">
        <v>1</v>
      </c>
      <c r="H412" s="0" t="n">
        <v>1</v>
      </c>
      <c r="I412" s="0" t="n">
        <v>0.348333</v>
      </c>
      <c r="J412" s="0" t="n">
        <v>141</v>
      </c>
      <c r="K412" s="0" t="n">
        <v>4028</v>
      </c>
      <c r="L412" s="0" t="n">
        <v>4169</v>
      </c>
      <c r="M412" s="7" t="n">
        <f aca="false">YEAR(A412)</f>
        <v>2012</v>
      </c>
    </row>
    <row r="413" customFormat="false" ht="15" hidden="false" customHeight="false" outlineLevel="0" collapsed="false">
      <c r="A413" s="6" t="n">
        <v>40955</v>
      </c>
      <c r="B413" s="0" t="n">
        <v>1</v>
      </c>
      <c r="C413" s="0" t="n">
        <v>1</v>
      </c>
      <c r="D413" s="0" t="n">
        <v>2</v>
      </c>
      <c r="E413" s="0" t="n">
        <v>0</v>
      </c>
      <c r="F413" s="0" t="n">
        <v>4</v>
      </c>
      <c r="G413" s="0" t="n">
        <v>1</v>
      </c>
      <c r="H413" s="0" t="n">
        <v>2</v>
      </c>
      <c r="I413" s="0" t="n">
        <v>0.316667</v>
      </c>
      <c r="J413" s="0" t="n">
        <v>74</v>
      </c>
      <c r="K413" s="0" t="n">
        <v>2931</v>
      </c>
      <c r="L413" s="0" t="n">
        <v>3005</v>
      </c>
      <c r="M413" s="7" t="n">
        <f aca="false">YEAR(A413)</f>
        <v>2012</v>
      </c>
    </row>
    <row r="414" customFormat="false" ht="15" hidden="false" customHeight="false" outlineLevel="0" collapsed="false">
      <c r="A414" s="6" t="n">
        <v>40956</v>
      </c>
      <c r="B414" s="0" t="n">
        <v>1</v>
      </c>
      <c r="C414" s="0" t="n">
        <v>1</v>
      </c>
      <c r="D414" s="0" t="n">
        <v>2</v>
      </c>
      <c r="E414" s="0" t="n">
        <v>0</v>
      </c>
      <c r="F414" s="0" t="n">
        <v>5</v>
      </c>
      <c r="G414" s="0" t="n">
        <v>1</v>
      </c>
      <c r="H414" s="0" t="n">
        <v>1</v>
      </c>
      <c r="I414" s="0" t="n">
        <v>0.343333</v>
      </c>
      <c r="J414" s="0" t="n">
        <v>349</v>
      </c>
      <c r="K414" s="0" t="n">
        <v>3805</v>
      </c>
      <c r="L414" s="0" t="n">
        <v>4154</v>
      </c>
      <c r="M414" s="7" t="n">
        <f aca="false">YEAR(A414)</f>
        <v>2012</v>
      </c>
    </row>
    <row r="415" customFormat="false" ht="15" hidden="false" customHeight="false" outlineLevel="0" collapsed="false">
      <c r="A415" s="6" t="n">
        <v>40957</v>
      </c>
      <c r="B415" s="0" t="n">
        <v>1</v>
      </c>
      <c r="C415" s="0" t="n">
        <v>1</v>
      </c>
      <c r="D415" s="0" t="n">
        <v>2</v>
      </c>
      <c r="E415" s="0" t="n">
        <v>0</v>
      </c>
      <c r="F415" s="0" t="n">
        <v>6</v>
      </c>
      <c r="G415" s="0" t="n">
        <v>0</v>
      </c>
      <c r="H415" s="0" t="n">
        <v>1</v>
      </c>
      <c r="I415" s="0" t="n">
        <v>0.346667</v>
      </c>
      <c r="J415" s="0" t="n">
        <v>1435</v>
      </c>
      <c r="K415" s="0" t="n">
        <v>2883</v>
      </c>
      <c r="L415" s="0" t="n">
        <v>4318</v>
      </c>
      <c r="M415" s="7" t="n">
        <f aca="false">YEAR(A415)</f>
        <v>2012</v>
      </c>
    </row>
    <row r="416" customFormat="false" ht="15" hidden="false" customHeight="false" outlineLevel="0" collapsed="false">
      <c r="A416" s="6" t="n">
        <v>40958</v>
      </c>
      <c r="B416" s="0" t="n">
        <v>1</v>
      </c>
      <c r="C416" s="0" t="n">
        <v>1</v>
      </c>
      <c r="D416" s="0" t="n">
        <v>2</v>
      </c>
      <c r="E416" s="0" t="n">
        <v>0</v>
      </c>
      <c r="F416" s="0" t="n">
        <v>0</v>
      </c>
      <c r="G416" s="0" t="n">
        <v>0</v>
      </c>
      <c r="H416" s="0" t="n">
        <v>2</v>
      </c>
      <c r="I416" s="0" t="n">
        <v>0.28</v>
      </c>
      <c r="J416" s="0" t="n">
        <v>618</v>
      </c>
      <c r="K416" s="0" t="n">
        <v>2071</v>
      </c>
      <c r="L416" s="0" t="n">
        <v>2689</v>
      </c>
      <c r="M416" s="7" t="n">
        <f aca="false">YEAR(A416)</f>
        <v>2012</v>
      </c>
    </row>
    <row r="417" customFormat="false" ht="15" hidden="false" customHeight="false" outlineLevel="0" collapsed="false">
      <c r="A417" s="6" t="n">
        <v>40959</v>
      </c>
      <c r="B417" s="0" t="n">
        <v>1</v>
      </c>
      <c r="C417" s="0" t="n">
        <v>1</v>
      </c>
      <c r="D417" s="0" t="n">
        <v>2</v>
      </c>
      <c r="E417" s="0" t="n">
        <v>1</v>
      </c>
      <c r="F417" s="0" t="n">
        <v>1</v>
      </c>
      <c r="G417" s="0" t="n">
        <v>0</v>
      </c>
      <c r="H417" s="0" t="n">
        <v>1</v>
      </c>
      <c r="I417" s="0" t="n">
        <v>0.28</v>
      </c>
      <c r="J417" s="0" t="n">
        <v>502</v>
      </c>
      <c r="K417" s="0" t="n">
        <v>2627</v>
      </c>
      <c r="L417" s="0" t="n">
        <v>3129</v>
      </c>
      <c r="M417" s="7" t="n">
        <f aca="false">YEAR(A417)</f>
        <v>2012</v>
      </c>
    </row>
    <row r="418" customFormat="false" ht="15" hidden="false" customHeight="false" outlineLevel="0" collapsed="false">
      <c r="A418" s="6" t="n">
        <v>40960</v>
      </c>
      <c r="B418" s="0" t="n">
        <v>1</v>
      </c>
      <c r="C418" s="0" t="n">
        <v>1</v>
      </c>
      <c r="D418" s="0" t="n">
        <v>2</v>
      </c>
      <c r="E418" s="0" t="n">
        <v>0</v>
      </c>
      <c r="F418" s="0" t="n">
        <v>2</v>
      </c>
      <c r="G418" s="0" t="n">
        <v>1</v>
      </c>
      <c r="H418" s="0" t="n">
        <v>1</v>
      </c>
      <c r="I418" s="0" t="n">
        <v>0.287826</v>
      </c>
      <c r="J418" s="0" t="n">
        <v>163</v>
      </c>
      <c r="K418" s="0" t="n">
        <v>3614</v>
      </c>
      <c r="L418" s="0" t="n">
        <v>3777</v>
      </c>
      <c r="M418" s="7" t="n">
        <f aca="false">YEAR(A418)</f>
        <v>2012</v>
      </c>
    </row>
    <row r="419" customFormat="false" ht="15" hidden="false" customHeight="false" outlineLevel="0" collapsed="false">
      <c r="A419" s="6" t="n">
        <v>40961</v>
      </c>
      <c r="B419" s="0" t="n">
        <v>1</v>
      </c>
      <c r="C419" s="0" t="n">
        <v>1</v>
      </c>
      <c r="D419" s="0" t="n">
        <v>2</v>
      </c>
      <c r="E419" s="0" t="n">
        <v>0</v>
      </c>
      <c r="F419" s="0" t="n">
        <v>3</v>
      </c>
      <c r="G419" s="0" t="n">
        <v>1</v>
      </c>
      <c r="H419" s="0" t="n">
        <v>1</v>
      </c>
      <c r="I419" s="0" t="n">
        <v>0.395833</v>
      </c>
      <c r="J419" s="0" t="n">
        <v>394</v>
      </c>
      <c r="K419" s="0" t="n">
        <v>4379</v>
      </c>
      <c r="L419" s="0" t="n">
        <v>4773</v>
      </c>
      <c r="M419" s="7" t="n">
        <f aca="false">YEAR(A419)</f>
        <v>2012</v>
      </c>
    </row>
    <row r="420" customFormat="false" ht="15" hidden="false" customHeight="false" outlineLevel="0" collapsed="false">
      <c r="A420" s="6" t="n">
        <v>40962</v>
      </c>
      <c r="B420" s="0" t="n">
        <v>1</v>
      </c>
      <c r="C420" s="0" t="n">
        <v>1</v>
      </c>
      <c r="D420" s="0" t="n">
        <v>2</v>
      </c>
      <c r="E420" s="0" t="n">
        <v>0</v>
      </c>
      <c r="F420" s="0" t="n">
        <v>4</v>
      </c>
      <c r="G420" s="0" t="n">
        <v>1</v>
      </c>
      <c r="H420" s="0" t="n">
        <v>1</v>
      </c>
      <c r="I420" s="0" t="n">
        <v>0.454167</v>
      </c>
      <c r="J420" s="0" t="n">
        <v>516</v>
      </c>
      <c r="K420" s="0" t="n">
        <v>4546</v>
      </c>
      <c r="L420" s="0" t="n">
        <v>5062</v>
      </c>
      <c r="M420" s="7" t="n">
        <f aca="false">YEAR(A420)</f>
        <v>2012</v>
      </c>
    </row>
    <row r="421" customFormat="false" ht="15" hidden="false" customHeight="false" outlineLevel="0" collapsed="false">
      <c r="A421" s="6" t="n">
        <v>40963</v>
      </c>
      <c r="B421" s="0" t="n">
        <v>1</v>
      </c>
      <c r="C421" s="0" t="n">
        <v>1</v>
      </c>
      <c r="D421" s="0" t="n">
        <v>2</v>
      </c>
      <c r="E421" s="0" t="n">
        <v>0</v>
      </c>
      <c r="F421" s="0" t="n">
        <v>5</v>
      </c>
      <c r="G421" s="0" t="n">
        <v>1</v>
      </c>
      <c r="H421" s="0" t="n">
        <v>2</v>
      </c>
      <c r="I421" s="0" t="n">
        <v>0.4075</v>
      </c>
      <c r="J421" s="0" t="n">
        <v>246</v>
      </c>
      <c r="K421" s="0" t="n">
        <v>3241</v>
      </c>
      <c r="L421" s="0" t="n">
        <v>3487</v>
      </c>
      <c r="M421" s="7" t="n">
        <f aca="false">YEAR(A421)</f>
        <v>2012</v>
      </c>
    </row>
    <row r="422" customFormat="false" ht="15" hidden="false" customHeight="false" outlineLevel="0" collapsed="false">
      <c r="A422" s="6" t="n">
        <v>40964</v>
      </c>
      <c r="B422" s="0" t="n">
        <v>1</v>
      </c>
      <c r="C422" s="0" t="n">
        <v>1</v>
      </c>
      <c r="D422" s="0" t="n">
        <v>2</v>
      </c>
      <c r="E422" s="0" t="n">
        <v>0</v>
      </c>
      <c r="F422" s="0" t="n">
        <v>6</v>
      </c>
      <c r="G422" s="0" t="n">
        <v>0</v>
      </c>
      <c r="H422" s="0" t="n">
        <v>1</v>
      </c>
      <c r="I422" s="0" t="n">
        <v>0.290833</v>
      </c>
      <c r="J422" s="0" t="n">
        <v>317</v>
      </c>
      <c r="K422" s="0" t="n">
        <v>2415</v>
      </c>
      <c r="L422" s="0" t="n">
        <v>2732</v>
      </c>
      <c r="M422" s="7" t="n">
        <f aca="false">YEAR(A422)</f>
        <v>2012</v>
      </c>
    </row>
    <row r="423" customFormat="false" ht="15" hidden="false" customHeight="false" outlineLevel="0" collapsed="false">
      <c r="A423" s="6" t="n">
        <v>40965</v>
      </c>
      <c r="B423" s="0" t="n">
        <v>1</v>
      </c>
      <c r="C423" s="0" t="n">
        <v>1</v>
      </c>
      <c r="D423" s="0" t="n">
        <v>2</v>
      </c>
      <c r="E423" s="0" t="n">
        <v>0</v>
      </c>
      <c r="F423" s="0" t="n">
        <v>0</v>
      </c>
      <c r="G423" s="0" t="n">
        <v>0</v>
      </c>
      <c r="H423" s="0" t="n">
        <v>1</v>
      </c>
      <c r="I423" s="0" t="n">
        <v>0.279167</v>
      </c>
      <c r="J423" s="0" t="n">
        <v>515</v>
      </c>
      <c r="K423" s="0" t="n">
        <v>2874</v>
      </c>
      <c r="L423" s="0" t="n">
        <v>3389</v>
      </c>
      <c r="M423" s="7" t="n">
        <f aca="false">YEAR(A423)</f>
        <v>2012</v>
      </c>
    </row>
    <row r="424" customFormat="false" ht="15" hidden="false" customHeight="false" outlineLevel="0" collapsed="false">
      <c r="A424" s="6" t="n">
        <v>40966</v>
      </c>
      <c r="B424" s="0" t="n">
        <v>1</v>
      </c>
      <c r="C424" s="0" t="n">
        <v>1</v>
      </c>
      <c r="D424" s="0" t="n">
        <v>2</v>
      </c>
      <c r="E424" s="0" t="n">
        <v>0</v>
      </c>
      <c r="F424" s="0" t="n">
        <v>1</v>
      </c>
      <c r="G424" s="0" t="n">
        <v>1</v>
      </c>
      <c r="H424" s="0" t="n">
        <v>1</v>
      </c>
      <c r="I424" s="0" t="n">
        <v>0.366667</v>
      </c>
      <c r="J424" s="0" t="n">
        <v>253</v>
      </c>
      <c r="K424" s="0" t="n">
        <v>4069</v>
      </c>
      <c r="L424" s="0" t="n">
        <v>4322</v>
      </c>
      <c r="M424" s="7" t="n">
        <f aca="false">YEAR(A424)</f>
        <v>2012</v>
      </c>
    </row>
    <row r="425" customFormat="false" ht="15" hidden="false" customHeight="false" outlineLevel="0" collapsed="false">
      <c r="A425" s="6" t="n">
        <v>40967</v>
      </c>
      <c r="B425" s="0" t="n">
        <v>1</v>
      </c>
      <c r="C425" s="0" t="n">
        <v>1</v>
      </c>
      <c r="D425" s="0" t="n">
        <v>2</v>
      </c>
      <c r="E425" s="0" t="n">
        <v>0</v>
      </c>
      <c r="F425" s="0" t="n">
        <v>2</v>
      </c>
      <c r="G425" s="0" t="n">
        <v>1</v>
      </c>
      <c r="H425" s="0" t="n">
        <v>1</v>
      </c>
      <c r="I425" s="0" t="n">
        <v>0.359167</v>
      </c>
      <c r="J425" s="0" t="n">
        <v>229</v>
      </c>
      <c r="K425" s="0" t="n">
        <v>4134</v>
      </c>
      <c r="L425" s="0" t="n">
        <v>4363</v>
      </c>
      <c r="M425" s="7" t="n">
        <f aca="false">YEAR(A425)</f>
        <v>2012</v>
      </c>
    </row>
    <row r="426" customFormat="false" ht="15" hidden="false" customHeight="false" outlineLevel="0" collapsed="false">
      <c r="A426" s="6" t="n">
        <v>40968</v>
      </c>
      <c r="B426" s="0" t="n">
        <v>1</v>
      </c>
      <c r="C426" s="0" t="n">
        <v>1</v>
      </c>
      <c r="D426" s="0" t="n">
        <v>2</v>
      </c>
      <c r="E426" s="0" t="n">
        <v>0</v>
      </c>
      <c r="F426" s="0" t="n">
        <v>3</v>
      </c>
      <c r="G426" s="0" t="n">
        <v>1</v>
      </c>
      <c r="H426" s="0" t="n">
        <v>2</v>
      </c>
      <c r="I426" s="0" t="n">
        <v>0.344348</v>
      </c>
      <c r="J426" s="0" t="n">
        <v>65</v>
      </c>
      <c r="K426" s="0" t="n">
        <v>1769</v>
      </c>
      <c r="L426" s="0" t="n">
        <v>1834</v>
      </c>
      <c r="M426" s="7" t="n">
        <f aca="false">YEAR(A426)</f>
        <v>2012</v>
      </c>
    </row>
    <row r="427" customFormat="false" ht="15" hidden="false" customHeight="false" outlineLevel="0" collapsed="false">
      <c r="A427" s="6" t="n">
        <v>40969</v>
      </c>
      <c r="B427" s="0" t="n">
        <v>1</v>
      </c>
      <c r="C427" s="0" t="n">
        <v>1</v>
      </c>
      <c r="D427" s="0" t="n">
        <v>3</v>
      </c>
      <c r="E427" s="0" t="n">
        <v>0</v>
      </c>
      <c r="F427" s="0" t="n">
        <v>4</v>
      </c>
      <c r="G427" s="0" t="n">
        <v>1</v>
      </c>
      <c r="H427" s="0" t="n">
        <v>1</v>
      </c>
      <c r="I427" s="0" t="n">
        <v>0.485833</v>
      </c>
      <c r="J427" s="0" t="n">
        <v>325</v>
      </c>
      <c r="K427" s="0" t="n">
        <v>4665</v>
      </c>
      <c r="L427" s="0" t="n">
        <v>4990</v>
      </c>
      <c r="M427" s="7" t="n">
        <f aca="false">YEAR(A427)</f>
        <v>2012</v>
      </c>
    </row>
    <row r="428" customFormat="false" ht="15" hidden="false" customHeight="false" outlineLevel="0" collapsed="false">
      <c r="A428" s="6" t="n">
        <v>40970</v>
      </c>
      <c r="B428" s="0" t="n">
        <v>1</v>
      </c>
      <c r="C428" s="0" t="n">
        <v>1</v>
      </c>
      <c r="D428" s="0" t="n">
        <v>3</v>
      </c>
      <c r="E428" s="0" t="n">
        <v>0</v>
      </c>
      <c r="F428" s="0" t="n">
        <v>5</v>
      </c>
      <c r="G428" s="0" t="n">
        <v>1</v>
      </c>
      <c r="H428" s="0" t="n">
        <v>2</v>
      </c>
      <c r="I428" s="0" t="n">
        <v>0.353333</v>
      </c>
      <c r="J428" s="0" t="n">
        <v>246</v>
      </c>
      <c r="K428" s="0" t="n">
        <v>2948</v>
      </c>
      <c r="L428" s="0" t="n">
        <v>3194</v>
      </c>
      <c r="M428" s="7" t="n">
        <f aca="false">YEAR(A428)</f>
        <v>2012</v>
      </c>
    </row>
    <row r="429" customFormat="false" ht="15" hidden="false" customHeight="false" outlineLevel="0" collapsed="false">
      <c r="A429" s="6" t="n">
        <v>40971</v>
      </c>
      <c r="B429" s="0" t="n">
        <v>1</v>
      </c>
      <c r="C429" s="0" t="n">
        <v>1</v>
      </c>
      <c r="D429" s="0" t="n">
        <v>3</v>
      </c>
      <c r="E429" s="0" t="n">
        <v>0</v>
      </c>
      <c r="F429" s="0" t="n">
        <v>6</v>
      </c>
      <c r="G429" s="0" t="n">
        <v>0</v>
      </c>
      <c r="H429" s="0" t="n">
        <v>2</v>
      </c>
      <c r="I429" s="0" t="n">
        <v>0.414167</v>
      </c>
      <c r="J429" s="0" t="n">
        <v>956</v>
      </c>
      <c r="K429" s="0" t="n">
        <v>3110</v>
      </c>
      <c r="L429" s="0" t="n">
        <v>4066</v>
      </c>
      <c r="M429" s="7" t="n">
        <f aca="false">YEAR(A429)</f>
        <v>2012</v>
      </c>
    </row>
    <row r="430" customFormat="false" ht="15" hidden="false" customHeight="false" outlineLevel="0" collapsed="false">
      <c r="A430" s="6" t="n">
        <v>40972</v>
      </c>
      <c r="B430" s="0" t="n">
        <v>1</v>
      </c>
      <c r="C430" s="0" t="n">
        <v>1</v>
      </c>
      <c r="D430" s="0" t="n">
        <v>3</v>
      </c>
      <c r="E430" s="0" t="n">
        <v>0</v>
      </c>
      <c r="F430" s="0" t="n">
        <v>0</v>
      </c>
      <c r="G430" s="0" t="n">
        <v>0</v>
      </c>
      <c r="H430" s="0" t="n">
        <v>1</v>
      </c>
      <c r="I430" s="0" t="n">
        <v>0.325833</v>
      </c>
      <c r="J430" s="0" t="n">
        <v>710</v>
      </c>
      <c r="K430" s="0" t="n">
        <v>2713</v>
      </c>
      <c r="L430" s="0" t="n">
        <v>3423</v>
      </c>
      <c r="M430" s="7" t="n">
        <f aca="false">YEAR(A430)</f>
        <v>2012</v>
      </c>
    </row>
    <row r="431" customFormat="false" ht="15" hidden="false" customHeight="false" outlineLevel="0" collapsed="false">
      <c r="A431" s="6" t="n">
        <v>40973</v>
      </c>
      <c r="B431" s="0" t="n">
        <v>1</v>
      </c>
      <c r="C431" s="0" t="n">
        <v>1</v>
      </c>
      <c r="D431" s="0" t="n">
        <v>3</v>
      </c>
      <c r="E431" s="0" t="n">
        <v>0</v>
      </c>
      <c r="F431" s="0" t="n">
        <v>1</v>
      </c>
      <c r="G431" s="0" t="n">
        <v>1</v>
      </c>
      <c r="H431" s="0" t="n">
        <v>1</v>
      </c>
      <c r="I431" s="0" t="n">
        <v>0.243333</v>
      </c>
      <c r="J431" s="0" t="n">
        <v>203</v>
      </c>
      <c r="K431" s="0" t="n">
        <v>3130</v>
      </c>
      <c r="L431" s="0" t="n">
        <v>3333</v>
      </c>
      <c r="M431" s="7" t="n">
        <f aca="false">YEAR(A431)</f>
        <v>2012</v>
      </c>
    </row>
    <row r="432" customFormat="false" ht="15" hidden="false" customHeight="false" outlineLevel="0" collapsed="false">
      <c r="A432" s="6" t="n">
        <v>40974</v>
      </c>
      <c r="B432" s="0" t="n">
        <v>1</v>
      </c>
      <c r="C432" s="0" t="n">
        <v>1</v>
      </c>
      <c r="D432" s="0" t="n">
        <v>3</v>
      </c>
      <c r="E432" s="0" t="n">
        <v>0</v>
      </c>
      <c r="F432" s="0" t="n">
        <v>2</v>
      </c>
      <c r="G432" s="0" t="n">
        <v>1</v>
      </c>
      <c r="H432" s="0" t="n">
        <v>1</v>
      </c>
      <c r="I432" s="0" t="n">
        <v>0.258333</v>
      </c>
      <c r="J432" s="0" t="n">
        <v>221</v>
      </c>
      <c r="K432" s="0" t="n">
        <v>3735</v>
      </c>
      <c r="L432" s="0" t="n">
        <v>3956</v>
      </c>
      <c r="M432" s="7" t="n">
        <f aca="false">YEAR(A432)</f>
        <v>2012</v>
      </c>
    </row>
    <row r="433" customFormat="false" ht="15" hidden="false" customHeight="false" outlineLevel="0" collapsed="false">
      <c r="A433" s="6" t="n">
        <v>40975</v>
      </c>
      <c r="B433" s="0" t="n">
        <v>1</v>
      </c>
      <c r="C433" s="0" t="n">
        <v>1</v>
      </c>
      <c r="D433" s="0" t="n">
        <v>3</v>
      </c>
      <c r="E433" s="0" t="n">
        <v>0</v>
      </c>
      <c r="F433" s="0" t="n">
        <v>3</v>
      </c>
      <c r="G433" s="0" t="n">
        <v>1</v>
      </c>
      <c r="H433" s="0" t="n">
        <v>1</v>
      </c>
      <c r="I433" s="0" t="n">
        <v>0.404167</v>
      </c>
      <c r="J433" s="0" t="n">
        <v>432</v>
      </c>
      <c r="K433" s="0" t="n">
        <v>4484</v>
      </c>
      <c r="L433" s="0" t="n">
        <v>4916</v>
      </c>
      <c r="M433" s="7" t="n">
        <f aca="false">YEAR(A433)</f>
        <v>2012</v>
      </c>
    </row>
    <row r="434" customFormat="false" ht="15" hidden="false" customHeight="false" outlineLevel="0" collapsed="false">
      <c r="A434" s="6" t="n">
        <v>40976</v>
      </c>
      <c r="B434" s="0" t="n">
        <v>1</v>
      </c>
      <c r="C434" s="0" t="n">
        <v>1</v>
      </c>
      <c r="D434" s="0" t="n">
        <v>3</v>
      </c>
      <c r="E434" s="0" t="n">
        <v>0</v>
      </c>
      <c r="F434" s="0" t="n">
        <v>4</v>
      </c>
      <c r="G434" s="0" t="n">
        <v>1</v>
      </c>
      <c r="H434" s="0" t="n">
        <v>1</v>
      </c>
      <c r="I434" s="0" t="n">
        <v>0.5275</v>
      </c>
      <c r="J434" s="0" t="n">
        <v>486</v>
      </c>
      <c r="K434" s="0" t="n">
        <v>4896</v>
      </c>
      <c r="L434" s="0" t="n">
        <v>5382</v>
      </c>
      <c r="M434" s="7" t="n">
        <f aca="false">YEAR(A434)</f>
        <v>2012</v>
      </c>
    </row>
    <row r="435" customFormat="false" ht="15" hidden="false" customHeight="false" outlineLevel="0" collapsed="false">
      <c r="A435" s="6" t="n">
        <v>40977</v>
      </c>
      <c r="B435" s="0" t="n">
        <v>1</v>
      </c>
      <c r="C435" s="0" t="n">
        <v>1</v>
      </c>
      <c r="D435" s="0" t="n">
        <v>3</v>
      </c>
      <c r="E435" s="0" t="n">
        <v>0</v>
      </c>
      <c r="F435" s="0" t="n">
        <v>5</v>
      </c>
      <c r="G435" s="0" t="n">
        <v>1</v>
      </c>
      <c r="H435" s="0" t="n">
        <v>2</v>
      </c>
      <c r="I435" s="0" t="n">
        <v>0.410833</v>
      </c>
      <c r="J435" s="0" t="n">
        <v>447</v>
      </c>
      <c r="K435" s="0" t="n">
        <v>4122</v>
      </c>
      <c r="L435" s="0" t="n">
        <v>4569</v>
      </c>
      <c r="M435" s="7" t="n">
        <f aca="false">YEAR(A435)</f>
        <v>2012</v>
      </c>
    </row>
    <row r="436" customFormat="false" ht="15" hidden="false" customHeight="false" outlineLevel="0" collapsed="false">
      <c r="A436" s="6" t="n">
        <v>40978</v>
      </c>
      <c r="B436" s="0" t="n">
        <v>1</v>
      </c>
      <c r="C436" s="0" t="n">
        <v>1</v>
      </c>
      <c r="D436" s="0" t="n">
        <v>3</v>
      </c>
      <c r="E436" s="0" t="n">
        <v>0</v>
      </c>
      <c r="F436" s="0" t="n">
        <v>6</v>
      </c>
      <c r="G436" s="0" t="n">
        <v>0</v>
      </c>
      <c r="H436" s="0" t="n">
        <v>1</v>
      </c>
      <c r="I436" s="0" t="n">
        <v>0.2875</v>
      </c>
      <c r="J436" s="0" t="n">
        <v>968</v>
      </c>
      <c r="K436" s="0" t="n">
        <v>3150</v>
      </c>
      <c r="L436" s="0" t="n">
        <v>4118</v>
      </c>
      <c r="M436" s="7" t="n">
        <f aca="false">YEAR(A436)</f>
        <v>2012</v>
      </c>
    </row>
    <row r="437" customFormat="false" ht="15" hidden="false" customHeight="false" outlineLevel="0" collapsed="false">
      <c r="A437" s="6" t="n">
        <v>40979</v>
      </c>
      <c r="B437" s="0" t="n">
        <v>1</v>
      </c>
      <c r="C437" s="0" t="n">
        <v>1</v>
      </c>
      <c r="D437" s="0" t="n">
        <v>3</v>
      </c>
      <c r="E437" s="0" t="n">
        <v>0</v>
      </c>
      <c r="F437" s="0" t="n">
        <v>0</v>
      </c>
      <c r="G437" s="0" t="n">
        <v>0</v>
      </c>
      <c r="H437" s="0" t="n">
        <v>1</v>
      </c>
      <c r="I437" s="0" t="n">
        <v>0.361739</v>
      </c>
      <c r="J437" s="0" t="n">
        <v>1658</v>
      </c>
      <c r="K437" s="0" t="n">
        <v>3253</v>
      </c>
      <c r="L437" s="0" t="n">
        <v>4911</v>
      </c>
      <c r="M437" s="7" t="n">
        <f aca="false">YEAR(A437)</f>
        <v>2012</v>
      </c>
    </row>
    <row r="438" customFormat="false" ht="15" hidden="false" customHeight="false" outlineLevel="0" collapsed="false">
      <c r="A438" s="6" t="n">
        <v>40980</v>
      </c>
      <c r="B438" s="0" t="n">
        <v>1</v>
      </c>
      <c r="C438" s="0" t="n">
        <v>1</v>
      </c>
      <c r="D438" s="0" t="n">
        <v>3</v>
      </c>
      <c r="E438" s="0" t="n">
        <v>0</v>
      </c>
      <c r="F438" s="0" t="n">
        <v>1</v>
      </c>
      <c r="G438" s="0" t="n">
        <v>1</v>
      </c>
      <c r="H438" s="0" t="n">
        <v>1</v>
      </c>
      <c r="I438" s="0" t="n">
        <v>0.466667</v>
      </c>
      <c r="J438" s="0" t="n">
        <v>838</v>
      </c>
      <c r="K438" s="0" t="n">
        <v>4460</v>
      </c>
      <c r="L438" s="0" t="n">
        <v>5298</v>
      </c>
      <c r="M438" s="7" t="n">
        <f aca="false">YEAR(A438)</f>
        <v>2012</v>
      </c>
    </row>
    <row r="439" customFormat="false" ht="15" hidden="false" customHeight="false" outlineLevel="0" collapsed="false">
      <c r="A439" s="6" t="n">
        <v>40981</v>
      </c>
      <c r="B439" s="0" t="n">
        <v>1</v>
      </c>
      <c r="C439" s="0" t="n">
        <v>1</v>
      </c>
      <c r="D439" s="0" t="n">
        <v>3</v>
      </c>
      <c r="E439" s="0" t="n">
        <v>0</v>
      </c>
      <c r="F439" s="0" t="n">
        <v>2</v>
      </c>
      <c r="G439" s="0" t="n">
        <v>1</v>
      </c>
      <c r="H439" s="0" t="n">
        <v>1</v>
      </c>
      <c r="I439" s="0" t="n">
        <v>0.565</v>
      </c>
      <c r="J439" s="0" t="n">
        <v>762</v>
      </c>
      <c r="K439" s="0" t="n">
        <v>5085</v>
      </c>
      <c r="L439" s="0" t="n">
        <v>5847</v>
      </c>
      <c r="M439" s="7" t="n">
        <f aca="false">YEAR(A439)</f>
        <v>2012</v>
      </c>
    </row>
    <row r="440" customFormat="false" ht="15" hidden="false" customHeight="false" outlineLevel="0" collapsed="false">
      <c r="A440" s="6" t="n">
        <v>40982</v>
      </c>
      <c r="B440" s="0" t="n">
        <v>1</v>
      </c>
      <c r="C440" s="0" t="n">
        <v>1</v>
      </c>
      <c r="D440" s="0" t="n">
        <v>3</v>
      </c>
      <c r="E440" s="0" t="n">
        <v>0</v>
      </c>
      <c r="F440" s="0" t="n">
        <v>3</v>
      </c>
      <c r="G440" s="0" t="n">
        <v>1</v>
      </c>
      <c r="H440" s="0" t="n">
        <v>1</v>
      </c>
      <c r="I440" s="0" t="n">
        <v>0.5725</v>
      </c>
      <c r="J440" s="0" t="n">
        <v>997</v>
      </c>
      <c r="K440" s="0" t="n">
        <v>5315</v>
      </c>
      <c r="L440" s="0" t="n">
        <v>6312</v>
      </c>
      <c r="M440" s="7" t="n">
        <f aca="false">YEAR(A440)</f>
        <v>2012</v>
      </c>
    </row>
    <row r="441" customFormat="false" ht="15" hidden="false" customHeight="false" outlineLevel="0" collapsed="false">
      <c r="A441" s="6" t="n">
        <v>40983</v>
      </c>
      <c r="B441" s="0" t="n">
        <v>1</v>
      </c>
      <c r="C441" s="0" t="n">
        <v>1</v>
      </c>
      <c r="D441" s="0" t="n">
        <v>3</v>
      </c>
      <c r="E441" s="0" t="n">
        <v>0</v>
      </c>
      <c r="F441" s="0" t="n">
        <v>4</v>
      </c>
      <c r="G441" s="0" t="n">
        <v>1</v>
      </c>
      <c r="H441" s="0" t="n">
        <v>1</v>
      </c>
      <c r="I441" s="0" t="n">
        <v>0.5575</v>
      </c>
      <c r="J441" s="0" t="n">
        <v>1005</v>
      </c>
      <c r="K441" s="0" t="n">
        <v>5187</v>
      </c>
      <c r="L441" s="0" t="n">
        <v>6192</v>
      </c>
      <c r="M441" s="7" t="n">
        <f aca="false">YEAR(A441)</f>
        <v>2012</v>
      </c>
    </row>
    <row r="442" customFormat="false" ht="15" hidden="false" customHeight="false" outlineLevel="0" collapsed="false">
      <c r="A442" s="6" t="n">
        <v>40984</v>
      </c>
      <c r="B442" s="0" t="n">
        <v>1</v>
      </c>
      <c r="C442" s="0" t="n">
        <v>1</v>
      </c>
      <c r="D442" s="0" t="n">
        <v>3</v>
      </c>
      <c r="E442" s="0" t="n">
        <v>0</v>
      </c>
      <c r="F442" s="0" t="n">
        <v>5</v>
      </c>
      <c r="G442" s="0" t="n">
        <v>1</v>
      </c>
      <c r="H442" s="0" t="n">
        <v>2</v>
      </c>
      <c r="I442" s="0" t="n">
        <v>0.435833</v>
      </c>
      <c r="J442" s="0" t="n">
        <v>548</v>
      </c>
      <c r="K442" s="0" t="n">
        <v>3830</v>
      </c>
      <c r="L442" s="0" t="n">
        <v>4378</v>
      </c>
      <c r="M442" s="7" t="n">
        <f aca="false">YEAR(A442)</f>
        <v>2012</v>
      </c>
    </row>
    <row r="443" customFormat="false" ht="15" hidden="false" customHeight="false" outlineLevel="0" collapsed="false">
      <c r="A443" s="6" t="n">
        <v>40985</v>
      </c>
      <c r="B443" s="0" t="n">
        <v>1</v>
      </c>
      <c r="C443" s="0" t="n">
        <v>1</v>
      </c>
      <c r="D443" s="0" t="n">
        <v>3</v>
      </c>
      <c r="E443" s="0" t="n">
        <v>0</v>
      </c>
      <c r="F443" s="0" t="n">
        <v>6</v>
      </c>
      <c r="G443" s="0" t="n">
        <v>0</v>
      </c>
      <c r="H443" s="0" t="n">
        <v>2</v>
      </c>
      <c r="I443" s="0" t="n">
        <v>0.514167</v>
      </c>
      <c r="J443" s="0" t="n">
        <v>3155</v>
      </c>
      <c r="K443" s="0" t="n">
        <v>4681</v>
      </c>
      <c r="L443" s="0" t="n">
        <v>7836</v>
      </c>
      <c r="M443" s="7" t="n">
        <f aca="false">YEAR(A443)</f>
        <v>2012</v>
      </c>
    </row>
    <row r="444" customFormat="false" ht="15" hidden="false" customHeight="false" outlineLevel="0" collapsed="false">
      <c r="A444" s="6" t="n">
        <v>40986</v>
      </c>
      <c r="B444" s="0" t="n">
        <v>1</v>
      </c>
      <c r="C444" s="0" t="n">
        <v>1</v>
      </c>
      <c r="D444" s="0" t="n">
        <v>3</v>
      </c>
      <c r="E444" s="0" t="n">
        <v>0</v>
      </c>
      <c r="F444" s="0" t="n">
        <v>0</v>
      </c>
      <c r="G444" s="0" t="n">
        <v>0</v>
      </c>
      <c r="H444" s="0" t="n">
        <v>2</v>
      </c>
      <c r="I444" s="0" t="n">
        <v>0.4725</v>
      </c>
      <c r="J444" s="0" t="n">
        <v>2207</v>
      </c>
      <c r="K444" s="0" t="n">
        <v>3685</v>
      </c>
      <c r="L444" s="0" t="n">
        <v>5892</v>
      </c>
      <c r="M444" s="7" t="n">
        <f aca="false">YEAR(A444)</f>
        <v>2012</v>
      </c>
    </row>
    <row r="445" customFormat="false" ht="15" hidden="false" customHeight="false" outlineLevel="0" collapsed="false">
      <c r="A445" s="6" t="n">
        <v>40987</v>
      </c>
      <c r="B445" s="0" t="n">
        <v>1</v>
      </c>
      <c r="C445" s="0" t="n">
        <v>1</v>
      </c>
      <c r="D445" s="0" t="n">
        <v>3</v>
      </c>
      <c r="E445" s="0" t="n">
        <v>0</v>
      </c>
      <c r="F445" s="0" t="n">
        <v>1</v>
      </c>
      <c r="G445" s="0" t="n">
        <v>1</v>
      </c>
      <c r="H445" s="0" t="n">
        <v>1</v>
      </c>
      <c r="I445" s="0" t="n">
        <v>0.545</v>
      </c>
      <c r="J445" s="0" t="n">
        <v>982</v>
      </c>
      <c r="K445" s="0" t="n">
        <v>5171</v>
      </c>
      <c r="L445" s="0" t="n">
        <v>6153</v>
      </c>
      <c r="M445" s="7" t="n">
        <f aca="false">YEAR(A445)</f>
        <v>2012</v>
      </c>
    </row>
    <row r="446" customFormat="false" ht="15" hidden="false" customHeight="false" outlineLevel="0" collapsed="false">
      <c r="A446" s="6" t="n">
        <v>40988</v>
      </c>
      <c r="B446" s="0" t="n">
        <v>1</v>
      </c>
      <c r="C446" s="0" t="n">
        <v>1</v>
      </c>
      <c r="D446" s="0" t="n">
        <v>3</v>
      </c>
      <c r="E446" s="0" t="n">
        <v>0</v>
      </c>
      <c r="F446" s="0" t="n">
        <v>2</v>
      </c>
      <c r="G446" s="0" t="n">
        <v>1</v>
      </c>
      <c r="H446" s="0" t="n">
        <v>1</v>
      </c>
      <c r="I446" s="0" t="n">
        <v>0.560833</v>
      </c>
      <c r="J446" s="0" t="n">
        <v>1051</v>
      </c>
      <c r="K446" s="0" t="n">
        <v>5042</v>
      </c>
      <c r="L446" s="0" t="n">
        <v>6093</v>
      </c>
      <c r="M446" s="7" t="n">
        <f aca="false">YEAR(A446)</f>
        <v>2012</v>
      </c>
    </row>
    <row r="447" customFormat="false" ht="15" hidden="false" customHeight="false" outlineLevel="0" collapsed="false">
      <c r="A447" s="6" t="n">
        <v>40989</v>
      </c>
      <c r="B447" s="0" t="n">
        <v>2</v>
      </c>
      <c r="C447" s="0" t="n">
        <v>1</v>
      </c>
      <c r="D447" s="0" t="n">
        <v>3</v>
      </c>
      <c r="E447" s="0" t="n">
        <v>0</v>
      </c>
      <c r="F447" s="0" t="n">
        <v>3</v>
      </c>
      <c r="G447" s="0" t="n">
        <v>1</v>
      </c>
      <c r="H447" s="0" t="n">
        <v>2</v>
      </c>
      <c r="I447" s="0" t="n">
        <v>0.531667</v>
      </c>
      <c r="J447" s="0" t="n">
        <v>1122</v>
      </c>
      <c r="K447" s="0" t="n">
        <v>5108</v>
      </c>
      <c r="L447" s="0" t="n">
        <v>6230</v>
      </c>
      <c r="M447" s="7" t="n">
        <f aca="false">YEAR(A447)</f>
        <v>2012</v>
      </c>
    </row>
    <row r="448" customFormat="false" ht="15" hidden="false" customHeight="false" outlineLevel="0" collapsed="false">
      <c r="A448" s="6" t="n">
        <v>40990</v>
      </c>
      <c r="B448" s="0" t="n">
        <v>2</v>
      </c>
      <c r="C448" s="0" t="n">
        <v>1</v>
      </c>
      <c r="D448" s="0" t="n">
        <v>3</v>
      </c>
      <c r="E448" s="0" t="n">
        <v>0</v>
      </c>
      <c r="F448" s="0" t="n">
        <v>4</v>
      </c>
      <c r="G448" s="0" t="n">
        <v>1</v>
      </c>
      <c r="H448" s="0" t="n">
        <v>1</v>
      </c>
      <c r="I448" s="0" t="n">
        <v>0.554167</v>
      </c>
      <c r="J448" s="0" t="n">
        <v>1334</v>
      </c>
      <c r="K448" s="0" t="n">
        <v>5537</v>
      </c>
      <c r="L448" s="0" t="n">
        <v>6871</v>
      </c>
      <c r="M448" s="7" t="n">
        <f aca="false">YEAR(A448)</f>
        <v>2012</v>
      </c>
    </row>
    <row r="449" customFormat="false" ht="15" hidden="false" customHeight="false" outlineLevel="0" collapsed="false">
      <c r="A449" s="6" t="n">
        <v>40991</v>
      </c>
      <c r="B449" s="0" t="n">
        <v>2</v>
      </c>
      <c r="C449" s="0" t="n">
        <v>1</v>
      </c>
      <c r="D449" s="0" t="n">
        <v>3</v>
      </c>
      <c r="E449" s="0" t="n">
        <v>0</v>
      </c>
      <c r="F449" s="0" t="n">
        <v>5</v>
      </c>
      <c r="G449" s="0" t="n">
        <v>1</v>
      </c>
      <c r="H449" s="0" t="n">
        <v>2</v>
      </c>
      <c r="I449" s="0" t="n">
        <v>0.601667</v>
      </c>
      <c r="J449" s="0" t="n">
        <v>2469</v>
      </c>
      <c r="K449" s="0" t="n">
        <v>5893</v>
      </c>
      <c r="L449" s="0" t="n">
        <v>8362</v>
      </c>
      <c r="M449" s="7" t="n">
        <f aca="false">YEAR(A449)</f>
        <v>2012</v>
      </c>
    </row>
    <row r="450" customFormat="false" ht="15" hidden="false" customHeight="false" outlineLevel="0" collapsed="false">
      <c r="A450" s="6" t="n">
        <v>40992</v>
      </c>
      <c r="B450" s="0" t="n">
        <v>2</v>
      </c>
      <c r="C450" s="0" t="n">
        <v>1</v>
      </c>
      <c r="D450" s="0" t="n">
        <v>3</v>
      </c>
      <c r="E450" s="0" t="n">
        <v>0</v>
      </c>
      <c r="F450" s="0" t="n">
        <v>6</v>
      </c>
      <c r="G450" s="0" t="n">
        <v>0</v>
      </c>
      <c r="H450" s="0" t="n">
        <v>2</v>
      </c>
      <c r="I450" s="0" t="n">
        <v>0.5025</v>
      </c>
      <c r="J450" s="0" t="n">
        <v>1033</v>
      </c>
      <c r="K450" s="0" t="n">
        <v>2339</v>
      </c>
      <c r="L450" s="0" t="n">
        <v>3372</v>
      </c>
      <c r="M450" s="7" t="n">
        <f aca="false">YEAR(A450)</f>
        <v>2012</v>
      </c>
    </row>
    <row r="451" customFormat="false" ht="15" hidden="false" customHeight="false" outlineLevel="0" collapsed="false">
      <c r="A451" s="6" t="n">
        <v>40993</v>
      </c>
      <c r="B451" s="0" t="n">
        <v>2</v>
      </c>
      <c r="C451" s="0" t="n">
        <v>1</v>
      </c>
      <c r="D451" s="0" t="n">
        <v>3</v>
      </c>
      <c r="E451" s="0" t="n">
        <v>0</v>
      </c>
      <c r="F451" s="0" t="n">
        <v>0</v>
      </c>
      <c r="G451" s="0" t="n">
        <v>0</v>
      </c>
      <c r="H451" s="0" t="n">
        <v>2</v>
      </c>
      <c r="I451" s="0" t="n">
        <v>0.4375</v>
      </c>
      <c r="J451" s="0" t="n">
        <v>1532</v>
      </c>
      <c r="K451" s="0" t="n">
        <v>3464</v>
      </c>
      <c r="L451" s="0" t="n">
        <v>4996</v>
      </c>
      <c r="M451" s="7" t="n">
        <f aca="false">YEAR(A451)</f>
        <v>2012</v>
      </c>
    </row>
    <row r="452" customFormat="false" ht="15" hidden="false" customHeight="false" outlineLevel="0" collapsed="false">
      <c r="A452" s="6" t="n">
        <v>40994</v>
      </c>
      <c r="B452" s="0" t="n">
        <v>2</v>
      </c>
      <c r="C452" s="0" t="n">
        <v>1</v>
      </c>
      <c r="D452" s="0" t="n">
        <v>3</v>
      </c>
      <c r="E452" s="0" t="n">
        <v>0</v>
      </c>
      <c r="F452" s="0" t="n">
        <v>1</v>
      </c>
      <c r="G452" s="0" t="n">
        <v>1</v>
      </c>
      <c r="H452" s="0" t="n">
        <v>1</v>
      </c>
      <c r="I452" s="0" t="n">
        <v>0.445833</v>
      </c>
      <c r="J452" s="0" t="n">
        <v>795</v>
      </c>
      <c r="K452" s="0" t="n">
        <v>4763</v>
      </c>
      <c r="L452" s="0" t="n">
        <v>5558</v>
      </c>
      <c r="M452" s="7" t="n">
        <f aca="false">YEAR(A452)</f>
        <v>2012</v>
      </c>
    </row>
    <row r="453" customFormat="false" ht="15" hidden="false" customHeight="false" outlineLevel="0" collapsed="false">
      <c r="A453" s="6" t="n">
        <v>40995</v>
      </c>
      <c r="B453" s="0" t="n">
        <v>2</v>
      </c>
      <c r="C453" s="0" t="n">
        <v>1</v>
      </c>
      <c r="D453" s="0" t="n">
        <v>3</v>
      </c>
      <c r="E453" s="0" t="n">
        <v>0</v>
      </c>
      <c r="F453" s="0" t="n">
        <v>2</v>
      </c>
      <c r="G453" s="0" t="n">
        <v>1</v>
      </c>
      <c r="H453" s="0" t="n">
        <v>1</v>
      </c>
      <c r="I453" s="0" t="n">
        <v>0.323333</v>
      </c>
      <c r="J453" s="0" t="n">
        <v>531</v>
      </c>
      <c r="K453" s="0" t="n">
        <v>4571</v>
      </c>
      <c r="L453" s="0" t="n">
        <v>5102</v>
      </c>
      <c r="M453" s="7" t="n">
        <f aca="false">YEAR(A453)</f>
        <v>2012</v>
      </c>
    </row>
    <row r="454" customFormat="false" ht="15" hidden="false" customHeight="false" outlineLevel="0" collapsed="false">
      <c r="A454" s="6" t="n">
        <v>40996</v>
      </c>
      <c r="B454" s="0" t="n">
        <v>2</v>
      </c>
      <c r="C454" s="0" t="n">
        <v>1</v>
      </c>
      <c r="D454" s="0" t="n">
        <v>3</v>
      </c>
      <c r="E454" s="0" t="n">
        <v>0</v>
      </c>
      <c r="F454" s="0" t="n">
        <v>3</v>
      </c>
      <c r="G454" s="0" t="n">
        <v>1</v>
      </c>
      <c r="H454" s="0" t="n">
        <v>1</v>
      </c>
      <c r="I454" s="0" t="n">
        <v>0.484167</v>
      </c>
      <c r="J454" s="0" t="n">
        <v>674</v>
      </c>
      <c r="K454" s="0" t="n">
        <v>5024</v>
      </c>
      <c r="L454" s="0" t="n">
        <v>5698</v>
      </c>
      <c r="M454" s="7" t="n">
        <f aca="false">YEAR(A454)</f>
        <v>2012</v>
      </c>
    </row>
    <row r="455" customFormat="false" ht="15" hidden="false" customHeight="false" outlineLevel="0" collapsed="false">
      <c r="A455" s="6" t="n">
        <v>40997</v>
      </c>
      <c r="B455" s="0" t="n">
        <v>2</v>
      </c>
      <c r="C455" s="0" t="n">
        <v>1</v>
      </c>
      <c r="D455" s="0" t="n">
        <v>3</v>
      </c>
      <c r="E455" s="0" t="n">
        <v>0</v>
      </c>
      <c r="F455" s="0" t="n">
        <v>4</v>
      </c>
      <c r="G455" s="0" t="n">
        <v>1</v>
      </c>
      <c r="H455" s="0" t="n">
        <v>1</v>
      </c>
      <c r="I455" s="0" t="n">
        <v>0.494167</v>
      </c>
      <c r="J455" s="0" t="n">
        <v>834</v>
      </c>
      <c r="K455" s="0" t="n">
        <v>5299</v>
      </c>
      <c r="L455" s="0" t="n">
        <v>6133</v>
      </c>
      <c r="M455" s="7" t="n">
        <f aca="false">YEAR(A455)</f>
        <v>2012</v>
      </c>
    </row>
    <row r="456" customFormat="false" ht="15" hidden="false" customHeight="false" outlineLevel="0" collapsed="false">
      <c r="A456" s="6" t="n">
        <v>40998</v>
      </c>
      <c r="B456" s="0" t="n">
        <v>2</v>
      </c>
      <c r="C456" s="0" t="n">
        <v>1</v>
      </c>
      <c r="D456" s="0" t="n">
        <v>3</v>
      </c>
      <c r="E456" s="0" t="n">
        <v>0</v>
      </c>
      <c r="F456" s="0" t="n">
        <v>5</v>
      </c>
      <c r="G456" s="0" t="n">
        <v>1</v>
      </c>
      <c r="H456" s="0" t="n">
        <v>2</v>
      </c>
      <c r="I456" s="0" t="n">
        <v>0.37</v>
      </c>
      <c r="J456" s="0" t="n">
        <v>796</v>
      </c>
      <c r="K456" s="0" t="n">
        <v>4663</v>
      </c>
      <c r="L456" s="0" t="n">
        <v>5459</v>
      </c>
      <c r="M456" s="7" t="n">
        <f aca="false">YEAR(A456)</f>
        <v>2012</v>
      </c>
    </row>
    <row r="457" customFormat="false" ht="15" hidden="false" customHeight="false" outlineLevel="0" collapsed="false">
      <c r="A457" s="6" t="n">
        <v>40999</v>
      </c>
      <c r="B457" s="0" t="n">
        <v>2</v>
      </c>
      <c r="C457" s="0" t="n">
        <v>1</v>
      </c>
      <c r="D457" s="0" t="n">
        <v>3</v>
      </c>
      <c r="E457" s="0" t="n">
        <v>0</v>
      </c>
      <c r="F457" s="0" t="n">
        <v>6</v>
      </c>
      <c r="G457" s="0" t="n">
        <v>0</v>
      </c>
      <c r="H457" s="0" t="n">
        <v>2</v>
      </c>
      <c r="I457" s="0" t="n">
        <v>0.424167</v>
      </c>
      <c r="J457" s="0" t="n">
        <v>2301</v>
      </c>
      <c r="K457" s="0" t="n">
        <v>3934</v>
      </c>
      <c r="L457" s="0" t="n">
        <v>6235</v>
      </c>
      <c r="M457" s="7" t="n">
        <f aca="false">YEAR(A457)</f>
        <v>2012</v>
      </c>
    </row>
    <row r="458" customFormat="false" ht="15" hidden="false" customHeight="false" outlineLevel="0" collapsed="false">
      <c r="A458" s="6" t="n">
        <v>41000</v>
      </c>
      <c r="B458" s="0" t="n">
        <v>2</v>
      </c>
      <c r="C458" s="0" t="n">
        <v>1</v>
      </c>
      <c r="D458" s="0" t="n">
        <v>4</v>
      </c>
      <c r="E458" s="0" t="n">
        <v>0</v>
      </c>
      <c r="F458" s="0" t="n">
        <v>0</v>
      </c>
      <c r="G458" s="0" t="n">
        <v>0</v>
      </c>
      <c r="H458" s="0" t="n">
        <v>2</v>
      </c>
      <c r="I458" s="0" t="n">
        <v>0.425833</v>
      </c>
      <c r="J458" s="0" t="n">
        <v>2347</v>
      </c>
      <c r="K458" s="0" t="n">
        <v>3694</v>
      </c>
      <c r="L458" s="0" t="n">
        <v>6041</v>
      </c>
      <c r="M458" s="7" t="n">
        <f aca="false">YEAR(A458)</f>
        <v>2012</v>
      </c>
    </row>
    <row r="459" customFormat="false" ht="15" hidden="false" customHeight="false" outlineLevel="0" collapsed="false">
      <c r="A459" s="6" t="n">
        <v>41001</v>
      </c>
      <c r="B459" s="0" t="n">
        <v>2</v>
      </c>
      <c r="C459" s="0" t="n">
        <v>1</v>
      </c>
      <c r="D459" s="0" t="n">
        <v>4</v>
      </c>
      <c r="E459" s="0" t="n">
        <v>0</v>
      </c>
      <c r="F459" s="0" t="n">
        <v>1</v>
      </c>
      <c r="G459" s="0" t="n">
        <v>1</v>
      </c>
      <c r="H459" s="0" t="n">
        <v>1</v>
      </c>
      <c r="I459" s="0" t="n">
        <v>0.433913</v>
      </c>
      <c r="J459" s="0" t="n">
        <v>1208</v>
      </c>
      <c r="K459" s="0" t="n">
        <v>4728</v>
      </c>
      <c r="L459" s="0" t="n">
        <v>5936</v>
      </c>
      <c r="M459" s="7" t="n">
        <f aca="false">YEAR(A459)</f>
        <v>2012</v>
      </c>
    </row>
    <row r="460" customFormat="false" ht="15" hidden="false" customHeight="false" outlineLevel="0" collapsed="false">
      <c r="A460" s="6" t="n">
        <v>41002</v>
      </c>
      <c r="B460" s="0" t="n">
        <v>2</v>
      </c>
      <c r="C460" s="0" t="n">
        <v>1</v>
      </c>
      <c r="D460" s="0" t="n">
        <v>4</v>
      </c>
      <c r="E460" s="0" t="n">
        <v>0</v>
      </c>
      <c r="F460" s="0" t="n">
        <v>2</v>
      </c>
      <c r="G460" s="0" t="n">
        <v>1</v>
      </c>
      <c r="H460" s="0" t="n">
        <v>1</v>
      </c>
      <c r="I460" s="0" t="n">
        <v>0.466667</v>
      </c>
      <c r="J460" s="0" t="n">
        <v>1348</v>
      </c>
      <c r="K460" s="0" t="n">
        <v>5424</v>
      </c>
      <c r="L460" s="0" t="n">
        <v>6772</v>
      </c>
      <c r="M460" s="7" t="n">
        <f aca="false">YEAR(A460)</f>
        <v>2012</v>
      </c>
    </row>
    <row r="461" customFormat="false" ht="15" hidden="false" customHeight="false" outlineLevel="0" collapsed="false">
      <c r="A461" s="6" t="n">
        <v>41003</v>
      </c>
      <c r="B461" s="0" t="n">
        <v>2</v>
      </c>
      <c r="C461" s="0" t="n">
        <v>1</v>
      </c>
      <c r="D461" s="0" t="n">
        <v>4</v>
      </c>
      <c r="E461" s="0" t="n">
        <v>0</v>
      </c>
      <c r="F461" s="0" t="n">
        <v>3</v>
      </c>
      <c r="G461" s="0" t="n">
        <v>1</v>
      </c>
      <c r="H461" s="0" t="n">
        <v>1</v>
      </c>
      <c r="I461" s="0" t="n">
        <v>0.541667</v>
      </c>
      <c r="J461" s="0" t="n">
        <v>1058</v>
      </c>
      <c r="K461" s="0" t="n">
        <v>5378</v>
      </c>
      <c r="L461" s="0" t="n">
        <v>6436</v>
      </c>
      <c r="M461" s="7" t="n">
        <f aca="false">YEAR(A461)</f>
        <v>2012</v>
      </c>
    </row>
    <row r="462" customFormat="false" ht="15" hidden="false" customHeight="false" outlineLevel="0" collapsed="false">
      <c r="A462" s="6" t="n">
        <v>41004</v>
      </c>
      <c r="B462" s="0" t="n">
        <v>2</v>
      </c>
      <c r="C462" s="0" t="n">
        <v>1</v>
      </c>
      <c r="D462" s="0" t="n">
        <v>4</v>
      </c>
      <c r="E462" s="0" t="n">
        <v>0</v>
      </c>
      <c r="F462" s="0" t="n">
        <v>4</v>
      </c>
      <c r="G462" s="0" t="n">
        <v>1</v>
      </c>
      <c r="H462" s="0" t="n">
        <v>1</v>
      </c>
      <c r="I462" s="0" t="n">
        <v>0.435</v>
      </c>
      <c r="J462" s="0" t="n">
        <v>1192</v>
      </c>
      <c r="K462" s="0" t="n">
        <v>5265</v>
      </c>
      <c r="L462" s="0" t="n">
        <v>6457</v>
      </c>
      <c r="M462" s="7" t="n">
        <f aca="false">YEAR(A462)</f>
        <v>2012</v>
      </c>
    </row>
    <row r="463" customFormat="false" ht="15" hidden="false" customHeight="false" outlineLevel="0" collapsed="false">
      <c r="A463" s="6" t="n">
        <v>41005</v>
      </c>
      <c r="B463" s="0" t="n">
        <v>2</v>
      </c>
      <c r="C463" s="0" t="n">
        <v>1</v>
      </c>
      <c r="D463" s="0" t="n">
        <v>4</v>
      </c>
      <c r="E463" s="0" t="n">
        <v>0</v>
      </c>
      <c r="F463" s="0" t="n">
        <v>5</v>
      </c>
      <c r="G463" s="0" t="n">
        <v>1</v>
      </c>
      <c r="H463" s="0" t="n">
        <v>1</v>
      </c>
      <c r="I463" s="0" t="n">
        <v>0.403333</v>
      </c>
      <c r="J463" s="0" t="n">
        <v>1807</v>
      </c>
      <c r="K463" s="0" t="n">
        <v>4653</v>
      </c>
      <c r="L463" s="0" t="n">
        <v>6460</v>
      </c>
      <c r="M463" s="7" t="n">
        <f aca="false">YEAR(A463)</f>
        <v>2012</v>
      </c>
    </row>
    <row r="464" customFormat="false" ht="15" hidden="false" customHeight="false" outlineLevel="0" collapsed="false">
      <c r="A464" s="6" t="n">
        <v>41006</v>
      </c>
      <c r="B464" s="0" t="n">
        <v>2</v>
      </c>
      <c r="C464" s="0" t="n">
        <v>1</v>
      </c>
      <c r="D464" s="0" t="n">
        <v>4</v>
      </c>
      <c r="E464" s="0" t="n">
        <v>0</v>
      </c>
      <c r="F464" s="0" t="n">
        <v>6</v>
      </c>
      <c r="G464" s="0" t="n">
        <v>0</v>
      </c>
      <c r="H464" s="0" t="n">
        <v>1</v>
      </c>
      <c r="I464" s="0" t="n">
        <v>0.4375</v>
      </c>
      <c r="J464" s="0" t="n">
        <v>3252</v>
      </c>
      <c r="K464" s="0" t="n">
        <v>3605</v>
      </c>
      <c r="L464" s="0" t="n">
        <v>6857</v>
      </c>
      <c r="M464" s="7" t="n">
        <f aca="false">YEAR(A464)</f>
        <v>2012</v>
      </c>
    </row>
    <row r="465" customFormat="false" ht="15" hidden="false" customHeight="false" outlineLevel="0" collapsed="false">
      <c r="A465" s="6" t="n">
        <v>41007</v>
      </c>
      <c r="B465" s="0" t="n">
        <v>2</v>
      </c>
      <c r="C465" s="0" t="n">
        <v>1</v>
      </c>
      <c r="D465" s="0" t="n">
        <v>4</v>
      </c>
      <c r="E465" s="0" t="n">
        <v>0</v>
      </c>
      <c r="F465" s="0" t="n">
        <v>0</v>
      </c>
      <c r="G465" s="0" t="n">
        <v>0</v>
      </c>
      <c r="H465" s="0" t="n">
        <v>1</v>
      </c>
      <c r="I465" s="0" t="n">
        <v>0.5</v>
      </c>
      <c r="J465" s="0" t="n">
        <v>2230</v>
      </c>
      <c r="K465" s="0" t="n">
        <v>2939</v>
      </c>
      <c r="L465" s="0" t="n">
        <v>5169</v>
      </c>
      <c r="M465" s="7" t="n">
        <f aca="false">YEAR(A465)</f>
        <v>2012</v>
      </c>
    </row>
    <row r="466" customFormat="false" ht="15" hidden="false" customHeight="false" outlineLevel="0" collapsed="false">
      <c r="A466" s="6" t="n">
        <v>41008</v>
      </c>
      <c r="B466" s="0" t="n">
        <v>2</v>
      </c>
      <c r="C466" s="0" t="n">
        <v>1</v>
      </c>
      <c r="D466" s="0" t="n">
        <v>4</v>
      </c>
      <c r="E466" s="0" t="n">
        <v>0</v>
      </c>
      <c r="F466" s="0" t="n">
        <v>1</v>
      </c>
      <c r="G466" s="0" t="n">
        <v>1</v>
      </c>
      <c r="H466" s="0" t="n">
        <v>1</v>
      </c>
      <c r="I466" s="0" t="n">
        <v>0.489167</v>
      </c>
      <c r="J466" s="0" t="n">
        <v>905</v>
      </c>
      <c r="K466" s="0" t="n">
        <v>4680</v>
      </c>
      <c r="L466" s="0" t="n">
        <v>5585</v>
      </c>
      <c r="M466" s="7" t="n">
        <f aca="false">YEAR(A466)</f>
        <v>2012</v>
      </c>
    </row>
    <row r="467" customFormat="false" ht="15" hidden="false" customHeight="false" outlineLevel="0" collapsed="false">
      <c r="A467" s="6" t="n">
        <v>41009</v>
      </c>
      <c r="B467" s="0" t="n">
        <v>2</v>
      </c>
      <c r="C467" s="0" t="n">
        <v>1</v>
      </c>
      <c r="D467" s="0" t="n">
        <v>4</v>
      </c>
      <c r="E467" s="0" t="n">
        <v>0</v>
      </c>
      <c r="F467" s="0" t="n">
        <v>2</v>
      </c>
      <c r="G467" s="0" t="n">
        <v>1</v>
      </c>
      <c r="H467" s="0" t="n">
        <v>1</v>
      </c>
      <c r="I467" s="0" t="n">
        <v>0.446667</v>
      </c>
      <c r="J467" s="0" t="n">
        <v>819</v>
      </c>
      <c r="K467" s="0" t="n">
        <v>5099</v>
      </c>
      <c r="L467" s="0" t="n">
        <v>5918</v>
      </c>
      <c r="M467" s="7" t="n">
        <f aca="false">YEAR(A467)</f>
        <v>2012</v>
      </c>
    </row>
    <row r="468" customFormat="false" ht="15" hidden="false" customHeight="false" outlineLevel="0" collapsed="false">
      <c r="A468" s="6" t="n">
        <v>41010</v>
      </c>
      <c r="B468" s="0" t="n">
        <v>2</v>
      </c>
      <c r="C468" s="0" t="n">
        <v>1</v>
      </c>
      <c r="D468" s="0" t="n">
        <v>4</v>
      </c>
      <c r="E468" s="0" t="n">
        <v>0</v>
      </c>
      <c r="F468" s="0" t="n">
        <v>3</v>
      </c>
      <c r="G468" s="0" t="n">
        <v>1</v>
      </c>
      <c r="H468" s="0" t="n">
        <v>1</v>
      </c>
      <c r="I468" s="0" t="n">
        <v>0.348696</v>
      </c>
      <c r="J468" s="0" t="n">
        <v>482</v>
      </c>
      <c r="K468" s="0" t="n">
        <v>4380</v>
      </c>
      <c r="L468" s="0" t="n">
        <v>4862</v>
      </c>
      <c r="M468" s="7" t="n">
        <f aca="false">YEAR(A468)</f>
        <v>2012</v>
      </c>
    </row>
    <row r="469" customFormat="false" ht="15" hidden="false" customHeight="false" outlineLevel="0" collapsed="false">
      <c r="A469" s="6" t="n">
        <v>41011</v>
      </c>
      <c r="B469" s="0" t="n">
        <v>2</v>
      </c>
      <c r="C469" s="0" t="n">
        <v>1</v>
      </c>
      <c r="D469" s="0" t="n">
        <v>4</v>
      </c>
      <c r="E469" s="0" t="n">
        <v>0</v>
      </c>
      <c r="F469" s="0" t="n">
        <v>4</v>
      </c>
      <c r="G469" s="0" t="n">
        <v>1</v>
      </c>
      <c r="H469" s="0" t="n">
        <v>1</v>
      </c>
      <c r="I469" s="0" t="n">
        <v>0.3975</v>
      </c>
      <c r="J469" s="0" t="n">
        <v>663</v>
      </c>
      <c r="K469" s="0" t="n">
        <v>4746</v>
      </c>
      <c r="L469" s="0" t="n">
        <v>5409</v>
      </c>
      <c r="M469" s="7" t="n">
        <f aca="false">YEAR(A469)</f>
        <v>2012</v>
      </c>
    </row>
    <row r="470" customFormat="false" ht="15" hidden="false" customHeight="false" outlineLevel="0" collapsed="false">
      <c r="A470" s="6" t="n">
        <v>41012</v>
      </c>
      <c r="B470" s="0" t="n">
        <v>2</v>
      </c>
      <c r="C470" s="0" t="n">
        <v>1</v>
      </c>
      <c r="D470" s="0" t="n">
        <v>4</v>
      </c>
      <c r="E470" s="0" t="n">
        <v>0</v>
      </c>
      <c r="F470" s="0" t="n">
        <v>5</v>
      </c>
      <c r="G470" s="0" t="n">
        <v>1</v>
      </c>
      <c r="H470" s="0" t="n">
        <v>1</v>
      </c>
      <c r="I470" s="0" t="n">
        <v>0.4425</v>
      </c>
      <c r="J470" s="0" t="n">
        <v>1252</v>
      </c>
      <c r="K470" s="0" t="n">
        <v>5146</v>
      </c>
      <c r="L470" s="0" t="n">
        <v>6398</v>
      </c>
      <c r="M470" s="7" t="n">
        <f aca="false">YEAR(A470)</f>
        <v>2012</v>
      </c>
    </row>
    <row r="471" customFormat="false" ht="15" hidden="false" customHeight="false" outlineLevel="0" collapsed="false">
      <c r="A471" s="6" t="n">
        <v>41013</v>
      </c>
      <c r="B471" s="0" t="n">
        <v>2</v>
      </c>
      <c r="C471" s="0" t="n">
        <v>1</v>
      </c>
      <c r="D471" s="0" t="n">
        <v>4</v>
      </c>
      <c r="E471" s="0" t="n">
        <v>0</v>
      </c>
      <c r="F471" s="0" t="n">
        <v>6</v>
      </c>
      <c r="G471" s="0" t="n">
        <v>0</v>
      </c>
      <c r="H471" s="0" t="n">
        <v>1</v>
      </c>
      <c r="I471" s="0" t="n">
        <v>0.495</v>
      </c>
      <c r="J471" s="0" t="n">
        <v>2795</v>
      </c>
      <c r="K471" s="0" t="n">
        <v>4665</v>
      </c>
      <c r="L471" s="0" t="n">
        <v>7460</v>
      </c>
      <c r="M471" s="7" t="n">
        <f aca="false">YEAR(A471)</f>
        <v>2012</v>
      </c>
    </row>
    <row r="472" customFormat="false" ht="15" hidden="false" customHeight="false" outlineLevel="0" collapsed="false">
      <c r="A472" s="6" t="n">
        <v>41014</v>
      </c>
      <c r="B472" s="0" t="n">
        <v>2</v>
      </c>
      <c r="C472" s="0" t="n">
        <v>1</v>
      </c>
      <c r="D472" s="0" t="n">
        <v>4</v>
      </c>
      <c r="E472" s="0" t="n">
        <v>0</v>
      </c>
      <c r="F472" s="0" t="n">
        <v>0</v>
      </c>
      <c r="G472" s="0" t="n">
        <v>0</v>
      </c>
      <c r="H472" s="0" t="n">
        <v>1</v>
      </c>
      <c r="I472" s="0" t="n">
        <v>0.606667</v>
      </c>
      <c r="J472" s="0" t="n">
        <v>2846</v>
      </c>
      <c r="K472" s="0" t="n">
        <v>4286</v>
      </c>
      <c r="L472" s="0" t="n">
        <v>7132</v>
      </c>
      <c r="M472" s="7" t="n">
        <f aca="false">YEAR(A472)</f>
        <v>2012</v>
      </c>
    </row>
    <row r="473" customFormat="false" ht="15" hidden="false" customHeight="false" outlineLevel="0" collapsed="false">
      <c r="A473" s="6" t="n">
        <v>41015</v>
      </c>
      <c r="B473" s="0" t="n">
        <v>2</v>
      </c>
      <c r="C473" s="0" t="n">
        <v>1</v>
      </c>
      <c r="D473" s="0" t="n">
        <v>4</v>
      </c>
      <c r="E473" s="0" t="n">
        <v>1</v>
      </c>
      <c r="F473" s="0" t="n">
        <v>1</v>
      </c>
      <c r="G473" s="0" t="n">
        <v>0</v>
      </c>
      <c r="H473" s="0" t="n">
        <v>1</v>
      </c>
      <c r="I473" s="0" t="n">
        <v>0.664167</v>
      </c>
      <c r="J473" s="0" t="n">
        <v>1198</v>
      </c>
      <c r="K473" s="0" t="n">
        <v>5172</v>
      </c>
      <c r="L473" s="0" t="n">
        <v>6370</v>
      </c>
      <c r="M473" s="7" t="n">
        <f aca="false">YEAR(A473)</f>
        <v>2012</v>
      </c>
    </row>
    <row r="474" customFormat="false" ht="15" hidden="false" customHeight="false" outlineLevel="0" collapsed="false">
      <c r="A474" s="6" t="n">
        <v>41016</v>
      </c>
      <c r="B474" s="0" t="n">
        <v>2</v>
      </c>
      <c r="C474" s="0" t="n">
        <v>1</v>
      </c>
      <c r="D474" s="0" t="n">
        <v>4</v>
      </c>
      <c r="E474" s="0" t="n">
        <v>0</v>
      </c>
      <c r="F474" s="0" t="n">
        <v>2</v>
      </c>
      <c r="G474" s="0" t="n">
        <v>1</v>
      </c>
      <c r="H474" s="0" t="n">
        <v>1</v>
      </c>
      <c r="I474" s="0" t="n">
        <v>0.608333</v>
      </c>
      <c r="J474" s="0" t="n">
        <v>989</v>
      </c>
      <c r="K474" s="0" t="n">
        <v>5702</v>
      </c>
      <c r="L474" s="0" t="n">
        <v>6691</v>
      </c>
      <c r="M474" s="7" t="n">
        <f aca="false">YEAR(A474)</f>
        <v>2012</v>
      </c>
    </row>
    <row r="475" customFormat="false" ht="15" hidden="false" customHeight="false" outlineLevel="0" collapsed="false">
      <c r="A475" s="6" t="n">
        <v>41017</v>
      </c>
      <c r="B475" s="0" t="n">
        <v>2</v>
      </c>
      <c r="C475" s="0" t="n">
        <v>1</v>
      </c>
      <c r="D475" s="0" t="n">
        <v>4</v>
      </c>
      <c r="E475" s="0" t="n">
        <v>0</v>
      </c>
      <c r="F475" s="0" t="n">
        <v>3</v>
      </c>
      <c r="G475" s="0" t="n">
        <v>1</v>
      </c>
      <c r="H475" s="0" t="n">
        <v>2</v>
      </c>
      <c r="I475" s="0" t="n">
        <v>0.463333</v>
      </c>
      <c r="J475" s="0" t="n">
        <v>347</v>
      </c>
      <c r="K475" s="0" t="n">
        <v>4020</v>
      </c>
      <c r="L475" s="0" t="n">
        <v>4367</v>
      </c>
      <c r="M475" s="7" t="n">
        <f aca="false">YEAR(A475)</f>
        <v>2012</v>
      </c>
    </row>
    <row r="476" customFormat="false" ht="15" hidden="false" customHeight="false" outlineLevel="0" collapsed="false">
      <c r="A476" s="6" t="n">
        <v>41018</v>
      </c>
      <c r="B476" s="0" t="n">
        <v>2</v>
      </c>
      <c r="C476" s="0" t="n">
        <v>1</v>
      </c>
      <c r="D476" s="0" t="n">
        <v>4</v>
      </c>
      <c r="E476" s="0" t="n">
        <v>0</v>
      </c>
      <c r="F476" s="0" t="n">
        <v>4</v>
      </c>
      <c r="G476" s="0" t="n">
        <v>1</v>
      </c>
      <c r="H476" s="0" t="n">
        <v>1</v>
      </c>
      <c r="I476" s="0" t="n">
        <v>0.498333</v>
      </c>
      <c r="J476" s="0" t="n">
        <v>846</v>
      </c>
      <c r="K476" s="0" t="n">
        <v>5719</v>
      </c>
      <c r="L476" s="0" t="n">
        <v>6565</v>
      </c>
      <c r="M476" s="7" t="n">
        <f aca="false">YEAR(A476)</f>
        <v>2012</v>
      </c>
    </row>
    <row r="477" customFormat="false" ht="15" hidden="false" customHeight="false" outlineLevel="0" collapsed="false">
      <c r="A477" s="6" t="n">
        <v>41019</v>
      </c>
      <c r="B477" s="0" t="n">
        <v>2</v>
      </c>
      <c r="C477" s="0" t="n">
        <v>1</v>
      </c>
      <c r="D477" s="0" t="n">
        <v>4</v>
      </c>
      <c r="E477" s="0" t="n">
        <v>0</v>
      </c>
      <c r="F477" s="0" t="n">
        <v>5</v>
      </c>
      <c r="G477" s="0" t="n">
        <v>1</v>
      </c>
      <c r="H477" s="0" t="n">
        <v>1</v>
      </c>
      <c r="I477" s="0" t="n">
        <v>0.526667</v>
      </c>
      <c r="J477" s="0" t="n">
        <v>1340</v>
      </c>
      <c r="K477" s="0" t="n">
        <v>5950</v>
      </c>
      <c r="L477" s="0" t="n">
        <v>7290</v>
      </c>
      <c r="M477" s="7" t="n">
        <f aca="false">YEAR(A477)</f>
        <v>2012</v>
      </c>
    </row>
    <row r="478" customFormat="false" ht="15" hidden="false" customHeight="false" outlineLevel="0" collapsed="false">
      <c r="A478" s="6" t="n">
        <v>41020</v>
      </c>
      <c r="B478" s="0" t="n">
        <v>2</v>
      </c>
      <c r="C478" s="0" t="n">
        <v>1</v>
      </c>
      <c r="D478" s="0" t="n">
        <v>4</v>
      </c>
      <c r="E478" s="0" t="n">
        <v>0</v>
      </c>
      <c r="F478" s="0" t="n">
        <v>6</v>
      </c>
      <c r="G478" s="0" t="n">
        <v>0</v>
      </c>
      <c r="H478" s="0" t="n">
        <v>1</v>
      </c>
      <c r="I478" s="0" t="n">
        <v>0.57</v>
      </c>
      <c r="J478" s="0" t="n">
        <v>2541</v>
      </c>
      <c r="K478" s="0" t="n">
        <v>4083</v>
      </c>
      <c r="L478" s="0" t="n">
        <v>6624</v>
      </c>
      <c r="M478" s="7" t="n">
        <f aca="false">YEAR(A478)</f>
        <v>2012</v>
      </c>
    </row>
    <row r="479" customFormat="false" ht="15" hidden="false" customHeight="false" outlineLevel="0" collapsed="false">
      <c r="A479" s="6" t="n">
        <v>41021</v>
      </c>
      <c r="B479" s="0" t="n">
        <v>2</v>
      </c>
      <c r="C479" s="0" t="n">
        <v>1</v>
      </c>
      <c r="D479" s="0" t="n">
        <v>4</v>
      </c>
      <c r="E479" s="0" t="n">
        <v>0</v>
      </c>
      <c r="F479" s="0" t="n">
        <v>0</v>
      </c>
      <c r="G479" s="0" t="n">
        <v>0</v>
      </c>
      <c r="H479" s="0" t="n">
        <v>3</v>
      </c>
      <c r="I479" s="0" t="n">
        <v>0.396667</v>
      </c>
      <c r="J479" s="0" t="n">
        <v>120</v>
      </c>
      <c r="K479" s="0" t="n">
        <v>907</v>
      </c>
      <c r="L479" s="0" t="n">
        <v>1027</v>
      </c>
      <c r="M479" s="7" t="n">
        <f aca="false">YEAR(A479)</f>
        <v>2012</v>
      </c>
    </row>
    <row r="480" customFormat="false" ht="15" hidden="false" customHeight="false" outlineLevel="0" collapsed="false">
      <c r="A480" s="6" t="n">
        <v>41022</v>
      </c>
      <c r="B480" s="0" t="n">
        <v>2</v>
      </c>
      <c r="C480" s="0" t="n">
        <v>1</v>
      </c>
      <c r="D480" s="0" t="n">
        <v>4</v>
      </c>
      <c r="E480" s="0" t="n">
        <v>0</v>
      </c>
      <c r="F480" s="0" t="n">
        <v>1</v>
      </c>
      <c r="G480" s="0" t="n">
        <v>1</v>
      </c>
      <c r="H480" s="0" t="n">
        <v>2</v>
      </c>
      <c r="I480" s="0" t="n">
        <v>0.321667</v>
      </c>
      <c r="J480" s="0" t="n">
        <v>195</v>
      </c>
      <c r="K480" s="0" t="n">
        <v>3019</v>
      </c>
      <c r="L480" s="0" t="n">
        <v>3214</v>
      </c>
      <c r="M480" s="7" t="n">
        <f aca="false">YEAR(A480)</f>
        <v>2012</v>
      </c>
    </row>
    <row r="481" customFormat="false" ht="15" hidden="false" customHeight="false" outlineLevel="0" collapsed="false">
      <c r="A481" s="6" t="n">
        <v>41023</v>
      </c>
      <c r="B481" s="0" t="n">
        <v>2</v>
      </c>
      <c r="C481" s="0" t="n">
        <v>1</v>
      </c>
      <c r="D481" s="0" t="n">
        <v>4</v>
      </c>
      <c r="E481" s="0" t="n">
        <v>0</v>
      </c>
      <c r="F481" s="0" t="n">
        <v>2</v>
      </c>
      <c r="G481" s="0" t="n">
        <v>1</v>
      </c>
      <c r="H481" s="0" t="n">
        <v>1</v>
      </c>
      <c r="I481" s="0" t="n">
        <v>0.413333</v>
      </c>
      <c r="J481" s="0" t="n">
        <v>518</v>
      </c>
      <c r="K481" s="0" t="n">
        <v>5115</v>
      </c>
      <c r="L481" s="0" t="n">
        <v>5633</v>
      </c>
      <c r="M481" s="7" t="n">
        <f aca="false">YEAR(A481)</f>
        <v>2012</v>
      </c>
    </row>
    <row r="482" customFormat="false" ht="15" hidden="false" customHeight="false" outlineLevel="0" collapsed="false">
      <c r="A482" s="6" t="n">
        <v>41024</v>
      </c>
      <c r="B482" s="0" t="n">
        <v>2</v>
      </c>
      <c r="C482" s="0" t="n">
        <v>1</v>
      </c>
      <c r="D482" s="0" t="n">
        <v>4</v>
      </c>
      <c r="E482" s="0" t="n">
        <v>0</v>
      </c>
      <c r="F482" s="0" t="n">
        <v>3</v>
      </c>
      <c r="G482" s="0" t="n">
        <v>1</v>
      </c>
      <c r="H482" s="0" t="n">
        <v>1</v>
      </c>
      <c r="I482" s="0" t="n">
        <v>0.476667</v>
      </c>
      <c r="J482" s="0" t="n">
        <v>655</v>
      </c>
      <c r="K482" s="0" t="n">
        <v>5541</v>
      </c>
      <c r="L482" s="0" t="n">
        <v>6196</v>
      </c>
      <c r="M482" s="7" t="n">
        <f aca="false">YEAR(A482)</f>
        <v>2012</v>
      </c>
    </row>
    <row r="483" customFormat="false" ht="15" hidden="false" customHeight="false" outlineLevel="0" collapsed="false">
      <c r="A483" s="6" t="n">
        <v>41025</v>
      </c>
      <c r="B483" s="0" t="n">
        <v>2</v>
      </c>
      <c r="C483" s="0" t="n">
        <v>1</v>
      </c>
      <c r="D483" s="0" t="n">
        <v>4</v>
      </c>
      <c r="E483" s="0" t="n">
        <v>0</v>
      </c>
      <c r="F483" s="0" t="n">
        <v>4</v>
      </c>
      <c r="G483" s="0" t="n">
        <v>1</v>
      </c>
      <c r="H483" s="0" t="n">
        <v>2</v>
      </c>
      <c r="I483" s="0" t="n">
        <v>0.498333</v>
      </c>
      <c r="J483" s="0" t="n">
        <v>475</v>
      </c>
      <c r="K483" s="0" t="n">
        <v>4551</v>
      </c>
      <c r="L483" s="0" t="n">
        <v>5026</v>
      </c>
      <c r="M483" s="7" t="n">
        <f aca="false">YEAR(A483)</f>
        <v>2012</v>
      </c>
    </row>
    <row r="484" customFormat="false" ht="15" hidden="false" customHeight="false" outlineLevel="0" collapsed="false">
      <c r="A484" s="6" t="n">
        <v>41026</v>
      </c>
      <c r="B484" s="0" t="n">
        <v>2</v>
      </c>
      <c r="C484" s="0" t="n">
        <v>1</v>
      </c>
      <c r="D484" s="0" t="n">
        <v>4</v>
      </c>
      <c r="E484" s="0" t="n">
        <v>0</v>
      </c>
      <c r="F484" s="0" t="n">
        <v>5</v>
      </c>
      <c r="G484" s="0" t="n">
        <v>1</v>
      </c>
      <c r="H484" s="0" t="n">
        <v>1</v>
      </c>
      <c r="I484" s="0" t="n">
        <v>0.4575</v>
      </c>
      <c r="J484" s="0" t="n">
        <v>1014</v>
      </c>
      <c r="K484" s="0" t="n">
        <v>5219</v>
      </c>
      <c r="L484" s="0" t="n">
        <v>6233</v>
      </c>
      <c r="M484" s="7" t="n">
        <f aca="false">YEAR(A484)</f>
        <v>2012</v>
      </c>
    </row>
    <row r="485" customFormat="false" ht="15" hidden="false" customHeight="false" outlineLevel="0" collapsed="false">
      <c r="A485" s="6" t="n">
        <v>41027</v>
      </c>
      <c r="B485" s="0" t="n">
        <v>2</v>
      </c>
      <c r="C485" s="0" t="n">
        <v>1</v>
      </c>
      <c r="D485" s="0" t="n">
        <v>4</v>
      </c>
      <c r="E485" s="0" t="n">
        <v>0</v>
      </c>
      <c r="F485" s="0" t="n">
        <v>6</v>
      </c>
      <c r="G485" s="0" t="n">
        <v>0</v>
      </c>
      <c r="H485" s="0" t="n">
        <v>2</v>
      </c>
      <c r="I485" s="0" t="n">
        <v>0.376667</v>
      </c>
      <c r="J485" s="0" t="n">
        <v>1120</v>
      </c>
      <c r="K485" s="0" t="n">
        <v>3100</v>
      </c>
      <c r="L485" s="0" t="n">
        <v>4220</v>
      </c>
      <c r="M485" s="7" t="n">
        <f aca="false">YEAR(A485)</f>
        <v>2012</v>
      </c>
    </row>
    <row r="486" customFormat="false" ht="15" hidden="false" customHeight="false" outlineLevel="0" collapsed="false">
      <c r="A486" s="6" t="n">
        <v>41028</v>
      </c>
      <c r="B486" s="0" t="n">
        <v>2</v>
      </c>
      <c r="C486" s="0" t="n">
        <v>1</v>
      </c>
      <c r="D486" s="0" t="n">
        <v>4</v>
      </c>
      <c r="E486" s="0" t="n">
        <v>0</v>
      </c>
      <c r="F486" s="0" t="n">
        <v>0</v>
      </c>
      <c r="G486" s="0" t="n">
        <v>0</v>
      </c>
      <c r="H486" s="0" t="n">
        <v>1</v>
      </c>
      <c r="I486" s="0" t="n">
        <v>0.458333</v>
      </c>
      <c r="J486" s="0" t="n">
        <v>2229</v>
      </c>
      <c r="K486" s="0" t="n">
        <v>4075</v>
      </c>
      <c r="L486" s="0" t="n">
        <v>6304</v>
      </c>
      <c r="M486" s="7" t="n">
        <f aca="false">YEAR(A486)</f>
        <v>2012</v>
      </c>
    </row>
    <row r="487" customFormat="false" ht="15" hidden="false" customHeight="false" outlineLevel="0" collapsed="false">
      <c r="A487" s="6" t="n">
        <v>41029</v>
      </c>
      <c r="B487" s="0" t="n">
        <v>2</v>
      </c>
      <c r="C487" s="0" t="n">
        <v>1</v>
      </c>
      <c r="D487" s="0" t="n">
        <v>4</v>
      </c>
      <c r="E487" s="0" t="n">
        <v>0</v>
      </c>
      <c r="F487" s="0" t="n">
        <v>1</v>
      </c>
      <c r="G487" s="0" t="n">
        <v>1</v>
      </c>
      <c r="H487" s="0" t="n">
        <v>2</v>
      </c>
      <c r="I487" s="0" t="n">
        <v>0.464167</v>
      </c>
      <c r="J487" s="0" t="n">
        <v>665</v>
      </c>
      <c r="K487" s="0" t="n">
        <v>4907</v>
      </c>
      <c r="L487" s="0" t="n">
        <v>5572</v>
      </c>
      <c r="M487" s="7" t="n">
        <f aca="false">YEAR(A487)</f>
        <v>2012</v>
      </c>
    </row>
    <row r="488" customFormat="false" ht="15" hidden="false" customHeight="false" outlineLevel="0" collapsed="false">
      <c r="A488" s="6" t="n">
        <v>41030</v>
      </c>
      <c r="B488" s="0" t="n">
        <v>2</v>
      </c>
      <c r="C488" s="0" t="n">
        <v>1</v>
      </c>
      <c r="D488" s="0" t="n">
        <v>5</v>
      </c>
      <c r="E488" s="0" t="n">
        <v>0</v>
      </c>
      <c r="F488" s="0" t="n">
        <v>2</v>
      </c>
      <c r="G488" s="0" t="n">
        <v>1</v>
      </c>
      <c r="H488" s="0" t="n">
        <v>2</v>
      </c>
      <c r="I488" s="0" t="n">
        <v>0.613333</v>
      </c>
      <c r="J488" s="0" t="n">
        <v>653</v>
      </c>
      <c r="K488" s="0" t="n">
        <v>5087</v>
      </c>
      <c r="L488" s="0" t="n">
        <v>5740</v>
      </c>
      <c r="M488" s="7" t="n">
        <f aca="false">YEAR(A488)</f>
        <v>2012</v>
      </c>
    </row>
    <row r="489" customFormat="false" ht="15" hidden="false" customHeight="false" outlineLevel="0" collapsed="false">
      <c r="A489" s="6" t="n">
        <v>41031</v>
      </c>
      <c r="B489" s="0" t="n">
        <v>2</v>
      </c>
      <c r="C489" s="0" t="n">
        <v>1</v>
      </c>
      <c r="D489" s="0" t="n">
        <v>5</v>
      </c>
      <c r="E489" s="0" t="n">
        <v>0</v>
      </c>
      <c r="F489" s="0" t="n">
        <v>3</v>
      </c>
      <c r="G489" s="0" t="n">
        <v>1</v>
      </c>
      <c r="H489" s="0" t="n">
        <v>1</v>
      </c>
      <c r="I489" s="0" t="n">
        <v>0.564167</v>
      </c>
      <c r="J489" s="0" t="n">
        <v>667</v>
      </c>
      <c r="K489" s="0" t="n">
        <v>5502</v>
      </c>
      <c r="L489" s="0" t="n">
        <v>6169</v>
      </c>
      <c r="M489" s="7" t="n">
        <f aca="false">YEAR(A489)</f>
        <v>2012</v>
      </c>
    </row>
    <row r="490" customFormat="false" ht="15" hidden="false" customHeight="false" outlineLevel="0" collapsed="false">
      <c r="A490" s="6" t="n">
        <v>41032</v>
      </c>
      <c r="B490" s="0" t="n">
        <v>2</v>
      </c>
      <c r="C490" s="0" t="n">
        <v>1</v>
      </c>
      <c r="D490" s="0" t="n">
        <v>5</v>
      </c>
      <c r="E490" s="0" t="n">
        <v>0</v>
      </c>
      <c r="F490" s="0" t="n">
        <v>4</v>
      </c>
      <c r="G490" s="0" t="n">
        <v>1</v>
      </c>
      <c r="H490" s="0" t="n">
        <v>2</v>
      </c>
      <c r="I490" s="0" t="n">
        <v>0.56</v>
      </c>
      <c r="J490" s="0" t="n">
        <v>764</v>
      </c>
      <c r="K490" s="0" t="n">
        <v>5657</v>
      </c>
      <c r="L490" s="0" t="n">
        <v>6421</v>
      </c>
      <c r="M490" s="7" t="n">
        <f aca="false">YEAR(A490)</f>
        <v>2012</v>
      </c>
    </row>
    <row r="491" customFormat="false" ht="15" hidden="false" customHeight="false" outlineLevel="0" collapsed="false">
      <c r="A491" s="6" t="n">
        <v>41033</v>
      </c>
      <c r="B491" s="0" t="n">
        <v>2</v>
      </c>
      <c r="C491" s="0" t="n">
        <v>1</v>
      </c>
      <c r="D491" s="0" t="n">
        <v>5</v>
      </c>
      <c r="E491" s="0" t="n">
        <v>0</v>
      </c>
      <c r="F491" s="0" t="n">
        <v>5</v>
      </c>
      <c r="G491" s="0" t="n">
        <v>1</v>
      </c>
      <c r="H491" s="0" t="n">
        <v>1</v>
      </c>
      <c r="I491" s="0" t="n">
        <v>0.6275</v>
      </c>
      <c r="J491" s="0" t="n">
        <v>1069</v>
      </c>
      <c r="K491" s="0" t="n">
        <v>5227</v>
      </c>
      <c r="L491" s="0" t="n">
        <v>6296</v>
      </c>
      <c r="M491" s="7" t="n">
        <f aca="false">YEAR(A491)</f>
        <v>2012</v>
      </c>
    </row>
    <row r="492" customFormat="false" ht="15" hidden="false" customHeight="false" outlineLevel="0" collapsed="false">
      <c r="A492" s="6" t="n">
        <v>41034</v>
      </c>
      <c r="B492" s="0" t="n">
        <v>2</v>
      </c>
      <c r="C492" s="0" t="n">
        <v>1</v>
      </c>
      <c r="D492" s="0" t="n">
        <v>5</v>
      </c>
      <c r="E492" s="0" t="n">
        <v>0</v>
      </c>
      <c r="F492" s="0" t="n">
        <v>6</v>
      </c>
      <c r="G492" s="0" t="n">
        <v>0</v>
      </c>
      <c r="H492" s="0" t="n">
        <v>2</v>
      </c>
      <c r="I492" s="0" t="n">
        <v>0.621667</v>
      </c>
      <c r="J492" s="0" t="n">
        <v>2496</v>
      </c>
      <c r="K492" s="0" t="n">
        <v>4387</v>
      </c>
      <c r="L492" s="0" t="n">
        <v>6883</v>
      </c>
      <c r="M492" s="7" t="n">
        <f aca="false">YEAR(A492)</f>
        <v>2012</v>
      </c>
    </row>
    <row r="493" customFormat="false" ht="15" hidden="false" customHeight="false" outlineLevel="0" collapsed="false">
      <c r="A493" s="6" t="n">
        <v>41035</v>
      </c>
      <c r="B493" s="0" t="n">
        <v>2</v>
      </c>
      <c r="C493" s="0" t="n">
        <v>1</v>
      </c>
      <c r="D493" s="0" t="n">
        <v>5</v>
      </c>
      <c r="E493" s="0" t="n">
        <v>0</v>
      </c>
      <c r="F493" s="0" t="n">
        <v>0</v>
      </c>
      <c r="G493" s="0" t="n">
        <v>0</v>
      </c>
      <c r="H493" s="0" t="n">
        <v>2</v>
      </c>
      <c r="I493" s="0" t="n">
        <v>0.5625</v>
      </c>
      <c r="J493" s="0" t="n">
        <v>2135</v>
      </c>
      <c r="K493" s="0" t="n">
        <v>4224</v>
      </c>
      <c r="L493" s="0" t="n">
        <v>6359</v>
      </c>
      <c r="M493" s="7" t="n">
        <f aca="false">YEAR(A493)</f>
        <v>2012</v>
      </c>
    </row>
    <row r="494" customFormat="false" ht="15" hidden="false" customHeight="false" outlineLevel="0" collapsed="false">
      <c r="A494" s="6" t="n">
        <v>41036</v>
      </c>
      <c r="B494" s="0" t="n">
        <v>2</v>
      </c>
      <c r="C494" s="0" t="n">
        <v>1</v>
      </c>
      <c r="D494" s="0" t="n">
        <v>5</v>
      </c>
      <c r="E494" s="0" t="n">
        <v>0</v>
      </c>
      <c r="F494" s="0" t="n">
        <v>1</v>
      </c>
      <c r="G494" s="0" t="n">
        <v>1</v>
      </c>
      <c r="H494" s="0" t="n">
        <v>2</v>
      </c>
      <c r="I494" s="0" t="n">
        <v>0.5375</v>
      </c>
      <c r="J494" s="0" t="n">
        <v>1008</v>
      </c>
      <c r="K494" s="0" t="n">
        <v>5265</v>
      </c>
      <c r="L494" s="0" t="n">
        <v>6273</v>
      </c>
      <c r="M494" s="7" t="n">
        <f aca="false">YEAR(A494)</f>
        <v>2012</v>
      </c>
    </row>
    <row r="495" customFormat="false" ht="15" hidden="false" customHeight="false" outlineLevel="0" collapsed="false">
      <c r="A495" s="6" t="n">
        <v>41037</v>
      </c>
      <c r="B495" s="0" t="n">
        <v>2</v>
      </c>
      <c r="C495" s="0" t="n">
        <v>1</v>
      </c>
      <c r="D495" s="0" t="n">
        <v>5</v>
      </c>
      <c r="E495" s="0" t="n">
        <v>0</v>
      </c>
      <c r="F495" s="0" t="n">
        <v>2</v>
      </c>
      <c r="G495" s="0" t="n">
        <v>1</v>
      </c>
      <c r="H495" s="0" t="n">
        <v>2</v>
      </c>
      <c r="I495" s="0" t="n">
        <v>0.581667</v>
      </c>
      <c r="J495" s="0" t="n">
        <v>738</v>
      </c>
      <c r="K495" s="0" t="n">
        <v>4990</v>
      </c>
      <c r="L495" s="0" t="n">
        <v>5728</v>
      </c>
      <c r="M495" s="7" t="n">
        <f aca="false">YEAR(A495)</f>
        <v>2012</v>
      </c>
    </row>
    <row r="496" customFormat="false" ht="15" hidden="false" customHeight="false" outlineLevel="0" collapsed="false">
      <c r="A496" s="6" t="n">
        <v>41038</v>
      </c>
      <c r="B496" s="0" t="n">
        <v>2</v>
      </c>
      <c r="C496" s="0" t="n">
        <v>1</v>
      </c>
      <c r="D496" s="0" t="n">
        <v>5</v>
      </c>
      <c r="E496" s="0" t="n">
        <v>0</v>
      </c>
      <c r="F496" s="0" t="n">
        <v>3</v>
      </c>
      <c r="G496" s="0" t="n">
        <v>1</v>
      </c>
      <c r="H496" s="0" t="n">
        <v>2</v>
      </c>
      <c r="I496" s="0" t="n">
        <v>0.575</v>
      </c>
      <c r="J496" s="0" t="n">
        <v>620</v>
      </c>
      <c r="K496" s="0" t="n">
        <v>4097</v>
      </c>
      <c r="L496" s="0" t="n">
        <v>4717</v>
      </c>
      <c r="M496" s="7" t="n">
        <f aca="false">YEAR(A496)</f>
        <v>2012</v>
      </c>
    </row>
    <row r="497" customFormat="false" ht="15" hidden="false" customHeight="false" outlineLevel="0" collapsed="false">
      <c r="A497" s="6" t="n">
        <v>41039</v>
      </c>
      <c r="B497" s="0" t="n">
        <v>2</v>
      </c>
      <c r="C497" s="0" t="n">
        <v>1</v>
      </c>
      <c r="D497" s="0" t="n">
        <v>5</v>
      </c>
      <c r="E497" s="0" t="n">
        <v>0</v>
      </c>
      <c r="F497" s="0" t="n">
        <v>4</v>
      </c>
      <c r="G497" s="0" t="n">
        <v>1</v>
      </c>
      <c r="H497" s="0" t="n">
        <v>1</v>
      </c>
      <c r="I497" s="0" t="n">
        <v>0.505833</v>
      </c>
      <c r="J497" s="0" t="n">
        <v>1026</v>
      </c>
      <c r="K497" s="0" t="n">
        <v>5546</v>
      </c>
      <c r="L497" s="0" t="n">
        <v>6572</v>
      </c>
      <c r="M497" s="7" t="n">
        <f aca="false">YEAR(A497)</f>
        <v>2012</v>
      </c>
    </row>
    <row r="498" customFormat="false" ht="15" hidden="false" customHeight="false" outlineLevel="0" collapsed="false">
      <c r="A498" s="6" t="n">
        <v>41040</v>
      </c>
      <c r="B498" s="0" t="n">
        <v>2</v>
      </c>
      <c r="C498" s="0" t="n">
        <v>1</v>
      </c>
      <c r="D498" s="0" t="n">
        <v>5</v>
      </c>
      <c r="E498" s="0" t="n">
        <v>0</v>
      </c>
      <c r="F498" s="0" t="n">
        <v>5</v>
      </c>
      <c r="G498" s="0" t="n">
        <v>1</v>
      </c>
      <c r="H498" s="0" t="n">
        <v>1</v>
      </c>
      <c r="I498" s="0" t="n">
        <v>0.533333</v>
      </c>
      <c r="J498" s="0" t="n">
        <v>1319</v>
      </c>
      <c r="K498" s="0" t="n">
        <v>5711</v>
      </c>
      <c r="L498" s="0" t="n">
        <v>7030</v>
      </c>
      <c r="M498" s="7" t="n">
        <f aca="false">YEAR(A498)</f>
        <v>2012</v>
      </c>
    </row>
    <row r="499" customFormat="false" ht="15" hidden="false" customHeight="false" outlineLevel="0" collapsed="false">
      <c r="A499" s="6" t="n">
        <v>41041</v>
      </c>
      <c r="B499" s="0" t="n">
        <v>2</v>
      </c>
      <c r="C499" s="0" t="n">
        <v>1</v>
      </c>
      <c r="D499" s="0" t="n">
        <v>5</v>
      </c>
      <c r="E499" s="0" t="n">
        <v>0</v>
      </c>
      <c r="F499" s="0" t="n">
        <v>6</v>
      </c>
      <c r="G499" s="0" t="n">
        <v>0</v>
      </c>
      <c r="H499" s="0" t="n">
        <v>1</v>
      </c>
      <c r="I499" s="0" t="n">
        <v>0.564167</v>
      </c>
      <c r="J499" s="0" t="n">
        <v>2622</v>
      </c>
      <c r="K499" s="0" t="n">
        <v>4807</v>
      </c>
      <c r="L499" s="0" t="n">
        <v>7429</v>
      </c>
      <c r="M499" s="7" t="n">
        <f aca="false">YEAR(A499)</f>
        <v>2012</v>
      </c>
    </row>
    <row r="500" customFormat="false" ht="15" hidden="false" customHeight="false" outlineLevel="0" collapsed="false">
      <c r="A500" s="6" t="n">
        <v>41042</v>
      </c>
      <c r="B500" s="0" t="n">
        <v>2</v>
      </c>
      <c r="C500" s="0" t="n">
        <v>1</v>
      </c>
      <c r="D500" s="0" t="n">
        <v>5</v>
      </c>
      <c r="E500" s="0" t="n">
        <v>0</v>
      </c>
      <c r="F500" s="0" t="n">
        <v>0</v>
      </c>
      <c r="G500" s="0" t="n">
        <v>0</v>
      </c>
      <c r="H500" s="0" t="n">
        <v>1</v>
      </c>
      <c r="I500" s="0" t="n">
        <v>0.6125</v>
      </c>
      <c r="J500" s="0" t="n">
        <v>2172</v>
      </c>
      <c r="K500" s="0" t="n">
        <v>3946</v>
      </c>
      <c r="L500" s="0" t="n">
        <v>6118</v>
      </c>
      <c r="M500" s="7" t="n">
        <f aca="false">YEAR(A500)</f>
        <v>2012</v>
      </c>
    </row>
    <row r="501" customFormat="false" ht="15" hidden="false" customHeight="false" outlineLevel="0" collapsed="false">
      <c r="A501" s="6" t="n">
        <v>41043</v>
      </c>
      <c r="B501" s="0" t="n">
        <v>2</v>
      </c>
      <c r="C501" s="0" t="n">
        <v>1</v>
      </c>
      <c r="D501" s="0" t="n">
        <v>5</v>
      </c>
      <c r="E501" s="0" t="n">
        <v>0</v>
      </c>
      <c r="F501" s="0" t="n">
        <v>1</v>
      </c>
      <c r="G501" s="0" t="n">
        <v>1</v>
      </c>
      <c r="H501" s="0" t="n">
        <v>2</v>
      </c>
      <c r="I501" s="0" t="n">
        <v>0.573333</v>
      </c>
      <c r="J501" s="0" t="n">
        <v>342</v>
      </c>
      <c r="K501" s="0" t="n">
        <v>2501</v>
      </c>
      <c r="L501" s="0" t="n">
        <v>2843</v>
      </c>
      <c r="M501" s="7" t="n">
        <f aca="false">YEAR(A501)</f>
        <v>2012</v>
      </c>
    </row>
    <row r="502" customFormat="false" ht="15" hidden="false" customHeight="false" outlineLevel="0" collapsed="false">
      <c r="A502" s="6" t="n">
        <v>41044</v>
      </c>
      <c r="B502" s="0" t="n">
        <v>2</v>
      </c>
      <c r="C502" s="0" t="n">
        <v>1</v>
      </c>
      <c r="D502" s="0" t="n">
        <v>5</v>
      </c>
      <c r="E502" s="0" t="n">
        <v>0</v>
      </c>
      <c r="F502" s="0" t="n">
        <v>2</v>
      </c>
      <c r="G502" s="0" t="n">
        <v>1</v>
      </c>
      <c r="H502" s="0" t="n">
        <v>2</v>
      </c>
      <c r="I502" s="0" t="n">
        <v>0.611667</v>
      </c>
      <c r="J502" s="0" t="n">
        <v>625</v>
      </c>
      <c r="K502" s="0" t="n">
        <v>4490</v>
      </c>
      <c r="L502" s="0" t="n">
        <v>5115</v>
      </c>
      <c r="M502" s="7" t="n">
        <f aca="false">YEAR(A502)</f>
        <v>2012</v>
      </c>
    </row>
    <row r="503" customFormat="false" ht="15" hidden="false" customHeight="false" outlineLevel="0" collapsed="false">
      <c r="A503" s="6" t="n">
        <v>41045</v>
      </c>
      <c r="B503" s="0" t="n">
        <v>2</v>
      </c>
      <c r="C503" s="0" t="n">
        <v>1</v>
      </c>
      <c r="D503" s="0" t="n">
        <v>5</v>
      </c>
      <c r="E503" s="0" t="n">
        <v>0</v>
      </c>
      <c r="F503" s="0" t="n">
        <v>3</v>
      </c>
      <c r="G503" s="0" t="n">
        <v>1</v>
      </c>
      <c r="H503" s="0" t="n">
        <v>1</v>
      </c>
      <c r="I503" s="0" t="n">
        <v>0.636667</v>
      </c>
      <c r="J503" s="0" t="n">
        <v>991</v>
      </c>
      <c r="K503" s="0" t="n">
        <v>6433</v>
      </c>
      <c r="L503" s="0" t="n">
        <v>7424</v>
      </c>
      <c r="M503" s="7" t="n">
        <f aca="false">YEAR(A503)</f>
        <v>2012</v>
      </c>
    </row>
    <row r="504" customFormat="false" ht="15" hidden="false" customHeight="false" outlineLevel="0" collapsed="false">
      <c r="A504" s="6" t="n">
        <v>41046</v>
      </c>
      <c r="B504" s="0" t="n">
        <v>2</v>
      </c>
      <c r="C504" s="0" t="n">
        <v>1</v>
      </c>
      <c r="D504" s="0" t="n">
        <v>5</v>
      </c>
      <c r="E504" s="0" t="n">
        <v>0</v>
      </c>
      <c r="F504" s="0" t="n">
        <v>4</v>
      </c>
      <c r="G504" s="0" t="n">
        <v>1</v>
      </c>
      <c r="H504" s="0" t="n">
        <v>1</v>
      </c>
      <c r="I504" s="0" t="n">
        <v>0.593333</v>
      </c>
      <c r="J504" s="0" t="n">
        <v>1242</v>
      </c>
      <c r="K504" s="0" t="n">
        <v>6142</v>
      </c>
      <c r="L504" s="0" t="n">
        <v>7384</v>
      </c>
      <c r="M504" s="7" t="n">
        <f aca="false">YEAR(A504)</f>
        <v>2012</v>
      </c>
    </row>
    <row r="505" customFormat="false" ht="15" hidden="false" customHeight="false" outlineLevel="0" collapsed="false">
      <c r="A505" s="6" t="n">
        <v>41047</v>
      </c>
      <c r="B505" s="0" t="n">
        <v>2</v>
      </c>
      <c r="C505" s="0" t="n">
        <v>1</v>
      </c>
      <c r="D505" s="0" t="n">
        <v>5</v>
      </c>
      <c r="E505" s="0" t="n">
        <v>0</v>
      </c>
      <c r="F505" s="0" t="n">
        <v>5</v>
      </c>
      <c r="G505" s="0" t="n">
        <v>1</v>
      </c>
      <c r="H505" s="0" t="n">
        <v>1</v>
      </c>
      <c r="I505" s="0" t="n">
        <v>0.564167</v>
      </c>
      <c r="J505" s="0" t="n">
        <v>1521</v>
      </c>
      <c r="K505" s="0" t="n">
        <v>6118</v>
      </c>
      <c r="L505" s="0" t="n">
        <v>7639</v>
      </c>
      <c r="M505" s="7" t="n">
        <f aca="false">YEAR(A505)</f>
        <v>2012</v>
      </c>
    </row>
    <row r="506" customFormat="false" ht="15" hidden="false" customHeight="false" outlineLevel="0" collapsed="false">
      <c r="A506" s="6" t="n">
        <v>41048</v>
      </c>
      <c r="B506" s="0" t="n">
        <v>2</v>
      </c>
      <c r="C506" s="0" t="n">
        <v>1</v>
      </c>
      <c r="D506" s="0" t="n">
        <v>5</v>
      </c>
      <c r="E506" s="0" t="n">
        <v>0</v>
      </c>
      <c r="F506" s="0" t="n">
        <v>6</v>
      </c>
      <c r="G506" s="0" t="n">
        <v>0</v>
      </c>
      <c r="H506" s="0" t="n">
        <v>1</v>
      </c>
      <c r="I506" s="0" t="n">
        <v>0.6</v>
      </c>
      <c r="J506" s="0" t="n">
        <v>3410</v>
      </c>
      <c r="K506" s="0" t="n">
        <v>4884</v>
      </c>
      <c r="L506" s="0" t="n">
        <v>8294</v>
      </c>
      <c r="M506" s="7" t="n">
        <f aca="false">YEAR(A506)</f>
        <v>2012</v>
      </c>
    </row>
    <row r="507" customFormat="false" ht="15" hidden="false" customHeight="false" outlineLevel="0" collapsed="false">
      <c r="A507" s="6" t="n">
        <v>41049</v>
      </c>
      <c r="B507" s="0" t="n">
        <v>2</v>
      </c>
      <c r="C507" s="0" t="n">
        <v>1</v>
      </c>
      <c r="D507" s="0" t="n">
        <v>5</v>
      </c>
      <c r="E507" s="0" t="n">
        <v>0</v>
      </c>
      <c r="F507" s="0" t="n">
        <v>0</v>
      </c>
      <c r="G507" s="0" t="n">
        <v>0</v>
      </c>
      <c r="H507" s="0" t="n">
        <v>1</v>
      </c>
      <c r="I507" s="0" t="n">
        <v>0.620833</v>
      </c>
      <c r="J507" s="0" t="n">
        <v>2704</v>
      </c>
      <c r="K507" s="0" t="n">
        <v>4425</v>
      </c>
      <c r="L507" s="0" t="n">
        <v>7129</v>
      </c>
      <c r="M507" s="7" t="n">
        <f aca="false">YEAR(A507)</f>
        <v>2012</v>
      </c>
    </row>
    <row r="508" customFormat="false" ht="15" hidden="false" customHeight="false" outlineLevel="0" collapsed="false">
      <c r="A508" s="6" t="n">
        <v>41050</v>
      </c>
      <c r="B508" s="0" t="n">
        <v>2</v>
      </c>
      <c r="C508" s="0" t="n">
        <v>1</v>
      </c>
      <c r="D508" s="0" t="n">
        <v>5</v>
      </c>
      <c r="E508" s="0" t="n">
        <v>0</v>
      </c>
      <c r="F508" s="0" t="n">
        <v>1</v>
      </c>
      <c r="G508" s="0" t="n">
        <v>1</v>
      </c>
      <c r="H508" s="0" t="n">
        <v>2</v>
      </c>
      <c r="I508" s="0" t="n">
        <v>0.598333</v>
      </c>
      <c r="J508" s="0" t="n">
        <v>630</v>
      </c>
      <c r="K508" s="0" t="n">
        <v>3729</v>
      </c>
      <c r="L508" s="0" t="n">
        <v>4359</v>
      </c>
      <c r="M508" s="7" t="n">
        <f aca="false">YEAR(A508)</f>
        <v>2012</v>
      </c>
    </row>
    <row r="509" customFormat="false" ht="15" hidden="false" customHeight="false" outlineLevel="0" collapsed="false">
      <c r="A509" s="6" t="n">
        <v>41051</v>
      </c>
      <c r="B509" s="0" t="n">
        <v>2</v>
      </c>
      <c r="C509" s="0" t="n">
        <v>1</v>
      </c>
      <c r="D509" s="0" t="n">
        <v>5</v>
      </c>
      <c r="E509" s="0" t="n">
        <v>0</v>
      </c>
      <c r="F509" s="0" t="n">
        <v>2</v>
      </c>
      <c r="G509" s="0" t="n">
        <v>1</v>
      </c>
      <c r="H509" s="0" t="n">
        <v>2</v>
      </c>
      <c r="I509" s="0" t="n">
        <v>0.615</v>
      </c>
      <c r="J509" s="0" t="n">
        <v>819</v>
      </c>
      <c r="K509" s="0" t="n">
        <v>5254</v>
      </c>
      <c r="L509" s="0" t="n">
        <v>6073</v>
      </c>
      <c r="M509" s="7" t="n">
        <f aca="false">YEAR(A509)</f>
        <v>2012</v>
      </c>
    </row>
    <row r="510" customFormat="false" ht="15" hidden="false" customHeight="false" outlineLevel="0" collapsed="false">
      <c r="A510" s="6" t="n">
        <v>41052</v>
      </c>
      <c r="B510" s="0" t="n">
        <v>2</v>
      </c>
      <c r="C510" s="0" t="n">
        <v>1</v>
      </c>
      <c r="D510" s="0" t="n">
        <v>5</v>
      </c>
      <c r="E510" s="0" t="n">
        <v>0</v>
      </c>
      <c r="F510" s="0" t="n">
        <v>3</v>
      </c>
      <c r="G510" s="0" t="n">
        <v>1</v>
      </c>
      <c r="H510" s="0" t="n">
        <v>2</v>
      </c>
      <c r="I510" s="0" t="n">
        <v>0.621667</v>
      </c>
      <c r="J510" s="0" t="n">
        <v>766</v>
      </c>
      <c r="K510" s="0" t="n">
        <v>4494</v>
      </c>
      <c r="L510" s="0" t="n">
        <v>5260</v>
      </c>
      <c r="M510" s="7" t="n">
        <f aca="false">YEAR(A510)</f>
        <v>2012</v>
      </c>
    </row>
    <row r="511" customFormat="false" ht="15" hidden="false" customHeight="false" outlineLevel="0" collapsed="false">
      <c r="A511" s="6" t="n">
        <v>41053</v>
      </c>
      <c r="B511" s="0" t="n">
        <v>2</v>
      </c>
      <c r="C511" s="0" t="n">
        <v>1</v>
      </c>
      <c r="D511" s="0" t="n">
        <v>5</v>
      </c>
      <c r="E511" s="0" t="n">
        <v>0</v>
      </c>
      <c r="F511" s="0" t="n">
        <v>4</v>
      </c>
      <c r="G511" s="0" t="n">
        <v>1</v>
      </c>
      <c r="H511" s="0" t="n">
        <v>1</v>
      </c>
      <c r="I511" s="0" t="n">
        <v>0.655</v>
      </c>
      <c r="J511" s="0" t="n">
        <v>1059</v>
      </c>
      <c r="K511" s="0" t="n">
        <v>5711</v>
      </c>
      <c r="L511" s="0" t="n">
        <v>6770</v>
      </c>
      <c r="M511" s="7" t="n">
        <f aca="false">YEAR(A511)</f>
        <v>2012</v>
      </c>
    </row>
    <row r="512" customFormat="false" ht="15" hidden="false" customHeight="false" outlineLevel="0" collapsed="false">
      <c r="A512" s="6" t="n">
        <v>41054</v>
      </c>
      <c r="B512" s="0" t="n">
        <v>2</v>
      </c>
      <c r="C512" s="0" t="n">
        <v>1</v>
      </c>
      <c r="D512" s="0" t="n">
        <v>5</v>
      </c>
      <c r="E512" s="0" t="n">
        <v>0</v>
      </c>
      <c r="F512" s="0" t="n">
        <v>5</v>
      </c>
      <c r="G512" s="0" t="n">
        <v>1</v>
      </c>
      <c r="H512" s="0" t="n">
        <v>1</v>
      </c>
      <c r="I512" s="0" t="n">
        <v>0.68</v>
      </c>
      <c r="J512" s="0" t="n">
        <v>1417</v>
      </c>
      <c r="K512" s="0" t="n">
        <v>5317</v>
      </c>
      <c r="L512" s="0" t="n">
        <v>6734</v>
      </c>
      <c r="M512" s="7" t="n">
        <f aca="false">YEAR(A512)</f>
        <v>2012</v>
      </c>
    </row>
    <row r="513" customFormat="false" ht="15" hidden="false" customHeight="false" outlineLevel="0" collapsed="false">
      <c r="A513" s="6" t="n">
        <v>41055</v>
      </c>
      <c r="B513" s="0" t="n">
        <v>2</v>
      </c>
      <c r="C513" s="0" t="n">
        <v>1</v>
      </c>
      <c r="D513" s="0" t="n">
        <v>5</v>
      </c>
      <c r="E513" s="0" t="n">
        <v>0</v>
      </c>
      <c r="F513" s="0" t="n">
        <v>6</v>
      </c>
      <c r="G513" s="0" t="n">
        <v>0</v>
      </c>
      <c r="H513" s="0" t="n">
        <v>1</v>
      </c>
      <c r="I513" s="0" t="n">
        <v>0.6925</v>
      </c>
      <c r="J513" s="0" t="n">
        <v>2855</v>
      </c>
      <c r="K513" s="0" t="n">
        <v>3681</v>
      </c>
      <c r="L513" s="0" t="n">
        <v>6536</v>
      </c>
      <c r="M513" s="7" t="n">
        <f aca="false">YEAR(A513)</f>
        <v>2012</v>
      </c>
    </row>
    <row r="514" customFormat="false" ht="15" hidden="false" customHeight="false" outlineLevel="0" collapsed="false">
      <c r="A514" s="6" t="n">
        <v>41056</v>
      </c>
      <c r="B514" s="0" t="n">
        <v>2</v>
      </c>
      <c r="C514" s="0" t="n">
        <v>1</v>
      </c>
      <c r="D514" s="0" t="n">
        <v>5</v>
      </c>
      <c r="E514" s="0" t="n">
        <v>0</v>
      </c>
      <c r="F514" s="0" t="n">
        <v>0</v>
      </c>
      <c r="G514" s="0" t="n">
        <v>0</v>
      </c>
      <c r="H514" s="0" t="n">
        <v>1</v>
      </c>
      <c r="I514" s="0" t="n">
        <v>0.69</v>
      </c>
      <c r="J514" s="0" t="n">
        <v>3283</v>
      </c>
      <c r="K514" s="0" t="n">
        <v>3308</v>
      </c>
      <c r="L514" s="0" t="n">
        <v>6591</v>
      </c>
      <c r="M514" s="7" t="n">
        <f aca="false">YEAR(A514)</f>
        <v>2012</v>
      </c>
    </row>
    <row r="515" customFormat="false" ht="15" hidden="false" customHeight="false" outlineLevel="0" collapsed="false">
      <c r="A515" s="6" t="n">
        <v>41057</v>
      </c>
      <c r="B515" s="0" t="n">
        <v>2</v>
      </c>
      <c r="C515" s="0" t="n">
        <v>1</v>
      </c>
      <c r="D515" s="0" t="n">
        <v>5</v>
      </c>
      <c r="E515" s="0" t="n">
        <v>1</v>
      </c>
      <c r="F515" s="0" t="n">
        <v>1</v>
      </c>
      <c r="G515" s="0" t="n">
        <v>0</v>
      </c>
      <c r="H515" s="0" t="n">
        <v>1</v>
      </c>
      <c r="I515" s="0" t="n">
        <v>0.7125</v>
      </c>
      <c r="J515" s="0" t="n">
        <v>2557</v>
      </c>
      <c r="K515" s="0" t="n">
        <v>3486</v>
      </c>
      <c r="L515" s="0" t="n">
        <v>6043</v>
      </c>
      <c r="M515" s="7" t="n">
        <f aca="false">YEAR(A515)</f>
        <v>2012</v>
      </c>
    </row>
    <row r="516" customFormat="false" ht="15" hidden="false" customHeight="false" outlineLevel="0" collapsed="false">
      <c r="A516" s="6" t="n">
        <v>41058</v>
      </c>
      <c r="B516" s="0" t="n">
        <v>2</v>
      </c>
      <c r="C516" s="0" t="n">
        <v>1</v>
      </c>
      <c r="D516" s="0" t="n">
        <v>5</v>
      </c>
      <c r="E516" s="0" t="n">
        <v>0</v>
      </c>
      <c r="F516" s="0" t="n">
        <v>2</v>
      </c>
      <c r="G516" s="0" t="n">
        <v>1</v>
      </c>
      <c r="H516" s="0" t="n">
        <v>1</v>
      </c>
      <c r="I516" s="0" t="n">
        <v>0.7225</v>
      </c>
      <c r="J516" s="0" t="n">
        <v>880</v>
      </c>
      <c r="K516" s="0" t="n">
        <v>4863</v>
      </c>
      <c r="L516" s="0" t="n">
        <v>5743</v>
      </c>
      <c r="M516" s="7" t="n">
        <f aca="false">YEAR(A516)</f>
        <v>2012</v>
      </c>
    </row>
    <row r="517" customFormat="false" ht="15" hidden="false" customHeight="false" outlineLevel="0" collapsed="false">
      <c r="A517" s="6" t="n">
        <v>41059</v>
      </c>
      <c r="B517" s="0" t="n">
        <v>2</v>
      </c>
      <c r="C517" s="0" t="n">
        <v>1</v>
      </c>
      <c r="D517" s="0" t="n">
        <v>5</v>
      </c>
      <c r="E517" s="0" t="n">
        <v>0</v>
      </c>
      <c r="F517" s="0" t="n">
        <v>3</v>
      </c>
      <c r="G517" s="0" t="n">
        <v>1</v>
      </c>
      <c r="H517" s="0" t="n">
        <v>2</v>
      </c>
      <c r="I517" s="0" t="n">
        <v>0.656667</v>
      </c>
      <c r="J517" s="0" t="n">
        <v>745</v>
      </c>
      <c r="K517" s="0" t="n">
        <v>6110</v>
      </c>
      <c r="L517" s="0" t="n">
        <v>6855</v>
      </c>
      <c r="M517" s="7" t="n">
        <f aca="false">YEAR(A517)</f>
        <v>2012</v>
      </c>
    </row>
    <row r="518" customFormat="false" ht="15" hidden="false" customHeight="false" outlineLevel="0" collapsed="false">
      <c r="A518" s="6" t="n">
        <v>41060</v>
      </c>
      <c r="B518" s="0" t="n">
        <v>2</v>
      </c>
      <c r="C518" s="0" t="n">
        <v>1</v>
      </c>
      <c r="D518" s="0" t="n">
        <v>5</v>
      </c>
      <c r="E518" s="0" t="n">
        <v>0</v>
      </c>
      <c r="F518" s="0" t="n">
        <v>4</v>
      </c>
      <c r="G518" s="0" t="n">
        <v>1</v>
      </c>
      <c r="H518" s="0" t="n">
        <v>1</v>
      </c>
      <c r="I518" s="0" t="n">
        <v>0.68</v>
      </c>
      <c r="J518" s="0" t="n">
        <v>1100</v>
      </c>
      <c r="K518" s="0" t="n">
        <v>6238</v>
      </c>
      <c r="L518" s="0" t="n">
        <v>7338</v>
      </c>
      <c r="M518" s="7" t="n">
        <f aca="false">YEAR(A518)</f>
        <v>2012</v>
      </c>
    </row>
    <row r="519" customFormat="false" ht="15" hidden="false" customHeight="false" outlineLevel="0" collapsed="false">
      <c r="A519" s="6" t="n">
        <v>41061</v>
      </c>
      <c r="B519" s="0" t="n">
        <v>2</v>
      </c>
      <c r="C519" s="0" t="n">
        <v>1</v>
      </c>
      <c r="D519" s="0" t="n">
        <v>6</v>
      </c>
      <c r="E519" s="0" t="n">
        <v>0</v>
      </c>
      <c r="F519" s="0" t="n">
        <v>5</v>
      </c>
      <c r="G519" s="0" t="n">
        <v>1</v>
      </c>
      <c r="H519" s="0" t="n">
        <v>2</v>
      </c>
      <c r="I519" s="0" t="n">
        <v>0.654167</v>
      </c>
      <c r="J519" s="0" t="n">
        <v>533</v>
      </c>
      <c r="K519" s="0" t="n">
        <v>3594</v>
      </c>
      <c r="L519" s="0" t="n">
        <v>4127</v>
      </c>
      <c r="M519" s="7" t="n">
        <f aca="false">YEAR(A519)</f>
        <v>2012</v>
      </c>
    </row>
    <row r="520" customFormat="false" ht="15" hidden="false" customHeight="false" outlineLevel="0" collapsed="false">
      <c r="A520" s="6" t="n">
        <v>41062</v>
      </c>
      <c r="B520" s="0" t="n">
        <v>2</v>
      </c>
      <c r="C520" s="0" t="n">
        <v>1</v>
      </c>
      <c r="D520" s="0" t="n">
        <v>6</v>
      </c>
      <c r="E520" s="0" t="n">
        <v>0</v>
      </c>
      <c r="F520" s="0" t="n">
        <v>6</v>
      </c>
      <c r="G520" s="0" t="n">
        <v>0</v>
      </c>
      <c r="H520" s="0" t="n">
        <v>1</v>
      </c>
      <c r="I520" s="0" t="n">
        <v>0.583333</v>
      </c>
      <c r="J520" s="0" t="n">
        <v>2795</v>
      </c>
      <c r="K520" s="0" t="n">
        <v>5325</v>
      </c>
      <c r="L520" s="0" t="n">
        <v>8120</v>
      </c>
      <c r="M520" s="7" t="n">
        <f aca="false">YEAR(A520)</f>
        <v>2012</v>
      </c>
    </row>
    <row r="521" customFormat="false" ht="15" hidden="false" customHeight="false" outlineLevel="0" collapsed="false">
      <c r="A521" s="6" t="n">
        <v>41063</v>
      </c>
      <c r="B521" s="0" t="n">
        <v>2</v>
      </c>
      <c r="C521" s="0" t="n">
        <v>1</v>
      </c>
      <c r="D521" s="0" t="n">
        <v>6</v>
      </c>
      <c r="E521" s="0" t="n">
        <v>0</v>
      </c>
      <c r="F521" s="0" t="n">
        <v>0</v>
      </c>
      <c r="G521" s="0" t="n">
        <v>0</v>
      </c>
      <c r="H521" s="0" t="n">
        <v>1</v>
      </c>
      <c r="I521" s="0" t="n">
        <v>0.6025</v>
      </c>
      <c r="J521" s="0" t="n">
        <v>2494</v>
      </c>
      <c r="K521" s="0" t="n">
        <v>5147</v>
      </c>
      <c r="L521" s="0" t="n">
        <v>7641</v>
      </c>
      <c r="M521" s="7" t="n">
        <f aca="false">YEAR(A521)</f>
        <v>2012</v>
      </c>
    </row>
    <row r="522" customFormat="false" ht="15" hidden="false" customHeight="false" outlineLevel="0" collapsed="false">
      <c r="A522" s="6" t="n">
        <v>41064</v>
      </c>
      <c r="B522" s="0" t="n">
        <v>2</v>
      </c>
      <c r="C522" s="0" t="n">
        <v>1</v>
      </c>
      <c r="D522" s="0" t="n">
        <v>6</v>
      </c>
      <c r="E522" s="0" t="n">
        <v>0</v>
      </c>
      <c r="F522" s="0" t="n">
        <v>1</v>
      </c>
      <c r="G522" s="0" t="n">
        <v>1</v>
      </c>
      <c r="H522" s="0" t="n">
        <v>1</v>
      </c>
      <c r="I522" s="0" t="n">
        <v>0.5975</v>
      </c>
      <c r="J522" s="0" t="n">
        <v>1071</v>
      </c>
      <c r="K522" s="0" t="n">
        <v>5927</v>
      </c>
      <c r="L522" s="0" t="n">
        <v>6998</v>
      </c>
      <c r="M522" s="7" t="n">
        <f aca="false">YEAR(A522)</f>
        <v>2012</v>
      </c>
    </row>
    <row r="523" customFormat="false" ht="15" hidden="false" customHeight="false" outlineLevel="0" collapsed="false">
      <c r="A523" s="6" t="n">
        <v>41065</v>
      </c>
      <c r="B523" s="0" t="n">
        <v>2</v>
      </c>
      <c r="C523" s="0" t="n">
        <v>1</v>
      </c>
      <c r="D523" s="0" t="n">
        <v>6</v>
      </c>
      <c r="E523" s="0" t="n">
        <v>0</v>
      </c>
      <c r="F523" s="0" t="n">
        <v>2</v>
      </c>
      <c r="G523" s="0" t="n">
        <v>1</v>
      </c>
      <c r="H523" s="0" t="n">
        <v>2</v>
      </c>
      <c r="I523" s="0" t="n">
        <v>0.540833</v>
      </c>
      <c r="J523" s="0" t="n">
        <v>968</v>
      </c>
      <c r="K523" s="0" t="n">
        <v>6033</v>
      </c>
      <c r="L523" s="0" t="n">
        <v>7001</v>
      </c>
      <c r="M523" s="7" t="n">
        <f aca="false">YEAR(A523)</f>
        <v>2012</v>
      </c>
    </row>
    <row r="524" customFormat="false" ht="15" hidden="false" customHeight="false" outlineLevel="0" collapsed="false">
      <c r="A524" s="6" t="n">
        <v>41066</v>
      </c>
      <c r="B524" s="0" t="n">
        <v>2</v>
      </c>
      <c r="C524" s="0" t="n">
        <v>1</v>
      </c>
      <c r="D524" s="0" t="n">
        <v>6</v>
      </c>
      <c r="E524" s="0" t="n">
        <v>0</v>
      </c>
      <c r="F524" s="0" t="n">
        <v>3</v>
      </c>
      <c r="G524" s="0" t="n">
        <v>1</v>
      </c>
      <c r="H524" s="0" t="n">
        <v>1</v>
      </c>
      <c r="I524" s="0" t="n">
        <v>0.554167</v>
      </c>
      <c r="J524" s="0" t="n">
        <v>1027</v>
      </c>
      <c r="K524" s="0" t="n">
        <v>6028</v>
      </c>
      <c r="L524" s="0" t="n">
        <v>7055</v>
      </c>
      <c r="M524" s="7" t="n">
        <f aca="false">YEAR(A524)</f>
        <v>2012</v>
      </c>
    </row>
    <row r="525" customFormat="false" ht="15" hidden="false" customHeight="false" outlineLevel="0" collapsed="false">
      <c r="A525" s="6" t="n">
        <v>41067</v>
      </c>
      <c r="B525" s="0" t="n">
        <v>2</v>
      </c>
      <c r="C525" s="0" t="n">
        <v>1</v>
      </c>
      <c r="D525" s="0" t="n">
        <v>6</v>
      </c>
      <c r="E525" s="0" t="n">
        <v>0</v>
      </c>
      <c r="F525" s="0" t="n">
        <v>4</v>
      </c>
      <c r="G525" s="0" t="n">
        <v>1</v>
      </c>
      <c r="H525" s="0" t="n">
        <v>1</v>
      </c>
      <c r="I525" s="0" t="n">
        <v>0.6025</v>
      </c>
      <c r="J525" s="0" t="n">
        <v>1038</v>
      </c>
      <c r="K525" s="0" t="n">
        <v>6456</v>
      </c>
      <c r="L525" s="0" t="n">
        <v>7494</v>
      </c>
      <c r="M525" s="7" t="n">
        <f aca="false">YEAR(A525)</f>
        <v>2012</v>
      </c>
    </row>
    <row r="526" customFormat="false" ht="15" hidden="false" customHeight="false" outlineLevel="0" collapsed="false">
      <c r="A526" s="6" t="n">
        <v>41068</v>
      </c>
      <c r="B526" s="0" t="n">
        <v>2</v>
      </c>
      <c r="C526" s="0" t="n">
        <v>1</v>
      </c>
      <c r="D526" s="0" t="n">
        <v>6</v>
      </c>
      <c r="E526" s="0" t="n">
        <v>0</v>
      </c>
      <c r="F526" s="0" t="n">
        <v>5</v>
      </c>
      <c r="G526" s="0" t="n">
        <v>1</v>
      </c>
      <c r="H526" s="0" t="n">
        <v>1</v>
      </c>
      <c r="I526" s="0" t="n">
        <v>0.649167</v>
      </c>
      <c r="J526" s="0" t="n">
        <v>1488</v>
      </c>
      <c r="K526" s="0" t="n">
        <v>6248</v>
      </c>
      <c r="L526" s="0" t="n">
        <v>7736</v>
      </c>
      <c r="M526" s="7" t="n">
        <f aca="false">YEAR(A526)</f>
        <v>2012</v>
      </c>
    </row>
    <row r="527" customFormat="false" ht="15" hidden="false" customHeight="false" outlineLevel="0" collapsed="false">
      <c r="A527" s="6" t="n">
        <v>41069</v>
      </c>
      <c r="B527" s="0" t="n">
        <v>2</v>
      </c>
      <c r="C527" s="0" t="n">
        <v>1</v>
      </c>
      <c r="D527" s="0" t="n">
        <v>6</v>
      </c>
      <c r="E527" s="0" t="n">
        <v>0</v>
      </c>
      <c r="F527" s="0" t="n">
        <v>6</v>
      </c>
      <c r="G527" s="0" t="n">
        <v>0</v>
      </c>
      <c r="H527" s="0" t="n">
        <v>1</v>
      </c>
      <c r="I527" s="0" t="n">
        <v>0.710833</v>
      </c>
      <c r="J527" s="0" t="n">
        <v>2708</v>
      </c>
      <c r="K527" s="0" t="n">
        <v>4790</v>
      </c>
      <c r="L527" s="0" t="n">
        <v>7498</v>
      </c>
      <c r="M527" s="7" t="n">
        <f aca="false">YEAR(A527)</f>
        <v>2012</v>
      </c>
    </row>
    <row r="528" customFormat="false" ht="15" hidden="false" customHeight="false" outlineLevel="0" collapsed="false">
      <c r="A528" s="6" t="n">
        <v>41070</v>
      </c>
      <c r="B528" s="0" t="n">
        <v>2</v>
      </c>
      <c r="C528" s="0" t="n">
        <v>1</v>
      </c>
      <c r="D528" s="0" t="n">
        <v>6</v>
      </c>
      <c r="E528" s="0" t="n">
        <v>0</v>
      </c>
      <c r="F528" s="0" t="n">
        <v>0</v>
      </c>
      <c r="G528" s="0" t="n">
        <v>0</v>
      </c>
      <c r="H528" s="0" t="n">
        <v>1</v>
      </c>
      <c r="I528" s="0" t="n">
        <v>0.726667</v>
      </c>
      <c r="J528" s="0" t="n">
        <v>2224</v>
      </c>
      <c r="K528" s="0" t="n">
        <v>4374</v>
      </c>
      <c r="L528" s="0" t="n">
        <v>6598</v>
      </c>
      <c r="M528" s="7" t="n">
        <f aca="false">YEAR(A528)</f>
        <v>2012</v>
      </c>
    </row>
    <row r="529" customFormat="false" ht="15" hidden="false" customHeight="false" outlineLevel="0" collapsed="false">
      <c r="A529" s="6" t="n">
        <v>41071</v>
      </c>
      <c r="B529" s="0" t="n">
        <v>2</v>
      </c>
      <c r="C529" s="0" t="n">
        <v>1</v>
      </c>
      <c r="D529" s="0" t="n">
        <v>6</v>
      </c>
      <c r="E529" s="0" t="n">
        <v>0</v>
      </c>
      <c r="F529" s="0" t="n">
        <v>1</v>
      </c>
      <c r="G529" s="0" t="n">
        <v>1</v>
      </c>
      <c r="H529" s="0" t="n">
        <v>2</v>
      </c>
      <c r="I529" s="0" t="n">
        <v>0.720833</v>
      </c>
      <c r="J529" s="0" t="n">
        <v>1017</v>
      </c>
      <c r="K529" s="0" t="n">
        <v>5647</v>
      </c>
      <c r="L529" s="0" t="n">
        <v>6664</v>
      </c>
      <c r="M529" s="7" t="n">
        <f aca="false">YEAR(A529)</f>
        <v>2012</v>
      </c>
    </row>
    <row r="530" customFormat="false" ht="15" hidden="false" customHeight="false" outlineLevel="0" collapsed="false">
      <c r="A530" s="6" t="n">
        <v>41072</v>
      </c>
      <c r="B530" s="0" t="n">
        <v>2</v>
      </c>
      <c r="C530" s="0" t="n">
        <v>1</v>
      </c>
      <c r="D530" s="0" t="n">
        <v>6</v>
      </c>
      <c r="E530" s="0" t="n">
        <v>0</v>
      </c>
      <c r="F530" s="0" t="n">
        <v>2</v>
      </c>
      <c r="G530" s="0" t="n">
        <v>1</v>
      </c>
      <c r="H530" s="0" t="n">
        <v>2</v>
      </c>
      <c r="I530" s="0" t="n">
        <v>0.653333</v>
      </c>
      <c r="J530" s="0" t="n">
        <v>477</v>
      </c>
      <c r="K530" s="0" t="n">
        <v>4495</v>
      </c>
      <c r="L530" s="0" t="n">
        <v>4972</v>
      </c>
      <c r="M530" s="7" t="n">
        <f aca="false">YEAR(A530)</f>
        <v>2012</v>
      </c>
    </row>
    <row r="531" customFormat="false" ht="15" hidden="false" customHeight="false" outlineLevel="0" collapsed="false">
      <c r="A531" s="6" t="n">
        <v>41073</v>
      </c>
      <c r="B531" s="0" t="n">
        <v>2</v>
      </c>
      <c r="C531" s="0" t="n">
        <v>1</v>
      </c>
      <c r="D531" s="0" t="n">
        <v>6</v>
      </c>
      <c r="E531" s="0" t="n">
        <v>0</v>
      </c>
      <c r="F531" s="0" t="n">
        <v>3</v>
      </c>
      <c r="G531" s="0" t="n">
        <v>1</v>
      </c>
      <c r="H531" s="0" t="n">
        <v>1</v>
      </c>
      <c r="I531" s="0" t="n">
        <v>0.655833</v>
      </c>
      <c r="J531" s="0" t="n">
        <v>1173</v>
      </c>
      <c r="K531" s="0" t="n">
        <v>6248</v>
      </c>
      <c r="L531" s="0" t="n">
        <v>7421</v>
      </c>
      <c r="M531" s="7" t="n">
        <f aca="false">YEAR(A531)</f>
        <v>2012</v>
      </c>
    </row>
    <row r="532" customFormat="false" ht="15" hidden="false" customHeight="false" outlineLevel="0" collapsed="false">
      <c r="A532" s="6" t="n">
        <v>41074</v>
      </c>
      <c r="B532" s="0" t="n">
        <v>2</v>
      </c>
      <c r="C532" s="0" t="n">
        <v>1</v>
      </c>
      <c r="D532" s="0" t="n">
        <v>6</v>
      </c>
      <c r="E532" s="0" t="n">
        <v>0</v>
      </c>
      <c r="F532" s="0" t="n">
        <v>4</v>
      </c>
      <c r="G532" s="0" t="n">
        <v>1</v>
      </c>
      <c r="H532" s="0" t="n">
        <v>1</v>
      </c>
      <c r="I532" s="0" t="n">
        <v>0.648333</v>
      </c>
      <c r="J532" s="0" t="n">
        <v>1180</v>
      </c>
      <c r="K532" s="0" t="n">
        <v>6183</v>
      </c>
      <c r="L532" s="0" t="n">
        <v>7363</v>
      </c>
      <c r="M532" s="7" t="n">
        <f aca="false">YEAR(A532)</f>
        <v>2012</v>
      </c>
    </row>
    <row r="533" customFormat="false" ht="15" hidden="false" customHeight="false" outlineLevel="0" collapsed="false">
      <c r="A533" s="6" t="n">
        <v>41075</v>
      </c>
      <c r="B533" s="0" t="n">
        <v>2</v>
      </c>
      <c r="C533" s="0" t="n">
        <v>1</v>
      </c>
      <c r="D533" s="0" t="n">
        <v>6</v>
      </c>
      <c r="E533" s="0" t="n">
        <v>0</v>
      </c>
      <c r="F533" s="0" t="n">
        <v>5</v>
      </c>
      <c r="G533" s="0" t="n">
        <v>1</v>
      </c>
      <c r="H533" s="0" t="n">
        <v>1</v>
      </c>
      <c r="I533" s="0" t="n">
        <v>0.639167</v>
      </c>
      <c r="J533" s="0" t="n">
        <v>1563</v>
      </c>
      <c r="K533" s="0" t="n">
        <v>6102</v>
      </c>
      <c r="L533" s="0" t="n">
        <v>7665</v>
      </c>
      <c r="M533" s="7" t="n">
        <f aca="false">YEAR(A533)</f>
        <v>2012</v>
      </c>
    </row>
    <row r="534" customFormat="false" ht="15" hidden="false" customHeight="false" outlineLevel="0" collapsed="false">
      <c r="A534" s="6" t="n">
        <v>41076</v>
      </c>
      <c r="B534" s="0" t="n">
        <v>2</v>
      </c>
      <c r="C534" s="0" t="n">
        <v>1</v>
      </c>
      <c r="D534" s="0" t="n">
        <v>6</v>
      </c>
      <c r="E534" s="0" t="n">
        <v>0</v>
      </c>
      <c r="F534" s="0" t="n">
        <v>6</v>
      </c>
      <c r="G534" s="0" t="n">
        <v>0</v>
      </c>
      <c r="H534" s="0" t="n">
        <v>1</v>
      </c>
      <c r="I534" s="0" t="n">
        <v>0.631667</v>
      </c>
      <c r="J534" s="0" t="n">
        <v>2963</v>
      </c>
      <c r="K534" s="0" t="n">
        <v>4739</v>
      </c>
      <c r="L534" s="0" t="n">
        <v>7702</v>
      </c>
      <c r="M534" s="7" t="n">
        <f aca="false">YEAR(A534)</f>
        <v>2012</v>
      </c>
    </row>
    <row r="535" customFormat="false" ht="15" hidden="false" customHeight="false" outlineLevel="0" collapsed="false">
      <c r="A535" s="6" t="n">
        <v>41077</v>
      </c>
      <c r="B535" s="0" t="n">
        <v>2</v>
      </c>
      <c r="C535" s="0" t="n">
        <v>1</v>
      </c>
      <c r="D535" s="0" t="n">
        <v>6</v>
      </c>
      <c r="E535" s="0" t="n">
        <v>0</v>
      </c>
      <c r="F535" s="0" t="n">
        <v>0</v>
      </c>
      <c r="G535" s="0" t="n">
        <v>0</v>
      </c>
      <c r="H535" s="0" t="n">
        <v>1</v>
      </c>
      <c r="I535" s="0" t="n">
        <v>0.5925</v>
      </c>
      <c r="J535" s="0" t="n">
        <v>2634</v>
      </c>
      <c r="K535" s="0" t="n">
        <v>4344</v>
      </c>
      <c r="L535" s="0" t="n">
        <v>6978</v>
      </c>
      <c r="M535" s="7" t="n">
        <f aca="false">YEAR(A535)</f>
        <v>2012</v>
      </c>
    </row>
    <row r="536" customFormat="false" ht="15" hidden="false" customHeight="false" outlineLevel="0" collapsed="false">
      <c r="A536" s="6" t="n">
        <v>41078</v>
      </c>
      <c r="B536" s="0" t="n">
        <v>2</v>
      </c>
      <c r="C536" s="0" t="n">
        <v>1</v>
      </c>
      <c r="D536" s="0" t="n">
        <v>6</v>
      </c>
      <c r="E536" s="0" t="n">
        <v>0</v>
      </c>
      <c r="F536" s="0" t="n">
        <v>1</v>
      </c>
      <c r="G536" s="0" t="n">
        <v>1</v>
      </c>
      <c r="H536" s="0" t="n">
        <v>2</v>
      </c>
      <c r="I536" s="0" t="n">
        <v>0.568333</v>
      </c>
      <c r="J536" s="0" t="n">
        <v>653</v>
      </c>
      <c r="K536" s="0" t="n">
        <v>4446</v>
      </c>
      <c r="L536" s="0" t="n">
        <v>5099</v>
      </c>
      <c r="M536" s="7" t="n">
        <f aca="false">YEAR(A536)</f>
        <v>2012</v>
      </c>
    </row>
    <row r="537" customFormat="false" ht="15" hidden="false" customHeight="false" outlineLevel="0" collapsed="false">
      <c r="A537" s="6" t="n">
        <v>41079</v>
      </c>
      <c r="B537" s="0" t="n">
        <v>2</v>
      </c>
      <c r="C537" s="0" t="n">
        <v>1</v>
      </c>
      <c r="D537" s="0" t="n">
        <v>6</v>
      </c>
      <c r="E537" s="0" t="n">
        <v>0</v>
      </c>
      <c r="F537" s="0" t="n">
        <v>2</v>
      </c>
      <c r="G537" s="0" t="n">
        <v>1</v>
      </c>
      <c r="H537" s="0" t="n">
        <v>1</v>
      </c>
      <c r="I537" s="0" t="n">
        <v>0.688333</v>
      </c>
      <c r="J537" s="0" t="n">
        <v>968</v>
      </c>
      <c r="K537" s="0" t="n">
        <v>5857</v>
      </c>
      <c r="L537" s="0" t="n">
        <v>6825</v>
      </c>
      <c r="M537" s="7" t="n">
        <f aca="false">YEAR(A537)</f>
        <v>2012</v>
      </c>
    </row>
    <row r="538" customFormat="false" ht="15" hidden="false" customHeight="false" outlineLevel="0" collapsed="false">
      <c r="A538" s="6" t="n">
        <v>41080</v>
      </c>
      <c r="B538" s="0" t="n">
        <v>2</v>
      </c>
      <c r="C538" s="0" t="n">
        <v>1</v>
      </c>
      <c r="D538" s="0" t="n">
        <v>6</v>
      </c>
      <c r="E538" s="0" t="n">
        <v>0</v>
      </c>
      <c r="F538" s="0" t="n">
        <v>3</v>
      </c>
      <c r="G538" s="0" t="n">
        <v>1</v>
      </c>
      <c r="H538" s="0" t="n">
        <v>1</v>
      </c>
      <c r="I538" s="0" t="n">
        <v>0.7825</v>
      </c>
      <c r="J538" s="0" t="n">
        <v>872</v>
      </c>
      <c r="K538" s="0" t="n">
        <v>5339</v>
      </c>
      <c r="L538" s="0" t="n">
        <v>6211</v>
      </c>
      <c r="M538" s="7" t="n">
        <f aca="false">YEAR(A538)</f>
        <v>2012</v>
      </c>
    </row>
    <row r="539" customFormat="false" ht="15" hidden="false" customHeight="false" outlineLevel="0" collapsed="false">
      <c r="A539" s="6" t="n">
        <v>41081</v>
      </c>
      <c r="B539" s="0" t="n">
        <v>3</v>
      </c>
      <c r="C539" s="0" t="n">
        <v>1</v>
      </c>
      <c r="D539" s="0" t="n">
        <v>6</v>
      </c>
      <c r="E539" s="0" t="n">
        <v>0</v>
      </c>
      <c r="F539" s="0" t="n">
        <v>4</v>
      </c>
      <c r="G539" s="0" t="n">
        <v>1</v>
      </c>
      <c r="H539" s="0" t="n">
        <v>1</v>
      </c>
      <c r="I539" s="0" t="n">
        <v>0.805833</v>
      </c>
      <c r="J539" s="0" t="n">
        <v>778</v>
      </c>
      <c r="K539" s="0" t="n">
        <v>5127</v>
      </c>
      <c r="L539" s="0" t="n">
        <v>5905</v>
      </c>
      <c r="M539" s="7" t="n">
        <f aca="false">YEAR(A539)</f>
        <v>2012</v>
      </c>
    </row>
    <row r="540" customFormat="false" ht="15" hidden="false" customHeight="false" outlineLevel="0" collapsed="false">
      <c r="A540" s="6" t="n">
        <v>41082</v>
      </c>
      <c r="B540" s="0" t="n">
        <v>3</v>
      </c>
      <c r="C540" s="0" t="n">
        <v>1</v>
      </c>
      <c r="D540" s="0" t="n">
        <v>6</v>
      </c>
      <c r="E540" s="0" t="n">
        <v>0</v>
      </c>
      <c r="F540" s="0" t="n">
        <v>5</v>
      </c>
      <c r="G540" s="0" t="n">
        <v>1</v>
      </c>
      <c r="H540" s="0" t="n">
        <v>1</v>
      </c>
      <c r="I540" s="0" t="n">
        <v>0.7775</v>
      </c>
      <c r="J540" s="0" t="n">
        <v>964</v>
      </c>
      <c r="K540" s="0" t="n">
        <v>4859</v>
      </c>
      <c r="L540" s="0" t="n">
        <v>5823</v>
      </c>
      <c r="M540" s="7" t="n">
        <f aca="false">YEAR(A540)</f>
        <v>2012</v>
      </c>
    </row>
    <row r="541" customFormat="false" ht="15" hidden="false" customHeight="false" outlineLevel="0" collapsed="false">
      <c r="A541" s="6" t="n">
        <v>41083</v>
      </c>
      <c r="B541" s="0" t="n">
        <v>3</v>
      </c>
      <c r="C541" s="0" t="n">
        <v>1</v>
      </c>
      <c r="D541" s="0" t="n">
        <v>6</v>
      </c>
      <c r="E541" s="0" t="n">
        <v>0</v>
      </c>
      <c r="F541" s="0" t="n">
        <v>6</v>
      </c>
      <c r="G541" s="0" t="n">
        <v>0</v>
      </c>
      <c r="H541" s="0" t="n">
        <v>1</v>
      </c>
      <c r="I541" s="0" t="n">
        <v>0.731667</v>
      </c>
      <c r="J541" s="0" t="n">
        <v>2657</v>
      </c>
      <c r="K541" s="0" t="n">
        <v>4801</v>
      </c>
      <c r="L541" s="0" t="n">
        <v>7458</v>
      </c>
      <c r="M541" s="7" t="n">
        <f aca="false">YEAR(A541)</f>
        <v>2012</v>
      </c>
    </row>
    <row r="542" customFormat="false" ht="15" hidden="false" customHeight="false" outlineLevel="0" collapsed="false">
      <c r="A542" s="6" t="n">
        <v>41084</v>
      </c>
      <c r="B542" s="0" t="n">
        <v>3</v>
      </c>
      <c r="C542" s="0" t="n">
        <v>1</v>
      </c>
      <c r="D542" s="0" t="n">
        <v>6</v>
      </c>
      <c r="E542" s="0" t="n">
        <v>0</v>
      </c>
      <c r="F542" s="0" t="n">
        <v>0</v>
      </c>
      <c r="G542" s="0" t="n">
        <v>0</v>
      </c>
      <c r="H542" s="0" t="n">
        <v>1</v>
      </c>
      <c r="I542" s="0" t="n">
        <v>0.743333</v>
      </c>
      <c r="J542" s="0" t="n">
        <v>2551</v>
      </c>
      <c r="K542" s="0" t="n">
        <v>4340</v>
      </c>
      <c r="L542" s="0" t="n">
        <v>6891</v>
      </c>
      <c r="M542" s="7" t="n">
        <f aca="false">YEAR(A542)</f>
        <v>2012</v>
      </c>
    </row>
    <row r="543" customFormat="false" ht="15" hidden="false" customHeight="false" outlineLevel="0" collapsed="false">
      <c r="A543" s="6" t="n">
        <v>41085</v>
      </c>
      <c r="B543" s="0" t="n">
        <v>3</v>
      </c>
      <c r="C543" s="0" t="n">
        <v>1</v>
      </c>
      <c r="D543" s="0" t="n">
        <v>6</v>
      </c>
      <c r="E543" s="0" t="n">
        <v>0</v>
      </c>
      <c r="F543" s="0" t="n">
        <v>1</v>
      </c>
      <c r="G543" s="0" t="n">
        <v>1</v>
      </c>
      <c r="H543" s="0" t="n">
        <v>1</v>
      </c>
      <c r="I543" s="0" t="n">
        <v>0.715833</v>
      </c>
      <c r="J543" s="0" t="n">
        <v>1139</v>
      </c>
      <c r="K543" s="0" t="n">
        <v>5640</v>
      </c>
      <c r="L543" s="0" t="n">
        <v>6779</v>
      </c>
      <c r="M543" s="7" t="n">
        <f aca="false">YEAR(A543)</f>
        <v>2012</v>
      </c>
    </row>
    <row r="544" customFormat="false" ht="15" hidden="false" customHeight="false" outlineLevel="0" collapsed="false">
      <c r="A544" s="6" t="n">
        <v>41086</v>
      </c>
      <c r="B544" s="0" t="n">
        <v>3</v>
      </c>
      <c r="C544" s="0" t="n">
        <v>1</v>
      </c>
      <c r="D544" s="0" t="n">
        <v>6</v>
      </c>
      <c r="E544" s="0" t="n">
        <v>0</v>
      </c>
      <c r="F544" s="0" t="n">
        <v>2</v>
      </c>
      <c r="G544" s="0" t="n">
        <v>1</v>
      </c>
      <c r="H544" s="0" t="n">
        <v>1</v>
      </c>
      <c r="I544" s="0" t="n">
        <v>0.630833</v>
      </c>
      <c r="J544" s="0" t="n">
        <v>1077</v>
      </c>
      <c r="K544" s="0" t="n">
        <v>6365</v>
      </c>
      <c r="L544" s="0" t="n">
        <v>7442</v>
      </c>
      <c r="M544" s="7" t="n">
        <f aca="false">YEAR(A544)</f>
        <v>2012</v>
      </c>
    </row>
    <row r="545" customFormat="false" ht="15" hidden="false" customHeight="false" outlineLevel="0" collapsed="false">
      <c r="A545" s="6" t="n">
        <v>41087</v>
      </c>
      <c r="B545" s="0" t="n">
        <v>3</v>
      </c>
      <c r="C545" s="0" t="n">
        <v>1</v>
      </c>
      <c r="D545" s="0" t="n">
        <v>6</v>
      </c>
      <c r="E545" s="0" t="n">
        <v>0</v>
      </c>
      <c r="F545" s="0" t="n">
        <v>3</v>
      </c>
      <c r="G545" s="0" t="n">
        <v>1</v>
      </c>
      <c r="H545" s="0" t="n">
        <v>1</v>
      </c>
      <c r="I545" s="0" t="n">
        <v>0.6975</v>
      </c>
      <c r="J545" s="0" t="n">
        <v>1077</v>
      </c>
      <c r="K545" s="0" t="n">
        <v>6258</v>
      </c>
      <c r="L545" s="0" t="n">
        <v>7335</v>
      </c>
      <c r="M545" s="7" t="n">
        <f aca="false">YEAR(A545)</f>
        <v>2012</v>
      </c>
    </row>
    <row r="546" customFormat="false" ht="15" hidden="false" customHeight="false" outlineLevel="0" collapsed="false">
      <c r="A546" s="6" t="n">
        <v>41088</v>
      </c>
      <c r="B546" s="0" t="n">
        <v>3</v>
      </c>
      <c r="C546" s="0" t="n">
        <v>1</v>
      </c>
      <c r="D546" s="0" t="n">
        <v>6</v>
      </c>
      <c r="E546" s="0" t="n">
        <v>0</v>
      </c>
      <c r="F546" s="0" t="n">
        <v>4</v>
      </c>
      <c r="G546" s="0" t="n">
        <v>1</v>
      </c>
      <c r="H546" s="0" t="n">
        <v>1</v>
      </c>
      <c r="I546" s="0" t="n">
        <v>0.749167</v>
      </c>
      <c r="J546" s="0" t="n">
        <v>921</v>
      </c>
      <c r="K546" s="0" t="n">
        <v>5958</v>
      </c>
      <c r="L546" s="0" t="n">
        <v>6879</v>
      </c>
      <c r="M546" s="7" t="n">
        <f aca="false">YEAR(A546)</f>
        <v>2012</v>
      </c>
    </row>
    <row r="547" customFormat="false" ht="15" hidden="false" customHeight="false" outlineLevel="0" collapsed="false">
      <c r="A547" s="6" t="n">
        <v>41089</v>
      </c>
      <c r="B547" s="0" t="n">
        <v>3</v>
      </c>
      <c r="C547" s="0" t="n">
        <v>1</v>
      </c>
      <c r="D547" s="0" t="n">
        <v>6</v>
      </c>
      <c r="E547" s="0" t="n">
        <v>0</v>
      </c>
      <c r="F547" s="0" t="n">
        <v>5</v>
      </c>
      <c r="G547" s="0" t="n">
        <v>1</v>
      </c>
      <c r="H547" s="0" t="n">
        <v>1</v>
      </c>
      <c r="I547" s="0" t="n">
        <v>0.834167</v>
      </c>
      <c r="J547" s="0" t="n">
        <v>829</v>
      </c>
      <c r="K547" s="0" t="n">
        <v>4634</v>
      </c>
      <c r="L547" s="0" t="n">
        <v>5463</v>
      </c>
      <c r="M547" s="7" t="n">
        <f aca="false">YEAR(A547)</f>
        <v>2012</v>
      </c>
    </row>
    <row r="548" customFormat="false" ht="15" hidden="false" customHeight="false" outlineLevel="0" collapsed="false">
      <c r="A548" s="6" t="n">
        <v>41090</v>
      </c>
      <c r="B548" s="0" t="n">
        <v>3</v>
      </c>
      <c r="C548" s="0" t="n">
        <v>1</v>
      </c>
      <c r="D548" s="0" t="n">
        <v>6</v>
      </c>
      <c r="E548" s="0" t="n">
        <v>0</v>
      </c>
      <c r="F548" s="0" t="n">
        <v>6</v>
      </c>
      <c r="G548" s="0" t="n">
        <v>0</v>
      </c>
      <c r="H548" s="0" t="n">
        <v>1</v>
      </c>
      <c r="I548" s="0" t="n">
        <v>0.765</v>
      </c>
      <c r="J548" s="0" t="n">
        <v>1455</v>
      </c>
      <c r="K548" s="0" t="n">
        <v>4232</v>
      </c>
      <c r="L548" s="0" t="n">
        <v>5687</v>
      </c>
      <c r="M548" s="7" t="n">
        <f aca="false">YEAR(A548)</f>
        <v>2012</v>
      </c>
    </row>
    <row r="549" customFormat="false" ht="15" hidden="false" customHeight="false" outlineLevel="0" collapsed="false">
      <c r="A549" s="6" t="n">
        <v>41091</v>
      </c>
      <c r="B549" s="0" t="n">
        <v>3</v>
      </c>
      <c r="C549" s="0" t="n">
        <v>1</v>
      </c>
      <c r="D549" s="0" t="n">
        <v>7</v>
      </c>
      <c r="E549" s="0" t="n">
        <v>0</v>
      </c>
      <c r="F549" s="0" t="n">
        <v>0</v>
      </c>
      <c r="G549" s="0" t="n">
        <v>0</v>
      </c>
      <c r="H549" s="0" t="n">
        <v>1</v>
      </c>
      <c r="I549" s="0" t="n">
        <v>0.815833</v>
      </c>
      <c r="J549" s="0" t="n">
        <v>1421</v>
      </c>
      <c r="K549" s="0" t="n">
        <v>4110</v>
      </c>
      <c r="L549" s="0" t="n">
        <v>5531</v>
      </c>
      <c r="M549" s="7" t="n">
        <f aca="false">YEAR(A549)</f>
        <v>2012</v>
      </c>
    </row>
    <row r="550" customFormat="false" ht="15" hidden="false" customHeight="false" outlineLevel="0" collapsed="false">
      <c r="A550" s="6" t="n">
        <v>41092</v>
      </c>
      <c r="B550" s="0" t="n">
        <v>3</v>
      </c>
      <c r="C550" s="0" t="n">
        <v>1</v>
      </c>
      <c r="D550" s="0" t="n">
        <v>7</v>
      </c>
      <c r="E550" s="0" t="n">
        <v>0</v>
      </c>
      <c r="F550" s="0" t="n">
        <v>1</v>
      </c>
      <c r="G550" s="0" t="n">
        <v>1</v>
      </c>
      <c r="H550" s="0" t="n">
        <v>1</v>
      </c>
      <c r="I550" s="0" t="n">
        <v>0.781667</v>
      </c>
      <c r="J550" s="0" t="n">
        <v>904</v>
      </c>
      <c r="K550" s="0" t="n">
        <v>5323</v>
      </c>
      <c r="L550" s="0" t="n">
        <v>6227</v>
      </c>
      <c r="M550" s="7" t="n">
        <f aca="false">YEAR(A550)</f>
        <v>2012</v>
      </c>
    </row>
    <row r="551" customFormat="false" ht="15" hidden="false" customHeight="false" outlineLevel="0" collapsed="false">
      <c r="A551" s="6" t="n">
        <v>41093</v>
      </c>
      <c r="B551" s="0" t="n">
        <v>3</v>
      </c>
      <c r="C551" s="0" t="n">
        <v>1</v>
      </c>
      <c r="D551" s="0" t="n">
        <v>7</v>
      </c>
      <c r="E551" s="0" t="n">
        <v>0</v>
      </c>
      <c r="F551" s="0" t="n">
        <v>2</v>
      </c>
      <c r="G551" s="0" t="n">
        <v>1</v>
      </c>
      <c r="H551" s="0" t="n">
        <v>1</v>
      </c>
      <c r="I551" s="0" t="n">
        <v>0.780833</v>
      </c>
      <c r="J551" s="0" t="n">
        <v>1052</v>
      </c>
      <c r="K551" s="0" t="n">
        <v>5608</v>
      </c>
      <c r="L551" s="0" t="n">
        <v>6660</v>
      </c>
      <c r="M551" s="7" t="n">
        <f aca="false">YEAR(A551)</f>
        <v>2012</v>
      </c>
    </row>
    <row r="552" customFormat="false" ht="15" hidden="false" customHeight="false" outlineLevel="0" collapsed="false">
      <c r="A552" s="6" t="n">
        <v>41094</v>
      </c>
      <c r="B552" s="0" t="n">
        <v>3</v>
      </c>
      <c r="C552" s="0" t="n">
        <v>1</v>
      </c>
      <c r="D552" s="0" t="n">
        <v>7</v>
      </c>
      <c r="E552" s="0" t="n">
        <v>1</v>
      </c>
      <c r="F552" s="0" t="n">
        <v>3</v>
      </c>
      <c r="G552" s="0" t="n">
        <v>0</v>
      </c>
      <c r="H552" s="0" t="n">
        <v>1</v>
      </c>
      <c r="I552" s="0" t="n">
        <v>0.789167</v>
      </c>
      <c r="J552" s="0" t="n">
        <v>2562</v>
      </c>
      <c r="K552" s="0" t="n">
        <v>4841</v>
      </c>
      <c r="L552" s="0" t="n">
        <v>7403</v>
      </c>
      <c r="M552" s="7" t="n">
        <f aca="false">YEAR(A552)</f>
        <v>2012</v>
      </c>
    </row>
    <row r="553" customFormat="false" ht="15" hidden="false" customHeight="false" outlineLevel="0" collapsed="false">
      <c r="A553" s="6" t="n">
        <v>41095</v>
      </c>
      <c r="B553" s="0" t="n">
        <v>3</v>
      </c>
      <c r="C553" s="0" t="n">
        <v>1</v>
      </c>
      <c r="D553" s="0" t="n">
        <v>7</v>
      </c>
      <c r="E553" s="0" t="n">
        <v>0</v>
      </c>
      <c r="F553" s="0" t="n">
        <v>4</v>
      </c>
      <c r="G553" s="0" t="n">
        <v>1</v>
      </c>
      <c r="H553" s="0" t="n">
        <v>1</v>
      </c>
      <c r="I553" s="0" t="n">
        <v>0.8275</v>
      </c>
      <c r="J553" s="0" t="n">
        <v>1405</v>
      </c>
      <c r="K553" s="0" t="n">
        <v>4836</v>
      </c>
      <c r="L553" s="0" t="n">
        <v>6241</v>
      </c>
      <c r="M553" s="7" t="n">
        <f aca="false">YEAR(A553)</f>
        <v>2012</v>
      </c>
    </row>
    <row r="554" customFormat="false" ht="15" hidden="false" customHeight="false" outlineLevel="0" collapsed="false">
      <c r="A554" s="6" t="n">
        <v>41096</v>
      </c>
      <c r="B554" s="0" t="n">
        <v>3</v>
      </c>
      <c r="C554" s="0" t="n">
        <v>1</v>
      </c>
      <c r="D554" s="0" t="n">
        <v>7</v>
      </c>
      <c r="E554" s="0" t="n">
        <v>0</v>
      </c>
      <c r="F554" s="0" t="n">
        <v>5</v>
      </c>
      <c r="G554" s="0" t="n">
        <v>1</v>
      </c>
      <c r="H554" s="0" t="n">
        <v>1</v>
      </c>
      <c r="I554" s="0" t="n">
        <v>0.828333</v>
      </c>
      <c r="J554" s="0" t="n">
        <v>1366</v>
      </c>
      <c r="K554" s="0" t="n">
        <v>4841</v>
      </c>
      <c r="L554" s="0" t="n">
        <v>6207</v>
      </c>
      <c r="M554" s="7" t="n">
        <f aca="false">YEAR(A554)</f>
        <v>2012</v>
      </c>
    </row>
    <row r="555" customFormat="false" ht="15" hidden="false" customHeight="false" outlineLevel="0" collapsed="false">
      <c r="A555" s="6" t="n">
        <v>41097</v>
      </c>
      <c r="B555" s="0" t="n">
        <v>3</v>
      </c>
      <c r="C555" s="0" t="n">
        <v>1</v>
      </c>
      <c r="D555" s="0" t="n">
        <v>7</v>
      </c>
      <c r="E555" s="0" t="n">
        <v>0</v>
      </c>
      <c r="F555" s="0" t="n">
        <v>6</v>
      </c>
      <c r="G555" s="0" t="n">
        <v>0</v>
      </c>
      <c r="H555" s="0" t="n">
        <v>1</v>
      </c>
      <c r="I555" s="0" t="n">
        <v>0.861667</v>
      </c>
      <c r="J555" s="0" t="n">
        <v>1448</v>
      </c>
      <c r="K555" s="0" t="n">
        <v>3392</v>
      </c>
      <c r="L555" s="0" t="n">
        <v>4840</v>
      </c>
      <c r="M555" s="7" t="n">
        <f aca="false">YEAR(A555)</f>
        <v>2012</v>
      </c>
    </row>
    <row r="556" customFormat="false" ht="15" hidden="false" customHeight="false" outlineLevel="0" collapsed="false">
      <c r="A556" s="6" t="n">
        <v>41098</v>
      </c>
      <c r="B556" s="0" t="n">
        <v>3</v>
      </c>
      <c r="C556" s="0" t="n">
        <v>1</v>
      </c>
      <c r="D556" s="0" t="n">
        <v>7</v>
      </c>
      <c r="E556" s="0" t="n">
        <v>0</v>
      </c>
      <c r="F556" s="0" t="n">
        <v>0</v>
      </c>
      <c r="G556" s="0" t="n">
        <v>0</v>
      </c>
      <c r="H556" s="0" t="n">
        <v>1</v>
      </c>
      <c r="I556" s="0" t="n">
        <v>0.8225</v>
      </c>
      <c r="J556" s="0" t="n">
        <v>1203</v>
      </c>
      <c r="K556" s="0" t="n">
        <v>3469</v>
      </c>
      <c r="L556" s="0" t="n">
        <v>4672</v>
      </c>
      <c r="M556" s="7" t="n">
        <f aca="false">YEAR(A556)</f>
        <v>2012</v>
      </c>
    </row>
    <row r="557" customFormat="false" ht="15" hidden="false" customHeight="false" outlineLevel="0" collapsed="false">
      <c r="A557" s="6" t="n">
        <v>41099</v>
      </c>
      <c r="B557" s="0" t="n">
        <v>3</v>
      </c>
      <c r="C557" s="0" t="n">
        <v>1</v>
      </c>
      <c r="D557" s="0" t="n">
        <v>7</v>
      </c>
      <c r="E557" s="0" t="n">
        <v>0</v>
      </c>
      <c r="F557" s="0" t="n">
        <v>1</v>
      </c>
      <c r="G557" s="0" t="n">
        <v>1</v>
      </c>
      <c r="H557" s="0" t="n">
        <v>2</v>
      </c>
      <c r="I557" s="0" t="n">
        <v>0.710833</v>
      </c>
      <c r="J557" s="0" t="n">
        <v>998</v>
      </c>
      <c r="K557" s="0" t="n">
        <v>5571</v>
      </c>
      <c r="L557" s="0" t="n">
        <v>6569</v>
      </c>
      <c r="M557" s="7" t="n">
        <f aca="false">YEAR(A557)</f>
        <v>2012</v>
      </c>
    </row>
    <row r="558" customFormat="false" ht="15" hidden="false" customHeight="false" outlineLevel="0" collapsed="false">
      <c r="A558" s="6" t="n">
        <v>41100</v>
      </c>
      <c r="B558" s="0" t="n">
        <v>3</v>
      </c>
      <c r="C558" s="0" t="n">
        <v>1</v>
      </c>
      <c r="D558" s="0" t="n">
        <v>7</v>
      </c>
      <c r="E558" s="0" t="n">
        <v>0</v>
      </c>
      <c r="F558" s="0" t="n">
        <v>2</v>
      </c>
      <c r="G558" s="0" t="n">
        <v>1</v>
      </c>
      <c r="H558" s="0" t="n">
        <v>2</v>
      </c>
      <c r="I558" s="0" t="n">
        <v>0.720833</v>
      </c>
      <c r="J558" s="0" t="n">
        <v>954</v>
      </c>
      <c r="K558" s="0" t="n">
        <v>5336</v>
      </c>
      <c r="L558" s="0" t="n">
        <v>6290</v>
      </c>
      <c r="M558" s="7" t="n">
        <f aca="false">YEAR(A558)</f>
        <v>2012</v>
      </c>
    </row>
    <row r="559" customFormat="false" ht="15" hidden="false" customHeight="false" outlineLevel="0" collapsed="false">
      <c r="A559" s="6" t="n">
        <v>41101</v>
      </c>
      <c r="B559" s="0" t="n">
        <v>3</v>
      </c>
      <c r="C559" s="0" t="n">
        <v>1</v>
      </c>
      <c r="D559" s="0" t="n">
        <v>7</v>
      </c>
      <c r="E559" s="0" t="n">
        <v>0</v>
      </c>
      <c r="F559" s="0" t="n">
        <v>3</v>
      </c>
      <c r="G559" s="0" t="n">
        <v>1</v>
      </c>
      <c r="H559" s="0" t="n">
        <v>1</v>
      </c>
      <c r="I559" s="0" t="n">
        <v>0.716667</v>
      </c>
      <c r="J559" s="0" t="n">
        <v>975</v>
      </c>
      <c r="K559" s="0" t="n">
        <v>6289</v>
      </c>
      <c r="L559" s="0" t="n">
        <v>7264</v>
      </c>
      <c r="M559" s="7" t="n">
        <f aca="false">YEAR(A559)</f>
        <v>2012</v>
      </c>
    </row>
    <row r="560" customFormat="false" ht="15" hidden="false" customHeight="false" outlineLevel="0" collapsed="false">
      <c r="A560" s="6" t="n">
        <v>41102</v>
      </c>
      <c r="B560" s="0" t="n">
        <v>3</v>
      </c>
      <c r="C560" s="0" t="n">
        <v>1</v>
      </c>
      <c r="D560" s="0" t="n">
        <v>7</v>
      </c>
      <c r="E560" s="0" t="n">
        <v>0</v>
      </c>
      <c r="F560" s="0" t="n">
        <v>4</v>
      </c>
      <c r="G560" s="0" t="n">
        <v>1</v>
      </c>
      <c r="H560" s="0" t="n">
        <v>1</v>
      </c>
      <c r="I560" s="0" t="n">
        <v>0.715833</v>
      </c>
      <c r="J560" s="0" t="n">
        <v>1032</v>
      </c>
      <c r="K560" s="0" t="n">
        <v>6414</v>
      </c>
      <c r="L560" s="0" t="n">
        <v>7446</v>
      </c>
      <c r="M560" s="7" t="n">
        <f aca="false">YEAR(A560)</f>
        <v>2012</v>
      </c>
    </row>
    <row r="561" customFormat="false" ht="15" hidden="false" customHeight="false" outlineLevel="0" collapsed="false">
      <c r="A561" s="6" t="n">
        <v>41103</v>
      </c>
      <c r="B561" s="0" t="n">
        <v>3</v>
      </c>
      <c r="C561" s="0" t="n">
        <v>1</v>
      </c>
      <c r="D561" s="0" t="n">
        <v>7</v>
      </c>
      <c r="E561" s="0" t="n">
        <v>0</v>
      </c>
      <c r="F561" s="0" t="n">
        <v>5</v>
      </c>
      <c r="G561" s="0" t="n">
        <v>1</v>
      </c>
      <c r="H561" s="0" t="n">
        <v>2</v>
      </c>
      <c r="I561" s="0" t="n">
        <v>0.731667</v>
      </c>
      <c r="J561" s="0" t="n">
        <v>1511</v>
      </c>
      <c r="K561" s="0" t="n">
        <v>5988</v>
      </c>
      <c r="L561" s="0" t="n">
        <v>7499</v>
      </c>
      <c r="M561" s="7" t="n">
        <f aca="false">YEAR(A561)</f>
        <v>2012</v>
      </c>
    </row>
    <row r="562" customFormat="false" ht="15" hidden="false" customHeight="false" outlineLevel="0" collapsed="false">
      <c r="A562" s="6" t="n">
        <v>41104</v>
      </c>
      <c r="B562" s="0" t="n">
        <v>3</v>
      </c>
      <c r="C562" s="0" t="n">
        <v>1</v>
      </c>
      <c r="D562" s="0" t="n">
        <v>7</v>
      </c>
      <c r="E562" s="0" t="n">
        <v>0</v>
      </c>
      <c r="F562" s="0" t="n">
        <v>6</v>
      </c>
      <c r="G562" s="0" t="n">
        <v>0</v>
      </c>
      <c r="H562" s="0" t="n">
        <v>2</v>
      </c>
      <c r="I562" s="0" t="n">
        <v>0.703333</v>
      </c>
      <c r="J562" s="0" t="n">
        <v>2355</v>
      </c>
      <c r="K562" s="0" t="n">
        <v>4614</v>
      </c>
      <c r="L562" s="0" t="n">
        <v>6969</v>
      </c>
      <c r="M562" s="7" t="n">
        <f aca="false">YEAR(A562)</f>
        <v>2012</v>
      </c>
    </row>
    <row r="563" customFormat="false" ht="15" hidden="false" customHeight="false" outlineLevel="0" collapsed="false">
      <c r="A563" s="6" t="n">
        <v>41105</v>
      </c>
      <c r="B563" s="0" t="n">
        <v>3</v>
      </c>
      <c r="C563" s="0" t="n">
        <v>1</v>
      </c>
      <c r="D563" s="0" t="n">
        <v>7</v>
      </c>
      <c r="E563" s="0" t="n">
        <v>0</v>
      </c>
      <c r="F563" s="0" t="n">
        <v>0</v>
      </c>
      <c r="G563" s="0" t="n">
        <v>0</v>
      </c>
      <c r="H563" s="0" t="n">
        <v>1</v>
      </c>
      <c r="I563" s="0" t="n">
        <v>0.745833</v>
      </c>
      <c r="J563" s="0" t="n">
        <v>1920</v>
      </c>
      <c r="K563" s="0" t="n">
        <v>4111</v>
      </c>
      <c r="L563" s="0" t="n">
        <v>6031</v>
      </c>
      <c r="M563" s="7" t="n">
        <f aca="false">YEAR(A563)</f>
        <v>2012</v>
      </c>
    </row>
    <row r="564" customFormat="false" ht="15" hidden="false" customHeight="false" outlineLevel="0" collapsed="false">
      <c r="A564" s="6" t="n">
        <v>41106</v>
      </c>
      <c r="B564" s="0" t="n">
        <v>3</v>
      </c>
      <c r="C564" s="0" t="n">
        <v>1</v>
      </c>
      <c r="D564" s="0" t="n">
        <v>7</v>
      </c>
      <c r="E564" s="0" t="n">
        <v>0</v>
      </c>
      <c r="F564" s="0" t="n">
        <v>1</v>
      </c>
      <c r="G564" s="0" t="n">
        <v>1</v>
      </c>
      <c r="H564" s="0" t="n">
        <v>1</v>
      </c>
      <c r="I564" s="0" t="n">
        <v>0.763333</v>
      </c>
      <c r="J564" s="0" t="n">
        <v>1088</v>
      </c>
      <c r="K564" s="0" t="n">
        <v>5742</v>
      </c>
      <c r="L564" s="0" t="n">
        <v>6830</v>
      </c>
      <c r="M564" s="7" t="n">
        <f aca="false">YEAR(A564)</f>
        <v>2012</v>
      </c>
    </row>
    <row r="565" customFormat="false" ht="15" hidden="false" customHeight="false" outlineLevel="0" collapsed="false">
      <c r="A565" s="6" t="n">
        <v>41107</v>
      </c>
      <c r="B565" s="0" t="n">
        <v>3</v>
      </c>
      <c r="C565" s="0" t="n">
        <v>1</v>
      </c>
      <c r="D565" s="0" t="n">
        <v>7</v>
      </c>
      <c r="E565" s="0" t="n">
        <v>0</v>
      </c>
      <c r="F565" s="0" t="n">
        <v>2</v>
      </c>
      <c r="G565" s="0" t="n">
        <v>1</v>
      </c>
      <c r="H565" s="0" t="n">
        <v>1</v>
      </c>
      <c r="I565" s="0" t="n">
        <v>0.818333</v>
      </c>
      <c r="J565" s="0" t="n">
        <v>921</v>
      </c>
      <c r="K565" s="0" t="n">
        <v>5865</v>
      </c>
      <c r="L565" s="0" t="n">
        <v>6786</v>
      </c>
      <c r="M565" s="7" t="n">
        <f aca="false">YEAR(A565)</f>
        <v>2012</v>
      </c>
    </row>
    <row r="566" customFormat="false" ht="15" hidden="false" customHeight="false" outlineLevel="0" collapsed="false">
      <c r="A566" s="6" t="n">
        <v>41108</v>
      </c>
      <c r="B566" s="0" t="n">
        <v>3</v>
      </c>
      <c r="C566" s="0" t="n">
        <v>1</v>
      </c>
      <c r="D566" s="0" t="n">
        <v>7</v>
      </c>
      <c r="E566" s="0" t="n">
        <v>0</v>
      </c>
      <c r="F566" s="0" t="n">
        <v>3</v>
      </c>
      <c r="G566" s="0" t="n">
        <v>1</v>
      </c>
      <c r="H566" s="0" t="n">
        <v>1</v>
      </c>
      <c r="I566" s="0" t="n">
        <v>0.793333</v>
      </c>
      <c r="J566" s="0" t="n">
        <v>799</v>
      </c>
      <c r="K566" s="0" t="n">
        <v>4914</v>
      </c>
      <c r="L566" s="0" t="n">
        <v>5713</v>
      </c>
      <c r="M566" s="7" t="n">
        <f aca="false">YEAR(A566)</f>
        <v>2012</v>
      </c>
    </row>
    <row r="567" customFormat="false" ht="15" hidden="false" customHeight="false" outlineLevel="0" collapsed="false">
      <c r="A567" s="6" t="n">
        <v>41109</v>
      </c>
      <c r="B567" s="0" t="n">
        <v>3</v>
      </c>
      <c r="C567" s="0" t="n">
        <v>1</v>
      </c>
      <c r="D567" s="0" t="n">
        <v>7</v>
      </c>
      <c r="E567" s="0" t="n">
        <v>0</v>
      </c>
      <c r="F567" s="0" t="n">
        <v>4</v>
      </c>
      <c r="G567" s="0" t="n">
        <v>1</v>
      </c>
      <c r="H567" s="0" t="n">
        <v>1</v>
      </c>
      <c r="I567" s="0" t="n">
        <v>0.77</v>
      </c>
      <c r="J567" s="0" t="n">
        <v>888</v>
      </c>
      <c r="K567" s="0" t="n">
        <v>5703</v>
      </c>
      <c r="L567" s="0" t="n">
        <v>6591</v>
      </c>
      <c r="M567" s="7" t="n">
        <f aca="false">YEAR(A567)</f>
        <v>2012</v>
      </c>
    </row>
    <row r="568" customFormat="false" ht="15" hidden="false" customHeight="false" outlineLevel="0" collapsed="false">
      <c r="A568" s="6" t="n">
        <v>41110</v>
      </c>
      <c r="B568" s="0" t="n">
        <v>3</v>
      </c>
      <c r="C568" s="0" t="n">
        <v>1</v>
      </c>
      <c r="D568" s="0" t="n">
        <v>7</v>
      </c>
      <c r="E568" s="0" t="n">
        <v>0</v>
      </c>
      <c r="F568" s="0" t="n">
        <v>5</v>
      </c>
      <c r="G568" s="0" t="n">
        <v>1</v>
      </c>
      <c r="H568" s="0" t="n">
        <v>2</v>
      </c>
      <c r="I568" s="0" t="n">
        <v>0.665833</v>
      </c>
      <c r="J568" s="0" t="n">
        <v>747</v>
      </c>
      <c r="K568" s="0" t="n">
        <v>5123</v>
      </c>
      <c r="L568" s="0" t="n">
        <v>5870</v>
      </c>
      <c r="M568" s="7" t="n">
        <f aca="false">YEAR(A568)</f>
        <v>2012</v>
      </c>
    </row>
    <row r="569" customFormat="false" ht="15" hidden="false" customHeight="false" outlineLevel="0" collapsed="false">
      <c r="A569" s="6" t="n">
        <v>41111</v>
      </c>
      <c r="B569" s="0" t="n">
        <v>3</v>
      </c>
      <c r="C569" s="0" t="n">
        <v>1</v>
      </c>
      <c r="D569" s="0" t="n">
        <v>7</v>
      </c>
      <c r="E569" s="0" t="n">
        <v>0</v>
      </c>
      <c r="F569" s="0" t="n">
        <v>6</v>
      </c>
      <c r="G569" s="0" t="n">
        <v>0</v>
      </c>
      <c r="H569" s="0" t="n">
        <v>3</v>
      </c>
      <c r="I569" s="0" t="n">
        <v>0.595833</v>
      </c>
      <c r="J569" s="0" t="n">
        <v>1264</v>
      </c>
      <c r="K569" s="0" t="n">
        <v>3195</v>
      </c>
      <c r="L569" s="0" t="n">
        <v>4459</v>
      </c>
      <c r="M569" s="7" t="n">
        <f aca="false">YEAR(A569)</f>
        <v>2012</v>
      </c>
    </row>
    <row r="570" customFormat="false" ht="15" hidden="false" customHeight="false" outlineLevel="0" collapsed="false">
      <c r="A570" s="6" t="n">
        <v>41112</v>
      </c>
      <c r="B570" s="0" t="n">
        <v>3</v>
      </c>
      <c r="C570" s="0" t="n">
        <v>1</v>
      </c>
      <c r="D570" s="0" t="n">
        <v>7</v>
      </c>
      <c r="E570" s="0" t="n">
        <v>0</v>
      </c>
      <c r="F570" s="0" t="n">
        <v>0</v>
      </c>
      <c r="G570" s="0" t="n">
        <v>0</v>
      </c>
      <c r="H570" s="0" t="n">
        <v>2</v>
      </c>
      <c r="I570" s="0" t="n">
        <v>0.6675</v>
      </c>
      <c r="J570" s="0" t="n">
        <v>2544</v>
      </c>
      <c r="K570" s="0" t="n">
        <v>4866</v>
      </c>
      <c r="L570" s="0" t="n">
        <v>7410</v>
      </c>
      <c r="M570" s="7" t="n">
        <f aca="false">YEAR(A570)</f>
        <v>2012</v>
      </c>
    </row>
    <row r="571" customFormat="false" ht="15" hidden="false" customHeight="false" outlineLevel="0" collapsed="false">
      <c r="A571" s="6" t="n">
        <v>41113</v>
      </c>
      <c r="B571" s="0" t="n">
        <v>3</v>
      </c>
      <c r="C571" s="0" t="n">
        <v>1</v>
      </c>
      <c r="D571" s="0" t="n">
        <v>7</v>
      </c>
      <c r="E571" s="0" t="n">
        <v>0</v>
      </c>
      <c r="F571" s="0" t="n">
        <v>1</v>
      </c>
      <c r="G571" s="0" t="n">
        <v>1</v>
      </c>
      <c r="H571" s="0" t="n">
        <v>1</v>
      </c>
      <c r="I571" s="0" t="n">
        <v>0.741667</v>
      </c>
      <c r="J571" s="0" t="n">
        <v>1135</v>
      </c>
      <c r="K571" s="0" t="n">
        <v>5831</v>
      </c>
      <c r="L571" s="0" t="n">
        <v>6966</v>
      </c>
      <c r="M571" s="7" t="n">
        <f aca="false">YEAR(A571)</f>
        <v>2012</v>
      </c>
    </row>
    <row r="572" customFormat="false" ht="15" hidden="false" customHeight="false" outlineLevel="0" collapsed="false">
      <c r="A572" s="6" t="n">
        <v>41114</v>
      </c>
      <c r="B572" s="0" t="n">
        <v>3</v>
      </c>
      <c r="C572" s="0" t="n">
        <v>1</v>
      </c>
      <c r="D572" s="0" t="n">
        <v>7</v>
      </c>
      <c r="E572" s="0" t="n">
        <v>0</v>
      </c>
      <c r="F572" s="0" t="n">
        <v>2</v>
      </c>
      <c r="G572" s="0" t="n">
        <v>1</v>
      </c>
      <c r="H572" s="0" t="n">
        <v>1</v>
      </c>
      <c r="I572" s="0" t="n">
        <v>0.750833</v>
      </c>
      <c r="J572" s="0" t="n">
        <v>1140</v>
      </c>
      <c r="K572" s="0" t="n">
        <v>6452</v>
      </c>
      <c r="L572" s="0" t="n">
        <v>7592</v>
      </c>
      <c r="M572" s="7" t="n">
        <f aca="false">YEAR(A572)</f>
        <v>2012</v>
      </c>
    </row>
    <row r="573" customFormat="false" ht="15" hidden="false" customHeight="false" outlineLevel="0" collapsed="false">
      <c r="A573" s="6" t="n">
        <v>41115</v>
      </c>
      <c r="B573" s="0" t="n">
        <v>3</v>
      </c>
      <c r="C573" s="0" t="n">
        <v>1</v>
      </c>
      <c r="D573" s="0" t="n">
        <v>7</v>
      </c>
      <c r="E573" s="0" t="n">
        <v>0</v>
      </c>
      <c r="F573" s="0" t="n">
        <v>3</v>
      </c>
      <c r="G573" s="0" t="n">
        <v>1</v>
      </c>
      <c r="H573" s="0" t="n">
        <v>1</v>
      </c>
      <c r="I573" s="0" t="n">
        <v>0.724167</v>
      </c>
      <c r="J573" s="0" t="n">
        <v>1383</v>
      </c>
      <c r="K573" s="0" t="n">
        <v>6790</v>
      </c>
      <c r="L573" s="0" t="n">
        <v>8173</v>
      </c>
      <c r="M573" s="7" t="n">
        <f aca="false">YEAR(A573)</f>
        <v>2012</v>
      </c>
    </row>
    <row r="574" customFormat="false" ht="15" hidden="false" customHeight="false" outlineLevel="0" collapsed="false">
      <c r="A574" s="6" t="n">
        <v>41116</v>
      </c>
      <c r="B574" s="0" t="n">
        <v>3</v>
      </c>
      <c r="C574" s="0" t="n">
        <v>1</v>
      </c>
      <c r="D574" s="0" t="n">
        <v>7</v>
      </c>
      <c r="E574" s="0" t="n">
        <v>0</v>
      </c>
      <c r="F574" s="0" t="n">
        <v>4</v>
      </c>
      <c r="G574" s="0" t="n">
        <v>1</v>
      </c>
      <c r="H574" s="0" t="n">
        <v>1</v>
      </c>
      <c r="I574" s="0" t="n">
        <v>0.776667</v>
      </c>
      <c r="J574" s="0" t="n">
        <v>1036</v>
      </c>
      <c r="K574" s="0" t="n">
        <v>5825</v>
      </c>
      <c r="L574" s="0" t="n">
        <v>6861</v>
      </c>
      <c r="M574" s="7" t="n">
        <f aca="false">YEAR(A574)</f>
        <v>2012</v>
      </c>
    </row>
    <row r="575" customFormat="false" ht="15" hidden="false" customHeight="false" outlineLevel="0" collapsed="false">
      <c r="A575" s="6" t="n">
        <v>41117</v>
      </c>
      <c r="B575" s="0" t="n">
        <v>3</v>
      </c>
      <c r="C575" s="0" t="n">
        <v>1</v>
      </c>
      <c r="D575" s="0" t="n">
        <v>7</v>
      </c>
      <c r="E575" s="0" t="n">
        <v>0</v>
      </c>
      <c r="F575" s="0" t="n">
        <v>5</v>
      </c>
      <c r="G575" s="0" t="n">
        <v>1</v>
      </c>
      <c r="H575" s="0" t="n">
        <v>1</v>
      </c>
      <c r="I575" s="0" t="n">
        <v>0.781667</v>
      </c>
      <c r="J575" s="0" t="n">
        <v>1259</v>
      </c>
      <c r="K575" s="0" t="n">
        <v>5645</v>
      </c>
      <c r="L575" s="0" t="n">
        <v>6904</v>
      </c>
      <c r="M575" s="7" t="n">
        <f aca="false">YEAR(A575)</f>
        <v>2012</v>
      </c>
    </row>
    <row r="576" customFormat="false" ht="15" hidden="false" customHeight="false" outlineLevel="0" collapsed="false">
      <c r="A576" s="6" t="n">
        <v>41118</v>
      </c>
      <c r="B576" s="0" t="n">
        <v>3</v>
      </c>
      <c r="C576" s="0" t="n">
        <v>1</v>
      </c>
      <c r="D576" s="0" t="n">
        <v>7</v>
      </c>
      <c r="E576" s="0" t="n">
        <v>0</v>
      </c>
      <c r="F576" s="0" t="n">
        <v>6</v>
      </c>
      <c r="G576" s="0" t="n">
        <v>0</v>
      </c>
      <c r="H576" s="0" t="n">
        <v>1</v>
      </c>
      <c r="I576" s="0" t="n">
        <v>0.755833</v>
      </c>
      <c r="J576" s="0" t="n">
        <v>2234</v>
      </c>
      <c r="K576" s="0" t="n">
        <v>4451</v>
      </c>
      <c r="L576" s="0" t="n">
        <v>6685</v>
      </c>
      <c r="M576" s="7" t="n">
        <f aca="false">YEAR(A576)</f>
        <v>2012</v>
      </c>
    </row>
    <row r="577" customFormat="false" ht="15" hidden="false" customHeight="false" outlineLevel="0" collapsed="false">
      <c r="A577" s="6" t="n">
        <v>41119</v>
      </c>
      <c r="B577" s="0" t="n">
        <v>3</v>
      </c>
      <c r="C577" s="0" t="n">
        <v>1</v>
      </c>
      <c r="D577" s="0" t="n">
        <v>7</v>
      </c>
      <c r="E577" s="0" t="n">
        <v>0</v>
      </c>
      <c r="F577" s="0" t="n">
        <v>0</v>
      </c>
      <c r="G577" s="0" t="n">
        <v>0</v>
      </c>
      <c r="H577" s="0" t="n">
        <v>1</v>
      </c>
      <c r="I577" s="0" t="n">
        <v>0.721667</v>
      </c>
      <c r="J577" s="0" t="n">
        <v>2153</v>
      </c>
      <c r="K577" s="0" t="n">
        <v>4444</v>
      </c>
      <c r="L577" s="0" t="n">
        <v>6597</v>
      </c>
      <c r="M577" s="7" t="n">
        <f aca="false">YEAR(A577)</f>
        <v>2012</v>
      </c>
    </row>
    <row r="578" customFormat="false" ht="15" hidden="false" customHeight="false" outlineLevel="0" collapsed="false">
      <c r="A578" s="6" t="n">
        <v>41120</v>
      </c>
      <c r="B578" s="0" t="n">
        <v>3</v>
      </c>
      <c r="C578" s="0" t="n">
        <v>1</v>
      </c>
      <c r="D578" s="0" t="n">
        <v>7</v>
      </c>
      <c r="E578" s="0" t="n">
        <v>0</v>
      </c>
      <c r="F578" s="0" t="n">
        <v>1</v>
      </c>
      <c r="G578" s="0" t="n">
        <v>1</v>
      </c>
      <c r="H578" s="0" t="n">
        <v>1</v>
      </c>
      <c r="I578" s="0" t="n">
        <v>0.730833</v>
      </c>
      <c r="J578" s="0" t="n">
        <v>1040</v>
      </c>
      <c r="K578" s="0" t="n">
        <v>6065</v>
      </c>
      <c r="L578" s="0" t="n">
        <v>7105</v>
      </c>
      <c r="M578" s="7" t="n">
        <f aca="false">YEAR(A578)</f>
        <v>2012</v>
      </c>
    </row>
    <row r="579" customFormat="false" ht="15" hidden="false" customHeight="false" outlineLevel="0" collapsed="false">
      <c r="A579" s="6" t="n">
        <v>41121</v>
      </c>
      <c r="B579" s="0" t="n">
        <v>3</v>
      </c>
      <c r="C579" s="0" t="n">
        <v>1</v>
      </c>
      <c r="D579" s="0" t="n">
        <v>7</v>
      </c>
      <c r="E579" s="0" t="n">
        <v>0</v>
      </c>
      <c r="F579" s="0" t="n">
        <v>2</v>
      </c>
      <c r="G579" s="0" t="n">
        <v>1</v>
      </c>
      <c r="H579" s="0" t="n">
        <v>1</v>
      </c>
      <c r="I579" s="0" t="n">
        <v>0.713333</v>
      </c>
      <c r="J579" s="0" t="n">
        <v>968</v>
      </c>
      <c r="K579" s="0" t="n">
        <v>6248</v>
      </c>
      <c r="L579" s="0" t="n">
        <v>7216</v>
      </c>
      <c r="M579" s="7" t="n">
        <f aca="false">YEAR(A579)</f>
        <v>2012</v>
      </c>
    </row>
    <row r="580" customFormat="false" ht="15" hidden="false" customHeight="false" outlineLevel="0" collapsed="false">
      <c r="A580" s="6" t="n">
        <v>41122</v>
      </c>
      <c r="B580" s="0" t="n">
        <v>3</v>
      </c>
      <c r="C580" s="0" t="n">
        <v>1</v>
      </c>
      <c r="D580" s="0" t="n">
        <v>8</v>
      </c>
      <c r="E580" s="0" t="n">
        <v>0</v>
      </c>
      <c r="F580" s="0" t="n">
        <v>3</v>
      </c>
      <c r="G580" s="0" t="n">
        <v>1</v>
      </c>
      <c r="H580" s="0" t="n">
        <v>1</v>
      </c>
      <c r="I580" s="0" t="n">
        <v>0.7175</v>
      </c>
      <c r="J580" s="0" t="n">
        <v>1074</v>
      </c>
      <c r="K580" s="0" t="n">
        <v>6506</v>
      </c>
      <c r="L580" s="0" t="n">
        <v>7580</v>
      </c>
      <c r="M580" s="7" t="n">
        <f aca="false">YEAR(A580)</f>
        <v>2012</v>
      </c>
    </row>
    <row r="581" customFormat="false" ht="15" hidden="false" customHeight="false" outlineLevel="0" collapsed="false">
      <c r="A581" s="6" t="n">
        <v>41123</v>
      </c>
      <c r="B581" s="0" t="n">
        <v>3</v>
      </c>
      <c r="C581" s="0" t="n">
        <v>1</v>
      </c>
      <c r="D581" s="0" t="n">
        <v>8</v>
      </c>
      <c r="E581" s="0" t="n">
        <v>0</v>
      </c>
      <c r="F581" s="0" t="n">
        <v>4</v>
      </c>
      <c r="G581" s="0" t="n">
        <v>1</v>
      </c>
      <c r="H581" s="0" t="n">
        <v>1</v>
      </c>
      <c r="I581" s="0" t="n">
        <v>0.7525</v>
      </c>
      <c r="J581" s="0" t="n">
        <v>983</v>
      </c>
      <c r="K581" s="0" t="n">
        <v>6278</v>
      </c>
      <c r="L581" s="0" t="n">
        <v>7261</v>
      </c>
      <c r="M581" s="7" t="n">
        <f aca="false">YEAR(A581)</f>
        <v>2012</v>
      </c>
    </row>
    <row r="582" customFormat="false" ht="15" hidden="false" customHeight="false" outlineLevel="0" collapsed="false">
      <c r="A582" s="6" t="n">
        <v>41124</v>
      </c>
      <c r="B582" s="0" t="n">
        <v>3</v>
      </c>
      <c r="C582" s="0" t="n">
        <v>1</v>
      </c>
      <c r="D582" s="0" t="n">
        <v>8</v>
      </c>
      <c r="E582" s="0" t="n">
        <v>0</v>
      </c>
      <c r="F582" s="0" t="n">
        <v>5</v>
      </c>
      <c r="G582" s="0" t="n">
        <v>1</v>
      </c>
      <c r="H582" s="0" t="n">
        <v>2</v>
      </c>
      <c r="I582" s="0" t="n">
        <v>0.765833</v>
      </c>
      <c r="J582" s="0" t="n">
        <v>1328</v>
      </c>
      <c r="K582" s="0" t="n">
        <v>5847</v>
      </c>
      <c r="L582" s="0" t="n">
        <v>7175</v>
      </c>
      <c r="M582" s="7" t="n">
        <f aca="false">YEAR(A582)</f>
        <v>2012</v>
      </c>
    </row>
    <row r="583" customFormat="false" ht="15" hidden="false" customHeight="false" outlineLevel="0" collapsed="false">
      <c r="A583" s="6" t="n">
        <v>41125</v>
      </c>
      <c r="B583" s="0" t="n">
        <v>3</v>
      </c>
      <c r="C583" s="0" t="n">
        <v>1</v>
      </c>
      <c r="D583" s="0" t="n">
        <v>8</v>
      </c>
      <c r="E583" s="0" t="n">
        <v>0</v>
      </c>
      <c r="F583" s="0" t="n">
        <v>6</v>
      </c>
      <c r="G583" s="0" t="n">
        <v>0</v>
      </c>
      <c r="H583" s="0" t="n">
        <v>1</v>
      </c>
      <c r="I583" s="0" t="n">
        <v>0.793333</v>
      </c>
      <c r="J583" s="0" t="n">
        <v>2345</v>
      </c>
      <c r="K583" s="0" t="n">
        <v>4479</v>
      </c>
      <c r="L583" s="0" t="n">
        <v>6824</v>
      </c>
      <c r="M583" s="7" t="n">
        <f aca="false">YEAR(A583)</f>
        <v>2012</v>
      </c>
    </row>
    <row r="584" customFormat="false" ht="15" hidden="false" customHeight="false" outlineLevel="0" collapsed="false">
      <c r="A584" s="6" t="n">
        <v>41126</v>
      </c>
      <c r="B584" s="0" t="n">
        <v>3</v>
      </c>
      <c r="C584" s="0" t="n">
        <v>1</v>
      </c>
      <c r="D584" s="0" t="n">
        <v>8</v>
      </c>
      <c r="E584" s="0" t="n">
        <v>0</v>
      </c>
      <c r="F584" s="0" t="n">
        <v>0</v>
      </c>
      <c r="G584" s="0" t="n">
        <v>0</v>
      </c>
      <c r="H584" s="0" t="n">
        <v>1</v>
      </c>
      <c r="I584" s="0" t="n">
        <v>0.769167</v>
      </c>
      <c r="J584" s="0" t="n">
        <v>1707</v>
      </c>
      <c r="K584" s="0" t="n">
        <v>3757</v>
      </c>
      <c r="L584" s="0" t="n">
        <v>5464</v>
      </c>
      <c r="M584" s="7" t="n">
        <f aca="false">YEAR(A584)</f>
        <v>2012</v>
      </c>
    </row>
    <row r="585" customFormat="false" ht="15" hidden="false" customHeight="false" outlineLevel="0" collapsed="false">
      <c r="A585" s="6" t="n">
        <v>41127</v>
      </c>
      <c r="B585" s="0" t="n">
        <v>3</v>
      </c>
      <c r="C585" s="0" t="n">
        <v>1</v>
      </c>
      <c r="D585" s="0" t="n">
        <v>8</v>
      </c>
      <c r="E585" s="0" t="n">
        <v>0</v>
      </c>
      <c r="F585" s="0" t="n">
        <v>1</v>
      </c>
      <c r="G585" s="0" t="n">
        <v>1</v>
      </c>
      <c r="H585" s="0" t="n">
        <v>2</v>
      </c>
      <c r="I585" s="0" t="n">
        <v>0.7525</v>
      </c>
      <c r="J585" s="0" t="n">
        <v>1233</v>
      </c>
      <c r="K585" s="0" t="n">
        <v>5780</v>
      </c>
      <c r="L585" s="0" t="n">
        <v>7013</v>
      </c>
      <c r="M585" s="7" t="n">
        <f aca="false">YEAR(A585)</f>
        <v>2012</v>
      </c>
    </row>
    <row r="586" customFormat="false" ht="15" hidden="false" customHeight="false" outlineLevel="0" collapsed="false">
      <c r="A586" s="6" t="n">
        <v>41128</v>
      </c>
      <c r="B586" s="0" t="n">
        <v>3</v>
      </c>
      <c r="C586" s="0" t="n">
        <v>1</v>
      </c>
      <c r="D586" s="0" t="n">
        <v>8</v>
      </c>
      <c r="E586" s="0" t="n">
        <v>0</v>
      </c>
      <c r="F586" s="0" t="n">
        <v>2</v>
      </c>
      <c r="G586" s="0" t="n">
        <v>1</v>
      </c>
      <c r="H586" s="0" t="n">
        <v>2</v>
      </c>
      <c r="I586" s="0" t="n">
        <v>0.735833</v>
      </c>
      <c r="J586" s="0" t="n">
        <v>1278</v>
      </c>
      <c r="K586" s="0" t="n">
        <v>5995</v>
      </c>
      <c r="L586" s="0" t="n">
        <v>7273</v>
      </c>
      <c r="M586" s="7" t="n">
        <f aca="false">YEAR(A586)</f>
        <v>2012</v>
      </c>
    </row>
    <row r="587" customFormat="false" ht="15" hidden="false" customHeight="false" outlineLevel="0" collapsed="false">
      <c r="A587" s="6" t="n">
        <v>41129</v>
      </c>
      <c r="B587" s="0" t="n">
        <v>3</v>
      </c>
      <c r="C587" s="0" t="n">
        <v>1</v>
      </c>
      <c r="D587" s="0" t="n">
        <v>8</v>
      </c>
      <c r="E587" s="0" t="n">
        <v>0</v>
      </c>
      <c r="F587" s="0" t="n">
        <v>3</v>
      </c>
      <c r="G587" s="0" t="n">
        <v>1</v>
      </c>
      <c r="H587" s="0" t="n">
        <v>2</v>
      </c>
      <c r="I587" s="0" t="n">
        <v>0.75</v>
      </c>
      <c r="J587" s="0" t="n">
        <v>1263</v>
      </c>
      <c r="K587" s="0" t="n">
        <v>6271</v>
      </c>
      <c r="L587" s="0" t="n">
        <v>7534</v>
      </c>
      <c r="M587" s="7" t="n">
        <f aca="false">YEAR(A587)</f>
        <v>2012</v>
      </c>
    </row>
    <row r="588" customFormat="false" ht="15" hidden="false" customHeight="false" outlineLevel="0" collapsed="false">
      <c r="A588" s="6" t="n">
        <v>41130</v>
      </c>
      <c r="B588" s="0" t="n">
        <v>3</v>
      </c>
      <c r="C588" s="0" t="n">
        <v>1</v>
      </c>
      <c r="D588" s="0" t="n">
        <v>8</v>
      </c>
      <c r="E588" s="0" t="n">
        <v>0</v>
      </c>
      <c r="F588" s="0" t="n">
        <v>4</v>
      </c>
      <c r="G588" s="0" t="n">
        <v>1</v>
      </c>
      <c r="H588" s="0" t="n">
        <v>1</v>
      </c>
      <c r="I588" s="0" t="n">
        <v>0.755833</v>
      </c>
      <c r="J588" s="0" t="n">
        <v>1196</v>
      </c>
      <c r="K588" s="0" t="n">
        <v>6090</v>
      </c>
      <c r="L588" s="0" t="n">
        <v>7286</v>
      </c>
      <c r="M588" s="7" t="n">
        <f aca="false">YEAR(A588)</f>
        <v>2012</v>
      </c>
    </row>
    <row r="589" customFormat="false" ht="15" hidden="false" customHeight="false" outlineLevel="0" collapsed="false">
      <c r="A589" s="6" t="n">
        <v>41131</v>
      </c>
      <c r="B589" s="0" t="n">
        <v>3</v>
      </c>
      <c r="C589" s="0" t="n">
        <v>1</v>
      </c>
      <c r="D589" s="0" t="n">
        <v>8</v>
      </c>
      <c r="E589" s="0" t="n">
        <v>0</v>
      </c>
      <c r="F589" s="0" t="n">
        <v>5</v>
      </c>
      <c r="G589" s="0" t="n">
        <v>1</v>
      </c>
      <c r="H589" s="0" t="n">
        <v>2</v>
      </c>
      <c r="I589" s="0" t="n">
        <v>0.715833</v>
      </c>
      <c r="J589" s="0" t="n">
        <v>1065</v>
      </c>
      <c r="K589" s="0" t="n">
        <v>4721</v>
      </c>
      <c r="L589" s="0" t="n">
        <v>5786</v>
      </c>
      <c r="M589" s="7" t="n">
        <f aca="false">YEAR(A589)</f>
        <v>2012</v>
      </c>
    </row>
    <row r="590" customFormat="false" ht="15" hidden="false" customHeight="false" outlineLevel="0" collapsed="false">
      <c r="A590" s="6" t="n">
        <v>41132</v>
      </c>
      <c r="B590" s="0" t="n">
        <v>3</v>
      </c>
      <c r="C590" s="0" t="n">
        <v>1</v>
      </c>
      <c r="D590" s="0" t="n">
        <v>8</v>
      </c>
      <c r="E590" s="0" t="n">
        <v>0</v>
      </c>
      <c r="F590" s="0" t="n">
        <v>6</v>
      </c>
      <c r="G590" s="0" t="n">
        <v>0</v>
      </c>
      <c r="H590" s="0" t="n">
        <v>2</v>
      </c>
      <c r="I590" s="0" t="n">
        <v>0.6925</v>
      </c>
      <c r="J590" s="0" t="n">
        <v>2247</v>
      </c>
      <c r="K590" s="0" t="n">
        <v>4052</v>
      </c>
      <c r="L590" s="0" t="n">
        <v>6299</v>
      </c>
      <c r="M590" s="7" t="n">
        <f aca="false">YEAR(A590)</f>
        <v>2012</v>
      </c>
    </row>
    <row r="591" customFormat="false" ht="15" hidden="false" customHeight="false" outlineLevel="0" collapsed="false">
      <c r="A591" s="6" t="n">
        <v>41133</v>
      </c>
      <c r="B591" s="0" t="n">
        <v>3</v>
      </c>
      <c r="C591" s="0" t="n">
        <v>1</v>
      </c>
      <c r="D591" s="0" t="n">
        <v>8</v>
      </c>
      <c r="E591" s="0" t="n">
        <v>0</v>
      </c>
      <c r="F591" s="0" t="n">
        <v>0</v>
      </c>
      <c r="G591" s="0" t="n">
        <v>0</v>
      </c>
      <c r="H591" s="0" t="n">
        <v>1</v>
      </c>
      <c r="I591" s="0" t="n">
        <v>0.700833</v>
      </c>
      <c r="J591" s="0" t="n">
        <v>2182</v>
      </c>
      <c r="K591" s="0" t="n">
        <v>4362</v>
      </c>
      <c r="L591" s="0" t="n">
        <v>6544</v>
      </c>
      <c r="M591" s="7" t="n">
        <f aca="false">YEAR(A591)</f>
        <v>2012</v>
      </c>
    </row>
    <row r="592" customFormat="false" ht="15" hidden="false" customHeight="false" outlineLevel="0" collapsed="false">
      <c r="A592" s="6" t="n">
        <v>41134</v>
      </c>
      <c r="B592" s="0" t="n">
        <v>3</v>
      </c>
      <c r="C592" s="0" t="n">
        <v>1</v>
      </c>
      <c r="D592" s="0" t="n">
        <v>8</v>
      </c>
      <c r="E592" s="0" t="n">
        <v>0</v>
      </c>
      <c r="F592" s="0" t="n">
        <v>1</v>
      </c>
      <c r="G592" s="0" t="n">
        <v>1</v>
      </c>
      <c r="H592" s="0" t="n">
        <v>1</v>
      </c>
      <c r="I592" s="0" t="n">
        <v>0.720833</v>
      </c>
      <c r="J592" s="0" t="n">
        <v>1207</v>
      </c>
      <c r="K592" s="0" t="n">
        <v>5676</v>
      </c>
      <c r="L592" s="0" t="n">
        <v>6883</v>
      </c>
      <c r="M592" s="7" t="n">
        <f aca="false">YEAR(A592)</f>
        <v>2012</v>
      </c>
    </row>
    <row r="593" customFormat="false" ht="15" hidden="false" customHeight="false" outlineLevel="0" collapsed="false">
      <c r="A593" s="6" t="n">
        <v>41135</v>
      </c>
      <c r="B593" s="0" t="n">
        <v>3</v>
      </c>
      <c r="C593" s="0" t="n">
        <v>1</v>
      </c>
      <c r="D593" s="0" t="n">
        <v>8</v>
      </c>
      <c r="E593" s="0" t="n">
        <v>0</v>
      </c>
      <c r="F593" s="0" t="n">
        <v>2</v>
      </c>
      <c r="G593" s="0" t="n">
        <v>1</v>
      </c>
      <c r="H593" s="0" t="n">
        <v>1</v>
      </c>
      <c r="I593" s="0" t="n">
        <v>0.726667</v>
      </c>
      <c r="J593" s="0" t="n">
        <v>1128</v>
      </c>
      <c r="K593" s="0" t="n">
        <v>5656</v>
      </c>
      <c r="L593" s="0" t="n">
        <v>6784</v>
      </c>
      <c r="M593" s="7" t="n">
        <f aca="false">YEAR(A593)</f>
        <v>2012</v>
      </c>
    </row>
    <row r="594" customFormat="false" ht="15" hidden="false" customHeight="false" outlineLevel="0" collapsed="false">
      <c r="A594" s="6" t="n">
        <v>41136</v>
      </c>
      <c r="B594" s="0" t="n">
        <v>3</v>
      </c>
      <c r="C594" s="0" t="n">
        <v>1</v>
      </c>
      <c r="D594" s="0" t="n">
        <v>8</v>
      </c>
      <c r="E594" s="0" t="n">
        <v>0</v>
      </c>
      <c r="F594" s="0" t="n">
        <v>3</v>
      </c>
      <c r="G594" s="0" t="n">
        <v>1</v>
      </c>
      <c r="H594" s="0" t="n">
        <v>1</v>
      </c>
      <c r="I594" s="0" t="n">
        <v>0.706667</v>
      </c>
      <c r="J594" s="0" t="n">
        <v>1198</v>
      </c>
      <c r="K594" s="0" t="n">
        <v>6149</v>
      </c>
      <c r="L594" s="0" t="n">
        <v>7347</v>
      </c>
      <c r="M594" s="7" t="n">
        <f aca="false">YEAR(A594)</f>
        <v>2012</v>
      </c>
    </row>
    <row r="595" customFormat="false" ht="15" hidden="false" customHeight="false" outlineLevel="0" collapsed="false">
      <c r="A595" s="6" t="n">
        <v>41137</v>
      </c>
      <c r="B595" s="0" t="n">
        <v>3</v>
      </c>
      <c r="C595" s="0" t="n">
        <v>1</v>
      </c>
      <c r="D595" s="0" t="n">
        <v>8</v>
      </c>
      <c r="E595" s="0" t="n">
        <v>0</v>
      </c>
      <c r="F595" s="0" t="n">
        <v>4</v>
      </c>
      <c r="G595" s="0" t="n">
        <v>1</v>
      </c>
      <c r="H595" s="0" t="n">
        <v>1</v>
      </c>
      <c r="I595" s="0" t="n">
        <v>0.719167</v>
      </c>
      <c r="J595" s="0" t="n">
        <v>1338</v>
      </c>
      <c r="K595" s="0" t="n">
        <v>6267</v>
      </c>
      <c r="L595" s="0" t="n">
        <v>7605</v>
      </c>
      <c r="M595" s="7" t="n">
        <f aca="false">YEAR(A595)</f>
        <v>2012</v>
      </c>
    </row>
    <row r="596" customFormat="false" ht="15" hidden="false" customHeight="false" outlineLevel="0" collapsed="false">
      <c r="A596" s="6" t="n">
        <v>41138</v>
      </c>
      <c r="B596" s="0" t="n">
        <v>3</v>
      </c>
      <c r="C596" s="0" t="n">
        <v>1</v>
      </c>
      <c r="D596" s="0" t="n">
        <v>8</v>
      </c>
      <c r="E596" s="0" t="n">
        <v>0</v>
      </c>
      <c r="F596" s="0" t="n">
        <v>5</v>
      </c>
      <c r="G596" s="0" t="n">
        <v>1</v>
      </c>
      <c r="H596" s="0" t="n">
        <v>1</v>
      </c>
      <c r="I596" s="0" t="n">
        <v>0.723333</v>
      </c>
      <c r="J596" s="0" t="n">
        <v>1483</v>
      </c>
      <c r="K596" s="0" t="n">
        <v>5665</v>
      </c>
      <c r="L596" s="0" t="n">
        <v>7148</v>
      </c>
      <c r="M596" s="7" t="n">
        <f aca="false">YEAR(A596)</f>
        <v>2012</v>
      </c>
    </row>
    <row r="597" customFormat="false" ht="15" hidden="false" customHeight="false" outlineLevel="0" collapsed="false">
      <c r="A597" s="6" t="n">
        <v>41139</v>
      </c>
      <c r="B597" s="0" t="n">
        <v>3</v>
      </c>
      <c r="C597" s="0" t="n">
        <v>1</v>
      </c>
      <c r="D597" s="0" t="n">
        <v>8</v>
      </c>
      <c r="E597" s="0" t="n">
        <v>0</v>
      </c>
      <c r="F597" s="0" t="n">
        <v>6</v>
      </c>
      <c r="G597" s="0" t="n">
        <v>0</v>
      </c>
      <c r="H597" s="0" t="n">
        <v>1</v>
      </c>
      <c r="I597" s="0" t="n">
        <v>0.678333</v>
      </c>
      <c r="J597" s="0" t="n">
        <v>2827</v>
      </c>
      <c r="K597" s="0" t="n">
        <v>5038</v>
      </c>
      <c r="L597" s="0" t="n">
        <v>7865</v>
      </c>
      <c r="M597" s="7" t="n">
        <f aca="false">YEAR(A597)</f>
        <v>2012</v>
      </c>
    </row>
    <row r="598" customFormat="false" ht="15" hidden="false" customHeight="false" outlineLevel="0" collapsed="false">
      <c r="A598" s="6" t="n">
        <v>41140</v>
      </c>
      <c r="B598" s="0" t="n">
        <v>3</v>
      </c>
      <c r="C598" s="0" t="n">
        <v>1</v>
      </c>
      <c r="D598" s="0" t="n">
        <v>8</v>
      </c>
      <c r="E598" s="0" t="n">
        <v>0</v>
      </c>
      <c r="F598" s="0" t="n">
        <v>0</v>
      </c>
      <c r="G598" s="0" t="n">
        <v>0</v>
      </c>
      <c r="H598" s="0" t="n">
        <v>2</v>
      </c>
      <c r="I598" s="0" t="n">
        <v>0.635833</v>
      </c>
      <c r="J598" s="0" t="n">
        <v>1208</v>
      </c>
      <c r="K598" s="0" t="n">
        <v>3341</v>
      </c>
      <c r="L598" s="0" t="n">
        <v>4549</v>
      </c>
      <c r="M598" s="7" t="n">
        <f aca="false">YEAR(A598)</f>
        <v>2012</v>
      </c>
    </row>
    <row r="599" customFormat="false" ht="15" hidden="false" customHeight="false" outlineLevel="0" collapsed="false">
      <c r="A599" s="6" t="n">
        <v>41141</v>
      </c>
      <c r="B599" s="0" t="n">
        <v>3</v>
      </c>
      <c r="C599" s="0" t="n">
        <v>1</v>
      </c>
      <c r="D599" s="0" t="n">
        <v>8</v>
      </c>
      <c r="E599" s="0" t="n">
        <v>0</v>
      </c>
      <c r="F599" s="0" t="n">
        <v>1</v>
      </c>
      <c r="G599" s="0" t="n">
        <v>1</v>
      </c>
      <c r="H599" s="0" t="n">
        <v>2</v>
      </c>
      <c r="I599" s="0" t="n">
        <v>0.635833</v>
      </c>
      <c r="J599" s="0" t="n">
        <v>1026</v>
      </c>
      <c r="K599" s="0" t="n">
        <v>5504</v>
      </c>
      <c r="L599" s="0" t="n">
        <v>6530</v>
      </c>
      <c r="M599" s="7" t="n">
        <f aca="false">YEAR(A599)</f>
        <v>2012</v>
      </c>
    </row>
    <row r="600" customFormat="false" ht="15" hidden="false" customHeight="false" outlineLevel="0" collapsed="false">
      <c r="A600" s="6" t="n">
        <v>41142</v>
      </c>
      <c r="B600" s="0" t="n">
        <v>3</v>
      </c>
      <c r="C600" s="0" t="n">
        <v>1</v>
      </c>
      <c r="D600" s="0" t="n">
        <v>8</v>
      </c>
      <c r="E600" s="0" t="n">
        <v>0</v>
      </c>
      <c r="F600" s="0" t="n">
        <v>2</v>
      </c>
      <c r="G600" s="0" t="n">
        <v>1</v>
      </c>
      <c r="H600" s="0" t="n">
        <v>1</v>
      </c>
      <c r="I600" s="0" t="n">
        <v>0.649167</v>
      </c>
      <c r="J600" s="0" t="n">
        <v>1081</v>
      </c>
      <c r="K600" s="0" t="n">
        <v>5925</v>
      </c>
      <c r="L600" s="0" t="n">
        <v>7006</v>
      </c>
      <c r="M600" s="7" t="n">
        <f aca="false">YEAR(A600)</f>
        <v>2012</v>
      </c>
    </row>
    <row r="601" customFormat="false" ht="15" hidden="false" customHeight="false" outlineLevel="0" collapsed="false">
      <c r="A601" s="6" t="n">
        <v>41143</v>
      </c>
      <c r="B601" s="0" t="n">
        <v>3</v>
      </c>
      <c r="C601" s="0" t="n">
        <v>1</v>
      </c>
      <c r="D601" s="0" t="n">
        <v>8</v>
      </c>
      <c r="E601" s="0" t="n">
        <v>0</v>
      </c>
      <c r="F601" s="0" t="n">
        <v>3</v>
      </c>
      <c r="G601" s="0" t="n">
        <v>1</v>
      </c>
      <c r="H601" s="0" t="n">
        <v>1</v>
      </c>
      <c r="I601" s="0" t="n">
        <v>0.6675</v>
      </c>
      <c r="J601" s="0" t="n">
        <v>1094</v>
      </c>
      <c r="K601" s="0" t="n">
        <v>6281</v>
      </c>
      <c r="L601" s="0" t="n">
        <v>7375</v>
      </c>
      <c r="M601" s="7" t="n">
        <f aca="false">YEAR(A601)</f>
        <v>2012</v>
      </c>
    </row>
    <row r="602" customFormat="false" ht="15" hidden="false" customHeight="false" outlineLevel="0" collapsed="false">
      <c r="A602" s="6" t="n">
        <v>41144</v>
      </c>
      <c r="B602" s="0" t="n">
        <v>3</v>
      </c>
      <c r="C602" s="0" t="n">
        <v>1</v>
      </c>
      <c r="D602" s="0" t="n">
        <v>8</v>
      </c>
      <c r="E602" s="0" t="n">
        <v>0</v>
      </c>
      <c r="F602" s="0" t="n">
        <v>4</v>
      </c>
      <c r="G602" s="0" t="n">
        <v>1</v>
      </c>
      <c r="H602" s="0" t="n">
        <v>1</v>
      </c>
      <c r="I602" s="0" t="n">
        <v>0.695833</v>
      </c>
      <c r="J602" s="0" t="n">
        <v>1363</v>
      </c>
      <c r="K602" s="0" t="n">
        <v>6402</v>
      </c>
      <c r="L602" s="0" t="n">
        <v>7765</v>
      </c>
      <c r="M602" s="7" t="n">
        <f aca="false">YEAR(A602)</f>
        <v>2012</v>
      </c>
    </row>
    <row r="603" customFormat="false" ht="15" hidden="false" customHeight="false" outlineLevel="0" collapsed="false">
      <c r="A603" s="6" t="n">
        <v>41145</v>
      </c>
      <c r="B603" s="0" t="n">
        <v>3</v>
      </c>
      <c r="C603" s="0" t="n">
        <v>1</v>
      </c>
      <c r="D603" s="0" t="n">
        <v>8</v>
      </c>
      <c r="E603" s="0" t="n">
        <v>0</v>
      </c>
      <c r="F603" s="0" t="n">
        <v>5</v>
      </c>
      <c r="G603" s="0" t="n">
        <v>1</v>
      </c>
      <c r="H603" s="0" t="n">
        <v>2</v>
      </c>
      <c r="I603" s="0" t="n">
        <v>0.7025</v>
      </c>
      <c r="J603" s="0" t="n">
        <v>1325</v>
      </c>
      <c r="K603" s="0" t="n">
        <v>6257</v>
      </c>
      <c r="L603" s="0" t="n">
        <v>7582</v>
      </c>
      <c r="M603" s="7" t="n">
        <f aca="false">YEAR(A603)</f>
        <v>2012</v>
      </c>
    </row>
    <row r="604" customFormat="false" ht="15" hidden="false" customHeight="false" outlineLevel="0" collapsed="false">
      <c r="A604" s="6" t="n">
        <v>41146</v>
      </c>
      <c r="B604" s="0" t="n">
        <v>3</v>
      </c>
      <c r="C604" s="0" t="n">
        <v>1</v>
      </c>
      <c r="D604" s="0" t="n">
        <v>8</v>
      </c>
      <c r="E604" s="0" t="n">
        <v>0</v>
      </c>
      <c r="F604" s="0" t="n">
        <v>6</v>
      </c>
      <c r="G604" s="0" t="n">
        <v>0</v>
      </c>
      <c r="H604" s="0" t="n">
        <v>2</v>
      </c>
      <c r="I604" s="0" t="n">
        <v>0.661667</v>
      </c>
      <c r="J604" s="0" t="n">
        <v>1829</v>
      </c>
      <c r="K604" s="0" t="n">
        <v>4224</v>
      </c>
      <c r="L604" s="0" t="n">
        <v>6053</v>
      </c>
      <c r="M604" s="7" t="n">
        <f aca="false">YEAR(A604)</f>
        <v>2012</v>
      </c>
    </row>
    <row r="605" customFormat="false" ht="15" hidden="false" customHeight="false" outlineLevel="0" collapsed="false">
      <c r="A605" s="6" t="n">
        <v>41147</v>
      </c>
      <c r="B605" s="0" t="n">
        <v>3</v>
      </c>
      <c r="C605" s="0" t="n">
        <v>1</v>
      </c>
      <c r="D605" s="0" t="n">
        <v>8</v>
      </c>
      <c r="E605" s="0" t="n">
        <v>0</v>
      </c>
      <c r="F605" s="0" t="n">
        <v>0</v>
      </c>
      <c r="G605" s="0" t="n">
        <v>0</v>
      </c>
      <c r="H605" s="0" t="n">
        <v>2</v>
      </c>
      <c r="I605" s="0" t="n">
        <v>0.653333</v>
      </c>
      <c r="J605" s="0" t="n">
        <v>1483</v>
      </c>
      <c r="K605" s="0" t="n">
        <v>3772</v>
      </c>
      <c r="L605" s="0" t="n">
        <v>5255</v>
      </c>
      <c r="M605" s="7" t="n">
        <f aca="false">YEAR(A605)</f>
        <v>2012</v>
      </c>
    </row>
    <row r="606" customFormat="false" ht="15" hidden="false" customHeight="false" outlineLevel="0" collapsed="false">
      <c r="A606" s="6" t="n">
        <v>41148</v>
      </c>
      <c r="B606" s="0" t="n">
        <v>3</v>
      </c>
      <c r="C606" s="0" t="n">
        <v>1</v>
      </c>
      <c r="D606" s="0" t="n">
        <v>8</v>
      </c>
      <c r="E606" s="0" t="n">
        <v>0</v>
      </c>
      <c r="F606" s="0" t="n">
        <v>1</v>
      </c>
      <c r="G606" s="0" t="n">
        <v>1</v>
      </c>
      <c r="H606" s="0" t="n">
        <v>1</v>
      </c>
      <c r="I606" s="0" t="n">
        <v>0.703333</v>
      </c>
      <c r="J606" s="0" t="n">
        <v>989</v>
      </c>
      <c r="K606" s="0" t="n">
        <v>5928</v>
      </c>
      <c r="L606" s="0" t="n">
        <v>6917</v>
      </c>
      <c r="M606" s="7" t="n">
        <f aca="false">YEAR(A606)</f>
        <v>2012</v>
      </c>
    </row>
    <row r="607" customFormat="false" ht="15" hidden="false" customHeight="false" outlineLevel="0" collapsed="false">
      <c r="A607" s="6" t="n">
        <v>41149</v>
      </c>
      <c r="B607" s="0" t="n">
        <v>3</v>
      </c>
      <c r="C607" s="0" t="n">
        <v>1</v>
      </c>
      <c r="D607" s="0" t="n">
        <v>8</v>
      </c>
      <c r="E607" s="0" t="n">
        <v>0</v>
      </c>
      <c r="F607" s="0" t="n">
        <v>2</v>
      </c>
      <c r="G607" s="0" t="n">
        <v>1</v>
      </c>
      <c r="H607" s="0" t="n">
        <v>1</v>
      </c>
      <c r="I607" s="0" t="n">
        <v>0.728333</v>
      </c>
      <c r="J607" s="0" t="n">
        <v>935</v>
      </c>
      <c r="K607" s="0" t="n">
        <v>6105</v>
      </c>
      <c r="L607" s="0" t="n">
        <v>7040</v>
      </c>
      <c r="M607" s="7" t="n">
        <f aca="false">YEAR(A607)</f>
        <v>2012</v>
      </c>
    </row>
    <row r="608" customFormat="false" ht="15" hidden="false" customHeight="false" outlineLevel="0" collapsed="false">
      <c r="A608" s="6" t="n">
        <v>41150</v>
      </c>
      <c r="B608" s="0" t="n">
        <v>3</v>
      </c>
      <c r="C608" s="0" t="n">
        <v>1</v>
      </c>
      <c r="D608" s="0" t="n">
        <v>8</v>
      </c>
      <c r="E608" s="0" t="n">
        <v>0</v>
      </c>
      <c r="F608" s="0" t="n">
        <v>3</v>
      </c>
      <c r="G608" s="0" t="n">
        <v>1</v>
      </c>
      <c r="H608" s="0" t="n">
        <v>1</v>
      </c>
      <c r="I608" s="0" t="n">
        <v>0.685</v>
      </c>
      <c r="J608" s="0" t="n">
        <v>1177</v>
      </c>
      <c r="K608" s="0" t="n">
        <v>6520</v>
      </c>
      <c r="L608" s="0" t="n">
        <v>7697</v>
      </c>
      <c r="M608" s="7" t="n">
        <f aca="false">YEAR(A608)</f>
        <v>2012</v>
      </c>
    </row>
    <row r="609" customFormat="false" ht="15" hidden="false" customHeight="false" outlineLevel="0" collapsed="false">
      <c r="A609" s="6" t="n">
        <v>41151</v>
      </c>
      <c r="B609" s="0" t="n">
        <v>3</v>
      </c>
      <c r="C609" s="0" t="n">
        <v>1</v>
      </c>
      <c r="D609" s="0" t="n">
        <v>8</v>
      </c>
      <c r="E609" s="0" t="n">
        <v>0</v>
      </c>
      <c r="F609" s="0" t="n">
        <v>4</v>
      </c>
      <c r="G609" s="0" t="n">
        <v>1</v>
      </c>
      <c r="H609" s="0" t="n">
        <v>1</v>
      </c>
      <c r="I609" s="0" t="n">
        <v>0.706667</v>
      </c>
      <c r="J609" s="0" t="n">
        <v>1172</v>
      </c>
      <c r="K609" s="0" t="n">
        <v>6541</v>
      </c>
      <c r="L609" s="0" t="n">
        <v>7713</v>
      </c>
      <c r="M609" s="7" t="n">
        <f aca="false">YEAR(A609)</f>
        <v>2012</v>
      </c>
    </row>
    <row r="610" customFormat="false" ht="15" hidden="false" customHeight="false" outlineLevel="0" collapsed="false">
      <c r="A610" s="6" t="n">
        <v>41152</v>
      </c>
      <c r="B610" s="0" t="n">
        <v>3</v>
      </c>
      <c r="C610" s="0" t="n">
        <v>1</v>
      </c>
      <c r="D610" s="0" t="n">
        <v>8</v>
      </c>
      <c r="E610" s="0" t="n">
        <v>0</v>
      </c>
      <c r="F610" s="0" t="n">
        <v>5</v>
      </c>
      <c r="G610" s="0" t="n">
        <v>1</v>
      </c>
      <c r="H610" s="0" t="n">
        <v>1</v>
      </c>
      <c r="I610" s="0" t="n">
        <v>0.764167</v>
      </c>
      <c r="J610" s="0" t="n">
        <v>1433</v>
      </c>
      <c r="K610" s="0" t="n">
        <v>5917</v>
      </c>
      <c r="L610" s="0" t="n">
        <v>7350</v>
      </c>
      <c r="M610" s="7" t="n">
        <f aca="false">YEAR(A610)</f>
        <v>2012</v>
      </c>
    </row>
    <row r="611" customFormat="false" ht="15" hidden="false" customHeight="false" outlineLevel="0" collapsed="false">
      <c r="A611" s="6" t="n">
        <v>41153</v>
      </c>
      <c r="B611" s="0" t="n">
        <v>3</v>
      </c>
      <c r="C611" s="0" t="n">
        <v>1</v>
      </c>
      <c r="D611" s="0" t="n">
        <v>9</v>
      </c>
      <c r="E611" s="0" t="n">
        <v>0</v>
      </c>
      <c r="F611" s="0" t="n">
        <v>6</v>
      </c>
      <c r="G611" s="0" t="n">
        <v>0</v>
      </c>
      <c r="H611" s="0" t="n">
        <v>2</v>
      </c>
      <c r="I611" s="0" t="n">
        <v>0.753333</v>
      </c>
      <c r="J611" s="0" t="n">
        <v>2352</v>
      </c>
      <c r="K611" s="0" t="n">
        <v>3788</v>
      </c>
      <c r="L611" s="0" t="n">
        <v>6140</v>
      </c>
      <c r="M611" s="7" t="n">
        <f aca="false">YEAR(A611)</f>
        <v>2012</v>
      </c>
    </row>
    <row r="612" customFormat="false" ht="15" hidden="false" customHeight="false" outlineLevel="0" collapsed="false">
      <c r="A612" s="6" t="n">
        <v>41154</v>
      </c>
      <c r="B612" s="0" t="n">
        <v>3</v>
      </c>
      <c r="C612" s="0" t="n">
        <v>1</v>
      </c>
      <c r="D612" s="0" t="n">
        <v>9</v>
      </c>
      <c r="E612" s="0" t="n">
        <v>0</v>
      </c>
      <c r="F612" s="0" t="n">
        <v>0</v>
      </c>
      <c r="G612" s="0" t="n">
        <v>0</v>
      </c>
      <c r="H612" s="0" t="n">
        <v>2</v>
      </c>
      <c r="I612" s="0" t="n">
        <v>0.696667</v>
      </c>
      <c r="J612" s="0" t="n">
        <v>2613</v>
      </c>
      <c r="K612" s="0" t="n">
        <v>3197</v>
      </c>
      <c r="L612" s="0" t="n">
        <v>5810</v>
      </c>
      <c r="M612" s="7" t="n">
        <f aca="false">YEAR(A612)</f>
        <v>2012</v>
      </c>
    </row>
    <row r="613" customFormat="false" ht="15" hidden="false" customHeight="false" outlineLevel="0" collapsed="false">
      <c r="A613" s="6" t="n">
        <v>41155</v>
      </c>
      <c r="B613" s="0" t="n">
        <v>3</v>
      </c>
      <c r="C613" s="0" t="n">
        <v>1</v>
      </c>
      <c r="D613" s="0" t="n">
        <v>9</v>
      </c>
      <c r="E613" s="0" t="n">
        <v>1</v>
      </c>
      <c r="F613" s="0" t="n">
        <v>1</v>
      </c>
      <c r="G613" s="0" t="n">
        <v>0</v>
      </c>
      <c r="H613" s="0" t="n">
        <v>1</v>
      </c>
      <c r="I613" s="0" t="n">
        <v>0.7075</v>
      </c>
      <c r="J613" s="0" t="n">
        <v>1965</v>
      </c>
      <c r="K613" s="0" t="n">
        <v>4069</v>
      </c>
      <c r="L613" s="0" t="n">
        <v>6034</v>
      </c>
      <c r="M613" s="7" t="n">
        <f aca="false">YEAR(A613)</f>
        <v>2012</v>
      </c>
    </row>
    <row r="614" customFormat="false" ht="15" hidden="false" customHeight="false" outlineLevel="0" collapsed="false">
      <c r="A614" s="6" t="n">
        <v>41156</v>
      </c>
      <c r="B614" s="0" t="n">
        <v>3</v>
      </c>
      <c r="C614" s="0" t="n">
        <v>1</v>
      </c>
      <c r="D614" s="0" t="n">
        <v>9</v>
      </c>
      <c r="E614" s="0" t="n">
        <v>0</v>
      </c>
      <c r="F614" s="0" t="n">
        <v>2</v>
      </c>
      <c r="G614" s="0" t="n">
        <v>1</v>
      </c>
      <c r="H614" s="0" t="n">
        <v>1</v>
      </c>
      <c r="I614" s="0" t="n">
        <v>0.725833</v>
      </c>
      <c r="J614" s="0" t="n">
        <v>867</v>
      </c>
      <c r="K614" s="0" t="n">
        <v>5997</v>
      </c>
      <c r="L614" s="0" t="n">
        <v>6864</v>
      </c>
      <c r="M614" s="7" t="n">
        <f aca="false">YEAR(A614)</f>
        <v>2012</v>
      </c>
    </row>
    <row r="615" customFormat="false" ht="15" hidden="false" customHeight="false" outlineLevel="0" collapsed="false">
      <c r="A615" s="6" t="n">
        <v>41157</v>
      </c>
      <c r="B615" s="0" t="n">
        <v>3</v>
      </c>
      <c r="C615" s="0" t="n">
        <v>1</v>
      </c>
      <c r="D615" s="0" t="n">
        <v>9</v>
      </c>
      <c r="E615" s="0" t="n">
        <v>0</v>
      </c>
      <c r="F615" s="0" t="n">
        <v>3</v>
      </c>
      <c r="G615" s="0" t="n">
        <v>1</v>
      </c>
      <c r="H615" s="0" t="n">
        <v>1</v>
      </c>
      <c r="I615" s="0" t="n">
        <v>0.736667</v>
      </c>
      <c r="J615" s="0" t="n">
        <v>832</v>
      </c>
      <c r="K615" s="0" t="n">
        <v>6280</v>
      </c>
      <c r="L615" s="0" t="n">
        <v>7112</v>
      </c>
      <c r="M615" s="7" t="n">
        <f aca="false">YEAR(A615)</f>
        <v>2012</v>
      </c>
    </row>
    <row r="616" customFormat="false" ht="15" hidden="false" customHeight="false" outlineLevel="0" collapsed="false">
      <c r="A616" s="6" t="n">
        <v>41158</v>
      </c>
      <c r="B616" s="0" t="n">
        <v>3</v>
      </c>
      <c r="C616" s="0" t="n">
        <v>1</v>
      </c>
      <c r="D616" s="0" t="n">
        <v>9</v>
      </c>
      <c r="E616" s="0" t="n">
        <v>0</v>
      </c>
      <c r="F616" s="0" t="n">
        <v>4</v>
      </c>
      <c r="G616" s="0" t="n">
        <v>1</v>
      </c>
      <c r="H616" s="0" t="n">
        <v>2</v>
      </c>
      <c r="I616" s="0" t="n">
        <v>0.696667</v>
      </c>
      <c r="J616" s="0" t="n">
        <v>611</v>
      </c>
      <c r="K616" s="0" t="n">
        <v>5592</v>
      </c>
      <c r="L616" s="0" t="n">
        <v>6203</v>
      </c>
      <c r="M616" s="7" t="n">
        <f aca="false">YEAR(A616)</f>
        <v>2012</v>
      </c>
    </row>
    <row r="617" customFormat="false" ht="15" hidden="false" customHeight="false" outlineLevel="0" collapsed="false">
      <c r="A617" s="6" t="n">
        <v>41159</v>
      </c>
      <c r="B617" s="0" t="n">
        <v>3</v>
      </c>
      <c r="C617" s="0" t="n">
        <v>1</v>
      </c>
      <c r="D617" s="0" t="n">
        <v>9</v>
      </c>
      <c r="E617" s="0" t="n">
        <v>0</v>
      </c>
      <c r="F617" s="0" t="n">
        <v>5</v>
      </c>
      <c r="G617" s="0" t="n">
        <v>1</v>
      </c>
      <c r="H617" s="0" t="n">
        <v>1</v>
      </c>
      <c r="I617" s="0" t="n">
        <v>0.703333</v>
      </c>
      <c r="J617" s="0" t="n">
        <v>1045</v>
      </c>
      <c r="K617" s="0" t="n">
        <v>6459</v>
      </c>
      <c r="L617" s="0" t="n">
        <v>7504</v>
      </c>
      <c r="M617" s="7" t="n">
        <f aca="false">YEAR(A617)</f>
        <v>2012</v>
      </c>
    </row>
    <row r="618" customFormat="false" ht="15" hidden="false" customHeight="false" outlineLevel="0" collapsed="false">
      <c r="A618" s="6" t="n">
        <v>41160</v>
      </c>
      <c r="B618" s="0" t="n">
        <v>3</v>
      </c>
      <c r="C618" s="0" t="n">
        <v>1</v>
      </c>
      <c r="D618" s="0" t="n">
        <v>9</v>
      </c>
      <c r="E618" s="0" t="n">
        <v>0</v>
      </c>
      <c r="F618" s="0" t="n">
        <v>6</v>
      </c>
      <c r="G618" s="0" t="n">
        <v>0</v>
      </c>
      <c r="H618" s="0" t="n">
        <v>2</v>
      </c>
      <c r="I618" s="0" t="n">
        <v>0.659167</v>
      </c>
      <c r="J618" s="0" t="n">
        <v>1557</v>
      </c>
      <c r="K618" s="0" t="n">
        <v>4419</v>
      </c>
      <c r="L618" s="0" t="n">
        <v>5976</v>
      </c>
      <c r="M618" s="7" t="n">
        <f aca="false">YEAR(A618)</f>
        <v>2012</v>
      </c>
    </row>
    <row r="619" customFormat="false" ht="15" hidden="false" customHeight="false" outlineLevel="0" collapsed="false">
      <c r="A619" s="6" t="n">
        <v>41161</v>
      </c>
      <c r="B619" s="0" t="n">
        <v>3</v>
      </c>
      <c r="C619" s="0" t="n">
        <v>1</v>
      </c>
      <c r="D619" s="0" t="n">
        <v>9</v>
      </c>
      <c r="E619" s="0" t="n">
        <v>0</v>
      </c>
      <c r="F619" s="0" t="n">
        <v>0</v>
      </c>
      <c r="G619" s="0" t="n">
        <v>0</v>
      </c>
      <c r="H619" s="0" t="n">
        <v>1</v>
      </c>
      <c r="I619" s="0" t="n">
        <v>0.61</v>
      </c>
      <c r="J619" s="0" t="n">
        <v>2570</v>
      </c>
      <c r="K619" s="0" t="n">
        <v>5657</v>
      </c>
      <c r="L619" s="0" t="n">
        <v>8227</v>
      </c>
      <c r="M619" s="7" t="n">
        <f aca="false">YEAR(A619)</f>
        <v>2012</v>
      </c>
    </row>
    <row r="620" customFormat="false" ht="15" hidden="false" customHeight="false" outlineLevel="0" collapsed="false">
      <c r="A620" s="6" t="n">
        <v>41162</v>
      </c>
      <c r="B620" s="0" t="n">
        <v>3</v>
      </c>
      <c r="C620" s="0" t="n">
        <v>1</v>
      </c>
      <c r="D620" s="0" t="n">
        <v>9</v>
      </c>
      <c r="E620" s="0" t="n">
        <v>0</v>
      </c>
      <c r="F620" s="0" t="n">
        <v>1</v>
      </c>
      <c r="G620" s="0" t="n">
        <v>1</v>
      </c>
      <c r="H620" s="0" t="n">
        <v>1</v>
      </c>
      <c r="I620" s="0" t="n">
        <v>0.583333</v>
      </c>
      <c r="J620" s="0" t="n">
        <v>1118</v>
      </c>
      <c r="K620" s="0" t="n">
        <v>6407</v>
      </c>
      <c r="L620" s="0" t="n">
        <v>7525</v>
      </c>
      <c r="M620" s="7" t="n">
        <f aca="false">YEAR(A620)</f>
        <v>2012</v>
      </c>
    </row>
    <row r="621" customFormat="false" ht="15" hidden="false" customHeight="false" outlineLevel="0" collapsed="false">
      <c r="A621" s="6" t="n">
        <v>41163</v>
      </c>
      <c r="B621" s="0" t="n">
        <v>3</v>
      </c>
      <c r="C621" s="0" t="n">
        <v>1</v>
      </c>
      <c r="D621" s="0" t="n">
        <v>9</v>
      </c>
      <c r="E621" s="0" t="n">
        <v>0</v>
      </c>
      <c r="F621" s="0" t="n">
        <v>2</v>
      </c>
      <c r="G621" s="0" t="n">
        <v>1</v>
      </c>
      <c r="H621" s="0" t="n">
        <v>1</v>
      </c>
      <c r="I621" s="0" t="n">
        <v>0.5775</v>
      </c>
      <c r="J621" s="0" t="n">
        <v>1070</v>
      </c>
      <c r="K621" s="0" t="n">
        <v>6697</v>
      </c>
      <c r="L621" s="0" t="n">
        <v>7767</v>
      </c>
      <c r="M621" s="7" t="n">
        <f aca="false">YEAR(A621)</f>
        <v>2012</v>
      </c>
    </row>
    <row r="622" customFormat="false" ht="15" hidden="false" customHeight="false" outlineLevel="0" collapsed="false">
      <c r="A622" s="6" t="n">
        <v>41164</v>
      </c>
      <c r="B622" s="0" t="n">
        <v>3</v>
      </c>
      <c r="C622" s="0" t="n">
        <v>1</v>
      </c>
      <c r="D622" s="0" t="n">
        <v>9</v>
      </c>
      <c r="E622" s="0" t="n">
        <v>0</v>
      </c>
      <c r="F622" s="0" t="n">
        <v>3</v>
      </c>
      <c r="G622" s="0" t="n">
        <v>1</v>
      </c>
      <c r="H622" s="0" t="n">
        <v>1</v>
      </c>
      <c r="I622" s="0" t="n">
        <v>0.599167</v>
      </c>
      <c r="J622" s="0" t="n">
        <v>1050</v>
      </c>
      <c r="K622" s="0" t="n">
        <v>6820</v>
      </c>
      <c r="L622" s="0" t="n">
        <v>7870</v>
      </c>
      <c r="M622" s="7" t="n">
        <f aca="false">YEAR(A622)</f>
        <v>2012</v>
      </c>
    </row>
    <row r="623" customFormat="false" ht="15" hidden="false" customHeight="false" outlineLevel="0" collapsed="false">
      <c r="A623" s="6" t="n">
        <v>41165</v>
      </c>
      <c r="B623" s="0" t="n">
        <v>3</v>
      </c>
      <c r="C623" s="0" t="n">
        <v>1</v>
      </c>
      <c r="D623" s="0" t="n">
        <v>9</v>
      </c>
      <c r="E623" s="0" t="n">
        <v>0</v>
      </c>
      <c r="F623" s="0" t="n">
        <v>4</v>
      </c>
      <c r="G623" s="0" t="n">
        <v>1</v>
      </c>
      <c r="H623" s="0" t="n">
        <v>1</v>
      </c>
      <c r="I623" s="0" t="n">
        <v>0.6125</v>
      </c>
      <c r="J623" s="0" t="n">
        <v>1054</v>
      </c>
      <c r="K623" s="0" t="n">
        <v>6750</v>
      </c>
      <c r="L623" s="0" t="n">
        <v>7804</v>
      </c>
      <c r="M623" s="7" t="n">
        <f aca="false">YEAR(A623)</f>
        <v>2012</v>
      </c>
    </row>
    <row r="624" customFormat="false" ht="15" hidden="false" customHeight="false" outlineLevel="0" collapsed="false">
      <c r="A624" s="6" t="n">
        <v>41166</v>
      </c>
      <c r="B624" s="0" t="n">
        <v>3</v>
      </c>
      <c r="C624" s="0" t="n">
        <v>1</v>
      </c>
      <c r="D624" s="0" t="n">
        <v>9</v>
      </c>
      <c r="E624" s="0" t="n">
        <v>0</v>
      </c>
      <c r="F624" s="0" t="n">
        <v>5</v>
      </c>
      <c r="G624" s="0" t="n">
        <v>1</v>
      </c>
      <c r="H624" s="0" t="n">
        <v>1</v>
      </c>
      <c r="I624" s="0" t="n">
        <v>0.633333</v>
      </c>
      <c r="J624" s="0" t="n">
        <v>1379</v>
      </c>
      <c r="K624" s="0" t="n">
        <v>6630</v>
      </c>
      <c r="L624" s="0" t="n">
        <v>8009</v>
      </c>
      <c r="M624" s="7" t="n">
        <f aca="false">YEAR(A624)</f>
        <v>2012</v>
      </c>
    </row>
    <row r="625" customFormat="false" ht="15" hidden="false" customHeight="false" outlineLevel="0" collapsed="false">
      <c r="A625" s="6" t="n">
        <v>41167</v>
      </c>
      <c r="B625" s="0" t="n">
        <v>3</v>
      </c>
      <c r="C625" s="0" t="n">
        <v>1</v>
      </c>
      <c r="D625" s="0" t="n">
        <v>9</v>
      </c>
      <c r="E625" s="0" t="n">
        <v>0</v>
      </c>
      <c r="F625" s="0" t="n">
        <v>6</v>
      </c>
      <c r="G625" s="0" t="n">
        <v>0</v>
      </c>
      <c r="H625" s="0" t="n">
        <v>1</v>
      </c>
      <c r="I625" s="0" t="n">
        <v>0.608333</v>
      </c>
      <c r="J625" s="0" t="n">
        <v>3160</v>
      </c>
      <c r="K625" s="0" t="n">
        <v>5554</v>
      </c>
      <c r="L625" s="0" t="n">
        <v>8714</v>
      </c>
      <c r="M625" s="7" t="n">
        <f aca="false">YEAR(A625)</f>
        <v>2012</v>
      </c>
    </row>
    <row r="626" customFormat="false" ht="15" hidden="false" customHeight="false" outlineLevel="0" collapsed="false">
      <c r="A626" s="6" t="n">
        <v>41168</v>
      </c>
      <c r="B626" s="0" t="n">
        <v>3</v>
      </c>
      <c r="C626" s="0" t="n">
        <v>1</v>
      </c>
      <c r="D626" s="0" t="n">
        <v>9</v>
      </c>
      <c r="E626" s="0" t="n">
        <v>0</v>
      </c>
      <c r="F626" s="0" t="n">
        <v>0</v>
      </c>
      <c r="G626" s="0" t="n">
        <v>0</v>
      </c>
      <c r="H626" s="0" t="n">
        <v>1</v>
      </c>
      <c r="I626" s="0" t="n">
        <v>0.58</v>
      </c>
      <c r="J626" s="0" t="n">
        <v>2166</v>
      </c>
      <c r="K626" s="0" t="n">
        <v>5167</v>
      </c>
      <c r="L626" s="0" t="n">
        <v>7333</v>
      </c>
      <c r="M626" s="7" t="n">
        <f aca="false">YEAR(A626)</f>
        <v>2012</v>
      </c>
    </row>
    <row r="627" customFormat="false" ht="15" hidden="false" customHeight="false" outlineLevel="0" collapsed="false">
      <c r="A627" s="6" t="n">
        <v>41169</v>
      </c>
      <c r="B627" s="0" t="n">
        <v>3</v>
      </c>
      <c r="C627" s="0" t="n">
        <v>1</v>
      </c>
      <c r="D627" s="0" t="n">
        <v>9</v>
      </c>
      <c r="E627" s="0" t="n">
        <v>0</v>
      </c>
      <c r="F627" s="0" t="n">
        <v>1</v>
      </c>
      <c r="G627" s="0" t="n">
        <v>1</v>
      </c>
      <c r="H627" s="0" t="n">
        <v>2</v>
      </c>
      <c r="I627" s="0" t="n">
        <v>0.580833</v>
      </c>
      <c r="J627" s="0" t="n">
        <v>1022</v>
      </c>
      <c r="K627" s="0" t="n">
        <v>5847</v>
      </c>
      <c r="L627" s="0" t="n">
        <v>6869</v>
      </c>
      <c r="M627" s="7" t="n">
        <f aca="false">YEAR(A627)</f>
        <v>2012</v>
      </c>
    </row>
    <row r="628" customFormat="false" ht="15" hidden="false" customHeight="false" outlineLevel="0" collapsed="false">
      <c r="A628" s="6" t="n">
        <v>41170</v>
      </c>
      <c r="B628" s="0" t="n">
        <v>3</v>
      </c>
      <c r="C628" s="0" t="n">
        <v>1</v>
      </c>
      <c r="D628" s="0" t="n">
        <v>9</v>
      </c>
      <c r="E628" s="0" t="n">
        <v>0</v>
      </c>
      <c r="F628" s="0" t="n">
        <v>2</v>
      </c>
      <c r="G628" s="0" t="n">
        <v>1</v>
      </c>
      <c r="H628" s="0" t="n">
        <v>2</v>
      </c>
      <c r="I628" s="0" t="n">
        <v>0.623333</v>
      </c>
      <c r="J628" s="0" t="n">
        <v>371</v>
      </c>
      <c r="K628" s="0" t="n">
        <v>3702</v>
      </c>
      <c r="L628" s="0" t="n">
        <v>4073</v>
      </c>
      <c r="M628" s="7" t="n">
        <f aca="false">YEAR(A628)</f>
        <v>2012</v>
      </c>
    </row>
    <row r="629" customFormat="false" ht="15" hidden="false" customHeight="false" outlineLevel="0" collapsed="false">
      <c r="A629" s="6" t="n">
        <v>41171</v>
      </c>
      <c r="B629" s="0" t="n">
        <v>3</v>
      </c>
      <c r="C629" s="0" t="n">
        <v>1</v>
      </c>
      <c r="D629" s="0" t="n">
        <v>9</v>
      </c>
      <c r="E629" s="0" t="n">
        <v>0</v>
      </c>
      <c r="F629" s="0" t="n">
        <v>3</v>
      </c>
      <c r="G629" s="0" t="n">
        <v>1</v>
      </c>
      <c r="H629" s="0" t="n">
        <v>1</v>
      </c>
      <c r="I629" s="0" t="n">
        <v>0.5525</v>
      </c>
      <c r="J629" s="0" t="n">
        <v>788</v>
      </c>
      <c r="K629" s="0" t="n">
        <v>6803</v>
      </c>
      <c r="L629" s="0" t="n">
        <v>7591</v>
      </c>
      <c r="M629" s="7" t="n">
        <f aca="false">YEAR(A629)</f>
        <v>2012</v>
      </c>
    </row>
    <row r="630" customFormat="false" ht="15" hidden="false" customHeight="false" outlineLevel="0" collapsed="false">
      <c r="A630" s="6" t="n">
        <v>41172</v>
      </c>
      <c r="B630" s="0" t="n">
        <v>3</v>
      </c>
      <c r="C630" s="0" t="n">
        <v>1</v>
      </c>
      <c r="D630" s="0" t="n">
        <v>9</v>
      </c>
      <c r="E630" s="0" t="n">
        <v>0</v>
      </c>
      <c r="F630" s="0" t="n">
        <v>4</v>
      </c>
      <c r="G630" s="0" t="n">
        <v>1</v>
      </c>
      <c r="H630" s="0" t="n">
        <v>1</v>
      </c>
      <c r="I630" s="0" t="n">
        <v>0.546667</v>
      </c>
      <c r="J630" s="0" t="n">
        <v>939</v>
      </c>
      <c r="K630" s="0" t="n">
        <v>6781</v>
      </c>
      <c r="L630" s="0" t="n">
        <v>7720</v>
      </c>
      <c r="M630" s="7" t="n">
        <f aca="false">YEAR(A630)</f>
        <v>2012</v>
      </c>
    </row>
    <row r="631" customFormat="false" ht="15" hidden="false" customHeight="false" outlineLevel="0" collapsed="false">
      <c r="A631" s="6" t="n">
        <v>41173</v>
      </c>
      <c r="B631" s="0" t="n">
        <v>3</v>
      </c>
      <c r="C631" s="0" t="n">
        <v>1</v>
      </c>
      <c r="D631" s="0" t="n">
        <v>9</v>
      </c>
      <c r="E631" s="0" t="n">
        <v>0</v>
      </c>
      <c r="F631" s="0" t="n">
        <v>5</v>
      </c>
      <c r="G631" s="0" t="n">
        <v>1</v>
      </c>
      <c r="H631" s="0" t="n">
        <v>1</v>
      </c>
      <c r="I631" s="0" t="n">
        <v>0.599167</v>
      </c>
      <c r="J631" s="0" t="n">
        <v>1250</v>
      </c>
      <c r="K631" s="0" t="n">
        <v>6917</v>
      </c>
      <c r="L631" s="0" t="n">
        <v>8167</v>
      </c>
      <c r="M631" s="7" t="n">
        <f aca="false">YEAR(A631)</f>
        <v>2012</v>
      </c>
    </row>
    <row r="632" customFormat="false" ht="15" hidden="false" customHeight="false" outlineLevel="0" collapsed="false">
      <c r="A632" s="6" t="n">
        <v>41174</v>
      </c>
      <c r="B632" s="0" t="n">
        <v>3</v>
      </c>
      <c r="C632" s="0" t="n">
        <v>1</v>
      </c>
      <c r="D632" s="0" t="n">
        <v>9</v>
      </c>
      <c r="E632" s="0" t="n">
        <v>0</v>
      </c>
      <c r="F632" s="0" t="n">
        <v>6</v>
      </c>
      <c r="G632" s="0" t="n">
        <v>0</v>
      </c>
      <c r="H632" s="0" t="n">
        <v>1</v>
      </c>
      <c r="I632" s="0" t="n">
        <v>0.65</v>
      </c>
      <c r="J632" s="0" t="n">
        <v>2512</v>
      </c>
      <c r="K632" s="0" t="n">
        <v>5883</v>
      </c>
      <c r="L632" s="0" t="n">
        <v>8395</v>
      </c>
      <c r="M632" s="7" t="n">
        <f aca="false">YEAR(A632)</f>
        <v>2012</v>
      </c>
    </row>
    <row r="633" customFormat="false" ht="15" hidden="false" customHeight="false" outlineLevel="0" collapsed="false">
      <c r="A633" s="6" t="n">
        <v>41175</v>
      </c>
      <c r="B633" s="0" t="n">
        <v>4</v>
      </c>
      <c r="C633" s="0" t="n">
        <v>1</v>
      </c>
      <c r="D633" s="0" t="n">
        <v>9</v>
      </c>
      <c r="E633" s="0" t="n">
        <v>0</v>
      </c>
      <c r="F633" s="0" t="n">
        <v>0</v>
      </c>
      <c r="G633" s="0" t="n">
        <v>0</v>
      </c>
      <c r="H633" s="0" t="n">
        <v>1</v>
      </c>
      <c r="I633" s="0" t="n">
        <v>0.529167</v>
      </c>
      <c r="J633" s="0" t="n">
        <v>2454</v>
      </c>
      <c r="K633" s="0" t="n">
        <v>5453</v>
      </c>
      <c r="L633" s="0" t="n">
        <v>7907</v>
      </c>
      <c r="M633" s="7" t="n">
        <f aca="false">YEAR(A633)</f>
        <v>2012</v>
      </c>
    </row>
    <row r="634" customFormat="false" ht="15" hidden="false" customHeight="false" outlineLevel="0" collapsed="false">
      <c r="A634" s="6" t="n">
        <v>41176</v>
      </c>
      <c r="B634" s="0" t="n">
        <v>4</v>
      </c>
      <c r="C634" s="0" t="n">
        <v>1</v>
      </c>
      <c r="D634" s="0" t="n">
        <v>9</v>
      </c>
      <c r="E634" s="0" t="n">
        <v>0</v>
      </c>
      <c r="F634" s="0" t="n">
        <v>1</v>
      </c>
      <c r="G634" s="0" t="n">
        <v>1</v>
      </c>
      <c r="H634" s="0" t="n">
        <v>1</v>
      </c>
      <c r="I634" s="0" t="n">
        <v>0.514167</v>
      </c>
      <c r="J634" s="0" t="n">
        <v>1001</v>
      </c>
      <c r="K634" s="0" t="n">
        <v>6435</v>
      </c>
      <c r="L634" s="0" t="n">
        <v>7436</v>
      </c>
      <c r="M634" s="7" t="n">
        <f aca="false">YEAR(A634)</f>
        <v>2012</v>
      </c>
    </row>
    <row r="635" customFormat="false" ht="15" hidden="false" customHeight="false" outlineLevel="0" collapsed="false">
      <c r="A635" s="6" t="n">
        <v>41177</v>
      </c>
      <c r="B635" s="0" t="n">
        <v>4</v>
      </c>
      <c r="C635" s="0" t="n">
        <v>1</v>
      </c>
      <c r="D635" s="0" t="n">
        <v>9</v>
      </c>
      <c r="E635" s="0" t="n">
        <v>0</v>
      </c>
      <c r="F635" s="0" t="n">
        <v>2</v>
      </c>
      <c r="G635" s="0" t="n">
        <v>1</v>
      </c>
      <c r="H635" s="0" t="n">
        <v>1</v>
      </c>
      <c r="I635" s="0" t="n">
        <v>0.55</v>
      </c>
      <c r="J635" s="0" t="n">
        <v>845</v>
      </c>
      <c r="K635" s="0" t="n">
        <v>6693</v>
      </c>
      <c r="L635" s="0" t="n">
        <v>7538</v>
      </c>
      <c r="M635" s="7" t="n">
        <f aca="false">YEAR(A635)</f>
        <v>2012</v>
      </c>
    </row>
    <row r="636" customFormat="false" ht="15" hidden="false" customHeight="false" outlineLevel="0" collapsed="false">
      <c r="A636" s="6" t="n">
        <v>41178</v>
      </c>
      <c r="B636" s="0" t="n">
        <v>4</v>
      </c>
      <c r="C636" s="0" t="n">
        <v>1</v>
      </c>
      <c r="D636" s="0" t="n">
        <v>9</v>
      </c>
      <c r="E636" s="0" t="n">
        <v>0</v>
      </c>
      <c r="F636" s="0" t="n">
        <v>3</v>
      </c>
      <c r="G636" s="0" t="n">
        <v>1</v>
      </c>
      <c r="H636" s="0" t="n">
        <v>1</v>
      </c>
      <c r="I636" s="0" t="n">
        <v>0.635</v>
      </c>
      <c r="J636" s="0" t="n">
        <v>787</v>
      </c>
      <c r="K636" s="0" t="n">
        <v>6946</v>
      </c>
      <c r="L636" s="0" t="n">
        <v>7733</v>
      </c>
      <c r="M636" s="7" t="n">
        <f aca="false">YEAR(A636)</f>
        <v>2012</v>
      </c>
    </row>
    <row r="637" customFormat="false" ht="15" hidden="false" customHeight="false" outlineLevel="0" collapsed="false">
      <c r="A637" s="6" t="n">
        <v>41179</v>
      </c>
      <c r="B637" s="0" t="n">
        <v>4</v>
      </c>
      <c r="C637" s="0" t="n">
        <v>1</v>
      </c>
      <c r="D637" s="0" t="n">
        <v>9</v>
      </c>
      <c r="E637" s="0" t="n">
        <v>0</v>
      </c>
      <c r="F637" s="0" t="n">
        <v>4</v>
      </c>
      <c r="G637" s="0" t="n">
        <v>1</v>
      </c>
      <c r="H637" s="0" t="n">
        <v>2</v>
      </c>
      <c r="I637" s="0" t="n">
        <v>0.65</v>
      </c>
      <c r="J637" s="0" t="n">
        <v>751</v>
      </c>
      <c r="K637" s="0" t="n">
        <v>6642</v>
      </c>
      <c r="L637" s="0" t="n">
        <v>7393</v>
      </c>
      <c r="M637" s="7" t="n">
        <f aca="false">YEAR(A637)</f>
        <v>2012</v>
      </c>
    </row>
    <row r="638" customFormat="false" ht="15" hidden="false" customHeight="false" outlineLevel="0" collapsed="false">
      <c r="A638" s="6" t="n">
        <v>41180</v>
      </c>
      <c r="B638" s="0" t="n">
        <v>4</v>
      </c>
      <c r="C638" s="0" t="n">
        <v>1</v>
      </c>
      <c r="D638" s="0" t="n">
        <v>9</v>
      </c>
      <c r="E638" s="0" t="n">
        <v>0</v>
      </c>
      <c r="F638" s="0" t="n">
        <v>5</v>
      </c>
      <c r="G638" s="0" t="n">
        <v>1</v>
      </c>
      <c r="H638" s="0" t="n">
        <v>2</v>
      </c>
      <c r="I638" s="0" t="n">
        <v>0.619167</v>
      </c>
      <c r="J638" s="0" t="n">
        <v>1045</v>
      </c>
      <c r="K638" s="0" t="n">
        <v>6370</v>
      </c>
      <c r="L638" s="0" t="n">
        <v>7415</v>
      </c>
      <c r="M638" s="7" t="n">
        <f aca="false">YEAR(A638)</f>
        <v>2012</v>
      </c>
    </row>
    <row r="639" customFormat="false" ht="15" hidden="false" customHeight="false" outlineLevel="0" collapsed="false">
      <c r="A639" s="6" t="n">
        <v>41181</v>
      </c>
      <c r="B639" s="0" t="n">
        <v>4</v>
      </c>
      <c r="C639" s="0" t="n">
        <v>1</v>
      </c>
      <c r="D639" s="0" t="n">
        <v>9</v>
      </c>
      <c r="E639" s="0" t="n">
        <v>0</v>
      </c>
      <c r="F639" s="0" t="n">
        <v>6</v>
      </c>
      <c r="G639" s="0" t="n">
        <v>0</v>
      </c>
      <c r="H639" s="0" t="n">
        <v>1</v>
      </c>
      <c r="I639" s="0" t="n">
        <v>0.5425</v>
      </c>
      <c r="J639" s="0" t="n">
        <v>2589</v>
      </c>
      <c r="K639" s="0" t="n">
        <v>5966</v>
      </c>
      <c r="L639" s="0" t="n">
        <v>8555</v>
      </c>
      <c r="M639" s="7" t="n">
        <f aca="false">YEAR(A639)</f>
        <v>2012</v>
      </c>
    </row>
    <row r="640" customFormat="false" ht="15" hidden="false" customHeight="false" outlineLevel="0" collapsed="false">
      <c r="A640" s="6" t="n">
        <v>41182</v>
      </c>
      <c r="B640" s="0" t="n">
        <v>4</v>
      </c>
      <c r="C640" s="0" t="n">
        <v>1</v>
      </c>
      <c r="D640" s="0" t="n">
        <v>9</v>
      </c>
      <c r="E640" s="0" t="n">
        <v>0</v>
      </c>
      <c r="F640" s="0" t="n">
        <v>0</v>
      </c>
      <c r="G640" s="0" t="n">
        <v>0</v>
      </c>
      <c r="H640" s="0" t="n">
        <v>1</v>
      </c>
      <c r="I640" s="0" t="n">
        <v>0.526667</v>
      </c>
      <c r="J640" s="0" t="n">
        <v>2015</v>
      </c>
      <c r="K640" s="0" t="n">
        <v>4874</v>
      </c>
      <c r="L640" s="0" t="n">
        <v>6889</v>
      </c>
      <c r="M640" s="7" t="n">
        <f aca="false">YEAR(A640)</f>
        <v>2012</v>
      </c>
    </row>
    <row r="641" customFormat="false" ht="15" hidden="false" customHeight="false" outlineLevel="0" collapsed="false">
      <c r="A641" s="6" t="n">
        <v>41183</v>
      </c>
      <c r="B641" s="0" t="n">
        <v>4</v>
      </c>
      <c r="C641" s="0" t="n">
        <v>1</v>
      </c>
      <c r="D641" s="0" t="n">
        <v>10</v>
      </c>
      <c r="E641" s="0" t="n">
        <v>0</v>
      </c>
      <c r="F641" s="0" t="n">
        <v>1</v>
      </c>
      <c r="G641" s="0" t="n">
        <v>1</v>
      </c>
      <c r="H641" s="0" t="n">
        <v>2</v>
      </c>
      <c r="I641" s="0" t="n">
        <v>0.520833</v>
      </c>
      <c r="J641" s="0" t="n">
        <v>763</v>
      </c>
      <c r="K641" s="0" t="n">
        <v>6015</v>
      </c>
      <c r="L641" s="0" t="n">
        <v>6778</v>
      </c>
      <c r="M641" s="7" t="n">
        <f aca="false">YEAR(A641)</f>
        <v>2012</v>
      </c>
    </row>
    <row r="642" customFormat="false" ht="15" hidden="false" customHeight="false" outlineLevel="0" collapsed="false">
      <c r="A642" s="6" t="n">
        <v>41184</v>
      </c>
      <c r="B642" s="0" t="n">
        <v>4</v>
      </c>
      <c r="C642" s="0" t="n">
        <v>1</v>
      </c>
      <c r="D642" s="0" t="n">
        <v>10</v>
      </c>
      <c r="E642" s="0" t="n">
        <v>0</v>
      </c>
      <c r="F642" s="0" t="n">
        <v>2</v>
      </c>
      <c r="G642" s="0" t="n">
        <v>1</v>
      </c>
      <c r="H642" s="0" t="n">
        <v>3</v>
      </c>
      <c r="I642" s="0" t="n">
        <v>0.590833</v>
      </c>
      <c r="J642" s="0" t="n">
        <v>315</v>
      </c>
      <c r="K642" s="0" t="n">
        <v>4324</v>
      </c>
      <c r="L642" s="0" t="n">
        <v>4639</v>
      </c>
      <c r="M642" s="7" t="n">
        <f aca="false">YEAR(A642)</f>
        <v>2012</v>
      </c>
    </row>
    <row r="643" customFormat="false" ht="15" hidden="false" customHeight="false" outlineLevel="0" collapsed="false">
      <c r="A643" s="6" t="n">
        <v>41185</v>
      </c>
      <c r="B643" s="0" t="n">
        <v>4</v>
      </c>
      <c r="C643" s="0" t="n">
        <v>1</v>
      </c>
      <c r="D643" s="0" t="n">
        <v>10</v>
      </c>
      <c r="E643" s="0" t="n">
        <v>0</v>
      </c>
      <c r="F643" s="0" t="n">
        <v>3</v>
      </c>
      <c r="G643" s="0" t="n">
        <v>1</v>
      </c>
      <c r="H643" s="0" t="n">
        <v>2</v>
      </c>
      <c r="I643" s="0" t="n">
        <v>0.6575</v>
      </c>
      <c r="J643" s="0" t="n">
        <v>728</v>
      </c>
      <c r="K643" s="0" t="n">
        <v>6844</v>
      </c>
      <c r="L643" s="0" t="n">
        <v>7572</v>
      </c>
      <c r="M643" s="7" t="n">
        <f aca="false">YEAR(A643)</f>
        <v>2012</v>
      </c>
    </row>
    <row r="644" customFormat="false" ht="15" hidden="false" customHeight="false" outlineLevel="0" collapsed="false">
      <c r="A644" s="6" t="n">
        <v>41186</v>
      </c>
      <c r="B644" s="0" t="n">
        <v>4</v>
      </c>
      <c r="C644" s="0" t="n">
        <v>1</v>
      </c>
      <c r="D644" s="0" t="n">
        <v>10</v>
      </c>
      <c r="E644" s="0" t="n">
        <v>0</v>
      </c>
      <c r="F644" s="0" t="n">
        <v>4</v>
      </c>
      <c r="G644" s="0" t="n">
        <v>1</v>
      </c>
      <c r="H644" s="0" t="n">
        <v>2</v>
      </c>
      <c r="I644" s="0" t="n">
        <v>0.6575</v>
      </c>
      <c r="J644" s="0" t="n">
        <v>891</v>
      </c>
      <c r="K644" s="0" t="n">
        <v>6437</v>
      </c>
      <c r="L644" s="0" t="n">
        <v>7328</v>
      </c>
      <c r="M644" s="7" t="n">
        <f aca="false">YEAR(A644)</f>
        <v>2012</v>
      </c>
    </row>
    <row r="645" customFormat="false" ht="15" hidden="false" customHeight="false" outlineLevel="0" collapsed="false">
      <c r="A645" s="6" t="n">
        <v>41187</v>
      </c>
      <c r="B645" s="0" t="n">
        <v>4</v>
      </c>
      <c r="C645" s="0" t="n">
        <v>1</v>
      </c>
      <c r="D645" s="0" t="n">
        <v>10</v>
      </c>
      <c r="E645" s="0" t="n">
        <v>0</v>
      </c>
      <c r="F645" s="0" t="n">
        <v>5</v>
      </c>
      <c r="G645" s="0" t="n">
        <v>1</v>
      </c>
      <c r="H645" s="0" t="n">
        <v>1</v>
      </c>
      <c r="I645" s="0" t="n">
        <v>0.615</v>
      </c>
      <c r="J645" s="0" t="n">
        <v>1516</v>
      </c>
      <c r="K645" s="0" t="n">
        <v>6640</v>
      </c>
      <c r="L645" s="0" t="n">
        <v>8156</v>
      </c>
      <c r="M645" s="7" t="n">
        <f aca="false">YEAR(A645)</f>
        <v>2012</v>
      </c>
    </row>
    <row r="646" customFormat="false" ht="15" hidden="false" customHeight="false" outlineLevel="0" collapsed="false">
      <c r="A646" s="6" t="n">
        <v>41188</v>
      </c>
      <c r="B646" s="0" t="n">
        <v>4</v>
      </c>
      <c r="C646" s="0" t="n">
        <v>1</v>
      </c>
      <c r="D646" s="0" t="n">
        <v>10</v>
      </c>
      <c r="E646" s="0" t="n">
        <v>0</v>
      </c>
      <c r="F646" s="0" t="n">
        <v>6</v>
      </c>
      <c r="G646" s="0" t="n">
        <v>0</v>
      </c>
      <c r="H646" s="0" t="n">
        <v>1</v>
      </c>
      <c r="I646" s="0" t="n">
        <v>0.554167</v>
      </c>
      <c r="J646" s="0" t="n">
        <v>3031</v>
      </c>
      <c r="K646" s="0" t="n">
        <v>4934</v>
      </c>
      <c r="L646" s="0" t="n">
        <v>7965</v>
      </c>
      <c r="M646" s="7" t="n">
        <f aca="false">YEAR(A646)</f>
        <v>2012</v>
      </c>
    </row>
    <row r="647" customFormat="false" ht="15" hidden="false" customHeight="false" outlineLevel="0" collapsed="false">
      <c r="A647" s="6" t="n">
        <v>41189</v>
      </c>
      <c r="B647" s="0" t="n">
        <v>4</v>
      </c>
      <c r="C647" s="0" t="n">
        <v>1</v>
      </c>
      <c r="D647" s="0" t="n">
        <v>10</v>
      </c>
      <c r="E647" s="0" t="n">
        <v>0</v>
      </c>
      <c r="F647" s="0" t="n">
        <v>0</v>
      </c>
      <c r="G647" s="0" t="n">
        <v>0</v>
      </c>
      <c r="H647" s="0" t="n">
        <v>2</v>
      </c>
      <c r="I647" s="0" t="n">
        <v>0.415833</v>
      </c>
      <c r="J647" s="0" t="n">
        <v>781</v>
      </c>
      <c r="K647" s="0" t="n">
        <v>2729</v>
      </c>
      <c r="L647" s="0" t="n">
        <v>3510</v>
      </c>
      <c r="M647" s="7" t="n">
        <f aca="false">YEAR(A647)</f>
        <v>2012</v>
      </c>
    </row>
    <row r="648" customFormat="false" ht="15" hidden="false" customHeight="false" outlineLevel="0" collapsed="false">
      <c r="A648" s="6" t="n">
        <v>41190</v>
      </c>
      <c r="B648" s="0" t="n">
        <v>4</v>
      </c>
      <c r="C648" s="0" t="n">
        <v>1</v>
      </c>
      <c r="D648" s="0" t="n">
        <v>10</v>
      </c>
      <c r="E648" s="0" t="n">
        <v>1</v>
      </c>
      <c r="F648" s="0" t="n">
        <v>1</v>
      </c>
      <c r="G648" s="0" t="n">
        <v>0</v>
      </c>
      <c r="H648" s="0" t="n">
        <v>2</v>
      </c>
      <c r="I648" s="0" t="n">
        <v>0.383333</v>
      </c>
      <c r="J648" s="0" t="n">
        <v>874</v>
      </c>
      <c r="K648" s="0" t="n">
        <v>4604</v>
      </c>
      <c r="L648" s="0" t="n">
        <v>5478</v>
      </c>
      <c r="M648" s="7" t="n">
        <f aca="false">YEAR(A648)</f>
        <v>2012</v>
      </c>
    </row>
    <row r="649" customFormat="false" ht="15" hidden="false" customHeight="false" outlineLevel="0" collapsed="false">
      <c r="A649" s="6" t="n">
        <v>41191</v>
      </c>
      <c r="B649" s="0" t="n">
        <v>4</v>
      </c>
      <c r="C649" s="0" t="n">
        <v>1</v>
      </c>
      <c r="D649" s="0" t="n">
        <v>10</v>
      </c>
      <c r="E649" s="0" t="n">
        <v>0</v>
      </c>
      <c r="F649" s="0" t="n">
        <v>2</v>
      </c>
      <c r="G649" s="0" t="n">
        <v>1</v>
      </c>
      <c r="H649" s="0" t="n">
        <v>2</v>
      </c>
      <c r="I649" s="0" t="n">
        <v>0.446667</v>
      </c>
      <c r="J649" s="0" t="n">
        <v>601</v>
      </c>
      <c r="K649" s="0" t="n">
        <v>5791</v>
      </c>
      <c r="L649" s="0" t="n">
        <v>6392</v>
      </c>
      <c r="M649" s="7" t="n">
        <f aca="false">YEAR(A649)</f>
        <v>2012</v>
      </c>
    </row>
    <row r="650" customFormat="false" ht="15" hidden="false" customHeight="false" outlineLevel="0" collapsed="false">
      <c r="A650" s="6" t="n">
        <v>41192</v>
      </c>
      <c r="B650" s="0" t="n">
        <v>4</v>
      </c>
      <c r="C650" s="0" t="n">
        <v>1</v>
      </c>
      <c r="D650" s="0" t="n">
        <v>10</v>
      </c>
      <c r="E650" s="0" t="n">
        <v>0</v>
      </c>
      <c r="F650" s="0" t="n">
        <v>3</v>
      </c>
      <c r="G650" s="0" t="n">
        <v>1</v>
      </c>
      <c r="H650" s="0" t="n">
        <v>1</v>
      </c>
      <c r="I650" s="0" t="n">
        <v>0.514167</v>
      </c>
      <c r="J650" s="0" t="n">
        <v>780</v>
      </c>
      <c r="K650" s="0" t="n">
        <v>6911</v>
      </c>
      <c r="L650" s="0" t="n">
        <v>7691</v>
      </c>
      <c r="M650" s="7" t="n">
        <f aca="false">YEAR(A650)</f>
        <v>2012</v>
      </c>
    </row>
    <row r="651" customFormat="false" ht="15" hidden="false" customHeight="false" outlineLevel="0" collapsed="false">
      <c r="A651" s="6" t="n">
        <v>41193</v>
      </c>
      <c r="B651" s="0" t="n">
        <v>4</v>
      </c>
      <c r="C651" s="0" t="n">
        <v>1</v>
      </c>
      <c r="D651" s="0" t="n">
        <v>10</v>
      </c>
      <c r="E651" s="0" t="n">
        <v>0</v>
      </c>
      <c r="F651" s="0" t="n">
        <v>4</v>
      </c>
      <c r="G651" s="0" t="n">
        <v>1</v>
      </c>
      <c r="H651" s="0" t="n">
        <v>1</v>
      </c>
      <c r="I651" s="0" t="n">
        <v>0.435</v>
      </c>
      <c r="J651" s="0" t="n">
        <v>834</v>
      </c>
      <c r="K651" s="0" t="n">
        <v>6736</v>
      </c>
      <c r="L651" s="0" t="n">
        <v>7570</v>
      </c>
      <c r="M651" s="7" t="n">
        <f aca="false">YEAR(A651)</f>
        <v>2012</v>
      </c>
    </row>
    <row r="652" customFormat="false" ht="15" hidden="false" customHeight="false" outlineLevel="0" collapsed="false">
      <c r="A652" s="6" t="n">
        <v>41194</v>
      </c>
      <c r="B652" s="0" t="n">
        <v>4</v>
      </c>
      <c r="C652" s="0" t="n">
        <v>1</v>
      </c>
      <c r="D652" s="0" t="n">
        <v>10</v>
      </c>
      <c r="E652" s="0" t="n">
        <v>0</v>
      </c>
      <c r="F652" s="0" t="n">
        <v>5</v>
      </c>
      <c r="G652" s="0" t="n">
        <v>1</v>
      </c>
      <c r="H652" s="0" t="n">
        <v>1</v>
      </c>
      <c r="I652" s="0" t="n">
        <v>0.4375</v>
      </c>
      <c r="J652" s="0" t="n">
        <v>1060</v>
      </c>
      <c r="K652" s="0" t="n">
        <v>6222</v>
      </c>
      <c r="L652" s="0" t="n">
        <v>7282</v>
      </c>
      <c r="M652" s="7" t="n">
        <f aca="false">YEAR(A652)</f>
        <v>2012</v>
      </c>
    </row>
    <row r="653" customFormat="false" ht="15" hidden="false" customHeight="false" outlineLevel="0" collapsed="false">
      <c r="A653" s="6" t="n">
        <v>41195</v>
      </c>
      <c r="B653" s="0" t="n">
        <v>4</v>
      </c>
      <c r="C653" s="0" t="n">
        <v>1</v>
      </c>
      <c r="D653" s="0" t="n">
        <v>10</v>
      </c>
      <c r="E653" s="0" t="n">
        <v>0</v>
      </c>
      <c r="F653" s="0" t="n">
        <v>6</v>
      </c>
      <c r="G653" s="0" t="n">
        <v>0</v>
      </c>
      <c r="H653" s="0" t="n">
        <v>1</v>
      </c>
      <c r="I653" s="0" t="n">
        <v>0.393333</v>
      </c>
      <c r="J653" s="0" t="n">
        <v>2252</v>
      </c>
      <c r="K653" s="0" t="n">
        <v>4857</v>
      </c>
      <c r="L653" s="0" t="n">
        <v>7109</v>
      </c>
      <c r="M653" s="7" t="n">
        <f aca="false">YEAR(A653)</f>
        <v>2012</v>
      </c>
    </row>
    <row r="654" customFormat="false" ht="15" hidden="false" customHeight="false" outlineLevel="0" collapsed="false">
      <c r="A654" s="6" t="n">
        <v>41196</v>
      </c>
      <c r="B654" s="0" t="n">
        <v>4</v>
      </c>
      <c r="C654" s="0" t="n">
        <v>1</v>
      </c>
      <c r="D654" s="0" t="n">
        <v>10</v>
      </c>
      <c r="E654" s="0" t="n">
        <v>0</v>
      </c>
      <c r="F654" s="0" t="n">
        <v>0</v>
      </c>
      <c r="G654" s="0" t="n">
        <v>0</v>
      </c>
      <c r="H654" s="0" t="n">
        <v>1</v>
      </c>
      <c r="I654" s="0" t="n">
        <v>0.521667</v>
      </c>
      <c r="J654" s="0" t="n">
        <v>2080</v>
      </c>
      <c r="K654" s="0" t="n">
        <v>4559</v>
      </c>
      <c r="L654" s="0" t="n">
        <v>6639</v>
      </c>
      <c r="M654" s="7" t="n">
        <f aca="false">YEAR(A654)</f>
        <v>2012</v>
      </c>
    </row>
    <row r="655" customFormat="false" ht="15" hidden="false" customHeight="false" outlineLevel="0" collapsed="false">
      <c r="A655" s="6" t="n">
        <v>41197</v>
      </c>
      <c r="B655" s="0" t="n">
        <v>4</v>
      </c>
      <c r="C655" s="0" t="n">
        <v>1</v>
      </c>
      <c r="D655" s="0" t="n">
        <v>10</v>
      </c>
      <c r="E655" s="0" t="n">
        <v>0</v>
      </c>
      <c r="F655" s="0" t="n">
        <v>1</v>
      </c>
      <c r="G655" s="0" t="n">
        <v>1</v>
      </c>
      <c r="H655" s="0" t="n">
        <v>2</v>
      </c>
      <c r="I655" s="0" t="n">
        <v>0.561667</v>
      </c>
      <c r="J655" s="0" t="n">
        <v>760</v>
      </c>
      <c r="K655" s="0" t="n">
        <v>5115</v>
      </c>
      <c r="L655" s="0" t="n">
        <v>5875</v>
      </c>
      <c r="M655" s="7" t="n">
        <f aca="false">YEAR(A655)</f>
        <v>2012</v>
      </c>
    </row>
    <row r="656" customFormat="false" ht="15" hidden="false" customHeight="false" outlineLevel="0" collapsed="false">
      <c r="A656" s="6" t="n">
        <v>41198</v>
      </c>
      <c r="B656" s="0" t="n">
        <v>4</v>
      </c>
      <c r="C656" s="0" t="n">
        <v>1</v>
      </c>
      <c r="D656" s="0" t="n">
        <v>10</v>
      </c>
      <c r="E656" s="0" t="n">
        <v>0</v>
      </c>
      <c r="F656" s="0" t="n">
        <v>2</v>
      </c>
      <c r="G656" s="0" t="n">
        <v>1</v>
      </c>
      <c r="H656" s="0" t="n">
        <v>1</v>
      </c>
      <c r="I656" s="0" t="n">
        <v>0.468333</v>
      </c>
      <c r="J656" s="0" t="n">
        <v>922</v>
      </c>
      <c r="K656" s="0" t="n">
        <v>6612</v>
      </c>
      <c r="L656" s="0" t="n">
        <v>7534</v>
      </c>
      <c r="M656" s="7" t="n">
        <f aca="false">YEAR(A656)</f>
        <v>2012</v>
      </c>
    </row>
    <row r="657" customFormat="false" ht="15" hidden="false" customHeight="false" outlineLevel="0" collapsed="false">
      <c r="A657" s="6" t="n">
        <v>41199</v>
      </c>
      <c r="B657" s="0" t="n">
        <v>4</v>
      </c>
      <c r="C657" s="0" t="n">
        <v>1</v>
      </c>
      <c r="D657" s="0" t="n">
        <v>10</v>
      </c>
      <c r="E657" s="0" t="n">
        <v>0</v>
      </c>
      <c r="F657" s="0" t="n">
        <v>3</v>
      </c>
      <c r="G657" s="0" t="n">
        <v>1</v>
      </c>
      <c r="H657" s="0" t="n">
        <v>1</v>
      </c>
      <c r="I657" s="0" t="n">
        <v>0.455833</v>
      </c>
      <c r="J657" s="0" t="n">
        <v>979</v>
      </c>
      <c r="K657" s="0" t="n">
        <v>6482</v>
      </c>
      <c r="L657" s="0" t="n">
        <v>7461</v>
      </c>
      <c r="M657" s="7" t="n">
        <f aca="false">YEAR(A657)</f>
        <v>2012</v>
      </c>
    </row>
    <row r="658" customFormat="false" ht="15" hidden="false" customHeight="false" outlineLevel="0" collapsed="false">
      <c r="A658" s="6" t="n">
        <v>41200</v>
      </c>
      <c r="B658" s="0" t="n">
        <v>4</v>
      </c>
      <c r="C658" s="0" t="n">
        <v>1</v>
      </c>
      <c r="D658" s="0" t="n">
        <v>10</v>
      </c>
      <c r="E658" s="0" t="n">
        <v>0</v>
      </c>
      <c r="F658" s="0" t="n">
        <v>4</v>
      </c>
      <c r="G658" s="0" t="n">
        <v>1</v>
      </c>
      <c r="H658" s="0" t="n">
        <v>2</v>
      </c>
      <c r="I658" s="0" t="n">
        <v>0.5225</v>
      </c>
      <c r="J658" s="0" t="n">
        <v>1008</v>
      </c>
      <c r="K658" s="0" t="n">
        <v>6501</v>
      </c>
      <c r="L658" s="0" t="n">
        <v>7509</v>
      </c>
      <c r="M658" s="7" t="n">
        <f aca="false">YEAR(A658)</f>
        <v>2012</v>
      </c>
    </row>
    <row r="659" customFormat="false" ht="15" hidden="false" customHeight="false" outlineLevel="0" collapsed="false">
      <c r="A659" s="6" t="n">
        <v>41201</v>
      </c>
      <c r="B659" s="0" t="n">
        <v>4</v>
      </c>
      <c r="C659" s="0" t="n">
        <v>1</v>
      </c>
      <c r="D659" s="0" t="n">
        <v>10</v>
      </c>
      <c r="E659" s="0" t="n">
        <v>0</v>
      </c>
      <c r="F659" s="0" t="n">
        <v>5</v>
      </c>
      <c r="G659" s="0" t="n">
        <v>1</v>
      </c>
      <c r="H659" s="0" t="n">
        <v>2</v>
      </c>
      <c r="I659" s="0" t="n">
        <v>0.563333</v>
      </c>
      <c r="J659" s="0" t="n">
        <v>753</v>
      </c>
      <c r="K659" s="0" t="n">
        <v>4671</v>
      </c>
      <c r="L659" s="0" t="n">
        <v>5424</v>
      </c>
      <c r="M659" s="7" t="n">
        <f aca="false">YEAR(A659)</f>
        <v>2012</v>
      </c>
    </row>
    <row r="660" customFormat="false" ht="15" hidden="false" customHeight="false" outlineLevel="0" collapsed="false">
      <c r="A660" s="6" t="n">
        <v>41202</v>
      </c>
      <c r="B660" s="0" t="n">
        <v>4</v>
      </c>
      <c r="C660" s="0" t="n">
        <v>1</v>
      </c>
      <c r="D660" s="0" t="n">
        <v>10</v>
      </c>
      <c r="E660" s="0" t="n">
        <v>0</v>
      </c>
      <c r="F660" s="0" t="n">
        <v>6</v>
      </c>
      <c r="G660" s="0" t="n">
        <v>0</v>
      </c>
      <c r="H660" s="0" t="n">
        <v>1</v>
      </c>
      <c r="I660" s="0" t="n">
        <v>0.484167</v>
      </c>
      <c r="J660" s="0" t="n">
        <v>2806</v>
      </c>
      <c r="K660" s="0" t="n">
        <v>5284</v>
      </c>
      <c r="L660" s="0" t="n">
        <v>8090</v>
      </c>
      <c r="M660" s="7" t="n">
        <f aca="false">YEAR(A660)</f>
        <v>2012</v>
      </c>
    </row>
    <row r="661" customFormat="false" ht="15" hidden="false" customHeight="false" outlineLevel="0" collapsed="false">
      <c r="A661" s="6" t="n">
        <v>41203</v>
      </c>
      <c r="B661" s="0" t="n">
        <v>4</v>
      </c>
      <c r="C661" s="0" t="n">
        <v>1</v>
      </c>
      <c r="D661" s="0" t="n">
        <v>10</v>
      </c>
      <c r="E661" s="0" t="n">
        <v>0</v>
      </c>
      <c r="F661" s="0" t="n">
        <v>0</v>
      </c>
      <c r="G661" s="0" t="n">
        <v>0</v>
      </c>
      <c r="H661" s="0" t="n">
        <v>1</v>
      </c>
      <c r="I661" s="0" t="n">
        <v>0.464167</v>
      </c>
      <c r="J661" s="0" t="n">
        <v>2132</v>
      </c>
      <c r="K661" s="0" t="n">
        <v>4692</v>
      </c>
      <c r="L661" s="0" t="n">
        <v>6824</v>
      </c>
      <c r="M661" s="7" t="n">
        <f aca="false">YEAR(A661)</f>
        <v>2012</v>
      </c>
    </row>
    <row r="662" customFormat="false" ht="15" hidden="false" customHeight="false" outlineLevel="0" collapsed="false">
      <c r="A662" s="6" t="n">
        <v>41204</v>
      </c>
      <c r="B662" s="0" t="n">
        <v>4</v>
      </c>
      <c r="C662" s="0" t="n">
        <v>1</v>
      </c>
      <c r="D662" s="0" t="n">
        <v>10</v>
      </c>
      <c r="E662" s="0" t="n">
        <v>0</v>
      </c>
      <c r="F662" s="0" t="n">
        <v>1</v>
      </c>
      <c r="G662" s="0" t="n">
        <v>1</v>
      </c>
      <c r="H662" s="0" t="n">
        <v>1</v>
      </c>
      <c r="I662" s="0" t="n">
        <v>0.4875</v>
      </c>
      <c r="J662" s="0" t="n">
        <v>830</v>
      </c>
      <c r="K662" s="0" t="n">
        <v>6228</v>
      </c>
      <c r="L662" s="0" t="n">
        <v>7058</v>
      </c>
      <c r="M662" s="7" t="n">
        <f aca="false">YEAR(A662)</f>
        <v>2012</v>
      </c>
    </row>
    <row r="663" customFormat="false" ht="15" hidden="false" customHeight="false" outlineLevel="0" collapsed="false">
      <c r="A663" s="6" t="n">
        <v>41205</v>
      </c>
      <c r="B663" s="0" t="n">
        <v>4</v>
      </c>
      <c r="C663" s="0" t="n">
        <v>1</v>
      </c>
      <c r="D663" s="0" t="n">
        <v>10</v>
      </c>
      <c r="E663" s="0" t="n">
        <v>0</v>
      </c>
      <c r="F663" s="0" t="n">
        <v>2</v>
      </c>
      <c r="G663" s="0" t="n">
        <v>1</v>
      </c>
      <c r="H663" s="0" t="n">
        <v>1</v>
      </c>
      <c r="I663" s="0" t="n">
        <v>0.544167</v>
      </c>
      <c r="J663" s="0" t="n">
        <v>841</v>
      </c>
      <c r="K663" s="0" t="n">
        <v>6625</v>
      </c>
      <c r="L663" s="0" t="n">
        <v>7466</v>
      </c>
      <c r="M663" s="7" t="n">
        <f aca="false">YEAR(A663)</f>
        <v>2012</v>
      </c>
    </row>
    <row r="664" customFormat="false" ht="15" hidden="false" customHeight="false" outlineLevel="0" collapsed="false">
      <c r="A664" s="6" t="n">
        <v>41206</v>
      </c>
      <c r="B664" s="0" t="n">
        <v>4</v>
      </c>
      <c r="C664" s="0" t="n">
        <v>1</v>
      </c>
      <c r="D664" s="0" t="n">
        <v>10</v>
      </c>
      <c r="E664" s="0" t="n">
        <v>0</v>
      </c>
      <c r="F664" s="0" t="n">
        <v>3</v>
      </c>
      <c r="G664" s="0" t="n">
        <v>1</v>
      </c>
      <c r="H664" s="0" t="n">
        <v>1</v>
      </c>
      <c r="I664" s="0" t="n">
        <v>0.5875</v>
      </c>
      <c r="J664" s="0" t="n">
        <v>795</v>
      </c>
      <c r="K664" s="0" t="n">
        <v>6898</v>
      </c>
      <c r="L664" s="0" t="n">
        <v>7693</v>
      </c>
      <c r="M664" s="7" t="n">
        <f aca="false">YEAR(A664)</f>
        <v>2012</v>
      </c>
    </row>
    <row r="665" customFormat="false" ht="15" hidden="false" customHeight="false" outlineLevel="0" collapsed="false">
      <c r="A665" s="6" t="n">
        <v>41207</v>
      </c>
      <c r="B665" s="0" t="n">
        <v>4</v>
      </c>
      <c r="C665" s="0" t="n">
        <v>1</v>
      </c>
      <c r="D665" s="0" t="n">
        <v>10</v>
      </c>
      <c r="E665" s="0" t="n">
        <v>0</v>
      </c>
      <c r="F665" s="0" t="n">
        <v>4</v>
      </c>
      <c r="G665" s="0" t="n">
        <v>1</v>
      </c>
      <c r="H665" s="0" t="n">
        <v>2</v>
      </c>
      <c r="I665" s="0" t="n">
        <v>0.55</v>
      </c>
      <c r="J665" s="0" t="n">
        <v>875</v>
      </c>
      <c r="K665" s="0" t="n">
        <v>6484</v>
      </c>
      <c r="L665" s="0" t="n">
        <v>7359</v>
      </c>
      <c r="M665" s="7" t="n">
        <f aca="false">YEAR(A665)</f>
        <v>2012</v>
      </c>
    </row>
    <row r="666" customFormat="false" ht="15" hidden="false" customHeight="false" outlineLevel="0" collapsed="false">
      <c r="A666" s="6" t="n">
        <v>41208</v>
      </c>
      <c r="B666" s="0" t="n">
        <v>4</v>
      </c>
      <c r="C666" s="0" t="n">
        <v>1</v>
      </c>
      <c r="D666" s="0" t="n">
        <v>10</v>
      </c>
      <c r="E666" s="0" t="n">
        <v>0</v>
      </c>
      <c r="F666" s="0" t="n">
        <v>5</v>
      </c>
      <c r="G666" s="0" t="n">
        <v>1</v>
      </c>
      <c r="H666" s="0" t="n">
        <v>2</v>
      </c>
      <c r="I666" s="0" t="n">
        <v>0.545833</v>
      </c>
      <c r="J666" s="0" t="n">
        <v>1182</v>
      </c>
      <c r="K666" s="0" t="n">
        <v>6262</v>
      </c>
      <c r="L666" s="0" t="n">
        <v>7444</v>
      </c>
      <c r="M666" s="7" t="n">
        <f aca="false">YEAR(A666)</f>
        <v>2012</v>
      </c>
    </row>
    <row r="667" customFormat="false" ht="15" hidden="false" customHeight="false" outlineLevel="0" collapsed="false">
      <c r="A667" s="6" t="n">
        <v>41209</v>
      </c>
      <c r="B667" s="0" t="n">
        <v>4</v>
      </c>
      <c r="C667" s="0" t="n">
        <v>1</v>
      </c>
      <c r="D667" s="0" t="n">
        <v>10</v>
      </c>
      <c r="E667" s="0" t="n">
        <v>0</v>
      </c>
      <c r="F667" s="0" t="n">
        <v>6</v>
      </c>
      <c r="G667" s="0" t="n">
        <v>0</v>
      </c>
      <c r="H667" s="0" t="n">
        <v>2</v>
      </c>
      <c r="I667" s="0" t="n">
        <v>0.53</v>
      </c>
      <c r="J667" s="0" t="n">
        <v>2643</v>
      </c>
      <c r="K667" s="0" t="n">
        <v>5209</v>
      </c>
      <c r="L667" s="0" t="n">
        <v>7852</v>
      </c>
      <c r="M667" s="7" t="n">
        <f aca="false">YEAR(A667)</f>
        <v>2012</v>
      </c>
    </row>
    <row r="668" customFormat="false" ht="15" hidden="false" customHeight="false" outlineLevel="0" collapsed="false">
      <c r="A668" s="6" t="n">
        <v>41210</v>
      </c>
      <c r="B668" s="0" t="n">
        <v>4</v>
      </c>
      <c r="C668" s="0" t="n">
        <v>1</v>
      </c>
      <c r="D668" s="0" t="n">
        <v>10</v>
      </c>
      <c r="E668" s="0" t="n">
        <v>0</v>
      </c>
      <c r="F668" s="0" t="n">
        <v>0</v>
      </c>
      <c r="G668" s="0" t="n">
        <v>0</v>
      </c>
      <c r="H668" s="0" t="n">
        <v>2</v>
      </c>
      <c r="I668" s="0" t="n">
        <v>0.4775</v>
      </c>
      <c r="J668" s="0" t="n">
        <v>998</v>
      </c>
      <c r="K668" s="0" t="n">
        <v>3461</v>
      </c>
      <c r="L668" s="0" t="n">
        <v>4459</v>
      </c>
      <c r="M668" s="7" t="n">
        <f aca="false">YEAR(A668)</f>
        <v>2012</v>
      </c>
    </row>
    <row r="669" customFormat="false" ht="15" hidden="false" customHeight="false" outlineLevel="0" collapsed="false">
      <c r="A669" s="6" t="n">
        <v>41211</v>
      </c>
      <c r="B669" s="0" t="n">
        <v>4</v>
      </c>
      <c r="C669" s="0" t="n">
        <v>1</v>
      </c>
      <c r="D669" s="0" t="n">
        <v>10</v>
      </c>
      <c r="E669" s="0" t="n">
        <v>0</v>
      </c>
      <c r="F669" s="0" t="n">
        <v>1</v>
      </c>
      <c r="G669" s="0" t="n">
        <v>1</v>
      </c>
      <c r="H669" s="0" t="n">
        <v>3</v>
      </c>
      <c r="I669" s="0" t="n">
        <v>0.44</v>
      </c>
      <c r="J669" s="0" t="n">
        <v>2</v>
      </c>
      <c r="K669" s="0" t="n">
        <v>20</v>
      </c>
      <c r="L669" s="0" t="n">
        <v>22</v>
      </c>
      <c r="M669" s="7" t="n">
        <f aca="false">YEAR(A669)</f>
        <v>2012</v>
      </c>
    </row>
    <row r="670" customFormat="false" ht="15" hidden="false" customHeight="false" outlineLevel="0" collapsed="false">
      <c r="A670" s="6" t="n">
        <v>41212</v>
      </c>
      <c r="B670" s="0" t="n">
        <v>4</v>
      </c>
      <c r="C670" s="0" t="n">
        <v>1</v>
      </c>
      <c r="D670" s="0" t="n">
        <v>10</v>
      </c>
      <c r="E670" s="0" t="n">
        <v>0</v>
      </c>
      <c r="F670" s="0" t="n">
        <v>2</v>
      </c>
      <c r="G670" s="0" t="n">
        <v>1</v>
      </c>
      <c r="H670" s="0" t="n">
        <v>2</v>
      </c>
      <c r="I670" s="0" t="n">
        <v>0.318182</v>
      </c>
      <c r="J670" s="0" t="n">
        <v>87</v>
      </c>
      <c r="K670" s="0" t="n">
        <v>1009</v>
      </c>
      <c r="L670" s="0" t="n">
        <v>1096</v>
      </c>
      <c r="M670" s="7" t="n">
        <f aca="false">YEAR(A670)</f>
        <v>2012</v>
      </c>
    </row>
    <row r="671" customFormat="false" ht="15" hidden="false" customHeight="false" outlineLevel="0" collapsed="false">
      <c r="A671" s="6" t="n">
        <v>41213</v>
      </c>
      <c r="B671" s="0" t="n">
        <v>4</v>
      </c>
      <c r="C671" s="0" t="n">
        <v>1</v>
      </c>
      <c r="D671" s="0" t="n">
        <v>10</v>
      </c>
      <c r="E671" s="0" t="n">
        <v>0</v>
      </c>
      <c r="F671" s="0" t="n">
        <v>3</v>
      </c>
      <c r="G671" s="0" t="n">
        <v>1</v>
      </c>
      <c r="H671" s="0" t="n">
        <v>2</v>
      </c>
      <c r="I671" s="0" t="n">
        <v>0.3575</v>
      </c>
      <c r="J671" s="0" t="n">
        <v>419</v>
      </c>
      <c r="K671" s="0" t="n">
        <v>5147</v>
      </c>
      <c r="L671" s="0" t="n">
        <v>5566</v>
      </c>
      <c r="M671" s="7" t="n">
        <f aca="false">YEAR(A671)</f>
        <v>2012</v>
      </c>
    </row>
    <row r="672" customFormat="false" ht="15" hidden="false" customHeight="false" outlineLevel="0" collapsed="false">
      <c r="A672" s="6" t="n">
        <v>41214</v>
      </c>
      <c r="B672" s="0" t="n">
        <v>4</v>
      </c>
      <c r="C672" s="0" t="n">
        <v>1</v>
      </c>
      <c r="D672" s="0" t="n">
        <v>11</v>
      </c>
      <c r="E672" s="0" t="n">
        <v>0</v>
      </c>
      <c r="F672" s="0" t="n">
        <v>4</v>
      </c>
      <c r="G672" s="0" t="n">
        <v>1</v>
      </c>
      <c r="H672" s="0" t="n">
        <v>2</v>
      </c>
      <c r="I672" s="0" t="n">
        <v>0.365833</v>
      </c>
      <c r="J672" s="0" t="n">
        <v>466</v>
      </c>
      <c r="K672" s="0" t="n">
        <v>5520</v>
      </c>
      <c r="L672" s="0" t="n">
        <v>5986</v>
      </c>
      <c r="M672" s="7" t="n">
        <f aca="false">YEAR(A672)</f>
        <v>2012</v>
      </c>
    </row>
    <row r="673" customFormat="false" ht="15" hidden="false" customHeight="false" outlineLevel="0" collapsed="false">
      <c r="A673" s="6" t="n">
        <v>41215</v>
      </c>
      <c r="B673" s="0" t="n">
        <v>4</v>
      </c>
      <c r="C673" s="0" t="n">
        <v>1</v>
      </c>
      <c r="D673" s="0" t="n">
        <v>11</v>
      </c>
      <c r="E673" s="0" t="n">
        <v>0</v>
      </c>
      <c r="F673" s="0" t="n">
        <v>5</v>
      </c>
      <c r="G673" s="0" t="n">
        <v>1</v>
      </c>
      <c r="H673" s="0" t="n">
        <v>1</v>
      </c>
      <c r="I673" s="0" t="n">
        <v>0.355</v>
      </c>
      <c r="J673" s="0" t="n">
        <v>618</v>
      </c>
      <c r="K673" s="0" t="n">
        <v>5229</v>
      </c>
      <c r="L673" s="0" t="n">
        <v>5847</v>
      </c>
      <c r="M673" s="7" t="n">
        <f aca="false">YEAR(A673)</f>
        <v>2012</v>
      </c>
    </row>
    <row r="674" customFormat="false" ht="15" hidden="false" customHeight="false" outlineLevel="0" collapsed="false">
      <c r="A674" s="6" t="n">
        <v>41216</v>
      </c>
      <c r="B674" s="0" t="n">
        <v>4</v>
      </c>
      <c r="C674" s="0" t="n">
        <v>1</v>
      </c>
      <c r="D674" s="0" t="n">
        <v>11</v>
      </c>
      <c r="E674" s="0" t="n">
        <v>0</v>
      </c>
      <c r="F674" s="0" t="n">
        <v>6</v>
      </c>
      <c r="G674" s="0" t="n">
        <v>0</v>
      </c>
      <c r="H674" s="0" t="n">
        <v>2</v>
      </c>
      <c r="I674" s="0" t="n">
        <v>0.343333</v>
      </c>
      <c r="J674" s="0" t="n">
        <v>1029</v>
      </c>
      <c r="K674" s="0" t="n">
        <v>4109</v>
      </c>
      <c r="L674" s="0" t="n">
        <v>5138</v>
      </c>
      <c r="M674" s="7" t="n">
        <f aca="false">YEAR(A674)</f>
        <v>2012</v>
      </c>
    </row>
    <row r="675" customFormat="false" ht="15" hidden="false" customHeight="false" outlineLevel="0" collapsed="false">
      <c r="A675" s="6" t="n">
        <v>41217</v>
      </c>
      <c r="B675" s="0" t="n">
        <v>4</v>
      </c>
      <c r="C675" s="0" t="n">
        <v>1</v>
      </c>
      <c r="D675" s="0" t="n">
        <v>11</v>
      </c>
      <c r="E675" s="0" t="n">
        <v>0</v>
      </c>
      <c r="F675" s="0" t="n">
        <v>0</v>
      </c>
      <c r="G675" s="0" t="n">
        <v>0</v>
      </c>
      <c r="H675" s="0" t="n">
        <v>1</v>
      </c>
      <c r="I675" s="0" t="n">
        <v>0.325833</v>
      </c>
      <c r="J675" s="0" t="n">
        <v>1201</v>
      </c>
      <c r="K675" s="0" t="n">
        <v>3906</v>
      </c>
      <c r="L675" s="0" t="n">
        <v>5107</v>
      </c>
      <c r="M675" s="7" t="n">
        <f aca="false">YEAR(A675)</f>
        <v>2012</v>
      </c>
    </row>
    <row r="676" customFormat="false" ht="15" hidden="false" customHeight="false" outlineLevel="0" collapsed="false">
      <c r="A676" s="6" t="n">
        <v>41218</v>
      </c>
      <c r="B676" s="0" t="n">
        <v>4</v>
      </c>
      <c r="C676" s="0" t="n">
        <v>1</v>
      </c>
      <c r="D676" s="0" t="n">
        <v>11</v>
      </c>
      <c r="E676" s="0" t="n">
        <v>0</v>
      </c>
      <c r="F676" s="0" t="n">
        <v>1</v>
      </c>
      <c r="G676" s="0" t="n">
        <v>1</v>
      </c>
      <c r="H676" s="0" t="n">
        <v>1</v>
      </c>
      <c r="I676" s="0" t="n">
        <v>0.319167</v>
      </c>
      <c r="J676" s="0" t="n">
        <v>378</v>
      </c>
      <c r="K676" s="0" t="n">
        <v>4881</v>
      </c>
      <c r="L676" s="0" t="n">
        <v>5259</v>
      </c>
      <c r="M676" s="7" t="n">
        <f aca="false">YEAR(A676)</f>
        <v>2012</v>
      </c>
    </row>
    <row r="677" customFormat="false" ht="15" hidden="false" customHeight="false" outlineLevel="0" collapsed="false">
      <c r="A677" s="6" t="n">
        <v>41219</v>
      </c>
      <c r="B677" s="0" t="n">
        <v>4</v>
      </c>
      <c r="C677" s="0" t="n">
        <v>1</v>
      </c>
      <c r="D677" s="0" t="n">
        <v>11</v>
      </c>
      <c r="E677" s="0" t="n">
        <v>0</v>
      </c>
      <c r="F677" s="0" t="n">
        <v>2</v>
      </c>
      <c r="G677" s="0" t="n">
        <v>1</v>
      </c>
      <c r="H677" s="0" t="n">
        <v>1</v>
      </c>
      <c r="I677" s="0" t="n">
        <v>0.280833</v>
      </c>
      <c r="J677" s="0" t="n">
        <v>466</v>
      </c>
      <c r="K677" s="0" t="n">
        <v>5220</v>
      </c>
      <c r="L677" s="0" t="n">
        <v>5686</v>
      </c>
      <c r="M677" s="7" t="n">
        <f aca="false">YEAR(A677)</f>
        <v>2012</v>
      </c>
    </row>
    <row r="678" customFormat="false" ht="15" hidden="false" customHeight="false" outlineLevel="0" collapsed="false">
      <c r="A678" s="6" t="n">
        <v>41220</v>
      </c>
      <c r="B678" s="0" t="n">
        <v>4</v>
      </c>
      <c r="C678" s="0" t="n">
        <v>1</v>
      </c>
      <c r="D678" s="0" t="n">
        <v>11</v>
      </c>
      <c r="E678" s="0" t="n">
        <v>0</v>
      </c>
      <c r="F678" s="0" t="n">
        <v>3</v>
      </c>
      <c r="G678" s="0" t="n">
        <v>1</v>
      </c>
      <c r="H678" s="0" t="n">
        <v>2</v>
      </c>
      <c r="I678" s="0" t="n">
        <v>0.295833</v>
      </c>
      <c r="J678" s="0" t="n">
        <v>326</v>
      </c>
      <c r="K678" s="0" t="n">
        <v>4709</v>
      </c>
      <c r="L678" s="0" t="n">
        <v>5035</v>
      </c>
      <c r="M678" s="7" t="n">
        <f aca="false">YEAR(A678)</f>
        <v>2012</v>
      </c>
    </row>
    <row r="679" customFormat="false" ht="15" hidden="false" customHeight="false" outlineLevel="0" collapsed="false">
      <c r="A679" s="6" t="n">
        <v>41221</v>
      </c>
      <c r="B679" s="0" t="n">
        <v>4</v>
      </c>
      <c r="C679" s="0" t="n">
        <v>1</v>
      </c>
      <c r="D679" s="0" t="n">
        <v>11</v>
      </c>
      <c r="E679" s="0" t="n">
        <v>0</v>
      </c>
      <c r="F679" s="0" t="n">
        <v>4</v>
      </c>
      <c r="G679" s="0" t="n">
        <v>1</v>
      </c>
      <c r="H679" s="0" t="n">
        <v>1</v>
      </c>
      <c r="I679" s="0" t="n">
        <v>0.352174</v>
      </c>
      <c r="J679" s="0" t="n">
        <v>340</v>
      </c>
      <c r="K679" s="0" t="n">
        <v>4975</v>
      </c>
      <c r="L679" s="0" t="n">
        <v>5315</v>
      </c>
      <c r="M679" s="7" t="n">
        <f aca="false">YEAR(A679)</f>
        <v>2012</v>
      </c>
    </row>
    <row r="680" customFormat="false" ht="15" hidden="false" customHeight="false" outlineLevel="0" collapsed="false">
      <c r="A680" s="6" t="n">
        <v>41222</v>
      </c>
      <c r="B680" s="0" t="n">
        <v>4</v>
      </c>
      <c r="C680" s="0" t="n">
        <v>1</v>
      </c>
      <c r="D680" s="0" t="n">
        <v>11</v>
      </c>
      <c r="E680" s="0" t="n">
        <v>0</v>
      </c>
      <c r="F680" s="0" t="n">
        <v>5</v>
      </c>
      <c r="G680" s="0" t="n">
        <v>1</v>
      </c>
      <c r="H680" s="0" t="n">
        <v>1</v>
      </c>
      <c r="I680" s="0" t="n">
        <v>0.361667</v>
      </c>
      <c r="J680" s="0" t="n">
        <v>709</v>
      </c>
      <c r="K680" s="0" t="n">
        <v>5283</v>
      </c>
      <c r="L680" s="0" t="n">
        <v>5992</v>
      </c>
      <c r="M680" s="7" t="n">
        <f aca="false">YEAR(A680)</f>
        <v>2012</v>
      </c>
    </row>
    <row r="681" customFormat="false" ht="15" hidden="false" customHeight="false" outlineLevel="0" collapsed="false">
      <c r="A681" s="6" t="n">
        <v>41223</v>
      </c>
      <c r="B681" s="0" t="n">
        <v>4</v>
      </c>
      <c r="C681" s="0" t="n">
        <v>1</v>
      </c>
      <c r="D681" s="0" t="n">
        <v>11</v>
      </c>
      <c r="E681" s="0" t="n">
        <v>0</v>
      </c>
      <c r="F681" s="0" t="n">
        <v>6</v>
      </c>
      <c r="G681" s="0" t="n">
        <v>0</v>
      </c>
      <c r="H681" s="0" t="n">
        <v>1</v>
      </c>
      <c r="I681" s="0" t="n">
        <v>0.389167</v>
      </c>
      <c r="J681" s="0" t="n">
        <v>2090</v>
      </c>
      <c r="K681" s="0" t="n">
        <v>4446</v>
      </c>
      <c r="L681" s="0" t="n">
        <v>6536</v>
      </c>
      <c r="M681" s="7" t="n">
        <f aca="false">YEAR(A681)</f>
        <v>2012</v>
      </c>
    </row>
    <row r="682" customFormat="false" ht="15" hidden="false" customHeight="false" outlineLevel="0" collapsed="false">
      <c r="A682" s="6" t="n">
        <v>41224</v>
      </c>
      <c r="B682" s="0" t="n">
        <v>4</v>
      </c>
      <c r="C682" s="0" t="n">
        <v>1</v>
      </c>
      <c r="D682" s="0" t="n">
        <v>11</v>
      </c>
      <c r="E682" s="0" t="n">
        <v>0</v>
      </c>
      <c r="F682" s="0" t="n">
        <v>0</v>
      </c>
      <c r="G682" s="0" t="n">
        <v>0</v>
      </c>
      <c r="H682" s="0" t="n">
        <v>1</v>
      </c>
      <c r="I682" s="0" t="n">
        <v>0.420833</v>
      </c>
      <c r="J682" s="0" t="n">
        <v>2290</v>
      </c>
      <c r="K682" s="0" t="n">
        <v>4562</v>
      </c>
      <c r="L682" s="0" t="n">
        <v>6852</v>
      </c>
      <c r="M682" s="7" t="n">
        <f aca="false">YEAR(A682)</f>
        <v>2012</v>
      </c>
    </row>
    <row r="683" customFormat="false" ht="15" hidden="false" customHeight="false" outlineLevel="0" collapsed="false">
      <c r="A683" s="6" t="n">
        <v>41225</v>
      </c>
      <c r="B683" s="0" t="n">
        <v>4</v>
      </c>
      <c r="C683" s="0" t="n">
        <v>1</v>
      </c>
      <c r="D683" s="0" t="n">
        <v>11</v>
      </c>
      <c r="E683" s="0" t="n">
        <v>1</v>
      </c>
      <c r="F683" s="0" t="n">
        <v>1</v>
      </c>
      <c r="G683" s="0" t="n">
        <v>0</v>
      </c>
      <c r="H683" s="0" t="n">
        <v>1</v>
      </c>
      <c r="I683" s="0" t="n">
        <v>0.485</v>
      </c>
      <c r="J683" s="0" t="n">
        <v>1097</v>
      </c>
      <c r="K683" s="0" t="n">
        <v>5172</v>
      </c>
      <c r="L683" s="0" t="n">
        <v>6269</v>
      </c>
      <c r="M683" s="7" t="n">
        <f aca="false">YEAR(A683)</f>
        <v>2012</v>
      </c>
    </row>
    <row r="684" customFormat="false" ht="15" hidden="false" customHeight="false" outlineLevel="0" collapsed="false">
      <c r="A684" s="6" t="n">
        <v>41226</v>
      </c>
      <c r="B684" s="0" t="n">
        <v>4</v>
      </c>
      <c r="C684" s="0" t="n">
        <v>1</v>
      </c>
      <c r="D684" s="0" t="n">
        <v>11</v>
      </c>
      <c r="E684" s="0" t="n">
        <v>0</v>
      </c>
      <c r="F684" s="0" t="n">
        <v>2</v>
      </c>
      <c r="G684" s="0" t="n">
        <v>1</v>
      </c>
      <c r="H684" s="0" t="n">
        <v>2</v>
      </c>
      <c r="I684" s="0" t="n">
        <v>0.343333</v>
      </c>
      <c r="J684" s="0" t="n">
        <v>327</v>
      </c>
      <c r="K684" s="0" t="n">
        <v>3767</v>
      </c>
      <c r="L684" s="0" t="n">
        <v>4094</v>
      </c>
      <c r="M684" s="7" t="n">
        <f aca="false">YEAR(A684)</f>
        <v>2012</v>
      </c>
    </row>
    <row r="685" customFormat="false" ht="15" hidden="false" customHeight="false" outlineLevel="0" collapsed="false">
      <c r="A685" s="6" t="n">
        <v>41227</v>
      </c>
      <c r="B685" s="0" t="n">
        <v>4</v>
      </c>
      <c r="C685" s="0" t="n">
        <v>1</v>
      </c>
      <c r="D685" s="0" t="n">
        <v>11</v>
      </c>
      <c r="E685" s="0" t="n">
        <v>0</v>
      </c>
      <c r="F685" s="0" t="n">
        <v>3</v>
      </c>
      <c r="G685" s="0" t="n">
        <v>1</v>
      </c>
      <c r="H685" s="0" t="n">
        <v>1</v>
      </c>
      <c r="I685" s="0" t="n">
        <v>0.289167</v>
      </c>
      <c r="J685" s="0" t="n">
        <v>373</v>
      </c>
      <c r="K685" s="0" t="n">
        <v>5122</v>
      </c>
      <c r="L685" s="0" t="n">
        <v>5495</v>
      </c>
      <c r="M685" s="7" t="n">
        <f aca="false">YEAR(A685)</f>
        <v>2012</v>
      </c>
    </row>
    <row r="686" customFormat="false" ht="15" hidden="false" customHeight="false" outlineLevel="0" collapsed="false">
      <c r="A686" s="6" t="n">
        <v>41228</v>
      </c>
      <c r="B686" s="0" t="n">
        <v>4</v>
      </c>
      <c r="C686" s="0" t="n">
        <v>1</v>
      </c>
      <c r="D686" s="0" t="n">
        <v>11</v>
      </c>
      <c r="E686" s="0" t="n">
        <v>0</v>
      </c>
      <c r="F686" s="0" t="n">
        <v>4</v>
      </c>
      <c r="G686" s="0" t="n">
        <v>1</v>
      </c>
      <c r="H686" s="0" t="n">
        <v>2</v>
      </c>
      <c r="I686" s="0" t="n">
        <v>0.321667</v>
      </c>
      <c r="J686" s="0" t="n">
        <v>320</v>
      </c>
      <c r="K686" s="0" t="n">
        <v>5125</v>
      </c>
      <c r="L686" s="0" t="n">
        <v>5445</v>
      </c>
      <c r="M686" s="7" t="n">
        <f aca="false">YEAR(A686)</f>
        <v>2012</v>
      </c>
    </row>
    <row r="687" customFormat="false" ht="15" hidden="false" customHeight="false" outlineLevel="0" collapsed="false">
      <c r="A687" s="6" t="n">
        <v>41229</v>
      </c>
      <c r="B687" s="0" t="n">
        <v>4</v>
      </c>
      <c r="C687" s="0" t="n">
        <v>1</v>
      </c>
      <c r="D687" s="0" t="n">
        <v>11</v>
      </c>
      <c r="E687" s="0" t="n">
        <v>0</v>
      </c>
      <c r="F687" s="0" t="n">
        <v>5</v>
      </c>
      <c r="G687" s="0" t="n">
        <v>1</v>
      </c>
      <c r="H687" s="0" t="n">
        <v>1</v>
      </c>
      <c r="I687" s="0" t="n">
        <v>0.345</v>
      </c>
      <c r="J687" s="0" t="n">
        <v>484</v>
      </c>
      <c r="K687" s="0" t="n">
        <v>5214</v>
      </c>
      <c r="L687" s="0" t="n">
        <v>5698</v>
      </c>
      <c r="M687" s="7" t="n">
        <f aca="false">YEAR(A687)</f>
        <v>2012</v>
      </c>
    </row>
    <row r="688" customFormat="false" ht="15" hidden="false" customHeight="false" outlineLevel="0" collapsed="false">
      <c r="A688" s="6" t="n">
        <v>41230</v>
      </c>
      <c r="B688" s="0" t="n">
        <v>4</v>
      </c>
      <c r="C688" s="0" t="n">
        <v>1</v>
      </c>
      <c r="D688" s="0" t="n">
        <v>11</v>
      </c>
      <c r="E688" s="0" t="n">
        <v>0</v>
      </c>
      <c r="F688" s="0" t="n">
        <v>6</v>
      </c>
      <c r="G688" s="0" t="n">
        <v>0</v>
      </c>
      <c r="H688" s="0" t="n">
        <v>1</v>
      </c>
      <c r="I688" s="0" t="n">
        <v>0.325</v>
      </c>
      <c r="J688" s="0" t="n">
        <v>1313</v>
      </c>
      <c r="K688" s="0" t="n">
        <v>4316</v>
      </c>
      <c r="L688" s="0" t="n">
        <v>5629</v>
      </c>
      <c r="M688" s="7" t="n">
        <f aca="false">YEAR(A688)</f>
        <v>2012</v>
      </c>
    </row>
    <row r="689" customFormat="false" ht="15" hidden="false" customHeight="false" outlineLevel="0" collapsed="false">
      <c r="A689" s="6" t="n">
        <v>41231</v>
      </c>
      <c r="B689" s="0" t="n">
        <v>4</v>
      </c>
      <c r="C689" s="0" t="n">
        <v>1</v>
      </c>
      <c r="D689" s="0" t="n">
        <v>11</v>
      </c>
      <c r="E689" s="0" t="n">
        <v>0</v>
      </c>
      <c r="F689" s="0" t="n">
        <v>0</v>
      </c>
      <c r="G689" s="0" t="n">
        <v>0</v>
      </c>
      <c r="H689" s="0" t="n">
        <v>1</v>
      </c>
      <c r="I689" s="0" t="n">
        <v>0.3425</v>
      </c>
      <c r="J689" s="0" t="n">
        <v>922</v>
      </c>
      <c r="K689" s="0" t="n">
        <v>3747</v>
      </c>
      <c r="L689" s="0" t="n">
        <v>4669</v>
      </c>
      <c r="M689" s="7" t="n">
        <f aca="false">YEAR(A689)</f>
        <v>2012</v>
      </c>
    </row>
    <row r="690" customFormat="false" ht="15" hidden="false" customHeight="false" outlineLevel="0" collapsed="false">
      <c r="A690" s="6" t="n">
        <v>41232</v>
      </c>
      <c r="B690" s="0" t="n">
        <v>4</v>
      </c>
      <c r="C690" s="0" t="n">
        <v>1</v>
      </c>
      <c r="D690" s="0" t="n">
        <v>11</v>
      </c>
      <c r="E690" s="0" t="n">
        <v>0</v>
      </c>
      <c r="F690" s="0" t="n">
        <v>1</v>
      </c>
      <c r="G690" s="0" t="n">
        <v>1</v>
      </c>
      <c r="H690" s="0" t="n">
        <v>2</v>
      </c>
      <c r="I690" s="0" t="n">
        <v>0.380833</v>
      </c>
      <c r="J690" s="0" t="n">
        <v>449</v>
      </c>
      <c r="K690" s="0" t="n">
        <v>5050</v>
      </c>
      <c r="L690" s="0" t="n">
        <v>5499</v>
      </c>
      <c r="M690" s="7" t="n">
        <f aca="false">YEAR(A690)</f>
        <v>2012</v>
      </c>
    </row>
    <row r="691" customFormat="false" ht="15" hidden="false" customHeight="false" outlineLevel="0" collapsed="false">
      <c r="A691" s="6" t="n">
        <v>41233</v>
      </c>
      <c r="B691" s="0" t="n">
        <v>4</v>
      </c>
      <c r="C691" s="0" t="n">
        <v>1</v>
      </c>
      <c r="D691" s="0" t="n">
        <v>11</v>
      </c>
      <c r="E691" s="0" t="n">
        <v>0</v>
      </c>
      <c r="F691" s="0" t="n">
        <v>2</v>
      </c>
      <c r="G691" s="0" t="n">
        <v>1</v>
      </c>
      <c r="H691" s="0" t="n">
        <v>2</v>
      </c>
      <c r="I691" s="0" t="n">
        <v>0.374167</v>
      </c>
      <c r="J691" s="0" t="n">
        <v>534</v>
      </c>
      <c r="K691" s="0" t="n">
        <v>5100</v>
      </c>
      <c r="L691" s="0" t="n">
        <v>5634</v>
      </c>
      <c r="M691" s="7" t="n">
        <f aca="false">YEAR(A691)</f>
        <v>2012</v>
      </c>
    </row>
    <row r="692" customFormat="false" ht="15" hidden="false" customHeight="false" outlineLevel="0" collapsed="false">
      <c r="A692" s="6" t="n">
        <v>41234</v>
      </c>
      <c r="B692" s="0" t="n">
        <v>4</v>
      </c>
      <c r="C692" s="0" t="n">
        <v>1</v>
      </c>
      <c r="D692" s="0" t="n">
        <v>11</v>
      </c>
      <c r="E692" s="0" t="n">
        <v>0</v>
      </c>
      <c r="F692" s="0" t="n">
        <v>3</v>
      </c>
      <c r="G692" s="0" t="n">
        <v>1</v>
      </c>
      <c r="H692" s="0" t="n">
        <v>1</v>
      </c>
      <c r="I692" s="0" t="n">
        <v>0.353333</v>
      </c>
      <c r="J692" s="0" t="n">
        <v>615</v>
      </c>
      <c r="K692" s="0" t="n">
        <v>4531</v>
      </c>
      <c r="L692" s="0" t="n">
        <v>5146</v>
      </c>
      <c r="M692" s="7" t="n">
        <f aca="false">YEAR(A692)</f>
        <v>2012</v>
      </c>
    </row>
    <row r="693" customFormat="false" ht="15" hidden="false" customHeight="false" outlineLevel="0" collapsed="false">
      <c r="A693" s="6" t="n">
        <v>41235</v>
      </c>
      <c r="B693" s="0" t="n">
        <v>4</v>
      </c>
      <c r="C693" s="0" t="n">
        <v>1</v>
      </c>
      <c r="D693" s="0" t="n">
        <v>11</v>
      </c>
      <c r="E693" s="0" t="n">
        <v>1</v>
      </c>
      <c r="F693" s="0" t="n">
        <v>4</v>
      </c>
      <c r="G693" s="0" t="n">
        <v>0</v>
      </c>
      <c r="H693" s="0" t="n">
        <v>1</v>
      </c>
      <c r="I693" s="0" t="n">
        <v>0.34</v>
      </c>
      <c r="J693" s="0" t="n">
        <v>955</v>
      </c>
      <c r="K693" s="0" t="n">
        <v>1470</v>
      </c>
      <c r="L693" s="0" t="n">
        <v>2425</v>
      </c>
      <c r="M693" s="7" t="n">
        <f aca="false">YEAR(A693)</f>
        <v>2012</v>
      </c>
    </row>
    <row r="694" customFormat="false" ht="15" hidden="false" customHeight="false" outlineLevel="0" collapsed="false">
      <c r="A694" s="6" t="n">
        <v>41236</v>
      </c>
      <c r="B694" s="0" t="n">
        <v>4</v>
      </c>
      <c r="C694" s="0" t="n">
        <v>1</v>
      </c>
      <c r="D694" s="0" t="n">
        <v>11</v>
      </c>
      <c r="E694" s="0" t="n">
        <v>0</v>
      </c>
      <c r="F694" s="0" t="n">
        <v>5</v>
      </c>
      <c r="G694" s="0" t="n">
        <v>1</v>
      </c>
      <c r="H694" s="0" t="n">
        <v>1</v>
      </c>
      <c r="I694" s="0" t="n">
        <v>0.368333</v>
      </c>
      <c r="J694" s="0" t="n">
        <v>1603</v>
      </c>
      <c r="K694" s="0" t="n">
        <v>2307</v>
      </c>
      <c r="L694" s="0" t="n">
        <v>3910</v>
      </c>
      <c r="M694" s="7" t="n">
        <f aca="false">YEAR(A694)</f>
        <v>2012</v>
      </c>
    </row>
    <row r="695" customFormat="false" ht="15" hidden="false" customHeight="false" outlineLevel="0" collapsed="false">
      <c r="A695" s="6" t="n">
        <v>41237</v>
      </c>
      <c r="B695" s="0" t="n">
        <v>4</v>
      </c>
      <c r="C695" s="0" t="n">
        <v>1</v>
      </c>
      <c r="D695" s="0" t="n">
        <v>11</v>
      </c>
      <c r="E695" s="0" t="n">
        <v>0</v>
      </c>
      <c r="F695" s="0" t="n">
        <v>6</v>
      </c>
      <c r="G695" s="0" t="n">
        <v>0</v>
      </c>
      <c r="H695" s="0" t="n">
        <v>1</v>
      </c>
      <c r="I695" s="0" t="n">
        <v>0.278333</v>
      </c>
      <c r="J695" s="0" t="n">
        <v>532</v>
      </c>
      <c r="K695" s="0" t="n">
        <v>1745</v>
      </c>
      <c r="L695" s="0" t="n">
        <v>2277</v>
      </c>
      <c r="M695" s="7" t="n">
        <f aca="false">YEAR(A695)</f>
        <v>2012</v>
      </c>
    </row>
    <row r="696" customFormat="false" ht="15" hidden="false" customHeight="false" outlineLevel="0" collapsed="false">
      <c r="A696" s="6" t="n">
        <v>41238</v>
      </c>
      <c r="B696" s="0" t="n">
        <v>4</v>
      </c>
      <c r="C696" s="0" t="n">
        <v>1</v>
      </c>
      <c r="D696" s="0" t="n">
        <v>11</v>
      </c>
      <c r="E696" s="0" t="n">
        <v>0</v>
      </c>
      <c r="F696" s="0" t="n">
        <v>0</v>
      </c>
      <c r="G696" s="0" t="n">
        <v>0</v>
      </c>
      <c r="H696" s="0" t="n">
        <v>1</v>
      </c>
      <c r="I696" s="0" t="n">
        <v>0.245833</v>
      </c>
      <c r="J696" s="0" t="n">
        <v>309</v>
      </c>
      <c r="K696" s="0" t="n">
        <v>2115</v>
      </c>
      <c r="L696" s="0" t="n">
        <v>2424</v>
      </c>
      <c r="M696" s="7" t="n">
        <f aca="false">YEAR(A696)</f>
        <v>2012</v>
      </c>
    </row>
    <row r="697" customFormat="false" ht="15" hidden="false" customHeight="false" outlineLevel="0" collapsed="false">
      <c r="A697" s="6" t="n">
        <v>41239</v>
      </c>
      <c r="B697" s="0" t="n">
        <v>4</v>
      </c>
      <c r="C697" s="0" t="n">
        <v>1</v>
      </c>
      <c r="D697" s="0" t="n">
        <v>11</v>
      </c>
      <c r="E697" s="0" t="n">
        <v>0</v>
      </c>
      <c r="F697" s="0" t="n">
        <v>1</v>
      </c>
      <c r="G697" s="0" t="n">
        <v>1</v>
      </c>
      <c r="H697" s="0" t="n">
        <v>1</v>
      </c>
      <c r="I697" s="0" t="n">
        <v>0.313333</v>
      </c>
      <c r="J697" s="0" t="n">
        <v>337</v>
      </c>
      <c r="K697" s="0" t="n">
        <v>4750</v>
      </c>
      <c r="L697" s="0" t="n">
        <v>5087</v>
      </c>
      <c r="M697" s="7" t="n">
        <f aca="false">YEAR(A697)</f>
        <v>2012</v>
      </c>
    </row>
    <row r="698" customFormat="false" ht="15" hidden="false" customHeight="false" outlineLevel="0" collapsed="false">
      <c r="A698" s="6" t="n">
        <v>41240</v>
      </c>
      <c r="B698" s="0" t="n">
        <v>4</v>
      </c>
      <c r="C698" s="0" t="n">
        <v>1</v>
      </c>
      <c r="D698" s="0" t="n">
        <v>11</v>
      </c>
      <c r="E698" s="0" t="n">
        <v>0</v>
      </c>
      <c r="F698" s="0" t="n">
        <v>2</v>
      </c>
      <c r="G698" s="0" t="n">
        <v>1</v>
      </c>
      <c r="H698" s="0" t="n">
        <v>2</v>
      </c>
      <c r="I698" s="0" t="n">
        <v>0.291667</v>
      </c>
      <c r="J698" s="0" t="n">
        <v>123</v>
      </c>
      <c r="K698" s="0" t="n">
        <v>3836</v>
      </c>
      <c r="L698" s="0" t="n">
        <v>3959</v>
      </c>
      <c r="M698" s="7" t="n">
        <f aca="false">YEAR(A698)</f>
        <v>2012</v>
      </c>
    </row>
    <row r="699" customFormat="false" ht="15" hidden="false" customHeight="false" outlineLevel="0" collapsed="false">
      <c r="A699" s="6" t="n">
        <v>41241</v>
      </c>
      <c r="B699" s="0" t="n">
        <v>4</v>
      </c>
      <c r="C699" s="0" t="n">
        <v>1</v>
      </c>
      <c r="D699" s="0" t="n">
        <v>11</v>
      </c>
      <c r="E699" s="0" t="n">
        <v>0</v>
      </c>
      <c r="F699" s="0" t="n">
        <v>3</v>
      </c>
      <c r="G699" s="0" t="n">
        <v>1</v>
      </c>
      <c r="H699" s="0" t="n">
        <v>1</v>
      </c>
      <c r="I699" s="0" t="n">
        <v>0.296667</v>
      </c>
      <c r="J699" s="0" t="n">
        <v>198</v>
      </c>
      <c r="K699" s="0" t="n">
        <v>5062</v>
      </c>
      <c r="L699" s="0" t="n">
        <v>5260</v>
      </c>
      <c r="M699" s="7" t="n">
        <f aca="false">YEAR(A699)</f>
        <v>2012</v>
      </c>
    </row>
    <row r="700" customFormat="false" ht="15" hidden="false" customHeight="false" outlineLevel="0" collapsed="false">
      <c r="A700" s="6" t="n">
        <v>41242</v>
      </c>
      <c r="B700" s="0" t="n">
        <v>4</v>
      </c>
      <c r="C700" s="0" t="n">
        <v>1</v>
      </c>
      <c r="D700" s="0" t="n">
        <v>11</v>
      </c>
      <c r="E700" s="0" t="n">
        <v>0</v>
      </c>
      <c r="F700" s="0" t="n">
        <v>4</v>
      </c>
      <c r="G700" s="0" t="n">
        <v>1</v>
      </c>
      <c r="H700" s="0" t="n">
        <v>1</v>
      </c>
      <c r="I700" s="0" t="n">
        <v>0.28087</v>
      </c>
      <c r="J700" s="0" t="n">
        <v>243</v>
      </c>
      <c r="K700" s="0" t="n">
        <v>5080</v>
      </c>
      <c r="L700" s="0" t="n">
        <v>5323</v>
      </c>
      <c r="M700" s="7" t="n">
        <f aca="false">YEAR(A700)</f>
        <v>2012</v>
      </c>
    </row>
    <row r="701" customFormat="false" ht="15" hidden="false" customHeight="false" outlineLevel="0" collapsed="false">
      <c r="A701" s="6" t="n">
        <v>41243</v>
      </c>
      <c r="B701" s="0" t="n">
        <v>4</v>
      </c>
      <c r="C701" s="0" t="n">
        <v>1</v>
      </c>
      <c r="D701" s="0" t="n">
        <v>11</v>
      </c>
      <c r="E701" s="0" t="n">
        <v>0</v>
      </c>
      <c r="F701" s="0" t="n">
        <v>5</v>
      </c>
      <c r="G701" s="0" t="n">
        <v>1</v>
      </c>
      <c r="H701" s="0" t="n">
        <v>1</v>
      </c>
      <c r="I701" s="0" t="n">
        <v>0.298333</v>
      </c>
      <c r="J701" s="0" t="n">
        <v>362</v>
      </c>
      <c r="K701" s="0" t="n">
        <v>5306</v>
      </c>
      <c r="L701" s="0" t="n">
        <v>5668</v>
      </c>
      <c r="M701" s="7" t="n">
        <f aca="false">YEAR(A701)</f>
        <v>2012</v>
      </c>
    </row>
    <row r="702" customFormat="false" ht="15" hidden="false" customHeight="false" outlineLevel="0" collapsed="false">
      <c r="A702" s="6" t="n">
        <v>41244</v>
      </c>
      <c r="B702" s="0" t="n">
        <v>4</v>
      </c>
      <c r="C702" s="0" t="n">
        <v>1</v>
      </c>
      <c r="D702" s="0" t="n">
        <v>12</v>
      </c>
      <c r="E702" s="0" t="n">
        <v>0</v>
      </c>
      <c r="F702" s="0" t="n">
        <v>6</v>
      </c>
      <c r="G702" s="0" t="n">
        <v>0</v>
      </c>
      <c r="H702" s="0" t="n">
        <v>2</v>
      </c>
      <c r="I702" s="0" t="n">
        <v>0.298333</v>
      </c>
      <c r="J702" s="0" t="n">
        <v>951</v>
      </c>
      <c r="K702" s="0" t="n">
        <v>4240</v>
      </c>
      <c r="L702" s="0" t="n">
        <v>5191</v>
      </c>
      <c r="M702" s="7" t="n">
        <f aca="false">YEAR(A702)</f>
        <v>2012</v>
      </c>
    </row>
    <row r="703" customFormat="false" ht="15" hidden="false" customHeight="false" outlineLevel="0" collapsed="false">
      <c r="A703" s="6" t="n">
        <v>41245</v>
      </c>
      <c r="B703" s="0" t="n">
        <v>4</v>
      </c>
      <c r="C703" s="0" t="n">
        <v>1</v>
      </c>
      <c r="D703" s="0" t="n">
        <v>12</v>
      </c>
      <c r="E703" s="0" t="n">
        <v>0</v>
      </c>
      <c r="F703" s="0" t="n">
        <v>0</v>
      </c>
      <c r="G703" s="0" t="n">
        <v>0</v>
      </c>
      <c r="H703" s="0" t="n">
        <v>2</v>
      </c>
      <c r="I703" s="0" t="n">
        <v>0.3475</v>
      </c>
      <c r="J703" s="0" t="n">
        <v>892</v>
      </c>
      <c r="K703" s="0" t="n">
        <v>3757</v>
      </c>
      <c r="L703" s="0" t="n">
        <v>4649</v>
      </c>
      <c r="M703" s="7" t="n">
        <f aca="false">YEAR(A703)</f>
        <v>2012</v>
      </c>
    </row>
    <row r="704" customFormat="false" ht="15" hidden="false" customHeight="false" outlineLevel="0" collapsed="false">
      <c r="A704" s="6" t="n">
        <v>41246</v>
      </c>
      <c r="B704" s="0" t="n">
        <v>4</v>
      </c>
      <c r="C704" s="0" t="n">
        <v>1</v>
      </c>
      <c r="D704" s="0" t="n">
        <v>12</v>
      </c>
      <c r="E704" s="0" t="n">
        <v>0</v>
      </c>
      <c r="F704" s="0" t="n">
        <v>1</v>
      </c>
      <c r="G704" s="0" t="n">
        <v>1</v>
      </c>
      <c r="H704" s="0" t="n">
        <v>1</v>
      </c>
      <c r="I704" s="0" t="n">
        <v>0.4525</v>
      </c>
      <c r="J704" s="0" t="n">
        <v>555</v>
      </c>
      <c r="K704" s="0" t="n">
        <v>5679</v>
      </c>
      <c r="L704" s="0" t="n">
        <v>6234</v>
      </c>
      <c r="M704" s="7" t="n">
        <f aca="false">YEAR(A704)</f>
        <v>2012</v>
      </c>
    </row>
    <row r="705" customFormat="false" ht="15" hidden="false" customHeight="false" outlineLevel="0" collapsed="false">
      <c r="A705" s="6" t="n">
        <v>41247</v>
      </c>
      <c r="B705" s="0" t="n">
        <v>4</v>
      </c>
      <c r="C705" s="0" t="n">
        <v>1</v>
      </c>
      <c r="D705" s="0" t="n">
        <v>12</v>
      </c>
      <c r="E705" s="0" t="n">
        <v>0</v>
      </c>
      <c r="F705" s="0" t="n">
        <v>2</v>
      </c>
      <c r="G705" s="0" t="n">
        <v>1</v>
      </c>
      <c r="H705" s="0" t="n">
        <v>1</v>
      </c>
      <c r="I705" s="0" t="n">
        <v>0.475833</v>
      </c>
      <c r="J705" s="0" t="n">
        <v>551</v>
      </c>
      <c r="K705" s="0" t="n">
        <v>6055</v>
      </c>
      <c r="L705" s="0" t="n">
        <v>6606</v>
      </c>
      <c r="M705" s="7" t="n">
        <f aca="false">YEAR(A705)</f>
        <v>2012</v>
      </c>
    </row>
    <row r="706" customFormat="false" ht="15" hidden="false" customHeight="false" outlineLevel="0" collapsed="false">
      <c r="A706" s="6" t="n">
        <v>41248</v>
      </c>
      <c r="B706" s="0" t="n">
        <v>4</v>
      </c>
      <c r="C706" s="0" t="n">
        <v>1</v>
      </c>
      <c r="D706" s="0" t="n">
        <v>12</v>
      </c>
      <c r="E706" s="0" t="n">
        <v>0</v>
      </c>
      <c r="F706" s="0" t="n">
        <v>3</v>
      </c>
      <c r="G706" s="0" t="n">
        <v>1</v>
      </c>
      <c r="H706" s="0" t="n">
        <v>1</v>
      </c>
      <c r="I706" s="0" t="n">
        <v>0.438333</v>
      </c>
      <c r="J706" s="0" t="n">
        <v>331</v>
      </c>
      <c r="K706" s="0" t="n">
        <v>5398</v>
      </c>
      <c r="L706" s="0" t="n">
        <v>5729</v>
      </c>
      <c r="M706" s="7" t="n">
        <f aca="false">YEAR(A706)</f>
        <v>2012</v>
      </c>
    </row>
    <row r="707" customFormat="false" ht="15" hidden="false" customHeight="false" outlineLevel="0" collapsed="false">
      <c r="A707" s="6" t="n">
        <v>41249</v>
      </c>
      <c r="B707" s="0" t="n">
        <v>4</v>
      </c>
      <c r="C707" s="0" t="n">
        <v>1</v>
      </c>
      <c r="D707" s="0" t="n">
        <v>12</v>
      </c>
      <c r="E707" s="0" t="n">
        <v>0</v>
      </c>
      <c r="F707" s="0" t="n">
        <v>4</v>
      </c>
      <c r="G707" s="0" t="n">
        <v>1</v>
      </c>
      <c r="H707" s="0" t="n">
        <v>1</v>
      </c>
      <c r="I707" s="0" t="n">
        <v>0.255833</v>
      </c>
      <c r="J707" s="0" t="n">
        <v>340</v>
      </c>
      <c r="K707" s="0" t="n">
        <v>5035</v>
      </c>
      <c r="L707" s="0" t="n">
        <v>5375</v>
      </c>
      <c r="M707" s="7" t="n">
        <f aca="false">YEAR(A707)</f>
        <v>2012</v>
      </c>
    </row>
    <row r="708" customFormat="false" ht="15" hidden="false" customHeight="false" outlineLevel="0" collapsed="false">
      <c r="A708" s="6" t="n">
        <v>41250</v>
      </c>
      <c r="B708" s="0" t="n">
        <v>4</v>
      </c>
      <c r="C708" s="0" t="n">
        <v>1</v>
      </c>
      <c r="D708" s="0" t="n">
        <v>12</v>
      </c>
      <c r="E708" s="0" t="n">
        <v>0</v>
      </c>
      <c r="F708" s="0" t="n">
        <v>5</v>
      </c>
      <c r="G708" s="0" t="n">
        <v>1</v>
      </c>
      <c r="H708" s="0" t="n">
        <v>2</v>
      </c>
      <c r="I708" s="0" t="n">
        <v>0.320833</v>
      </c>
      <c r="J708" s="0" t="n">
        <v>349</v>
      </c>
      <c r="K708" s="0" t="n">
        <v>4659</v>
      </c>
      <c r="L708" s="0" t="n">
        <v>5008</v>
      </c>
      <c r="M708" s="7" t="n">
        <f aca="false">YEAR(A708)</f>
        <v>2012</v>
      </c>
    </row>
    <row r="709" customFormat="false" ht="15" hidden="false" customHeight="false" outlineLevel="0" collapsed="false">
      <c r="A709" s="6" t="n">
        <v>41251</v>
      </c>
      <c r="B709" s="0" t="n">
        <v>4</v>
      </c>
      <c r="C709" s="0" t="n">
        <v>1</v>
      </c>
      <c r="D709" s="0" t="n">
        <v>12</v>
      </c>
      <c r="E709" s="0" t="n">
        <v>0</v>
      </c>
      <c r="F709" s="0" t="n">
        <v>6</v>
      </c>
      <c r="G709" s="0" t="n">
        <v>0</v>
      </c>
      <c r="H709" s="0" t="n">
        <v>2</v>
      </c>
      <c r="I709" s="0" t="n">
        <v>0.381667</v>
      </c>
      <c r="J709" s="0" t="n">
        <v>1153</v>
      </c>
      <c r="K709" s="0" t="n">
        <v>4429</v>
      </c>
      <c r="L709" s="0" t="n">
        <v>5582</v>
      </c>
      <c r="M709" s="7" t="n">
        <f aca="false">YEAR(A709)</f>
        <v>2012</v>
      </c>
    </row>
    <row r="710" customFormat="false" ht="15" hidden="false" customHeight="false" outlineLevel="0" collapsed="false">
      <c r="A710" s="6" t="n">
        <v>41252</v>
      </c>
      <c r="B710" s="0" t="n">
        <v>4</v>
      </c>
      <c r="C710" s="0" t="n">
        <v>1</v>
      </c>
      <c r="D710" s="0" t="n">
        <v>12</v>
      </c>
      <c r="E710" s="0" t="n">
        <v>0</v>
      </c>
      <c r="F710" s="0" t="n">
        <v>0</v>
      </c>
      <c r="G710" s="0" t="n">
        <v>0</v>
      </c>
      <c r="H710" s="0" t="n">
        <v>2</v>
      </c>
      <c r="I710" s="0" t="n">
        <v>0.384167</v>
      </c>
      <c r="J710" s="0" t="n">
        <v>441</v>
      </c>
      <c r="K710" s="0" t="n">
        <v>2787</v>
      </c>
      <c r="L710" s="0" t="n">
        <v>3228</v>
      </c>
      <c r="M710" s="7" t="n">
        <f aca="false">YEAR(A710)</f>
        <v>2012</v>
      </c>
    </row>
    <row r="711" customFormat="false" ht="15" hidden="false" customHeight="false" outlineLevel="0" collapsed="false">
      <c r="A711" s="6" t="n">
        <v>41253</v>
      </c>
      <c r="B711" s="0" t="n">
        <v>4</v>
      </c>
      <c r="C711" s="0" t="n">
        <v>1</v>
      </c>
      <c r="D711" s="0" t="n">
        <v>12</v>
      </c>
      <c r="E711" s="0" t="n">
        <v>0</v>
      </c>
      <c r="F711" s="0" t="n">
        <v>1</v>
      </c>
      <c r="G711" s="0" t="n">
        <v>1</v>
      </c>
      <c r="H711" s="0" t="n">
        <v>2</v>
      </c>
      <c r="I711" s="0" t="n">
        <v>0.435833</v>
      </c>
      <c r="J711" s="0" t="n">
        <v>329</v>
      </c>
      <c r="K711" s="0" t="n">
        <v>4841</v>
      </c>
      <c r="L711" s="0" t="n">
        <v>5170</v>
      </c>
      <c r="M711" s="7" t="n">
        <f aca="false">YEAR(A711)</f>
        <v>2012</v>
      </c>
    </row>
    <row r="712" customFormat="false" ht="15" hidden="false" customHeight="false" outlineLevel="0" collapsed="false">
      <c r="A712" s="6" t="n">
        <v>41254</v>
      </c>
      <c r="B712" s="0" t="n">
        <v>4</v>
      </c>
      <c r="C712" s="0" t="n">
        <v>1</v>
      </c>
      <c r="D712" s="0" t="n">
        <v>12</v>
      </c>
      <c r="E712" s="0" t="n">
        <v>0</v>
      </c>
      <c r="F712" s="0" t="n">
        <v>2</v>
      </c>
      <c r="G712" s="0" t="n">
        <v>1</v>
      </c>
      <c r="H712" s="0" t="n">
        <v>2</v>
      </c>
      <c r="I712" s="0" t="n">
        <v>0.353333</v>
      </c>
      <c r="J712" s="0" t="n">
        <v>282</v>
      </c>
      <c r="K712" s="0" t="n">
        <v>5219</v>
      </c>
      <c r="L712" s="0" t="n">
        <v>5501</v>
      </c>
      <c r="M712" s="7" t="n">
        <f aca="false">YEAR(A712)</f>
        <v>2012</v>
      </c>
    </row>
    <row r="713" customFormat="false" ht="15" hidden="false" customHeight="false" outlineLevel="0" collapsed="false">
      <c r="A713" s="6" t="n">
        <v>41255</v>
      </c>
      <c r="B713" s="0" t="n">
        <v>4</v>
      </c>
      <c r="C713" s="0" t="n">
        <v>1</v>
      </c>
      <c r="D713" s="0" t="n">
        <v>12</v>
      </c>
      <c r="E713" s="0" t="n">
        <v>0</v>
      </c>
      <c r="F713" s="0" t="n">
        <v>3</v>
      </c>
      <c r="G713" s="0" t="n">
        <v>1</v>
      </c>
      <c r="H713" s="0" t="n">
        <v>2</v>
      </c>
      <c r="I713" s="0" t="n">
        <v>0.2975</v>
      </c>
      <c r="J713" s="0" t="n">
        <v>310</v>
      </c>
      <c r="K713" s="0" t="n">
        <v>5009</v>
      </c>
      <c r="L713" s="0" t="n">
        <v>5319</v>
      </c>
      <c r="M713" s="7" t="n">
        <f aca="false">YEAR(A713)</f>
        <v>2012</v>
      </c>
    </row>
    <row r="714" customFormat="false" ht="15" hidden="false" customHeight="false" outlineLevel="0" collapsed="false">
      <c r="A714" s="6" t="n">
        <v>41256</v>
      </c>
      <c r="B714" s="0" t="n">
        <v>4</v>
      </c>
      <c r="C714" s="0" t="n">
        <v>1</v>
      </c>
      <c r="D714" s="0" t="n">
        <v>12</v>
      </c>
      <c r="E714" s="0" t="n">
        <v>0</v>
      </c>
      <c r="F714" s="0" t="n">
        <v>4</v>
      </c>
      <c r="G714" s="0" t="n">
        <v>1</v>
      </c>
      <c r="H714" s="0" t="n">
        <v>1</v>
      </c>
      <c r="I714" s="0" t="n">
        <v>0.295833</v>
      </c>
      <c r="J714" s="0" t="n">
        <v>425</v>
      </c>
      <c r="K714" s="0" t="n">
        <v>5107</v>
      </c>
      <c r="L714" s="0" t="n">
        <v>5532</v>
      </c>
      <c r="M714" s="7" t="n">
        <f aca="false">YEAR(A714)</f>
        <v>2012</v>
      </c>
    </row>
    <row r="715" customFormat="false" ht="15" hidden="false" customHeight="false" outlineLevel="0" collapsed="false">
      <c r="A715" s="6" t="n">
        <v>41257</v>
      </c>
      <c r="B715" s="0" t="n">
        <v>4</v>
      </c>
      <c r="C715" s="0" t="n">
        <v>1</v>
      </c>
      <c r="D715" s="0" t="n">
        <v>12</v>
      </c>
      <c r="E715" s="0" t="n">
        <v>0</v>
      </c>
      <c r="F715" s="0" t="n">
        <v>5</v>
      </c>
      <c r="G715" s="0" t="n">
        <v>1</v>
      </c>
      <c r="H715" s="0" t="n">
        <v>1</v>
      </c>
      <c r="I715" s="0" t="n">
        <v>0.281667</v>
      </c>
      <c r="J715" s="0" t="n">
        <v>429</v>
      </c>
      <c r="K715" s="0" t="n">
        <v>5182</v>
      </c>
      <c r="L715" s="0" t="n">
        <v>5611</v>
      </c>
      <c r="M715" s="7" t="n">
        <f aca="false">YEAR(A715)</f>
        <v>2012</v>
      </c>
    </row>
    <row r="716" customFormat="false" ht="15" hidden="false" customHeight="false" outlineLevel="0" collapsed="false">
      <c r="A716" s="6" t="n">
        <v>41258</v>
      </c>
      <c r="B716" s="0" t="n">
        <v>4</v>
      </c>
      <c r="C716" s="0" t="n">
        <v>1</v>
      </c>
      <c r="D716" s="0" t="n">
        <v>12</v>
      </c>
      <c r="E716" s="0" t="n">
        <v>0</v>
      </c>
      <c r="F716" s="0" t="n">
        <v>6</v>
      </c>
      <c r="G716" s="0" t="n">
        <v>0</v>
      </c>
      <c r="H716" s="0" t="n">
        <v>1</v>
      </c>
      <c r="I716" s="0" t="n">
        <v>0.324167</v>
      </c>
      <c r="J716" s="0" t="n">
        <v>767</v>
      </c>
      <c r="K716" s="0" t="n">
        <v>4280</v>
      </c>
      <c r="L716" s="0" t="n">
        <v>5047</v>
      </c>
      <c r="M716" s="7" t="n">
        <f aca="false">YEAR(A716)</f>
        <v>2012</v>
      </c>
    </row>
    <row r="717" customFormat="false" ht="15" hidden="false" customHeight="false" outlineLevel="0" collapsed="false">
      <c r="A717" s="6" t="n">
        <v>41259</v>
      </c>
      <c r="B717" s="0" t="n">
        <v>4</v>
      </c>
      <c r="C717" s="0" t="n">
        <v>1</v>
      </c>
      <c r="D717" s="0" t="n">
        <v>12</v>
      </c>
      <c r="E717" s="0" t="n">
        <v>0</v>
      </c>
      <c r="F717" s="0" t="n">
        <v>0</v>
      </c>
      <c r="G717" s="0" t="n">
        <v>0</v>
      </c>
      <c r="H717" s="0" t="n">
        <v>2</v>
      </c>
      <c r="I717" s="0" t="n">
        <v>0.3625</v>
      </c>
      <c r="J717" s="0" t="n">
        <v>538</v>
      </c>
      <c r="K717" s="0" t="n">
        <v>3248</v>
      </c>
      <c r="L717" s="0" t="n">
        <v>3786</v>
      </c>
      <c r="M717" s="7" t="n">
        <f aca="false">YEAR(A717)</f>
        <v>2012</v>
      </c>
    </row>
    <row r="718" customFormat="false" ht="15" hidden="false" customHeight="false" outlineLevel="0" collapsed="false">
      <c r="A718" s="6" t="n">
        <v>41260</v>
      </c>
      <c r="B718" s="0" t="n">
        <v>4</v>
      </c>
      <c r="C718" s="0" t="n">
        <v>1</v>
      </c>
      <c r="D718" s="0" t="n">
        <v>12</v>
      </c>
      <c r="E718" s="0" t="n">
        <v>0</v>
      </c>
      <c r="F718" s="0" t="n">
        <v>1</v>
      </c>
      <c r="G718" s="0" t="n">
        <v>1</v>
      </c>
      <c r="H718" s="0" t="n">
        <v>2</v>
      </c>
      <c r="I718" s="0" t="n">
        <v>0.393333</v>
      </c>
      <c r="J718" s="0" t="n">
        <v>212</v>
      </c>
      <c r="K718" s="0" t="n">
        <v>4373</v>
      </c>
      <c r="L718" s="0" t="n">
        <v>4585</v>
      </c>
      <c r="M718" s="7" t="n">
        <f aca="false">YEAR(A718)</f>
        <v>2012</v>
      </c>
    </row>
    <row r="719" customFormat="false" ht="15" hidden="false" customHeight="false" outlineLevel="0" collapsed="false">
      <c r="A719" s="6" t="n">
        <v>41261</v>
      </c>
      <c r="B719" s="0" t="n">
        <v>4</v>
      </c>
      <c r="C719" s="0" t="n">
        <v>1</v>
      </c>
      <c r="D719" s="0" t="n">
        <v>12</v>
      </c>
      <c r="E719" s="0" t="n">
        <v>0</v>
      </c>
      <c r="F719" s="0" t="n">
        <v>2</v>
      </c>
      <c r="G719" s="0" t="n">
        <v>1</v>
      </c>
      <c r="H719" s="0" t="n">
        <v>1</v>
      </c>
      <c r="I719" s="0" t="n">
        <v>0.410833</v>
      </c>
      <c r="J719" s="0" t="n">
        <v>433</v>
      </c>
      <c r="K719" s="0" t="n">
        <v>5124</v>
      </c>
      <c r="L719" s="0" t="n">
        <v>5557</v>
      </c>
      <c r="M719" s="7" t="n">
        <f aca="false">YEAR(A719)</f>
        <v>2012</v>
      </c>
    </row>
    <row r="720" customFormat="false" ht="15" hidden="false" customHeight="false" outlineLevel="0" collapsed="false">
      <c r="A720" s="6" t="n">
        <v>41262</v>
      </c>
      <c r="B720" s="0" t="n">
        <v>4</v>
      </c>
      <c r="C720" s="0" t="n">
        <v>1</v>
      </c>
      <c r="D720" s="0" t="n">
        <v>12</v>
      </c>
      <c r="E720" s="0" t="n">
        <v>0</v>
      </c>
      <c r="F720" s="0" t="n">
        <v>3</v>
      </c>
      <c r="G720" s="0" t="n">
        <v>1</v>
      </c>
      <c r="H720" s="0" t="n">
        <v>1</v>
      </c>
      <c r="I720" s="0" t="n">
        <v>0.3325</v>
      </c>
      <c r="J720" s="0" t="n">
        <v>333</v>
      </c>
      <c r="K720" s="0" t="n">
        <v>4934</v>
      </c>
      <c r="L720" s="0" t="n">
        <v>5267</v>
      </c>
      <c r="M720" s="7" t="n">
        <f aca="false">YEAR(A720)</f>
        <v>2012</v>
      </c>
    </row>
    <row r="721" customFormat="false" ht="15" hidden="false" customHeight="false" outlineLevel="0" collapsed="false">
      <c r="A721" s="6" t="n">
        <v>41263</v>
      </c>
      <c r="B721" s="0" t="n">
        <v>4</v>
      </c>
      <c r="C721" s="0" t="n">
        <v>1</v>
      </c>
      <c r="D721" s="0" t="n">
        <v>12</v>
      </c>
      <c r="E721" s="0" t="n">
        <v>0</v>
      </c>
      <c r="F721" s="0" t="n">
        <v>4</v>
      </c>
      <c r="G721" s="0" t="n">
        <v>1</v>
      </c>
      <c r="H721" s="0" t="n">
        <v>2</v>
      </c>
      <c r="I721" s="0" t="n">
        <v>0.33</v>
      </c>
      <c r="J721" s="0" t="n">
        <v>314</v>
      </c>
      <c r="K721" s="0" t="n">
        <v>3814</v>
      </c>
      <c r="L721" s="0" t="n">
        <v>4128</v>
      </c>
      <c r="M721" s="7" t="n">
        <f aca="false">YEAR(A721)</f>
        <v>2012</v>
      </c>
    </row>
    <row r="722" customFormat="false" ht="15" hidden="false" customHeight="false" outlineLevel="0" collapsed="false">
      <c r="A722" s="6" t="n">
        <v>41264</v>
      </c>
      <c r="B722" s="0" t="n">
        <v>1</v>
      </c>
      <c r="C722" s="0" t="n">
        <v>1</v>
      </c>
      <c r="D722" s="0" t="n">
        <v>12</v>
      </c>
      <c r="E722" s="0" t="n">
        <v>0</v>
      </c>
      <c r="F722" s="0" t="n">
        <v>5</v>
      </c>
      <c r="G722" s="0" t="n">
        <v>1</v>
      </c>
      <c r="H722" s="0" t="n">
        <v>2</v>
      </c>
      <c r="I722" s="0" t="n">
        <v>0.326667</v>
      </c>
      <c r="J722" s="0" t="n">
        <v>221</v>
      </c>
      <c r="K722" s="0" t="n">
        <v>3402</v>
      </c>
      <c r="L722" s="0" t="n">
        <v>3623</v>
      </c>
      <c r="M722" s="7" t="n">
        <f aca="false">YEAR(A722)</f>
        <v>2012</v>
      </c>
    </row>
    <row r="723" customFormat="false" ht="15" hidden="false" customHeight="false" outlineLevel="0" collapsed="false">
      <c r="A723" s="6" t="n">
        <v>41265</v>
      </c>
      <c r="B723" s="0" t="n">
        <v>1</v>
      </c>
      <c r="C723" s="0" t="n">
        <v>1</v>
      </c>
      <c r="D723" s="0" t="n">
        <v>12</v>
      </c>
      <c r="E723" s="0" t="n">
        <v>0</v>
      </c>
      <c r="F723" s="0" t="n">
        <v>6</v>
      </c>
      <c r="G723" s="0" t="n">
        <v>0</v>
      </c>
      <c r="H723" s="0" t="n">
        <v>1</v>
      </c>
      <c r="I723" s="0" t="n">
        <v>0.265833</v>
      </c>
      <c r="J723" s="0" t="n">
        <v>205</v>
      </c>
      <c r="K723" s="0" t="n">
        <v>1544</v>
      </c>
      <c r="L723" s="0" t="n">
        <v>1749</v>
      </c>
      <c r="M723" s="7" t="n">
        <f aca="false">YEAR(A723)</f>
        <v>2012</v>
      </c>
    </row>
    <row r="724" customFormat="false" ht="15" hidden="false" customHeight="false" outlineLevel="0" collapsed="false">
      <c r="A724" s="6" t="n">
        <v>41266</v>
      </c>
      <c r="B724" s="0" t="n">
        <v>1</v>
      </c>
      <c r="C724" s="0" t="n">
        <v>1</v>
      </c>
      <c r="D724" s="0" t="n">
        <v>12</v>
      </c>
      <c r="E724" s="0" t="n">
        <v>0</v>
      </c>
      <c r="F724" s="0" t="n">
        <v>0</v>
      </c>
      <c r="G724" s="0" t="n">
        <v>0</v>
      </c>
      <c r="H724" s="0" t="n">
        <v>1</v>
      </c>
      <c r="I724" s="0" t="n">
        <v>0.245833</v>
      </c>
      <c r="J724" s="0" t="n">
        <v>408</v>
      </c>
      <c r="K724" s="0" t="n">
        <v>1379</v>
      </c>
      <c r="L724" s="0" t="n">
        <v>1787</v>
      </c>
      <c r="M724" s="7" t="n">
        <f aca="false">YEAR(A724)</f>
        <v>2012</v>
      </c>
    </row>
    <row r="725" customFormat="false" ht="15" hidden="false" customHeight="false" outlineLevel="0" collapsed="false">
      <c r="A725" s="6" t="n">
        <v>41267</v>
      </c>
      <c r="B725" s="0" t="n">
        <v>1</v>
      </c>
      <c r="C725" s="0" t="n">
        <v>1</v>
      </c>
      <c r="D725" s="0" t="n">
        <v>12</v>
      </c>
      <c r="E725" s="0" t="n">
        <v>0</v>
      </c>
      <c r="F725" s="0" t="n">
        <v>1</v>
      </c>
      <c r="G725" s="0" t="n">
        <v>1</v>
      </c>
      <c r="H725" s="0" t="n">
        <v>2</v>
      </c>
      <c r="I725" s="0" t="n">
        <v>0.231304</v>
      </c>
      <c r="J725" s="0" t="n">
        <v>174</v>
      </c>
      <c r="K725" s="0" t="n">
        <v>746</v>
      </c>
      <c r="L725" s="0" t="n">
        <v>920</v>
      </c>
      <c r="M725" s="7" t="n">
        <f aca="false">YEAR(A725)</f>
        <v>2012</v>
      </c>
    </row>
    <row r="726" customFormat="false" ht="15" hidden="false" customHeight="false" outlineLevel="0" collapsed="false">
      <c r="A726" s="6" t="n">
        <v>41268</v>
      </c>
      <c r="B726" s="0" t="n">
        <v>1</v>
      </c>
      <c r="C726" s="0" t="n">
        <v>1</v>
      </c>
      <c r="D726" s="0" t="n">
        <v>12</v>
      </c>
      <c r="E726" s="0" t="n">
        <v>1</v>
      </c>
      <c r="F726" s="0" t="n">
        <v>2</v>
      </c>
      <c r="G726" s="0" t="n">
        <v>0</v>
      </c>
      <c r="H726" s="0" t="n">
        <v>2</v>
      </c>
      <c r="I726" s="0" t="n">
        <v>0.291304</v>
      </c>
      <c r="J726" s="0" t="n">
        <v>440</v>
      </c>
      <c r="K726" s="0" t="n">
        <v>573</v>
      </c>
      <c r="L726" s="0" t="n">
        <v>1013</v>
      </c>
      <c r="M726" s="7" t="n">
        <f aca="false">YEAR(A726)</f>
        <v>2012</v>
      </c>
    </row>
    <row r="727" customFormat="false" ht="15" hidden="false" customHeight="false" outlineLevel="0" collapsed="false">
      <c r="A727" s="6" t="n">
        <v>41269</v>
      </c>
      <c r="B727" s="0" t="n">
        <v>1</v>
      </c>
      <c r="C727" s="0" t="n">
        <v>1</v>
      </c>
      <c r="D727" s="0" t="n">
        <v>12</v>
      </c>
      <c r="E727" s="0" t="n">
        <v>0</v>
      </c>
      <c r="F727" s="0" t="n">
        <v>3</v>
      </c>
      <c r="G727" s="0" t="n">
        <v>1</v>
      </c>
      <c r="H727" s="0" t="n">
        <v>3</v>
      </c>
      <c r="I727" s="0" t="n">
        <v>0.243333</v>
      </c>
      <c r="J727" s="0" t="n">
        <v>9</v>
      </c>
      <c r="K727" s="0" t="n">
        <v>432</v>
      </c>
      <c r="L727" s="0" t="n">
        <v>441</v>
      </c>
      <c r="M727" s="7" t="n">
        <f aca="false">YEAR(A727)</f>
        <v>2012</v>
      </c>
    </row>
    <row r="728" customFormat="false" ht="15" hidden="false" customHeight="false" outlineLevel="0" collapsed="false">
      <c r="A728" s="6" t="n">
        <v>41270</v>
      </c>
      <c r="B728" s="0" t="n">
        <v>1</v>
      </c>
      <c r="C728" s="0" t="n">
        <v>1</v>
      </c>
      <c r="D728" s="0" t="n">
        <v>12</v>
      </c>
      <c r="E728" s="0" t="n">
        <v>0</v>
      </c>
      <c r="F728" s="0" t="n">
        <v>4</v>
      </c>
      <c r="G728" s="0" t="n">
        <v>1</v>
      </c>
      <c r="H728" s="0" t="n">
        <v>2</v>
      </c>
      <c r="I728" s="0" t="n">
        <v>0.254167</v>
      </c>
      <c r="J728" s="0" t="n">
        <v>247</v>
      </c>
      <c r="K728" s="0" t="n">
        <v>1867</v>
      </c>
      <c r="L728" s="0" t="n">
        <v>2114</v>
      </c>
      <c r="M728" s="7" t="n">
        <f aca="false">YEAR(A728)</f>
        <v>2012</v>
      </c>
    </row>
    <row r="729" customFormat="false" ht="15" hidden="false" customHeight="false" outlineLevel="0" collapsed="false">
      <c r="A729" s="6" t="n">
        <v>41271</v>
      </c>
      <c r="B729" s="0" t="n">
        <v>1</v>
      </c>
      <c r="C729" s="0" t="n">
        <v>1</v>
      </c>
      <c r="D729" s="0" t="n">
        <v>12</v>
      </c>
      <c r="E729" s="0" t="n">
        <v>0</v>
      </c>
      <c r="F729" s="0" t="n">
        <v>5</v>
      </c>
      <c r="G729" s="0" t="n">
        <v>1</v>
      </c>
      <c r="H729" s="0" t="n">
        <v>2</v>
      </c>
      <c r="I729" s="0" t="n">
        <v>0.253333</v>
      </c>
      <c r="J729" s="0" t="n">
        <v>644</v>
      </c>
      <c r="K729" s="0" t="n">
        <v>2451</v>
      </c>
      <c r="L729" s="0" t="n">
        <v>3095</v>
      </c>
      <c r="M729" s="7" t="n">
        <f aca="false">YEAR(A729)</f>
        <v>2012</v>
      </c>
    </row>
    <row r="730" customFormat="false" ht="15" hidden="false" customHeight="false" outlineLevel="0" collapsed="false">
      <c r="A730" s="6" t="n">
        <v>41272</v>
      </c>
      <c r="B730" s="0" t="n">
        <v>1</v>
      </c>
      <c r="C730" s="0" t="n">
        <v>1</v>
      </c>
      <c r="D730" s="0" t="n">
        <v>12</v>
      </c>
      <c r="E730" s="0" t="n">
        <v>0</v>
      </c>
      <c r="F730" s="0" t="n">
        <v>6</v>
      </c>
      <c r="G730" s="0" t="n">
        <v>0</v>
      </c>
      <c r="H730" s="0" t="n">
        <v>2</v>
      </c>
      <c r="I730" s="0" t="n">
        <v>0.253333</v>
      </c>
      <c r="J730" s="0" t="n">
        <v>159</v>
      </c>
      <c r="K730" s="0" t="n">
        <v>1182</v>
      </c>
      <c r="L730" s="0" t="n">
        <v>1341</v>
      </c>
      <c r="M730" s="7" t="n">
        <f aca="false">YEAR(A730)</f>
        <v>2012</v>
      </c>
    </row>
    <row r="731" customFormat="false" ht="15" hidden="false" customHeight="false" outlineLevel="0" collapsed="false">
      <c r="A731" s="6" t="n">
        <v>41273</v>
      </c>
      <c r="B731" s="0" t="n">
        <v>1</v>
      </c>
      <c r="C731" s="0" t="n">
        <v>1</v>
      </c>
      <c r="D731" s="0" t="n">
        <v>12</v>
      </c>
      <c r="E731" s="0" t="n">
        <v>0</v>
      </c>
      <c r="F731" s="0" t="n">
        <v>0</v>
      </c>
      <c r="G731" s="0" t="n">
        <v>0</v>
      </c>
      <c r="H731" s="0" t="n">
        <v>1</v>
      </c>
      <c r="I731" s="0" t="n">
        <v>0.255833</v>
      </c>
      <c r="J731" s="0" t="n">
        <v>364</v>
      </c>
      <c r="K731" s="0" t="n">
        <v>1432</v>
      </c>
      <c r="L731" s="0" t="n">
        <v>1796</v>
      </c>
      <c r="M731" s="7" t="n">
        <f aca="false">YEAR(A731)</f>
        <v>2012</v>
      </c>
    </row>
    <row r="732" customFormat="false" ht="15" hidden="false" customHeight="false" outlineLevel="0" collapsed="false">
      <c r="A732" s="6" t="n">
        <v>41274</v>
      </c>
      <c r="B732" s="0" t="n">
        <v>1</v>
      </c>
      <c r="C732" s="0" t="n">
        <v>1</v>
      </c>
      <c r="D732" s="0" t="n">
        <v>12</v>
      </c>
      <c r="E732" s="0" t="n">
        <v>0</v>
      </c>
      <c r="F732" s="0" t="n">
        <v>1</v>
      </c>
      <c r="G732" s="0" t="n">
        <v>1</v>
      </c>
      <c r="H732" s="0" t="n">
        <v>2</v>
      </c>
      <c r="I732" s="0" t="n">
        <v>0.215833</v>
      </c>
      <c r="J732" s="0" t="n">
        <v>439</v>
      </c>
      <c r="K732" s="0" t="n">
        <v>2290</v>
      </c>
      <c r="L732" s="0" t="n">
        <v>2729</v>
      </c>
      <c r="M732" s="7" t="n">
        <f aca="false">YEAR(A732)</f>
        <v>2012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3" min="2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22</v>
      </c>
      <c r="B1" s="5" t="s">
        <v>32</v>
      </c>
      <c r="C1" s="5" t="s">
        <v>33</v>
      </c>
      <c r="D1" s="5" t="s">
        <v>34</v>
      </c>
    </row>
    <row r="2" customFormat="false" ht="15" hidden="false" customHeight="false" outlineLevel="0" collapsed="false">
      <c r="A2" s="0" t="n">
        <v>1</v>
      </c>
      <c r="B2" s="7" t="n">
        <f aca="false">SUMIFS(Days!$L$2:$L$732,Days!$M$2:$M$732,2011,Days!$D$2:$D$732,A2)</f>
        <v>38189</v>
      </c>
      <c r="C2" s="7" t="n">
        <f aca="false">SUMIFS(Days!$L$2:$L$732,Days!$M$2:$M$732,2012,Days!$D$2:$D$732,A2)</f>
        <v>96744</v>
      </c>
      <c r="D2" s="8" t="n">
        <f aca="false">C2/B2-1</f>
        <v>1.53329492785881</v>
      </c>
    </row>
    <row r="3" customFormat="false" ht="15" hidden="false" customHeight="false" outlineLevel="0" collapsed="false">
      <c r="A3" s="0" t="n">
        <v>2</v>
      </c>
      <c r="B3" s="7" t="n">
        <f aca="false">SUMIFS(Days!$L$2:$L$732,Days!$M$2:$M$732,2011,Days!$D$2:$D$732,A3)</f>
        <v>48215</v>
      </c>
      <c r="C3" s="7" t="n">
        <f aca="false">SUMIFS(Days!$L$2:$L$732,Days!$M$2:$M$732,2012,Days!$D$2:$D$732,A3)</f>
        <v>103137</v>
      </c>
      <c r="D3" s="8" t="n">
        <f aca="false">C3/B3-1</f>
        <v>1.13910608731723</v>
      </c>
    </row>
    <row r="4" customFormat="false" ht="15" hidden="false" customHeight="false" outlineLevel="0" collapsed="false">
      <c r="A4" s="0" t="n">
        <v>3</v>
      </c>
      <c r="B4" s="7" t="n">
        <f aca="false">SUMIFS(Days!$L$2:$L$732,Days!$M$2:$M$732,2011,Days!$D$2:$D$732,A4)</f>
        <v>64045</v>
      </c>
      <c r="C4" s="7" t="n">
        <f aca="false">SUMIFS(Days!$L$2:$L$732,Days!$M$2:$M$732,2012,Days!$D$2:$D$732,A4)</f>
        <v>164875</v>
      </c>
      <c r="D4" s="8" t="n">
        <f aca="false">C4/B4-1</f>
        <v>1.57436177687563</v>
      </c>
    </row>
    <row r="5" customFormat="false" ht="15" hidden="false" customHeight="false" outlineLevel="0" collapsed="false">
      <c r="A5" s="0" t="n">
        <v>4</v>
      </c>
      <c r="B5" s="7" t="n">
        <f aca="false">SUMIFS(Days!$L$2:$L$732,Days!$M$2:$M$732,2011,Days!$D$2:$D$732,A5)</f>
        <v>94870</v>
      </c>
      <c r="C5" s="7" t="n">
        <f aca="false">SUMIFS(Days!$L$2:$L$732,Days!$M$2:$M$732,2012,Days!$D$2:$D$732,A5)</f>
        <v>174224</v>
      </c>
      <c r="D5" s="8" t="n">
        <f aca="false">C5/B5-1</f>
        <v>0.836449878781491</v>
      </c>
    </row>
    <row r="6" customFormat="false" ht="15" hidden="false" customHeight="false" outlineLevel="0" collapsed="false">
      <c r="A6" s="0" t="n">
        <v>5</v>
      </c>
      <c r="B6" s="7" t="n">
        <f aca="false">SUMIFS(Days!$L$2:$L$732,Days!$M$2:$M$732,2011,Days!$D$2:$D$732,A6)</f>
        <v>135821</v>
      </c>
      <c r="C6" s="7" t="n">
        <f aca="false">SUMIFS(Days!$L$2:$L$732,Days!$M$2:$M$732,2012,Days!$D$2:$D$732,A6)</f>
        <v>195865</v>
      </c>
      <c r="D6" s="8" t="n">
        <f aca="false">C6/B6-1</f>
        <v>0.44208185773923</v>
      </c>
    </row>
    <row r="7" customFormat="false" ht="15" hidden="false" customHeight="false" outlineLevel="0" collapsed="false">
      <c r="A7" s="0" t="n">
        <v>6</v>
      </c>
      <c r="B7" s="7" t="n">
        <f aca="false">SUMIFS(Days!$L$2:$L$732,Days!$M$2:$M$732,2011,Days!$D$2:$D$732,A7)</f>
        <v>143512</v>
      </c>
      <c r="C7" s="7" t="n">
        <f aca="false">SUMIFS(Days!$L$2:$L$732,Days!$M$2:$M$732,2012,Days!$D$2:$D$732,A7)</f>
        <v>202830</v>
      </c>
      <c r="D7" s="8" t="n">
        <f aca="false">C7/B7-1</f>
        <v>0.41333128936953</v>
      </c>
    </row>
    <row r="8" customFormat="false" ht="15" hidden="false" customHeight="false" outlineLevel="0" collapsed="false">
      <c r="A8" s="0" t="n">
        <v>7</v>
      </c>
      <c r="B8" s="7" t="n">
        <f aca="false">SUMIFS(Days!$L$2:$L$732,Days!$M$2:$M$732,2011,Days!$D$2:$D$732,A8)</f>
        <v>141341</v>
      </c>
      <c r="C8" s="7" t="n">
        <f aca="false">SUMIFS(Days!$L$2:$L$732,Days!$M$2:$M$732,2012,Days!$D$2:$D$732,A8)</f>
        <v>203607</v>
      </c>
      <c r="D8" s="8" t="n">
        <f aca="false">C8/B8-1</f>
        <v>0.440537423677489</v>
      </c>
    </row>
    <row r="9" customFormat="false" ht="15" hidden="false" customHeight="false" outlineLevel="0" collapsed="false">
      <c r="A9" s="0" t="n">
        <v>8</v>
      </c>
      <c r="B9" s="7" t="n">
        <f aca="false">SUMIFS(Days!$L$2:$L$732,Days!$M$2:$M$732,2011,Days!$D$2:$D$732,A9)</f>
        <v>136691</v>
      </c>
      <c r="C9" s="7" t="n">
        <f aca="false">SUMIFS(Days!$L$2:$L$732,Days!$M$2:$M$732,2012,Days!$D$2:$D$732,A9)</f>
        <v>214503</v>
      </c>
      <c r="D9" s="8" t="n">
        <f aca="false">C9/B9-1</f>
        <v>0.569254742448296</v>
      </c>
    </row>
    <row r="10" customFormat="false" ht="15" hidden="false" customHeight="false" outlineLevel="0" collapsed="false">
      <c r="A10" s="0" t="n">
        <v>9</v>
      </c>
      <c r="B10" s="7" t="n">
        <f aca="false">SUMIFS(Days!$L$2:$L$732,Days!$M$2:$M$732,2011,Days!$D$2:$D$732,A10)</f>
        <v>127418</v>
      </c>
      <c r="C10" s="7" t="n">
        <f aca="false">SUMIFS(Days!$L$2:$L$732,Days!$M$2:$M$732,2012,Days!$D$2:$D$732,A10)</f>
        <v>218573</v>
      </c>
      <c r="D10" s="8" t="n">
        <f aca="false">C10/B10-1</f>
        <v>0.715401277684472</v>
      </c>
    </row>
    <row r="11" customFormat="false" ht="15" hidden="false" customHeight="false" outlineLevel="0" collapsed="false">
      <c r="A11" s="0" t="n">
        <v>10</v>
      </c>
      <c r="B11" s="7" t="n">
        <f aca="false">SUMIFS(Days!$L$2:$L$732,Days!$M$2:$M$732,2011,Days!$D$2:$D$732,A11)</f>
        <v>123511</v>
      </c>
      <c r="C11" s="7" t="n">
        <f aca="false">SUMIFS(Days!$L$2:$L$732,Days!$M$2:$M$732,2012,Days!$D$2:$D$732,A11)</f>
        <v>198841</v>
      </c>
      <c r="D11" s="8" t="n">
        <f aca="false">C11/B11-1</f>
        <v>0.609905190630794</v>
      </c>
    </row>
    <row r="12" customFormat="false" ht="15" hidden="false" customHeight="false" outlineLevel="0" collapsed="false">
      <c r="A12" s="0" t="n">
        <v>11</v>
      </c>
      <c r="B12" s="7" t="n">
        <f aca="false">SUMIFS(Days!$L$2:$L$732,Days!$M$2:$M$732,2011,Days!$D$2:$D$732,A12)</f>
        <v>102167</v>
      </c>
      <c r="C12" s="7" t="n">
        <f aca="false">SUMIFS(Days!$L$2:$L$732,Days!$M$2:$M$732,2012,Days!$D$2:$D$732,A12)</f>
        <v>152664</v>
      </c>
      <c r="D12" s="8" t="n">
        <f aca="false">C12/B12-1</f>
        <v>0.49425939882741</v>
      </c>
    </row>
    <row r="13" customFormat="false" ht="15" hidden="false" customHeight="false" outlineLevel="0" collapsed="false">
      <c r="A13" s="0" t="n">
        <v>12</v>
      </c>
      <c r="B13" s="7" t="n">
        <f aca="false">SUMIFS(Days!$L$2:$L$732,Days!$M$2:$M$732,2011,Days!$D$2:$D$732,A13)</f>
        <v>87323</v>
      </c>
      <c r="C13" s="7" t="n">
        <f aca="false">SUMIFS(Days!$L$2:$L$732,Days!$M$2:$M$732,2012,Days!$D$2:$D$732,A13)</f>
        <v>123713</v>
      </c>
      <c r="D13" s="8" t="n">
        <f aca="false">C13/B13-1</f>
        <v>0.416728696906886</v>
      </c>
    </row>
    <row r="14" customFormat="false" ht="15" hidden="false" customHeight="false" outlineLevel="0" collapsed="false">
      <c r="A14" s="2" t="s">
        <v>35</v>
      </c>
      <c r="B14" s="7" t="n">
        <f aca="false">SUM(B2:B13)</f>
        <v>1243103</v>
      </c>
      <c r="C14" s="7" t="n">
        <f aca="false">SUM(C2:C13)</f>
        <v>2049576</v>
      </c>
      <c r="D14" s="8" t="n">
        <f aca="false">C14/B14-1</f>
        <v>0.648757987069454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customHeight="true" zeroHeight="false" outlineLevelRow="0" outlineLevelCol="0"/>
  <sheetData>
    <row r="1" customFormat="false" ht="12.8" hidden="false" customHeight="false" outlineLevel="0" collapsed="false">
      <c r="A1" s="9" t="s">
        <v>36</v>
      </c>
    </row>
    <row r="3" customFormat="false" ht="12.8" hidden="false" customHeight="false" outlineLevel="0" collapsed="false">
      <c r="A3" s="10" t="s">
        <v>37</v>
      </c>
      <c r="B3" s="11" t="s">
        <v>31</v>
      </c>
      <c r="C3" s="12"/>
      <c r="D3" s="13"/>
    </row>
    <row r="4" customFormat="false" ht="12.8" hidden="false" customHeight="false" outlineLevel="0" collapsed="false">
      <c r="A4" s="14" t="s">
        <v>22</v>
      </c>
      <c r="B4" s="15" t="n">
        <v>2011</v>
      </c>
      <c r="C4" s="16" t="n">
        <v>2012</v>
      </c>
      <c r="D4" s="17" t="s">
        <v>38</v>
      </c>
    </row>
    <row r="5" customFormat="false" ht="12.8" hidden="false" customHeight="false" outlineLevel="0" collapsed="false">
      <c r="A5" s="18" t="n">
        <v>1</v>
      </c>
      <c r="B5" s="19" t="n">
        <v>38189</v>
      </c>
      <c r="C5" s="20" t="n">
        <v>96744</v>
      </c>
      <c r="D5" s="21" t="n">
        <v>134933</v>
      </c>
    </row>
    <row r="6" customFormat="false" ht="12.8" hidden="false" customHeight="false" outlineLevel="0" collapsed="false">
      <c r="A6" s="22" t="n">
        <v>2</v>
      </c>
      <c r="B6" s="23" t="n">
        <v>48215</v>
      </c>
      <c r="C6" s="24" t="n">
        <v>103137</v>
      </c>
      <c r="D6" s="25" t="n">
        <v>151352</v>
      </c>
    </row>
    <row r="7" customFormat="false" ht="12.8" hidden="false" customHeight="false" outlineLevel="0" collapsed="false">
      <c r="A7" s="22" t="n">
        <v>3</v>
      </c>
      <c r="B7" s="23" t="n">
        <v>64045</v>
      </c>
      <c r="C7" s="24" t="n">
        <v>164875</v>
      </c>
      <c r="D7" s="25" t="n">
        <v>228920</v>
      </c>
    </row>
    <row r="8" customFormat="false" ht="12.8" hidden="false" customHeight="false" outlineLevel="0" collapsed="false">
      <c r="A8" s="22" t="n">
        <v>4</v>
      </c>
      <c r="B8" s="23" t="n">
        <v>94870</v>
      </c>
      <c r="C8" s="24" t="n">
        <v>174224</v>
      </c>
      <c r="D8" s="25" t="n">
        <v>269094</v>
      </c>
    </row>
    <row r="9" customFormat="false" ht="12.8" hidden="false" customHeight="false" outlineLevel="0" collapsed="false">
      <c r="A9" s="22" t="n">
        <v>5</v>
      </c>
      <c r="B9" s="23" t="n">
        <v>135821</v>
      </c>
      <c r="C9" s="24" t="n">
        <v>195865</v>
      </c>
      <c r="D9" s="25" t="n">
        <v>331686</v>
      </c>
    </row>
    <row r="10" customFormat="false" ht="12.8" hidden="false" customHeight="false" outlineLevel="0" collapsed="false">
      <c r="A10" s="22" t="n">
        <v>6</v>
      </c>
      <c r="B10" s="23" t="n">
        <v>143512</v>
      </c>
      <c r="C10" s="24" t="n">
        <v>202830</v>
      </c>
      <c r="D10" s="25" t="n">
        <v>346342</v>
      </c>
    </row>
    <row r="11" customFormat="false" ht="12.8" hidden="false" customHeight="false" outlineLevel="0" collapsed="false">
      <c r="A11" s="22" t="n">
        <v>7</v>
      </c>
      <c r="B11" s="23" t="n">
        <v>141341</v>
      </c>
      <c r="C11" s="24" t="n">
        <v>203607</v>
      </c>
      <c r="D11" s="25" t="n">
        <v>344948</v>
      </c>
    </row>
    <row r="12" customFormat="false" ht="12.8" hidden="false" customHeight="false" outlineLevel="0" collapsed="false">
      <c r="A12" s="22" t="n">
        <v>8</v>
      </c>
      <c r="B12" s="23" t="n">
        <v>136691</v>
      </c>
      <c r="C12" s="24" t="n">
        <v>214503</v>
      </c>
      <c r="D12" s="25" t="n">
        <v>351194</v>
      </c>
    </row>
    <row r="13" customFormat="false" ht="12.8" hidden="false" customHeight="false" outlineLevel="0" collapsed="false">
      <c r="A13" s="22" t="n">
        <v>9</v>
      </c>
      <c r="B13" s="23" t="n">
        <v>127418</v>
      </c>
      <c r="C13" s="24" t="n">
        <v>218573</v>
      </c>
      <c r="D13" s="25" t="n">
        <v>345991</v>
      </c>
    </row>
    <row r="14" customFormat="false" ht="12.8" hidden="false" customHeight="false" outlineLevel="0" collapsed="false">
      <c r="A14" s="22" t="n">
        <v>10</v>
      </c>
      <c r="B14" s="23" t="n">
        <v>123511</v>
      </c>
      <c r="C14" s="24" t="n">
        <v>198841</v>
      </c>
      <c r="D14" s="25" t="n">
        <v>322352</v>
      </c>
    </row>
    <row r="15" customFormat="false" ht="12.8" hidden="false" customHeight="false" outlineLevel="0" collapsed="false">
      <c r="A15" s="22" t="n">
        <v>11</v>
      </c>
      <c r="B15" s="23" t="n">
        <v>102167</v>
      </c>
      <c r="C15" s="24" t="n">
        <v>152664</v>
      </c>
      <c r="D15" s="25" t="n">
        <v>254831</v>
      </c>
    </row>
    <row r="16" customFormat="false" ht="12.8" hidden="false" customHeight="false" outlineLevel="0" collapsed="false">
      <c r="A16" s="22" t="n">
        <v>12</v>
      </c>
      <c r="B16" s="26" t="n">
        <v>87323</v>
      </c>
      <c r="C16" s="27" t="n">
        <v>123713</v>
      </c>
      <c r="D16" s="28" t="n">
        <v>211036</v>
      </c>
    </row>
    <row r="17" customFormat="false" ht="12.8" hidden="false" customHeight="false" outlineLevel="0" collapsed="false">
      <c r="A17" s="29" t="s">
        <v>38</v>
      </c>
      <c r="B17" s="30" t="n">
        <v>1243103</v>
      </c>
      <c r="C17" s="31" t="n">
        <v>2049576</v>
      </c>
      <c r="D17" s="32" t="n">
        <v>3292679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2026-10-30T04:42:01Z</dcterms:created>
  <dc:creator>openpyxl</dc:creator>
  <dc:description/>
  <dc:language>en-US</dc:language>
  <cp:lastModifiedBy/>
  <dcterms:modified xsi:type="dcterms:W3CDTF">2026-10-30T11:42:02Z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