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638758300963d7d/Documents/advance excel/"/>
    </mc:Choice>
  </mc:AlternateContent>
  <xr:revisionPtr revIDLastSave="557" documentId="8_{3F528CC6-798C-4A27-A044-0852C3A44328}" xr6:coauthVersionLast="47" xr6:coauthVersionMax="47" xr10:uidLastSave="{E41B556D-6356-4E73-8A82-971728897193}"/>
  <bookViews>
    <workbookView xWindow="-108" yWindow="-108" windowWidth="23256" windowHeight="12456" xr2:uid="{58661FE2-5291-4D13-AB69-A587DC01C919}"/>
  </bookViews>
  <sheets>
    <sheet name="habit tracker" sheetId="1" r:id="rId1"/>
    <sheet name="weekly tracker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1" i="1" l="1"/>
  <c r="E12" i="1" s="1"/>
  <c r="N44" i="1"/>
  <c r="N45" i="1"/>
  <c r="N46" i="1"/>
  <c r="N47" i="1"/>
  <c r="N48" i="1"/>
  <c r="N49" i="1"/>
  <c r="N43" i="1"/>
  <c r="N42" i="1"/>
  <c r="M49" i="1"/>
  <c r="M45" i="1"/>
  <c r="M46" i="1"/>
  <c r="M48" i="1"/>
  <c r="G50" i="1"/>
  <c r="H50" i="1"/>
  <c r="I50" i="1"/>
  <c r="J50" i="1"/>
  <c r="K50" i="1"/>
  <c r="L50" i="1"/>
  <c r="F50" i="1"/>
  <c r="M43" i="1"/>
  <c r="M44" i="1"/>
  <c r="M47" i="1"/>
  <c r="M42" i="1"/>
  <c r="K1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tc={73270BA2-81F4-4B92-B90A-AEA1495559B1}</author>
    <author>tc={FC3DAE35-75EE-4BB8-869B-E2DC2A14DAD6}</author>
    <author>tc={30131DBA-89B2-4C45-A962-3584A8ADC4C9}</author>
    <author>tc={B26F6881-0B2D-439A-A76B-2D86615406F2}</author>
  </authors>
  <commentList>
    <comment ref="E11" authorId="0" shapeId="0" xr:uid="{73270BA2-81F4-4B92-B90A-AEA1495559B1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cell contains formula.</t>
      </text>
    </comment>
    <comment ref="N42" authorId="1" shapeId="0" xr:uid="{FC3DAE35-75EE-4BB8-869B-E2DC2A14DAD6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cell contains formula.</t>
      </text>
    </comment>
    <comment ref="N49" authorId="2" shapeId="0" xr:uid="{30131DBA-89B2-4C45-A962-3584A8ADC4C9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cell contains formula.</t>
      </text>
    </comment>
    <comment ref="F50" authorId="3" shapeId="0" xr:uid="{B26F6881-0B2D-439A-A76B-2D86615406F2}">
      <text>
        <t>[Threaded comment]
Your version of Excel allows you to read this threaded comment; however, any edits to it will get removed if the file is opened in a newer version of Excel. Learn more: https://go.microsoft.com/fwlink/?linkid=870924
Comment:
    Row 50 contains formula.</t>
      </text>
    </comment>
  </commentList>
</comments>
</file>

<file path=xl/sharedStrings.xml><?xml version="1.0" encoding="utf-8"?>
<sst xmlns="http://schemas.openxmlformats.org/spreadsheetml/2006/main" count="78" uniqueCount="23">
  <si>
    <t xml:space="preserve">Habit  </t>
  </si>
  <si>
    <t xml:space="preserve">Sunday </t>
  </si>
  <si>
    <t>Monday</t>
  </si>
  <si>
    <t>Tuesday</t>
  </si>
  <si>
    <t>Wednesday</t>
  </si>
  <si>
    <t>Thursday</t>
  </si>
  <si>
    <t>Friday</t>
  </si>
  <si>
    <t>Saturday</t>
  </si>
  <si>
    <t xml:space="preserve">Content Writing </t>
  </si>
  <si>
    <t xml:space="preserve">Recording Video </t>
  </si>
  <si>
    <t xml:space="preserve">learning Something New </t>
  </si>
  <si>
    <t xml:space="preserve">Exercise and Yoga </t>
  </si>
  <si>
    <t>Streak</t>
  </si>
  <si>
    <t>Habit Tracker</t>
  </si>
  <si>
    <t xml:space="preserve">Reading  Novels or Biography  </t>
  </si>
  <si>
    <t xml:space="preserve">Dancing </t>
  </si>
  <si>
    <t>Column1</t>
  </si>
  <si>
    <t xml:space="preserve">Teaching </t>
  </si>
  <si>
    <t xml:space="preserve">Making To-Do list </t>
  </si>
  <si>
    <t>O</t>
  </si>
  <si>
    <t>Completion %</t>
  </si>
  <si>
    <t>Week Name</t>
  </si>
  <si>
    <t>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</si>
</sst>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36"/>
      <color rgb="FF00B050"/>
      <name val="Wingdings 2"/>
      <family val="1"/>
      <charset val="2"/>
    </font>
    <font>
      <b/>
      <sz val="48"/>
      <color theme="0"/>
      <name val="Poor Richard"/>
      <family val="1"/>
    </font>
    <font>
      <b/>
      <sz val="48"/>
      <name val="Poor Richard"/>
      <family val="1"/>
    </font>
    <font>
      <b/>
      <sz val="48"/>
      <color theme="1"/>
      <name val="Poor Richard"/>
      <family val="1"/>
    </font>
    <font>
      <sz val="11"/>
      <color theme="0"/>
      <name val="Calibri"/>
      <family val="2"/>
      <scheme val="minor"/>
    </font>
    <font>
      <b/>
      <sz val="22"/>
      <color theme="1"/>
      <name val="Poor Richard"/>
      <family val="1"/>
    </font>
    <font>
      <b/>
      <sz val="26"/>
      <color theme="0"/>
      <name val="Poor Richard"/>
      <family val="1"/>
    </font>
    <font>
      <b/>
      <sz val="28"/>
      <color theme="0"/>
      <name val="Poor Richard"/>
      <family val="1"/>
    </font>
    <font>
      <b/>
      <sz val="72"/>
      <color theme="0"/>
      <name val="Poor Richard"/>
      <family val="1"/>
    </font>
    <font>
      <b/>
      <sz val="36"/>
      <color theme="0"/>
      <name val="Calisto MT"/>
      <family val="1"/>
    </font>
    <font>
      <b/>
      <sz val="20"/>
      <color theme="4" tint="-0.499984740745262"/>
      <name val="Poor Richard"/>
      <family val="1"/>
    </font>
    <font>
      <b/>
      <sz val="24"/>
      <color theme="1"/>
      <name val="Poor Richard"/>
      <family val="1"/>
    </font>
    <font>
      <sz val="11"/>
      <color theme="3" tint="-0.499984740745262"/>
      <name val="Calibri"/>
      <family val="2"/>
      <scheme val="minor"/>
    </font>
    <font>
      <b/>
      <sz val="18"/>
      <color theme="0"/>
      <name val="Poor Richard"/>
      <family val="1"/>
    </font>
    <font>
      <sz val="14"/>
      <color theme="1"/>
      <name val="Poor Richard"/>
      <family val="1"/>
    </font>
    <font>
      <b/>
      <sz val="28"/>
      <color rgb="FF000000"/>
      <name val="Poor Richard"/>
      <family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-0.249977111117893"/>
        <bgColor indexed="64"/>
      </patternFill>
    </fill>
  </fills>
  <borders count="14">
    <border>
      <left/>
      <right/>
      <top/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8">
    <xf numFmtId="0" fontId="0" fillId="0" borderId="0" xfId="0"/>
    <xf numFmtId="0" fontId="0" fillId="2" borderId="0" xfId="0" applyFill="1"/>
    <xf numFmtId="0" fontId="3" fillId="2" borderId="1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/>
    <xf numFmtId="0" fontId="8" fillId="2" borderId="6" xfId="0" applyFont="1" applyFill="1" applyBorder="1" applyAlignment="1">
      <alignment vertical="center"/>
    </xf>
    <xf numFmtId="0" fontId="8" fillId="2" borderId="7" xfId="0" applyFont="1" applyFill="1" applyBorder="1" applyAlignment="1">
      <alignment vertical="center"/>
    </xf>
    <xf numFmtId="0" fontId="10" fillId="3" borderId="8" xfId="0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0" fillId="2" borderId="11" xfId="0" applyFill="1" applyBorder="1"/>
    <xf numFmtId="0" fontId="12" fillId="2" borderId="7" xfId="0" applyFont="1" applyFill="1" applyBorder="1" applyAlignment="1">
      <alignment horizontal="center" vertical="center"/>
    </xf>
    <xf numFmtId="0" fontId="11" fillId="3" borderId="0" xfId="0" applyFont="1" applyFill="1" applyAlignment="1">
      <alignment vertical="center"/>
    </xf>
    <xf numFmtId="0" fontId="14" fillId="2" borderId="9" xfId="0" applyFont="1" applyFill="1" applyBorder="1" applyAlignment="1">
      <alignment horizontal="center" vertical="center"/>
    </xf>
    <xf numFmtId="2" fontId="6" fillId="2" borderId="0" xfId="0" applyNumberFormat="1" applyFont="1" applyFill="1" applyAlignment="1">
      <alignment horizontal="center" vertical="center"/>
    </xf>
    <xf numFmtId="2" fontId="4" fillId="2" borderId="0" xfId="0" applyNumberFormat="1" applyFont="1" applyFill="1" applyAlignment="1">
      <alignment horizontal="center" vertical="center"/>
    </xf>
    <xf numFmtId="0" fontId="15" fillId="2" borderId="0" xfId="0" applyFont="1" applyFill="1"/>
    <xf numFmtId="0" fontId="13" fillId="3" borderId="5" xfId="0" applyFont="1" applyFill="1" applyBorder="1" applyAlignment="1">
      <alignment horizontal="center" vertical="center"/>
    </xf>
    <xf numFmtId="0" fontId="16" fillId="4" borderId="12" xfId="0" applyFont="1" applyFill="1" applyBorder="1" applyAlignment="1">
      <alignment horizontal="center"/>
    </xf>
    <xf numFmtId="0" fontId="16" fillId="4" borderId="13" xfId="0" applyFont="1" applyFill="1" applyBorder="1" applyAlignment="1">
      <alignment horizontal="center"/>
    </xf>
    <xf numFmtId="0" fontId="17" fillId="0" borderId="0" xfId="0" applyFont="1"/>
    <xf numFmtId="10" fontId="16" fillId="4" borderId="12" xfId="1" applyNumberFormat="1" applyFont="1" applyFill="1" applyBorder="1" applyAlignment="1">
      <alignment horizontal="center"/>
    </xf>
    <xf numFmtId="10" fontId="17" fillId="0" borderId="0" xfId="1" applyNumberFormat="1" applyFont="1"/>
    <xf numFmtId="9" fontId="5" fillId="2" borderId="3" xfId="1" applyFont="1" applyFill="1" applyBorder="1" applyAlignment="1">
      <alignment horizontal="center" vertical="center"/>
    </xf>
    <xf numFmtId="9" fontId="5" fillId="2" borderId="4" xfId="1" applyFont="1" applyFill="1" applyBorder="1" applyAlignment="1">
      <alignment horizontal="center" vertical="center"/>
    </xf>
    <xf numFmtId="9" fontId="5" fillId="2" borderId="5" xfId="1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/>
    </xf>
  </cellXfs>
  <cellStyles count="2">
    <cellStyle name="Normal" xfId="0" builtinId="0"/>
    <cellStyle name="Percent" xfId="1" builtinId="5"/>
  </cellStyles>
  <dxfs count="15">
    <dxf>
      <font>
        <b/>
        <i val="0"/>
        <color rgb="FFFF000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36"/>
        <color theme="0"/>
        <name val="Calisto MT"/>
        <family val="1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ck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Poor Richard"/>
        <family val="1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 style="thick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36"/>
        <color rgb="FF00B050"/>
        <name val="Wingdings 2"/>
        <family val="1"/>
        <charset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 style="thick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36"/>
        <color rgb="FF00B050"/>
        <name val="Wingdings 2"/>
        <family val="1"/>
        <charset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36"/>
        <color rgb="FF00B050"/>
        <name val="Wingdings 2"/>
        <family val="1"/>
        <charset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36"/>
        <color rgb="FF00B050"/>
        <name val="Wingdings 2"/>
        <family val="1"/>
        <charset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36"/>
        <color rgb="FF00B050"/>
        <name val="Wingdings 2"/>
        <family val="1"/>
        <charset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36"/>
        <color rgb="FF00B050"/>
        <name val="Wingdings 2"/>
        <family val="1"/>
        <charset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36"/>
        <color rgb="FF00B050"/>
        <name val="Wingdings 2"/>
        <family val="1"/>
        <charset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 style="thick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Poor Richard"/>
        <family val="1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ck">
          <color auto="1"/>
        </right>
        <top/>
        <bottom/>
      </border>
    </dxf>
    <dxf>
      <border outline="0">
        <bottom style="thick">
          <color auto="1"/>
        </bottom>
      </border>
    </dxf>
    <dxf>
      <border outline="0">
        <left style="thick">
          <color auto="1"/>
        </left>
        <right style="thick">
          <color auto="1"/>
        </right>
        <top style="thick">
          <color indexed="64"/>
        </top>
        <bottom style="thick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36"/>
        <color rgb="FF00B050"/>
        <name val="Wingdings 2"/>
        <family val="1"/>
        <charset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0"/>
        <name val="Poor Richard"/>
        <family val="1"/>
        <scheme val="none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 style="thick">
          <color auto="1"/>
        </right>
        <top/>
        <bottom/>
      </border>
    </dxf>
  </dxfs>
  <tableStyles count="0" defaultTableStyle="TableStyleMedium2" defaultPivotStyle="PivotStyleLight16"/>
  <colors>
    <mruColors>
      <color rgb="FFFF33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200" b="1" i="0" u="none" strike="noStrike" kern="1200" spc="0" baseline="0">
                <a:solidFill>
                  <a:schemeClr val="tx1"/>
                </a:solidFill>
                <a:latin typeface="Poor Richard" panose="02080502050505020702" pitchFamily="18" charset="0"/>
                <a:ea typeface="+mn-ea"/>
                <a:cs typeface="+mn-cs"/>
              </a:defRPr>
            </a:pPr>
            <a:r>
              <a:rPr lang="en-IN" sz="3200" b="1">
                <a:solidFill>
                  <a:schemeClr val="tx1"/>
                </a:solidFill>
                <a:latin typeface="Poor Richard" panose="02080502050505020702" pitchFamily="18" charset="0"/>
              </a:rPr>
              <a:t>Task</a:t>
            </a:r>
            <a:r>
              <a:rPr lang="en-IN" sz="3200" b="1" baseline="0">
                <a:solidFill>
                  <a:schemeClr val="tx1"/>
                </a:solidFill>
                <a:latin typeface="Poor Richard" panose="02080502050505020702" pitchFamily="18" charset="0"/>
              </a:rPr>
              <a:t> Completed Per Day</a:t>
            </a:r>
            <a:endParaRPr lang="en-IN" sz="3200" b="1">
              <a:solidFill>
                <a:schemeClr val="tx1"/>
              </a:solidFill>
              <a:latin typeface="Poor Richard" panose="02080502050505020702" pitchFamily="18" charset="0"/>
            </a:endParaRPr>
          </a:p>
        </c:rich>
      </c:tx>
      <c:layout>
        <c:manualLayout>
          <c:xMode val="edge"/>
          <c:yMode val="edge"/>
          <c:x val="0.22633394863903647"/>
          <c:y val="2.41238331441205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1" i="0" u="none" strike="noStrike" kern="1200" spc="0" baseline="0">
              <a:solidFill>
                <a:schemeClr val="tx1"/>
              </a:solidFill>
              <a:latin typeface="Poor Richard" panose="02080502050505020702" pitchFamily="18" charset="0"/>
              <a:ea typeface="+mn-ea"/>
              <a:cs typeface="+mn-cs"/>
            </a:defRPr>
          </a:pPr>
          <a:endParaRPr lang="en-IN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0343979825929905E-2"/>
          <c:y val="0.20925484906999575"/>
          <c:w val="0.94965609645174642"/>
          <c:h val="0.66925654081339259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97C3-46C4-960E-25A2DB6433C2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97C3-46C4-960E-25A2DB6433C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97C3-46C4-960E-25A2DB6433C2}"/>
              </c:ext>
            </c:extLst>
          </c:dPt>
          <c:dPt>
            <c:idx val="4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97C3-46C4-960E-25A2DB6433C2}"/>
              </c:ext>
            </c:extLst>
          </c:dPt>
          <c:dPt>
            <c:idx val="5"/>
            <c:invertIfNegative val="0"/>
            <c:bubble3D val="0"/>
            <c:spPr>
              <a:solidFill>
                <a:srgbClr val="FF3399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97C3-46C4-960E-25A2DB6433C2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97C3-46C4-960E-25A2DB6433C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'habit tracker'!$F$41:$L$41</c:f>
              <c:strCache>
                <c:ptCount val="7"/>
                <c:pt idx="0">
                  <c:v>Monday</c:v>
                </c:pt>
                <c:pt idx="1">
                  <c:v>Tuesday</c:v>
                </c:pt>
                <c:pt idx="2">
                  <c:v>Wednesday</c:v>
                </c:pt>
                <c:pt idx="3">
                  <c:v>Thursday</c:v>
                </c:pt>
                <c:pt idx="4">
                  <c:v>Friday</c:v>
                </c:pt>
                <c:pt idx="5">
                  <c:v>Saturday</c:v>
                </c:pt>
                <c:pt idx="6">
                  <c:v>Sunday </c:v>
                </c:pt>
              </c:strCache>
            </c:strRef>
          </c:cat>
          <c:val>
            <c:numRef>
              <c:f>'habit tracker'!$F$50:$L$50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C3-46C4-960E-25A2DB6433C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407805264"/>
        <c:axId val="407805744"/>
        <c:axId val="0"/>
      </c:bar3DChart>
      <c:catAx>
        <c:axId val="407805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50000"/>
                <a:lumOff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ln>
                  <a:noFill/>
                </a:ln>
                <a:solidFill>
                  <a:schemeClr val="tx1"/>
                </a:solidFill>
                <a:latin typeface="Poor Richard" panose="02080502050505020702" pitchFamily="18" charset="0"/>
                <a:ea typeface="+mn-ea"/>
                <a:cs typeface="+mn-cs"/>
              </a:defRPr>
            </a:pPr>
            <a:endParaRPr lang="en-US"/>
          </a:p>
        </c:txPr>
        <c:crossAx val="407805744"/>
        <c:crosses val="autoZero"/>
        <c:auto val="1"/>
        <c:lblAlgn val="ctr"/>
        <c:lblOffset val="100"/>
        <c:noMultiLvlLbl val="0"/>
      </c:catAx>
      <c:valAx>
        <c:axId val="40780574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Poor Richard" panose="02080502050505020702" pitchFamily="18" charset="0"/>
                <a:ea typeface="+mn-ea"/>
                <a:cs typeface="+mn-cs"/>
              </a:defRPr>
            </a:pPr>
            <a:endParaRPr lang="en-US"/>
          </a:p>
        </c:txPr>
        <c:crossAx val="407805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600" b="1" i="0" u="none" strike="noStrike" kern="1200" spc="0" baseline="0">
                <a:solidFill>
                  <a:schemeClr val="tx1"/>
                </a:solidFill>
                <a:latin typeface="Poor Richard" panose="02080502050505020702" pitchFamily="18" charset="0"/>
                <a:ea typeface="+mn-ea"/>
                <a:cs typeface="+mn-cs"/>
              </a:defRPr>
            </a:pPr>
            <a:r>
              <a:rPr lang="en-IN" sz="3600" b="1">
                <a:solidFill>
                  <a:schemeClr val="tx1"/>
                </a:solidFill>
                <a:latin typeface="Poor Richard" panose="02080502050505020702" pitchFamily="18" charset="0"/>
              </a:rPr>
              <a:t>Consistency Per</a:t>
            </a:r>
            <a:r>
              <a:rPr lang="en-IN" sz="3600" b="1" baseline="0">
                <a:solidFill>
                  <a:schemeClr val="tx1"/>
                </a:solidFill>
                <a:latin typeface="Poor Richard" panose="02080502050505020702" pitchFamily="18" charset="0"/>
              </a:rPr>
              <a:t> Task</a:t>
            </a:r>
            <a:endParaRPr lang="en-IN" sz="3600" b="1">
              <a:solidFill>
                <a:schemeClr val="tx1"/>
              </a:solidFill>
              <a:latin typeface="Poor Richard" panose="02080502050505020702" pitchFamily="18" charset="0"/>
            </a:endParaRPr>
          </a:p>
        </c:rich>
      </c:tx>
      <c:layout>
        <c:manualLayout>
          <c:xMode val="edge"/>
          <c:yMode val="edge"/>
          <c:x val="0.31374860514882175"/>
          <c:y val="1.8107672579767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spc="0" baseline="0">
              <a:solidFill>
                <a:schemeClr val="tx1"/>
              </a:solidFill>
              <a:latin typeface="Poor Richard" panose="02080502050505020702" pitchFamily="18" charset="0"/>
              <a:ea typeface="+mn-ea"/>
              <a:cs typeface="+mn-cs"/>
            </a:defRPr>
          </a:pPr>
          <a:endParaRPr lang="en-IN"/>
        </a:p>
      </c:txPr>
    </c:title>
    <c:autoTitleDeleted val="0"/>
    <c:plotArea>
      <c:layout>
        <c:manualLayout>
          <c:layoutTarget val="inner"/>
          <c:xMode val="edge"/>
          <c:yMode val="edge"/>
          <c:x val="3.9557697643654945E-2"/>
          <c:y val="0.22061172472387425"/>
          <c:w val="0.93802323526877118"/>
          <c:h val="0.65174430202061251"/>
        </c:manualLayout>
      </c:layout>
      <c:lineChart>
        <c:grouping val="standard"/>
        <c:varyColors val="1"/>
        <c:ser>
          <c:idx val="0"/>
          <c:order val="0"/>
          <c:marker>
            <c:symbol val="circle"/>
            <c:size val="5"/>
            <c:spPr>
              <a:noFill/>
              <a:ln w="22225" cap="rnd">
                <a:solidFill>
                  <a:srgbClr val="002060"/>
                </a:solidFill>
              </a:ln>
            </c:spPr>
          </c:marker>
          <c:dPt>
            <c:idx val="0"/>
            <c:marker>
              <c:symbol val="circle"/>
              <c:size val="5"/>
              <c:spPr>
                <a:noFill/>
                <a:ln w="22225" cap="rnd">
                  <a:solidFill>
                    <a:srgbClr val="00206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63A2-4F85-B91F-3E8F697ED2D0}"/>
              </c:ext>
            </c:extLst>
          </c:dPt>
          <c:dPt>
            <c:idx val="1"/>
            <c:marker>
              <c:symbol val="circle"/>
              <c:size val="5"/>
              <c:spPr>
                <a:noFill/>
                <a:ln w="22225" cap="rnd">
                  <a:solidFill>
                    <a:srgbClr val="00206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A2-4F85-B91F-3E8F697ED2D0}"/>
              </c:ext>
            </c:extLst>
          </c:dPt>
          <c:dPt>
            <c:idx val="2"/>
            <c:marker>
              <c:symbol val="circle"/>
              <c:size val="5"/>
              <c:spPr>
                <a:noFill/>
                <a:ln w="22225" cap="rnd">
                  <a:solidFill>
                    <a:srgbClr val="00206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3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63A2-4F85-B91F-3E8F697ED2D0}"/>
              </c:ext>
            </c:extLst>
          </c:dPt>
          <c:dPt>
            <c:idx val="3"/>
            <c:marker>
              <c:symbol val="circle"/>
              <c:size val="5"/>
              <c:spPr>
                <a:noFill/>
                <a:ln w="22225" cap="rnd">
                  <a:solidFill>
                    <a:srgbClr val="00206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4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63A2-4F85-B91F-3E8F697ED2D0}"/>
              </c:ext>
            </c:extLst>
          </c:dPt>
          <c:dPt>
            <c:idx val="4"/>
            <c:marker>
              <c:symbol val="circle"/>
              <c:size val="5"/>
              <c:spPr>
                <a:noFill/>
                <a:ln w="22225" cap="rnd">
                  <a:solidFill>
                    <a:srgbClr val="00206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63A2-4F85-B91F-3E8F697ED2D0}"/>
              </c:ext>
            </c:extLst>
          </c:dPt>
          <c:dPt>
            <c:idx val="5"/>
            <c:marker>
              <c:symbol val="circle"/>
              <c:size val="5"/>
              <c:spPr>
                <a:noFill/>
                <a:ln w="22225" cap="rnd">
                  <a:solidFill>
                    <a:srgbClr val="00206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BE2C-4202-A285-621C6106ACC6}"/>
              </c:ext>
            </c:extLst>
          </c:dPt>
          <c:dPt>
            <c:idx val="6"/>
            <c:marker>
              <c:symbol val="circle"/>
              <c:size val="5"/>
              <c:spPr>
                <a:noFill/>
                <a:ln w="22225" cap="rnd">
                  <a:solidFill>
                    <a:srgbClr val="00206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BE2C-4202-A285-621C6106ACC6}"/>
              </c:ext>
            </c:extLst>
          </c:dPt>
          <c:dPt>
            <c:idx val="7"/>
            <c:marker>
              <c:symbol val="circle"/>
              <c:size val="5"/>
              <c:spPr>
                <a:noFill/>
                <a:ln w="22225" cap="rnd">
                  <a:solidFill>
                    <a:srgbClr val="00206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BE2C-4202-A285-621C6106ACC6}"/>
              </c:ext>
            </c:extLst>
          </c:dPt>
          <c:dPt>
            <c:idx val="8"/>
            <c:marker>
              <c:symbol val="circle"/>
              <c:size val="5"/>
              <c:spPr>
                <a:noFill/>
                <a:ln w="22225" cap="rnd">
                  <a:solidFill>
                    <a:srgbClr val="00206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'habit tracker'!$E$42:$E$50</c:f>
              <c:strCache>
                <c:ptCount val="8"/>
                <c:pt idx="0">
                  <c:v>Reading  Novels or Biography  </c:v>
                </c:pt>
                <c:pt idx="1">
                  <c:v>Recording Video </c:v>
                </c:pt>
                <c:pt idx="2">
                  <c:v>Content Writing </c:v>
                </c:pt>
                <c:pt idx="3">
                  <c:v>Teaching </c:v>
                </c:pt>
                <c:pt idx="4">
                  <c:v>Making To-Do list </c:v>
                </c:pt>
                <c:pt idx="5">
                  <c:v>learning Something New </c:v>
                </c:pt>
                <c:pt idx="6">
                  <c:v>Dancing </c:v>
                </c:pt>
                <c:pt idx="7">
                  <c:v>Exercise and Yoga </c:v>
                </c:pt>
              </c:strCache>
            </c:strRef>
          </c:cat>
          <c:val>
            <c:numRef>
              <c:f>'habit tracker'!$N$42:$N$50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3A2-4F85-B91F-3E8F697ED2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6591407"/>
        <c:axId val="1716589007"/>
      </c:lineChart>
      <c:catAx>
        <c:axId val="1716591407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Poor Richard" panose="02080502050505020702" pitchFamily="18" charset="0"/>
                <a:ea typeface="+mn-ea"/>
                <a:cs typeface="+mn-cs"/>
              </a:defRPr>
            </a:pPr>
            <a:endParaRPr lang="en-US"/>
          </a:p>
        </c:txPr>
        <c:crossAx val="1716589007"/>
        <c:crosses val="autoZero"/>
        <c:auto val="1"/>
        <c:lblAlgn val="ctr"/>
        <c:lblOffset val="100"/>
        <c:noMultiLvlLbl val="0"/>
      </c:catAx>
      <c:valAx>
        <c:axId val="1716589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65914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svg"/><Relationship Id="rId13" Type="http://schemas.openxmlformats.org/officeDocument/2006/relationships/image" Target="../media/image11.png"/><Relationship Id="rId3" Type="http://schemas.openxmlformats.org/officeDocument/2006/relationships/chart" Target="../charts/chart1.xml"/><Relationship Id="rId7" Type="http://schemas.openxmlformats.org/officeDocument/2006/relationships/image" Target="../media/image5.png"/><Relationship Id="rId12" Type="http://schemas.openxmlformats.org/officeDocument/2006/relationships/image" Target="../media/image10.svg"/><Relationship Id="rId2" Type="http://schemas.openxmlformats.org/officeDocument/2006/relationships/image" Target="../media/image2.svg"/><Relationship Id="rId16" Type="http://schemas.openxmlformats.org/officeDocument/2006/relationships/image" Target="../media/image14.svg"/><Relationship Id="rId1" Type="http://schemas.openxmlformats.org/officeDocument/2006/relationships/image" Target="../media/image1.png"/><Relationship Id="rId6" Type="http://schemas.openxmlformats.org/officeDocument/2006/relationships/image" Target="../media/image4.svg"/><Relationship Id="rId11" Type="http://schemas.openxmlformats.org/officeDocument/2006/relationships/image" Target="../media/image9.png"/><Relationship Id="rId5" Type="http://schemas.openxmlformats.org/officeDocument/2006/relationships/image" Target="../media/image3.png"/><Relationship Id="rId15" Type="http://schemas.openxmlformats.org/officeDocument/2006/relationships/image" Target="../media/image13.png"/><Relationship Id="rId10" Type="http://schemas.openxmlformats.org/officeDocument/2006/relationships/image" Target="../media/image8.svg"/><Relationship Id="rId4" Type="http://schemas.openxmlformats.org/officeDocument/2006/relationships/chart" Target="../charts/chart2.xml"/><Relationship Id="rId9" Type="http://schemas.openxmlformats.org/officeDocument/2006/relationships/image" Target="../media/image7.png"/><Relationship Id="rId14" Type="http://schemas.openxmlformats.org/officeDocument/2006/relationships/image" Target="../media/image1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161127</xdr:colOff>
      <xdr:row>9</xdr:row>
      <xdr:rowOff>137508</xdr:rowOff>
    </xdr:from>
    <xdr:to>
      <xdr:col>13</xdr:col>
      <xdr:colOff>1002665</xdr:colOff>
      <xdr:row>14</xdr:row>
      <xdr:rowOff>13658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177609F-327A-7FA8-1492-A1A3EACBA51E}"/>
            </a:ext>
          </a:extLst>
        </xdr:cNvPr>
        <xdr:cNvSpPr/>
      </xdr:nvSpPr>
      <xdr:spPr>
        <a:xfrm>
          <a:off x="22401195" y="2152288"/>
          <a:ext cx="4806521" cy="1735946"/>
        </a:xfrm>
        <a:prstGeom prst="roundRect">
          <a:avLst/>
        </a:prstGeom>
        <a:ln w="63500">
          <a:solidFill>
            <a:schemeClr val="accent1">
              <a:lumMod val="5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10</xdr:col>
      <xdr:colOff>965483</xdr:colOff>
      <xdr:row>9</xdr:row>
      <xdr:rowOff>190500</xdr:rowOff>
    </xdr:from>
    <xdr:to>
      <xdr:col>13</xdr:col>
      <xdr:colOff>520701</xdr:colOff>
      <xdr:row>10</xdr:row>
      <xdr:rowOff>303243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6ECF7DE-2A08-16F4-682D-A1E5E1832C24}"/>
            </a:ext>
          </a:extLst>
        </xdr:cNvPr>
        <xdr:cNvSpPr txBox="1"/>
      </xdr:nvSpPr>
      <xdr:spPr>
        <a:xfrm>
          <a:off x="23215883" y="2184400"/>
          <a:ext cx="3517618" cy="58264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4400" b="1">
              <a:latin typeface="Poor Richard" panose="02080502050505020702" pitchFamily="18" charset="0"/>
            </a:rPr>
            <a:t>Current</a:t>
          </a:r>
          <a:r>
            <a:rPr lang="en-IN" sz="4400" b="1" baseline="0">
              <a:latin typeface="Poor Richard" panose="02080502050505020702" pitchFamily="18" charset="0"/>
            </a:rPr>
            <a:t> Streak</a:t>
          </a:r>
          <a:endParaRPr lang="en-IN" sz="4400" b="1">
            <a:latin typeface="Poor Richard" panose="02080502050505020702" pitchFamily="18" charset="0"/>
          </a:endParaRPr>
        </a:p>
      </xdr:txBody>
    </xdr:sp>
    <xdr:clientData/>
  </xdr:twoCellAnchor>
  <xdr:twoCellAnchor>
    <xdr:from>
      <xdr:col>10</xdr:col>
      <xdr:colOff>1080351</xdr:colOff>
      <xdr:row>10</xdr:row>
      <xdr:rowOff>361927</xdr:rowOff>
    </xdr:from>
    <xdr:to>
      <xdr:col>13</xdr:col>
      <xdr:colOff>809856</xdr:colOff>
      <xdr:row>13</xdr:row>
      <xdr:rowOff>2168</xdr:rowOff>
    </xdr:to>
    <xdr:sp macro="" textlink="$K$11">
      <xdr:nvSpPr>
        <xdr:cNvPr id="4" name="TextBox 3">
          <a:extLst>
            <a:ext uri="{FF2B5EF4-FFF2-40B4-BE49-F238E27FC236}">
              <a16:creationId xmlns:a16="http://schemas.microsoft.com/office/drawing/2014/main" id="{BED96F55-59D9-4576-B5EC-925FB4770E93}"/>
            </a:ext>
          </a:extLst>
        </xdr:cNvPr>
        <xdr:cNvSpPr txBox="1"/>
      </xdr:nvSpPr>
      <xdr:spPr>
        <a:xfrm>
          <a:off x="23330751" y="2825727"/>
          <a:ext cx="3691905" cy="84674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09A3D95-A744-490E-91B0-0BA32B77B9D2}" type="TxLink">
            <a:rPr lang="en-US" sz="4400" b="1" i="0" u="none" strike="noStrike">
              <a:solidFill>
                <a:srgbClr val="00B0F0"/>
              </a:solidFill>
              <a:latin typeface="Poor Richard"/>
            </a:rPr>
            <a:pPr/>
            <a:t>0</a:t>
          </a:fld>
          <a:r>
            <a:rPr lang="en-US" sz="4400" b="1" i="0" u="none" strike="noStrike">
              <a:solidFill>
                <a:srgbClr val="00B0F0"/>
              </a:solidFill>
              <a:latin typeface="Poor Richard"/>
            </a:rPr>
            <a:t> Days a Week</a:t>
          </a:r>
          <a:endParaRPr lang="en-IN" sz="2400">
            <a:solidFill>
              <a:srgbClr val="00B0F0"/>
            </a:solidFill>
            <a:latin typeface="Poor Richard" panose="02080502050505020702" pitchFamily="18" charset="0"/>
          </a:endParaRPr>
        </a:p>
      </xdr:txBody>
    </xdr:sp>
    <xdr:clientData/>
  </xdr:twoCellAnchor>
  <xdr:twoCellAnchor editAs="oneCell">
    <xdr:from>
      <xdr:col>10</xdr:col>
      <xdr:colOff>109749</xdr:colOff>
      <xdr:row>10</xdr:row>
      <xdr:rowOff>107631</xdr:rowOff>
    </xdr:from>
    <xdr:to>
      <xdr:col>10</xdr:col>
      <xdr:colOff>1036245</xdr:colOff>
      <xdr:row>11</xdr:row>
      <xdr:rowOff>154218</xdr:rowOff>
    </xdr:to>
    <xdr:pic>
      <xdr:nvPicPr>
        <xdr:cNvPr id="6" name="Graphic 5" descr="Plant with solid fill">
          <a:extLst>
            <a:ext uri="{FF2B5EF4-FFF2-40B4-BE49-F238E27FC236}">
              <a16:creationId xmlns:a16="http://schemas.microsoft.com/office/drawing/2014/main" id="{B7ABF3A5-65E6-5792-D8F4-ABC9F18227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2349817" y="2600275"/>
          <a:ext cx="926496" cy="911909"/>
        </a:xfrm>
        <a:prstGeom prst="rect">
          <a:avLst/>
        </a:prstGeom>
      </xdr:spPr>
    </xdr:pic>
    <xdr:clientData/>
  </xdr:twoCellAnchor>
  <xdr:twoCellAnchor>
    <xdr:from>
      <xdr:col>3</xdr:col>
      <xdr:colOff>586152</xdr:colOff>
      <xdr:row>15</xdr:row>
      <xdr:rowOff>102137</xdr:rowOff>
    </xdr:from>
    <xdr:to>
      <xdr:col>13</xdr:col>
      <xdr:colOff>1011115</xdr:colOff>
      <xdr:row>39</xdr:row>
      <xdr:rowOff>63391</xdr:rowOff>
    </xdr:to>
    <xdr:sp macro="" textlink="">
      <xdr:nvSpPr>
        <xdr:cNvPr id="33" name="Rectangle: Rounded Corners 7">
          <a:extLst>
            <a:ext uri="{FF2B5EF4-FFF2-40B4-BE49-F238E27FC236}">
              <a16:creationId xmlns:a16="http://schemas.microsoft.com/office/drawing/2014/main" id="{8617074F-8853-4484-A641-88394BA6ED02}"/>
            </a:ext>
          </a:extLst>
        </xdr:cNvPr>
        <xdr:cNvSpPr/>
      </xdr:nvSpPr>
      <xdr:spPr>
        <a:xfrm>
          <a:off x="2152485" y="3044304"/>
          <a:ext cx="16045963" cy="4109920"/>
        </a:xfrm>
        <a:prstGeom prst="roundRect">
          <a:avLst/>
        </a:prstGeom>
        <a:ln w="63500">
          <a:solidFill>
            <a:schemeClr val="accent1">
              <a:lumMod val="5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146539</xdr:colOff>
      <xdr:row>20</xdr:row>
      <xdr:rowOff>17432</xdr:rowOff>
    </xdr:from>
    <xdr:to>
      <xdr:col>7</xdr:col>
      <xdr:colOff>161192</xdr:colOff>
      <xdr:row>38</xdr:row>
      <xdr:rowOff>29308</xdr:rowOff>
    </xdr:to>
    <xdr:graphicFrame macro="">
      <xdr:nvGraphicFramePr>
        <xdr:cNvPr id="26" name="Chart 8">
          <a:extLst>
            <a:ext uri="{FF2B5EF4-FFF2-40B4-BE49-F238E27FC236}">
              <a16:creationId xmlns:a16="http://schemas.microsoft.com/office/drawing/2014/main" id="{C919BBAD-84E9-4F4D-9CFA-360DDCAE5C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1467</xdr:colOff>
      <xdr:row>20</xdr:row>
      <xdr:rowOff>13956</xdr:rowOff>
    </xdr:from>
    <xdr:to>
      <xdr:col>13</xdr:col>
      <xdr:colOff>688731</xdr:colOff>
      <xdr:row>38</xdr:row>
      <xdr:rowOff>146537</xdr:rowOff>
    </xdr:to>
    <xdr:graphicFrame macro="">
      <xdr:nvGraphicFramePr>
        <xdr:cNvPr id="31" name="Chart 9">
          <a:extLst>
            <a:ext uri="{FF2B5EF4-FFF2-40B4-BE49-F238E27FC236}">
              <a16:creationId xmlns:a16="http://schemas.microsoft.com/office/drawing/2014/main" id="{95ABDDB1-2A47-4006-BD69-933739D662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1294900</xdr:colOff>
      <xdr:row>16</xdr:row>
      <xdr:rowOff>66885</xdr:rowOff>
    </xdr:from>
    <xdr:to>
      <xdr:col>8</xdr:col>
      <xdr:colOff>1208922</xdr:colOff>
      <xdr:row>20</xdr:row>
      <xdr:rowOff>78154</xdr:rowOff>
    </xdr:to>
    <xdr:sp macro="" textlink="$K$11">
      <xdr:nvSpPr>
        <xdr:cNvPr id="45" name="TextBox 10">
          <a:extLst>
            <a:ext uri="{FF2B5EF4-FFF2-40B4-BE49-F238E27FC236}">
              <a16:creationId xmlns:a16="http://schemas.microsoft.com/office/drawing/2014/main" id="{E7C7C8FA-B452-4573-84AC-9ADFD827D677}"/>
            </a:ext>
          </a:extLst>
        </xdr:cNvPr>
        <xdr:cNvSpPr txBox="1"/>
      </xdr:nvSpPr>
      <xdr:spPr>
        <a:xfrm>
          <a:off x="15518900" y="4369010"/>
          <a:ext cx="4390772" cy="7097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800" b="1" i="0" u="none" strike="noStrike" cap="none" spc="0">
              <a:ln w="28575">
                <a:solidFill>
                  <a:srgbClr val="00B0F0"/>
                </a:solidFill>
                <a:prstDash val="solid"/>
              </a:ln>
              <a:solidFill>
                <a:srgbClr val="00B0F0"/>
              </a:solidFill>
              <a:effectLst>
                <a:outerShdw dist="38100" dir="2700000" algn="tl" rotWithShape="0">
                  <a:schemeClr val="accent2"/>
                </a:outerShdw>
              </a:effectLst>
              <a:latin typeface="Poor Richard"/>
            </a:rPr>
            <a:t>Evaluation</a:t>
          </a:r>
          <a:r>
            <a:rPr lang="en-US" sz="4800" b="1" i="0" u="none" strike="noStrike" cap="none" spc="0" baseline="0">
              <a:ln w="28575">
                <a:solidFill>
                  <a:srgbClr val="00B0F0"/>
                </a:solidFill>
                <a:prstDash val="solid"/>
              </a:ln>
              <a:solidFill>
                <a:srgbClr val="00B0F0"/>
              </a:solidFill>
              <a:effectLst>
                <a:outerShdw dist="38100" dir="2700000" algn="tl" rotWithShape="0">
                  <a:schemeClr val="accent2"/>
                </a:outerShdw>
              </a:effectLst>
              <a:latin typeface="Poor Richard"/>
            </a:rPr>
            <a:t> Board</a:t>
          </a:r>
          <a:endParaRPr lang="en-IN" sz="4800" b="1" cap="none" spc="0">
            <a:ln w="28575">
              <a:solidFill>
                <a:srgbClr val="00B0F0"/>
              </a:solidFill>
              <a:prstDash val="solid"/>
            </a:ln>
            <a:solidFill>
              <a:srgbClr val="00B0F0"/>
            </a:solidFill>
            <a:effectLst>
              <a:outerShdw dist="38100" dir="2700000" algn="tl" rotWithShape="0">
                <a:schemeClr val="accent2"/>
              </a:outerShdw>
            </a:effectLst>
            <a:latin typeface="Poor Richard" panose="02080502050505020702" pitchFamily="18" charset="0"/>
          </a:endParaRPr>
        </a:p>
      </xdr:txBody>
    </xdr:sp>
    <xdr:clientData/>
  </xdr:twoCellAnchor>
  <xdr:twoCellAnchor editAs="oneCell">
    <xdr:from>
      <xdr:col>8</xdr:col>
      <xdr:colOff>950143</xdr:colOff>
      <xdr:row>16</xdr:row>
      <xdr:rowOff>36753</xdr:rowOff>
    </xdr:from>
    <xdr:to>
      <xdr:col>9</xdr:col>
      <xdr:colOff>412751</xdr:colOff>
      <xdr:row>20</xdr:row>
      <xdr:rowOff>135771</xdr:rowOff>
    </xdr:to>
    <xdr:pic>
      <xdr:nvPicPr>
        <xdr:cNvPr id="47" name="Graphic 46" descr="Checklist with solid fill">
          <a:extLst>
            <a:ext uri="{FF2B5EF4-FFF2-40B4-BE49-F238E27FC236}">
              <a16:creationId xmlns:a16="http://schemas.microsoft.com/office/drawing/2014/main" id="{CF78A8AD-B92F-DEFF-615F-AEDCF6148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9650893" y="4338878"/>
          <a:ext cx="907233" cy="797518"/>
        </a:xfrm>
        <a:prstGeom prst="rect">
          <a:avLst/>
        </a:prstGeom>
      </xdr:spPr>
    </xdr:pic>
    <xdr:clientData/>
  </xdr:twoCellAnchor>
  <xdr:twoCellAnchor editAs="oneCell">
    <xdr:from>
      <xdr:col>5</xdr:col>
      <xdr:colOff>406895</xdr:colOff>
      <xdr:row>16</xdr:row>
      <xdr:rowOff>71415</xdr:rowOff>
    </xdr:from>
    <xdr:to>
      <xdr:col>6</xdr:col>
      <xdr:colOff>10940</xdr:colOff>
      <xdr:row>20</xdr:row>
      <xdr:rowOff>110161</xdr:rowOff>
    </xdr:to>
    <xdr:pic>
      <xdr:nvPicPr>
        <xdr:cNvPr id="50" name="Graphic 49" descr="Podium with solid fill">
          <a:extLst>
            <a:ext uri="{FF2B5EF4-FFF2-40B4-BE49-F238E27FC236}">
              <a16:creationId xmlns:a16="http://schemas.microsoft.com/office/drawing/2014/main" id="{CE403C5C-8940-473C-946A-CB4282A245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flipH="1">
          <a:off x="15710395" y="4237015"/>
          <a:ext cx="912145" cy="699146"/>
        </a:xfrm>
        <a:prstGeom prst="rect">
          <a:avLst/>
        </a:prstGeom>
      </xdr:spPr>
    </xdr:pic>
    <xdr:clientData/>
  </xdr:twoCellAnchor>
  <xdr:twoCellAnchor editAs="oneCell">
    <xdr:from>
      <xdr:col>9</xdr:col>
      <xdr:colOff>212720</xdr:colOff>
      <xdr:row>6</xdr:row>
      <xdr:rowOff>0</xdr:rowOff>
    </xdr:from>
    <xdr:to>
      <xdr:col>10</xdr:col>
      <xdr:colOff>537339</xdr:colOff>
      <xdr:row>9</xdr:row>
      <xdr:rowOff>38746</xdr:rowOff>
    </xdr:to>
    <xdr:pic>
      <xdr:nvPicPr>
        <xdr:cNvPr id="52" name="Graphic 51" descr="Gears with solid fill">
          <a:extLst>
            <a:ext uri="{FF2B5EF4-FFF2-40B4-BE49-F238E27FC236}">
              <a16:creationId xmlns:a16="http://schemas.microsoft.com/office/drawing/2014/main" id="{0FD27F70-5839-4124-08FD-F54324394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18622" y="1115122"/>
          <a:ext cx="1383985" cy="968014"/>
        </a:xfrm>
        <a:prstGeom prst="rect">
          <a:avLst/>
        </a:prstGeom>
      </xdr:spPr>
    </xdr:pic>
    <xdr:clientData/>
  </xdr:twoCellAnchor>
  <xdr:twoCellAnchor editAs="oneCell">
    <xdr:from>
      <xdr:col>4</xdr:col>
      <xdr:colOff>4961290</xdr:colOff>
      <xdr:row>6</xdr:row>
      <xdr:rowOff>0</xdr:rowOff>
    </xdr:from>
    <xdr:to>
      <xdr:col>5</xdr:col>
      <xdr:colOff>835912</xdr:colOff>
      <xdr:row>9</xdr:row>
      <xdr:rowOff>167899</xdr:rowOff>
    </xdr:to>
    <xdr:pic>
      <xdr:nvPicPr>
        <xdr:cNvPr id="54" name="Graphic 53" descr="Head with gears with solid fill">
          <a:extLst>
            <a:ext uri="{FF2B5EF4-FFF2-40B4-BE49-F238E27FC236}">
              <a16:creationId xmlns:a16="http://schemas.microsoft.com/office/drawing/2014/main" id="{28C458E1-5CE6-C083-944C-9D31C456D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015973" y="1115122"/>
          <a:ext cx="1115695" cy="1097167"/>
        </a:xfrm>
        <a:prstGeom prst="rect">
          <a:avLst/>
        </a:prstGeom>
      </xdr:spPr>
    </xdr:pic>
    <xdr:clientData/>
  </xdr:twoCellAnchor>
  <xdr:twoCellAnchor>
    <xdr:from>
      <xdr:col>3</xdr:col>
      <xdr:colOff>465192</xdr:colOff>
      <xdr:row>49</xdr:row>
      <xdr:rowOff>375181</xdr:rowOff>
    </xdr:from>
    <xdr:to>
      <xdr:col>17</xdr:col>
      <xdr:colOff>7559</xdr:colOff>
      <xdr:row>61</xdr:row>
      <xdr:rowOff>115160</xdr:rowOff>
    </xdr:to>
    <xdr:sp macro="" textlink="E11">
      <xdr:nvSpPr>
        <xdr:cNvPr id="5" name="Arrow: Chevron 4">
          <a:extLst>
            <a:ext uri="{FF2B5EF4-FFF2-40B4-BE49-F238E27FC236}">
              <a16:creationId xmlns:a16="http://schemas.microsoft.com/office/drawing/2014/main" id="{9A290CB9-41A1-7CEA-7257-D2050BD7E1FD}"/>
            </a:ext>
          </a:extLst>
        </xdr:cNvPr>
        <xdr:cNvSpPr/>
      </xdr:nvSpPr>
      <xdr:spPr>
        <a:xfrm>
          <a:off x="9906243" y="13238774"/>
          <a:ext cx="18011180" cy="2232623"/>
        </a:xfrm>
        <a:prstGeom prst="chevron">
          <a:avLst>
            <a:gd name="adj" fmla="val 27882"/>
          </a:avLst>
        </a:prstGeom>
        <a:ln w="76200">
          <a:solidFill>
            <a:schemeClr val="accent1">
              <a:lumMod val="5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IN" sz="5400" b="1">
              <a:solidFill>
                <a:schemeClr val="accent6">
                  <a:lumMod val="75000"/>
                </a:schemeClr>
              </a:solidFill>
              <a:latin typeface="Poor Richard" panose="02080502050505020702" pitchFamily="18" charset="0"/>
            </a:rPr>
            <a:t>You’re unstoppable — </a:t>
          </a:r>
          <a:fld id="{C5B9B65F-B542-4D85-83B0-BA18EACF664B}" type="TxLink">
            <a:rPr lang="en-US" sz="5400" b="1" i="0" u="none" strike="noStrike">
              <a:solidFill>
                <a:schemeClr val="accent6">
                  <a:lumMod val="75000"/>
                </a:schemeClr>
              </a:solidFill>
              <a:latin typeface="Poor Richard" panose="02080502050505020702" pitchFamily="18" charset="0"/>
            </a:rPr>
            <a:pPr algn="l"/>
            <a:t>84%</a:t>
          </a:fld>
          <a:r>
            <a:rPr lang="en-US" sz="5400" b="1" i="0" u="none" strike="noStrike">
              <a:solidFill>
                <a:schemeClr val="accent6">
                  <a:lumMod val="75000"/>
                </a:schemeClr>
              </a:solidFill>
              <a:latin typeface="Poor Richard" panose="02080502050505020702" pitchFamily="18" charset="0"/>
            </a:rPr>
            <a:t> </a:t>
          </a:r>
          <a:r>
            <a:rPr lang="en-IN" sz="5400" b="1" i="0" u="none" strike="noStrike">
              <a:solidFill>
                <a:schemeClr val="accent6">
                  <a:lumMod val="75000"/>
                </a:schemeClr>
              </a:solidFill>
              <a:latin typeface="Poor Richard" panose="02080502050505020702" pitchFamily="18" charset="0"/>
            </a:rPr>
            <a:t>C</a:t>
          </a:r>
          <a:r>
            <a:rPr lang="en-IN" sz="5400" b="1">
              <a:solidFill>
                <a:schemeClr val="accent6">
                  <a:lumMod val="75000"/>
                </a:schemeClr>
              </a:solidFill>
              <a:latin typeface="Poor Richard" panose="02080502050505020702" pitchFamily="18" charset="0"/>
            </a:rPr>
            <a:t>omplete! Keep Pushing, Every day brings you closer to Greatness!</a:t>
          </a:r>
        </a:p>
      </xdr:txBody>
    </xdr:sp>
    <xdr:clientData/>
  </xdr:twoCellAnchor>
  <xdr:twoCellAnchor editAs="oneCell">
    <xdr:from>
      <xdr:col>7</xdr:col>
      <xdr:colOff>931334</xdr:colOff>
      <xdr:row>9</xdr:row>
      <xdr:rowOff>428372</xdr:rowOff>
    </xdr:from>
    <xdr:to>
      <xdr:col>8</xdr:col>
      <xdr:colOff>42334</xdr:colOff>
      <xdr:row>11</xdr:row>
      <xdr:rowOff>42837</xdr:rowOff>
    </xdr:to>
    <xdr:pic>
      <xdr:nvPicPr>
        <xdr:cNvPr id="8" name="Graphic 7" descr="Bullseye with solid fill">
          <a:extLst>
            <a:ext uri="{FF2B5EF4-FFF2-40B4-BE49-F238E27FC236}">
              <a16:creationId xmlns:a16="http://schemas.microsoft.com/office/drawing/2014/main" id="{D5C7E93A-F362-974D-344C-DE44F53D4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9927167" y="1359705"/>
          <a:ext cx="952500" cy="947965"/>
        </a:xfrm>
        <a:prstGeom prst="rect">
          <a:avLst/>
        </a:prstGeom>
      </xdr:spPr>
    </xdr:pic>
    <xdr:clientData/>
  </xdr:twoCellAnchor>
  <xdr:twoCellAnchor editAs="oneCell">
    <xdr:from>
      <xdr:col>7</xdr:col>
      <xdr:colOff>554482</xdr:colOff>
      <xdr:row>55</xdr:row>
      <xdr:rowOff>64021</xdr:rowOff>
    </xdr:from>
    <xdr:to>
      <xdr:col>8</xdr:col>
      <xdr:colOff>53524</xdr:colOff>
      <xdr:row>60</xdr:row>
      <xdr:rowOff>141814</xdr:rowOff>
    </xdr:to>
    <xdr:pic>
      <xdr:nvPicPr>
        <xdr:cNvPr id="10" name="Graphic 9" descr="Diamond with solid fill">
          <a:extLst>
            <a:ext uri="{FF2B5EF4-FFF2-40B4-BE49-F238E27FC236}">
              <a16:creationId xmlns:a16="http://schemas.microsoft.com/office/drawing/2014/main" id="{605EEC04-B661-73A4-A1A4-749A3E03CF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8455024" y="14335377"/>
          <a:ext cx="1333008" cy="981861"/>
        </a:xfrm>
        <a:prstGeom prst="rect">
          <a:avLst/>
        </a:prstGeom>
      </xdr:spPr>
    </xdr:pic>
    <xdr:clientData/>
  </xdr:twoCellAnchor>
  <xdr:twoCellAnchor>
    <xdr:from>
      <xdr:col>5</xdr:col>
      <xdr:colOff>1036686</xdr:colOff>
      <xdr:row>51</xdr:row>
      <xdr:rowOff>3</xdr:rowOff>
    </xdr:from>
    <xdr:to>
      <xdr:col>7</xdr:col>
      <xdr:colOff>88832</xdr:colOff>
      <xdr:row>55</xdr:row>
      <xdr:rowOff>130099</xdr:rowOff>
    </xdr:to>
    <xdr:sp macro="" textlink="E11">
      <xdr:nvSpPr>
        <xdr:cNvPr id="7" name="TextBox 6">
          <a:extLst>
            <a:ext uri="{FF2B5EF4-FFF2-40B4-BE49-F238E27FC236}">
              <a16:creationId xmlns:a16="http://schemas.microsoft.com/office/drawing/2014/main" id="{929A67FC-7387-7DE3-1B81-6DDC3A08C0E3}"/>
            </a:ext>
          </a:extLst>
        </xdr:cNvPr>
        <xdr:cNvSpPr txBox="1"/>
      </xdr:nvSpPr>
      <xdr:spPr>
        <a:xfrm>
          <a:off x="16328347" y="13548105"/>
          <a:ext cx="1661027" cy="85335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A83932E-C23F-4B71-9129-E63221DD162F}" type="TxLink">
            <a:rPr lang="en-US" sz="4900" b="1" i="0" u="none" strike="noStrike">
              <a:solidFill>
                <a:schemeClr val="accent6">
                  <a:lumMod val="75000"/>
                </a:schemeClr>
              </a:solidFill>
              <a:latin typeface="Poor Richard"/>
            </a:rPr>
            <a:pPr/>
            <a:t>0%</a:t>
          </a:fld>
          <a:endParaRPr lang="en-IN" sz="49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480060</xdr:colOff>
          <xdr:row>9</xdr:row>
          <xdr:rowOff>320040</xdr:rowOff>
        </xdr:from>
        <xdr:to>
          <xdr:col>9</xdr:col>
          <xdr:colOff>822960</xdr:colOff>
          <xdr:row>13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en-IN" sz="2800" b="1" i="0" u="none" strike="noStrike" baseline="0">
                  <a:solidFill>
                    <a:srgbClr val="000000"/>
                  </a:solidFill>
                  <a:latin typeface="Poor Richard"/>
                </a:rPr>
                <a:t>Submit weekly track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Eisha kumari" id="{534D3313-DE8F-4A97-87C6-EFB5FBCBAC82}" userId="6638758300963d7d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9F792A2-DC8A-4CB4-8239-CC43F72BD9FB}" name="Habit_Tracker" displayName="Habit_Tracker" ref="E41:N49" totalsRowShown="0" headerRowDxfId="14" dataDxfId="13" headerRowBorderDxfId="11" tableBorderDxfId="12">
  <autoFilter ref="E41:N49" xr:uid="{99F792A2-DC8A-4CB4-8239-CC43F72BD9F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35D405A0-7F5D-45A6-81C1-B77DDD989A36}" name="Habit  " dataDxfId="10"/>
    <tableColumn id="2" xr3:uid="{B79BBE03-1CCD-4106-BBCE-7B8653DFA144}" name="Monday" dataDxfId="9"/>
    <tableColumn id="3" xr3:uid="{79FD04CB-3270-45C1-B2B4-97BEE18E09FB}" name="Tuesday" dataDxfId="8"/>
    <tableColumn id="4" xr3:uid="{17FC7915-3BAC-4C7C-A457-8D6EBAE93928}" name="Wednesday" dataDxfId="7"/>
    <tableColumn id="5" xr3:uid="{8614D1EF-9DEE-44B3-AA4D-BF37FCFF4868}" name="Thursday" dataDxfId="6"/>
    <tableColumn id="6" xr3:uid="{E04ADE02-D094-4E6A-BD45-CEBD47D7843F}" name="Friday" dataDxfId="5"/>
    <tableColumn id="7" xr3:uid="{5453C1C5-EE03-4451-AC43-CFDD456F9E61}" name="Saturday" dataDxfId="4"/>
    <tableColumn id="8" xr3:uid="{2E1E309D-9E18-4D3E-98A3-5318C0512F7E}" name="Sunday " dataDxfId="3"/>
    <tableColumn id="9" xr3:uid="{1A339645-9470-4326-9963-CA1CABBAF84E}" name="Streak" dataDxfId="2">
      <calculatedColumnFormula>IF(COUNTIF($F42:$L42,"P")&lt;=1,COUNTIF($F42:$L42,"P")&amp;"  "&amp;"Day",COUNTIF($F42:$L42,"P")&amp;"  "&amp;"Days")</calculatedColumnFormula>
    </tableColumn>
    <tableColumn id="10" xr3:uid="{D3E78CAF-DEFB-4698-8FE2-D04A8E844487}" name="Column1" dataDxfId="1">
      <calculatedColumnFormula>COUNTIF($F42:$L42,"P")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1" dT="2026-04-18T17:12:37.97" personId="{534D3313-DE8F-4A97-87C6-EFB5FBCBAC82}" id="{73270BA2-81F4-4B92-B90A-AEA1495559B1}" done="1">
    <text>This cell contains formula.</text>
  </threadedComment>
  <threadedComment ref="N42" dT="2026-04-18T17:05:40.03" personId="{534D3313-DE8F-4A97-87C6-EFB5FBCBAC82}" id="{FC3DAE35-75EE-4BB8-869B-E2DC2A14DAD6}" done="1">
    <text>This cell contains formula.</text>
  </threadedComment>
  <threadedComment ref="N49" dT="2026-04-18T17:11:47.03" personId="{534D3313-DE8F-4A97-87C6-EFB5FBCBAC82}" id="{30131DBA-89B2-4C45-A962-3584A8ADC4C9}" done="1">
    <text>This cell contains formula.</text>
  </threadedComment>
  <threadedComment ref="F50" dT="2026-04-18T17:08:02.97" personId="{534D3313-DE8F-4A97-87C6-EFB5FBCBAC82}" id="{B26F6881-0B2D-439A-A76B-2D86615406F2}" done="1">
    <text>Row 50 contains formula.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0C2D6-60C4-4EF8-B1E6-8FCBDA2DB68A}">
  <sheetPr codeName="Sheet1"/>
  <dimension ref="D7:R50"/>
  <sheetViews>
    <sheetView tabSelected="1" topLeftCell="C44" zoomScale="53" zoomScaleNormal="70" workbookViewId="0">
      <selection activeCell="K72" sqref="K72"/>
    </sheetView>
  </sheetViews>
  <sheetFormatPr defaultRowHeight="14.4" x14ac:dyDescent="0.3"/>
  <cols>
    <col min="1" max="1" width="8.88671875" style="1"/>
    <col min="2" max="2" width="127.33203125" style="1" customWidth="1"/>
    <col min="3" max="3" width="1.44140625" style="1" customWidth="1"/>
    <col min="4" max="4" width="8.88671875" style="1"/>
    <col min="5" max="5" width="76.44140625" style="1" bestFit="1" customWidth="1"/>
    <col min="6" max="7" width="19.109375" style="1" bestFit="1" customWidth="1"/>
    <col min="8" max="8" width="26.77734375" style="1" bestFit="1" customWidth="1"/>
    <col min="9" max="9" width="21" style="1" bestFit="1" customWidth="1"/>
    <col min="10" max="10" width="15.44140625" style="1" customWidth="1"/>
    <col min="11" max="11" width="21.21875" style="1" bestFit="1" customWidth="1"/>
    <col min="12" max="12" width="20.33203125" style="1" bestFit="1" customWidth="1"/>
    <col min="13" max="13" width="16.109375" style="1" bestFit="1" customWidth="1"/>
    <col min="14" max="14" width="15.33203125" style="1" customWidth="1"/>
    <col min="15" max="15" width="1.21875" style="1" customWidth="1"/>
    <col min="16" max="16" width="4" style="1" customWidth="1"/>
    <col min="17" max="17" width="4.44140625" style="1" customWidth="1"/>
    <col min="18" max="16384" width="8.88671875" style="1"/>
  </cols>
  <sheetData>
    <row r="7" spans="4:17" ht="73.2" customHeight="1" x14ac:dyDescent="1.35">
      <c r="D7" s="27" t="s">
        <v>13</v>
      </c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</row>
    <row r="8" spans="4:17" ht="10.199999999999999" hidden="1" customHeight="1" x14ac:dyDescent="0.3"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</row>
    <row r="9" spans="4:17" ht="14.4" hidden="1" customHeight="1" x14ac:dyDescent="0.3"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</row>
    <row r="10" spans="4:17" ht="37.200000000000003" customHeight="1" thickBot="1" x14ac:dyDescent="0.35"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</row>
    <row r="11" spans="4:17" ht="68.400000000000006" customHeight="1" thickTop="1" thickBot="1" x14ac:dyDescent="0.35">
      <c r="D11" s="3"/>
      <c r="E11" s="24">
        <f>COUNTIF(F42:$L$49,"P")/COUNTA($F$42:$L$49)</f>
        <v>0</v>
      </c>
      <c r="F11" s="25"/>
      <c r="G11" s="25"/>
      <c r="H11" s="26"/>
      <c r="I11" s="3"/>
      <c r="J11" s="3"/>
      <c r="K11" s="4">
        <f>MAX(N42:N49)</f>
        <v>0</v>
      </c>
      <c r="L11" s="3"/>
      <c r="M11" s="3"/>
      <c r="N11" s="3"/>
    </row>
    <row r="12" spans="4:17" ht="13.8" customHeight="1" thickTop="1" x14ac:dyDescent="0.3">
      <c r="D12" s="3"/>
      <c r="E12" s="16">
        <f>E11</f>
        <v>0</v>
      </c>
      <c r="F12" s="3"/>
      <c r="G12" s="3"/>
      <c r="H12" s="3"/>
      <c r="I12" s="3"/>
      <c r="J12" s="3"/>
      <c r="K12" s="3"/>
      <c r="L12" s="3"/>
      <c r="M12" s="3"/>
      <c r="N12" s="3"/>
    </row>
    <row r="13" spans="4:17" ht="13.2" customHeight="1" x14ac:dyDescent="0.3">
      <c r="D13" s="3"/>
      <c r="E13" s="15"/>
      <c r="F13" s="3"/>
      <c r="G13" s="3"/>
      <c r="H13" s="3"/>
      <c r="I13" s="3"/>
      <c r="J13" s="3"/>
      <c r="K13" s="3"/>
      <c r="L13" s="3"/>
      <c r="M13" s="3"/>
      <c r="N13" s="3"/>
    </row>
    <row r="14" spans="4:17" ht="13.2" customHeight="1" x14ac:dyDescent="0.3"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</row>
    <row r="15" spans="4:17" ht="13.2" customHeight="1" x14ac:dyDescent="0.3"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</row>
    <row r="16" spans="4:17" ht="13.2" customHeight="1" x14ac:dyDescent="0.3"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4:14" ht="13.2" customHeight="1" x14ac:dyDescent="0.3"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4:14" ht="13.2" customHeight="1" x14ac:dyDescent="0.3"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4:14" ht="13.2" customHeight="1" x14ac:dyDescent="0.3"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4:14" ht="13.2" customHeight="1" x14ac:dyDescent="0.3"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4:14" ht="13.2" customHeight="1" x14ac:dyDescent="0.3"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4:14" ht="13.2" customHeight="1" x14ac:dyDescent="0.3"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4:14" ht="13.2" customHeight="1" x14ac:dyDescent="0.3"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4:14" ht="13.2" customHeight="1" x14ac:dyDescent="0.3"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</row>
    <row r="25" spans="4:14" ht="13.2" customHeight="1" x14ac:dyDescent="0.3"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</row>
    <row r="26" spans="4:14" ht="13.2" customHeight="1" x14ac:dyDescent="0.3"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</row>
    <row r="27" spans="4:14" ht="13.2" customHeight="1" x14ac:dyDescent="0.3"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</row>
    <row r="28" spans="4:14" ht="13.2" customHeight="1" x14ac:dyDescent="0.3"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</row>
    <row r="29" spans="4:14" ht="13.2" customHeight="1" x14ac:dyDescent="0.3"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</row>
    <row r="30" spans="4:14" ht="13.2" customHeight="1" x14ac:dyDescent="0.3"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</row>
    <row r="31" spans="4:14" ht="13.2" customHeight="1" x14ac:dyDescent="0.3"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</row>
    <row r="32" spans="4:14" ht="13.2" customHeight="1" x14ac:dyDescent="0.3"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4:18" ht="13.2" customHeight="1" x14ac:dyDescent="0.3"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</row>
    <row r="34" spans="4:18" ht="13.2" customHeight="1" x14ac:dyDescent="0.3"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</row>
    <row r="35" spans="4:18" ht="13.2" customHeight="1" x14ac:dyDescent="0.3"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</row>
    <row r="36" spans="4:18" ht="13.2" customHeight="1" x14ac:dyDescent="0.3"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</row>
    <row r="37" spans="4:18" ht="13.2" customHeight="1" x14ac:dyDescent="0.3"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</row>
    <row r="38" spans="4:18" ht="13.2" customHeight="1" x14ac:dyDescent="0.3"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</row>
    <row r="39" spans="4:18" ht="20.399999999999999" customHeight="1" x14ac:dyDescent="0.3"/>
    <row r="40" spans="4:18" ht="15" thickBot="1" x14ac:dyDescent="0.35"/>
    <row r="41" spans="4:18" ht="37.799999999999997" customHeight="1" thickTop="1" thickBot="1" x14ac:dyDescent="0.35">
      <c r="E41" s="8" t="s">
        <v>0</v>
      </c>
      <c r="F41" s="9" t="s">
        <v>2</v>
      </c>
      <c r="G41" s="9" t="s">
        <v>3</v>
      </c>
      <c r="H41" s="9" t="s">
        <v>4</v>
      </c>
      <c r="I41" s="9" t="s">
        <v>5</v>
      </c>
      <c r="J41" s="9" t="s">
        <v>6</v>
      </c>
      <c r="K41" s="9" t="s">
        <v>7</v>
      </c>
      <c r="L41" s="9" t="s">
        <v>1</v>
      </c>
      <c r="M41" s="10" t="s">
        <v>12</v>
      </c>
      <c r="N41" s="18" t="s">
        <v>16</v>
      </c>
      <c r="P41" s="11"/>
      <c r="R41" s="17"/>
    </row>
    <row r="42" spans="4:18" ht="39.6" customHeight="1" thickTop="1" x14ac:dyDescent="0.3">
      <c r="E42" s="6" t="s">
        <v>14</v>
      </c>
      <c r="F42" s="2" t="s">
        <v>19</v>
      </c>
      <c r="G42" s="2" t="s">
        <v>19</v>
      </c>
      <c r="H42" s="2" t="s">
        <v>19</v>
      </c>
      <c r="I42" s="2" t="s">
        <v>19</v>
      </c>
      <c r="J42" s="2" t="s">
        <v>19</v>
      </c>
      <c r="K42" s="2" t="s">
        <v>19</v>
      </c>
      <c r="L42" s="2" t="s">
        <v>19</v>
      </c>
      <c r="M42" s="14" t="str">
        <f>IF(COUNTIF($F42:$L42,"P")&lt;=1,COUNTIF($F42:$L42,"P")&amp;"  "&amp;"Day",COUNTIF($F42:$L42,"P")&amp;"  "&amp;"Days")</f>
        <v>0  Day</v>
      </c>
      <c r="N42" s="12">
        <f>COUNTIF($F42:$L42,"P")</f>
        <v>0</v>
      </c>
    </row>
    <row r="43" spans="4:18" ht="39.6" customHeight="1" x14ac:dyDescent="0.3">
      <c r="E43" s="7" t="s">
        <v>9</v>
      </c>
      <c r="F43" s="2" t="s">
        <v>19</v>
      </c>
      <c r="G43" s="2" t="s">
        <v>19</v>
      </c>
      <c r="H43" s="2" t="s">
        <v>19</v>
      </c>
      <c r="I43" s="2" t="s">
        <v>19</v>
      </c>
      <c r="J43" s="2" t="s">
        <v>19</v>
      </c>
      <c r="K43" s="2" t="s">
        <v>19</v>
      </c>
      <c r="L43" s="2" t="s">
        <v>19</v>
      </c>
      <c r="M43" s="14" t="str">
        <f t="shared" ref="M43:M49" si="0">IF(COUNTIF($F43:$L43,"P")&lt;=1,COUNTIF($F43:$L43,"P")&amp;"  "&amp;"Day",COUNTIF($F43:$L43,"P")&amp;"  "&amp;"Days")</f>
        <v>0  Day</v>
      </c>
      <c r="N43" s="12">
        <f>COUNTIF($F43:$L43,"P")</f>
        <v>0</v>
      </c>
    </row>
    <row r="44" spans="4:18" ht="39.6" customHeight="1" x14ac:dyDescent="0.3">
      <c r="E44" s="7" t="s">
        <v>8</v>
      </c>
      <c r="F44" s="2" t="s">
        <v>19</v>
      </c>
      <c r="G44" s="2" t="s">
        <v>19</v>
      </c>
      <c r="H44" s="2" t="s">
        <v>19</v>
      </c>
      <c r="I44" s="2" t="s">
        <v>19</v>
      </c>
      <c r="J44" s="2" t="s">
        <v>19</v>
      </c>
      <c r="K44" s="2" t="s">
        <v>19</v>
      </c>
      <c r="L44" s="2" t="s">
        <v>19</v>
      </c>
      <c r="M44" s="14" t="str">
        <f t="shared" si="0"/>
        <v>0  Day</v>
      </c>
      <c r="N44" s="12">
        <f t="shared" ref="N44:N49" si="1">COUNTIF($F44:$L44,"P")</f>
        <v>0</v>
      </c>
    </row>
    <row r="45" spans="4:18" ht="39.6" customHeight="1" x14ac:dyDescent="0.3">
      <c r="E45" s="7" t="s">
        <v>17</v>
      </c>
      <c r="F45" s="2" t="s">
        <v>19</v>
      </c>
      <c r="G45" s="2" t="s">
        <v>19</v>
      </c>
      <c r="H45" s="2" t="s">
        <v>19</v>
      </c>
      <c r="I45" s="2" t="s">
        <v>19</v>
      </c>
      <c r="J45" s="2" t="s">
        <v>19</v>
      </c>
      <c r="K45" s="2" t="s">
        <v>19</v>
      </c>
      <c r="L45" s="2" t="s">
        <v>19</v>
      </c>
      <c r="M45" s="14" t="str">
        <f>IF(COUNTIF($F45:$L45,"P")&lt;=1,COUNTIF($F45:$L45,"P")&amp;"  "&amp;"Day",COUNTIF($F45:$L45,"P")&amp;"  "&amp;"Days")</f>
        <v>0  Day</v>
      </c>
      <c r="N45" s="12">
        <f t="shared" si="1"/>
        <v>0</v>
      </c>
    </row>
    <row r="46" spans="4:18" ht="39.6" customHeight="1" x14ac:dyDescent="0.3">
      <c r="E46" s="7" t="s">
        <v>18</v>
      </c>
      <c r="F46" s="2" t="s">
        <v>19</v>
      </c>
      <c r="G46" s="2" t="s">
        <v>19</v>
      </c>
      <c r="H46" s="2" t="s">
        <v>19</v>
      </c>
      <c r="I46" s="2" t="s">
        <v>19</v>
      </c>
      <c r="J46" s="2" t="s">
        <v>19</v>
      </c>
      <c r="K46" s="2" t="s">
        <v>19</v>
      </c>
      <c r="L46" s="2" t="s">
        <v>19</v>
      </c>
      <c r="M46" s="14" t="str">
        <f>IF(COUNTIF($F46:$L46,"P")&lt;=1,COUNTIF($F46:$L46,"P")&amp;"  "&amp;"Day",COUNTIF($F46:$L46,"P")&amp;"  "&amp;"Days")</f>
        <v>0  Day</v>
      </c>
      <c r="N46" s="12">
        <f t="shared" si="1"/>
        <v>0</v>
      </c>
    </row>
    <row r="47" spans="4:18" ht="39.6" customHeight="1" x14ac:dyDescent="0.3">
      <c r="E47" s="7" t="s">
        <v>10</v>
      </c>
      <c r="F47" s="2" t="s">
        <v>19</v>
      </c>
      <c r="G47" s="2" t="s">
        <v>19</v>
      </c>
      <c r="H47" s="2" t="s">
        <v>19</v>
      </c>
      <c r="I47" s="2" t="s">
        <v>19</v>
      </c>
      <c r="J47" s="2" t="s">
        <v>19</v>
      </c>
      <c r="K47" s="2" t="s">
        <v>19</v>
      </c>
      <c r="L47" s="2" t="s">
        <v>19</v>
      </c>
      <c r="M47" s="14" t="str">
        <f t="shared" si="0"/>
        <v>0  Day</v>
      </c>
      <c r="N47" s="12">
        <f t="shared" si="1"/>
        <v>0</v>
      </c>
    </row>
    <row r="48" spans="4:18" ht="39.6" customHeight="1" x14ac:dyDescent="0.3">
      <c r="E48" s="7" t="s">
        <v>15</v>
      </c>
      <c r="F48" s="2" t="s">
        <v>19</v>
      </c>
      <c r="G48" s="2" t="s">
        <v>19</v>
      </c>
      <c r="H48" s="2" t="s">
        <v>19</v>
      </c>
      <c r="I48" s="2" t="s">
        <v>19</v>
      </c>
      <c r="J48" s="2" t="s">
        <v>19</v>
      </c>
      <c r="K48" s="2" t="s">
        <v>19</v>
      </c>
      <c r="L48" s="2" t="s">
        <v>19</v>
      </c>
      <c r="M48" s="14" t="str">
        <f>IF(COUNTIF($F48:$L48,"P")&lt;=1,COUNTIF($F48:$L48,"P")&amp;"  "&amp;"Day",COUNTIF($F48:$L48,"P")&amp;"  "&amp;"Days")</f>
        <v>0  Day</v>
      </c>
      <c r="N48" s="12">
        <f t="shared" si="1"/>
        <v>0</v>
      </c>
    </row>
    <row r="49" spans="5:14" ht="39.6" customHeight="1" x14ac:dyDescent="0.3">
      <c r="E49" s="7" t="s">
        <v>11</v>
      </c>
      <c r="F49" s="2" t="s">
        <v>19</v>
      </c>
      <c r="G49" s="2" t="s">
        <v>19</v>
      </c>
      <c r="H49" s="2" t="s">
        <v>19</v>
      </c>
      <c r="I49" s="2" t="s">
        <v>19</v>
      </c>
      <c r="J49" s="2" t="s">
        <v>19</v>
      </c>
      <c r="K49" s="2" t="s">
        <v>19</v>
      </c>
      <c r="L49" s="2" t="s">
        <v>19</v>
      </c>
      <c r="M49" s="14" t="str">
        <f t="shared" si="0"/>
        <v>0  Day</v>
      </c>
      <c r="N49" s="12">
        <f t="shared" si="1"/>
        <v>0</v>
      </c>
    </row>
    <row r="50" spans="5:14" ht="39.6" customHeight="1" x14ac:dyDescent="0.3">
      <c r="F50" s="5">
        <f t="shared" ref="F50:L50" si="2">COUNTIF(F42:F49,"P")</f>
        <v>0</v>
      </c>
      <c r="G50" s="5">
        <f t="shared" si="2"/>
        <v>0</v>
      </c>
      <c r="H50" s="5">
        <f t="shared" si="2"/>
        <v>0</v>
      </c>
      <c r="I50" s="5">
        <f t="shared" si="2"/>
        <v>0</v>
      </c>
      <c r="J50" s="5">
        <f t="shared" si="2"/>
        <v>0</v>
      </c>
      <c r="K50" s="5">
        <f t="shared" si="2"/>
        <v>0</v>
      </c>
      <c r="L50" s="5">
        <f t="shared" si="2"/>
        <v>0</v>
      </c>
      <c r="M50" s="5"/>
    </row>
  </sheetData>
  <mergeCells count="2">
    <mergeCell ref="E11:H11"/>
    <mergeCell ref="D7:Q7"/>
  </mergeCells>
  <phoneticPr fontId="2" type="noConversion"/>
  <conditionalFormatting sqref="E11:H11">
    <cfRule type="dataBar" priority="6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{6AA7712E-63E1-425B-BBB6-51E0E8C355E0}</x14:id>
        </ext>
      </extLst>
    </cfRule>
  </conditionalFormatting>
  <conditionalFormatting sqref="F42:L49">
    <cfRule type="expression" dxfId="0" priority="39">
      <formula>F42:$L$49="O"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LogWeeklyCompletion">
                <anchor moveWithCells="1" sizeWithCells="1">
                  <from>
                    <xdr:col>8</xdr:col>
                    <xdr:colOff>480060</xdr:colOff>
                    <xdr:row>9</xdr:row>
                    <xdr:rowOff>320040</xdr:rowOff>
                  </from>
                  <to>
                    <xdr:col>9</xdr:col>
                    <xdr:colOff>822960</xdr:colOff>
                    <xdr:row>13</xdr:row>
                    <xdr:rowOff>53340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AA7712E-63E1-425B-BBB6-51E0E8C355E0}">
            <x14:dataBar minLength="0" maxLength="100" border="1" gradient="0">
              <x14:cfvo type="num">
                <xm:f>0</xm:f>
              </x14:cfvo>
              <x14:cfvo type="num">
                <xm:f>1</xm:f>
              </x14:cfvo>
              <x14:borderColor theme="9" tint="-0.249977111117893"/>
              <x14:negativeFillColor rgb="FFFF0000"/>
              <x14:axisColor rgb="FF000000"/>
            </x14:dataBar>
          </x14:cfRule>
          <xm:sqref>E11:H11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E059A-1257-4DE1-8671-CA81DDF4F021}">
  <sheetPr codeName="Sheet2"/>
  <dimension ref="A1:C1"/>
  <sheetViews>
    <sheetView workbookViewId="0">
      <selection activeCell="C9" sqref="C9"/>
    </sheetView>
  </sheetViews>
  <sheetFormatPr defaultRowHeight="17.399999999999999" x14ac:dyDescent="0.3"/>
  <cols>
    <col min="1" max="1" width="18.5546875" style="21" bestFit="1" customWidth="1"/>
    <col min="2" max="2" width="21.88671875" style="23" bestFit="1" customWidth="1"/>
    <col min="3" max="3" width="69.88671875" style="21" customWidth="1"/>
  </cols>
  <sheetData>
    <row r="1" spans="1:3" ht="22.8" x14ac:dyDescent="0.4">
      <c r="A1" s="19" t="s">
        <v>21</v>
      </c>
      <c r="B1" s="22" t="s">
        <v>20</v>
      </c>
      <c r="C1" s="20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habit tracker</vt:lpstr>
      <vt:lpstr>weekly tracker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Eisha kumari</dc:creator>
  <cp:lastModifiedBy>Eisha kumari</cp:lastModifiedBy>
  <cp:lastPrinted>2026-04-18T16:50:13Z</cp:lastPrinted>
  <dcterms:created xsi:type="dcterms:W3CDTF">2026-04-12T11:04:01Z</dcterms:created>
  <dcterms:modified xsi:type="dcterms:W3CDTF">2026-04-22T17:19:05Z</dcterms:modified>
</cp:coreProperties>
</file>