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3820"/>
  <mc:AlternateContent xmlns:mc="http://schemas.openxmlformats.org/markup-compatibility/2006">
    <mc:Choice Requires="x15">
      <x15ac:absPath xmlns:x15ac="http://schemas.microsoft.com/office/spreadsheetml/2010/11/ac" url="F:\Cursos\PUCP Business Analytics\Building Cloud Business Applications\"/>
    </mc:Choice>
  </mc:AlternateContent>
  <xr:revisionPtr revIDLastSave="0" documentId="8_{18CD31EA-ECCA-44E5-BBAA-8BB1B9295523}" xr6:coauthVersionLast="47" xr6:coauthVersionMax="47" xr10:uidLastSave="{00000000-0000-0000-0000-000000000000}"/>
  <bookViews>
    <workbookView xWindow="-120" yWindow="-120" windowWidth="29040" windowHeight="15840" tabRatio="542" xr2:uid="{00000000-000D-0000-FFFF-FFFF00000000}"/>
  </bookViews>
  <sheets>
    <sheet name="Fact" sheetId="3" r:id="rId1"/>
    <sheet name="Paises" sheetId="7" r:id="rId2"/>
    <sheet name="Grupo" sheetId="8" r:id="rId3"/>
    <sheet name="Ausencia" sheetId="9" r:id="rId4"/>
    <sheet name="Empleado" sheetId="10" r:id="rId5"/>
  </sheets>
  <definedNames>
    <definedName name="_xlnm._FilterDatabase" localSheetId="0" hidden="1">Fact!$B$1:$E$241</definedName>
  </definedNames>
  <calcPr calcId="181029"/>
  <webPublishing codePage="1252"/>
</workbook>
</file>

<file path=xl/calcChain.xml><?xml version="1.0" encoding="utf-8"?>
<calcChain xmlns="http://schemas.openxmlformats.org/spreadsheetml/2006/main">
  <c r="L2" i="3" l="1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G182" i="3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H198" i="3"/>
  <c r="I198" i="3"/>
  <c r="G199" i="3"/>
  <c r="H199" i="3"/>
  <c r="I199" i="3"/>
  <c r="G200" i="3"/>
  <c r="H200" i="3"/>
  <c r="I200" i="3"/>
  <c r="G201" i="3"/>
  <c r="H201" i="3"/>
  <c r="I201" i="3"/>
  <c r="G202" i="3"/>
  <c r="H202" i="3"/>
  <c r="I202" i="3"/>
  <c r="G203" i="3"/>
  <c r="H203" i="3"/>
  <c r="I203" i="3"/>
  <c r="G204" i="3"/>
  <c r="H204" i="3"/>
  <c r="I204" i="3"/>
  <c r="G205" i="3"/>
  <c r="H205" i="3"/>
  <c r="I205" i="3"/>
  <c r="G206" i="3"/>
  <c r="H206" i="3"/>
  <c r="I206" i="3"/>
  <c r="G207" i="3"/>
  <c r="H207" i="3"/>
  <c r="I207" i="3"/>
  <c r="G208" i="3"/>
  <c r="H208" i="3"/>
  <c r="I208" i="3"/>
  <c r="G209" i="3"/>
  <c r="H209" i="3"/>
  <c r="I209" i="3"/>
  <c r="G210" i="3"/>
  <c r="H210" i="3"/>
  <c r="I210" i="3"/>
  <c r="G211" i="3"/>
  <c r="H211" i="3"/>
  <c r="I211" i="3"/>
  <c r="G212" i="3"/>
  <c r="H212" i="3"/>
  <c r="I212" i="3"/>
  <c r="G213" i="3"/>
  <c r="H213" i="3"/>
  <c r="I213" i="3"/>
  <c r="G214" i="3"/>
  <c r="H214" i="3"/>
  <c r="I214" i="3"/>
  <c r="G215" i="3"/>
  <c r="H215" i="3"/>
  <c r="I215" i="3"/>
  <c r="G216" i="3"/>
  <c r="H216" i="3"/>
  <c r="I216" i="3"/>
  <c r="G217" i="3"/>
  <c r="H217" i="3"/>
  <c r="I217" i="3"/>
  <c r="G218" i="3"/>
  <c r="H218" i="3"/>
  <c r="I218" i="3"/>
  <c r="G219" i="3"/>
  <c r="H219" i="3"/>
  <c r="I219" i="3"/>
  <c r="G220" i="3"/>
  <c r="H220" i="3"/>
  <c r="I220" i="3"/>
  <c r="G221" i="3"/>
  <c r="H221" i="3"/>
  <c r="I221" i="3"/>
  <c r="G222" i="3"/>
  <c r="H222" i="3"/>
  <c r="I222" i="3"/>
  <c r="G223" i="3"/>
  <c r="H223" i="3"/>
  <c r="I223" i="3"/>
  <c r="G224" i="3"/>
  <c r="H224" i="3"/>
  <c r="I224" i="3"/>
  <c r="G225" i="3"/>
  <c r="H225" i="3"/>
  <c r="I225" i="3"/>
  <c r="G226" i="3"/>
  <c r="H226" i="3"/>
  <c r="I226" i="3"/>
  <c r="G227" i="3"/>
  <c r="H227" i="3"/>
  <c r="I227" i="3"/>
  <c r="G228" i="3"/>
  <c r="H228" i="3"/>
  <c r="I228" i="3"/>
  <c r="G229" i="3"/>
  <c r="H229" i="3"/>
  <c r="I229" i="3"/>
  <c r="G230" i="3"/>
  <c r="H230" i="3"/>
  <c r="I230" i="3"/>
  <c r="G231" i="3"/>
  <c r="H231" i="3"/>
  <c r="I231" i="3"/>
  <c r="G232" i="3"/>
  <c r="H232" i="3"/>
  <c r="I232" i="3"/>
  <c r="G233" i="3"/>
  <c r="H233" i="3"/>
  <c r="I233" i="3"/>
  <c r="G234" i="3"/>
  <c r="H234" i="3"/>
  <c r="I234" i="3"/>
  <c r="G235" i="3"/>
  <c r="H235" i="3"/>
  <c r="I235" i="3"/>
  <c r="G236" i="3"/>
  <c r="H236" i="3"/>
  <c r="I236" i="3"/>
  <c r="G237" i="3"/>
  <c r="H237" i="3"/>
  <c r="I237" i="3"/>
  <c r="G238" i="3"/>
  <c r="H238" i="3"/>
  <c r="I238" i="3"/>
  <c r="G239" i="3"/>
  <c r="H239" i="3"/>
  <c r="I239" i="3"/>
  <c r="G240" i="3"/>
  <c r="H240" i="3"/>
  <c r="I240" i="3"/>
  <c r="G241" i="3"/>
  <c r="H241" i="3"/>
  <c r="I241" i="3"/>
  <c r="I2" i="3"/>
  <c r="H2" i="3"/>
  <c r="G2" i="3"/>
</calcChain>
</file>

<file path=xl/sharedStrings.xml><?xml version="1.0" encoding="utf-8"?>
<sst xmlns="http://schemas.openxmlformats.org/spreadsheetml/2006/main" count="863" uniqueCount="619">
  <si>
    <t>EMP_ID</t>
  </si>
  <si>
    <t>Name</t>
  </si>
  <si>
    <t>CODES</t>
  </si>
  <si>
    <t>MI</t>
  </si>
  <si>
    <t xml:space="preserve"> Report Late Unp</t>
  </si>
  <si>
    <t xml:space="preserve"> Sick Paid</t>
  </si>
  <si>
    <t xml:space="preserve"> Social Sec Sick</t>
  </si>
  <si>
    <t xml:space="preserve"> Unpaid</t>
  </si>
  <si>
    <t>617434</t>
  </si>
  <si>
    <t xml:space="preserve"> Sick Unpaid</t>
  </si>
  <si>
    <t>Leadership</t>
  </si>
  <si>
    <t xml:space="preserve"> Personal</t>
  </si>
  <si>
    <t>General Sales</t>
  </si>
  <si>
    <t>Chat</t>
  </si>
  <si>
    <t>583247</t>
  </si>
  <si>
    <t>374556</t>
  </si>
  <si>
    <t>343164</t>
  </si>
  <si>
    <t>299983</t>
  </si>
  <si>
    <t>305464</t>
  </si>
  <si>
    <t>630939</t>
  </si>
  <si>
    <t>617389</t>
  </si>
  <si>
    <t>372364</t>
  </si>
  <si>
    <t>617534</t>
  </si>
  <si>
    <t>625793</t>
  </si>
  <si>
    <t>268305</t>
  </si>
  <si>
    <t>809354</t>
  </si>
  <si>
    <t>050620</t>
  </si>
  <si>
    <t>079844</t>
  </si>
  <si>
    <t>586725</t>
  </si>
  <si>
    <t>324899</t>
  </si>
  <si>
    <t>296064</t>
  </si>
  <si>
    <t>842711</t>
  </si>
  <si>
    <t>790771</t>
  </si>
  <si>
    <t>656645</t>
  </si>
  <si>
    <t>672221</t>
  </si>
  <si>
    <t>663018</t>
  </si>
  <si>
    <t>079703</t>
  </si>
  <si>
    <t>053230</t>
  </si>
  <si>
    <t>652580</t>
  </si>
  <si>
    <t>050643</t>
  </si>
  <si>
    <t>324464</t>
  </si>
  <si>
    <t>324465</t>
  </si>
  <si>
    <t>606344</t>
  </si>
  <si>
    <t>083167</t>
  </si>
  <si>
    <t>603894</t>
  </si>
  <si>
    <t>867169</t>
  </si>
  <si>
    <t>711265</t>
  </si>
  <si>
    <t>682894</t>
  </si>
  <si>
    <t>714733</t>
  </si>
  <si>
    <t>672158</t>
  </si>
  <si>
    <t>671019</t>
  </si>
  <si>
    <t>656520</t>
  </si>
  <si>
    <t>671028</t>
  </si>
  <si>
    <t>682854</t>
  </si>
  <si>
    <t>665860</t>
  </si>
  <si>
    <t>842716</t>
  </si>
  <si>
    <t>814146</t>
  </si>
  <si>
    <t>297674</t>
  </si>
  <si>
    <t>842405</t>
  </si>
  <si>
    <t>656530</t>
  </si>
  <si>
    <t>471509</t>
  </si>
  <si>
    <t>746979</t>
  </si>
  <si>
    <t>711402</t>
  </si>
  <si>
    <t>372372</t>
  </si>
  <si>
    <t>867174</t>
  </si>
  <si>
    <t>367193</t>
  </si>
  <si>
    <t>620882</t>
  </si>
  <si>
    <t>653885</t>
  </si>
  <si>
    <t>867173</t>
  </si>
  <si>
    <t>667929</t>
  </si>
  <si>
    <t>274346</t>
  </si>
  <si>
    <t>471530</t>
  </si>
  <si>
    <t>305442</t>
  </si>
  <si>
    <t>630940</t>
  </si>
  <si>
    <t>867163</t>
  </si>
  <si>
    <t>747429</t>
  </si>
  <si>
    <t>051404</t>
  </si>
  <si>
    <t>421484</t>
  </si>
  <si>
    <t>520212</t>
  </si>
  <si>
    <t>682906</t>
  </si>
  <si>
    <t>786989</t>
  </si>
  <si>
    <t>ssa, Sal</t>
  </si>
  <si>
    <t>ana, Gar</t>
  </si>
  <si>
    <t>ile, Arc</t>
  </si>
  <si>
    <t>nge, Mon</t>
  </si>
  <si>
    <t>ica, San</t>
  </si>
  <si>
    <t>ren, Tam</t>
  </si>
  <si>
    <t>lla, Roj</t>
  </si>
  <si>
    <t>dia, Cha</t>
  </si>
  <si>
    <t>nna, Chi</t>
  </si>
  <si>
    <t>ula, Lun</t>
  </si>
  <si>
    <t>rid, Bog</t>
  </si>
  <si>
    <t>ose, Del</t>
  </si>
  <si>
    <t>dro, Elg</t>
  </si>
  <si>
    <t>ana, Muñ</t>
  </si>
  <si>
    <t>ara, Toy</t>
  </si>
  <si>
    <t>nia, Coe</t>
  </si>
  <si>
    <t>ary, Rod</t>
  </si>
  <si>
    <t>din, Yup</t>
  </si>
  <si>
    <t>Ana, Peñ</t>
  </si>
  <si>
    <t>ren, Sar</t>
  </si>
  <si>
    <t>ose, Ort</t>
  </si>
  <si>
    <t>ria, Gon</t>
  </si>
  <si>
    <t>uis, Cor</t>
  </si>
  <si>
    <t>Ana, Per</t>
  </si>
  <si>
    <t>ola, Chi</t>
  </si>
  <si>
    <t>ana, Ant</t>
  </si>
  <si>
    <t>lda, Ara</t>
  </si>
  <si>
    <t>lyn, Adr</t>
  </si>
  <si>
    <t>ola, Tue</t>
  </si>
  <si>
    <t>ica, Agu</t>
  </si>
  <si>
    <t>uan, Can</t>
  </si>
  <si>
    <t>cia, Tab</t>
  </si>
  <si>
    <t>Ana, Rey</t>
  </si>
  <si>
    <t>ine, Bue</t>
  </si>
  <si>
    <t>rea, Con</t>
  </si>
  <si>
    <t>ily, Cha</t>
  </si>
  <si>
    <t>ica, Isa</t>
  </si>
  <si>
    <t>dro, Rod</t>
  </si>
  <si>
    <t>des, Rin</t>
  </si>
  <si>
    <t>Ana, Veg</t>
  </si>
  <si>
    <t>rla, Chi</t>
  </si>
  <si>
    <t>ana, Ber</t>
  </si>
  <si>
    <t>ina, Rin</t>
  </si>
  <si>
    <t>irk, Hei</t>
  </si>
  <si>
    <t>ego, Fuk</t>
  </si>
  <si>
    <t>rio, Lav</t>
  </si>
  <si>
    <t>ssa, Poi</t>
  </si>
  <si>
    <t>ara, Per</t>
  </si>
  <si>
    <t>rea, Mir</t>
  </si>
  <si>
    <t>Ian, Wel</t>
  </si>
  <si>
    <t>rdo, Cas</t>
  </si>
  <si>
    <t>ría, Roj</t>
  </si>
  <si>
    <t>rmo, Cua</t>
  </si>
  <si>
    <t>ine, Sar</t>
  </si>
  <si>
    <t>cxa, Mej</t>
  </si>
  <si>
    <t>ena, Cho</t>
  </si>
  <si>
    <t>nis, Inf</t>
  </si>
  <si>
    <t>dra, Alf</t>
  </si>
  <si>
    <t>cia, Sug</t>
  </si>
  <si>
    <t>ana, Oli</t>
  </si>
  <si>
    <t>sco, Val</t>
  </si>
  <si>
    <t>ika, Ari</t>
  </si>
  <si>
    <t>ura, Cha</t>
  </si>
  <si>
    <t>nco, Pre</t>
  </si>
  <si>
    <t>rco, Sch</t>
  </si>
  <si>
    <t>que, Mar</t>
  </si>
  <si>
    <t>ena, Mor</t>
  </si>
  <si>
    <t>igo, Ber</t>
  </si>
  <si>
    <t>274230</t>
  </si>
  <si>
    <t>Par, tha</t>
  </si>
  <si>
    <t>649193</t>
  </si>
  <si>
    <t>Per, eta</t>
  </si>
  <si>
    <t>639763</t>
  </si>
  <si>
    <t>Ram, des</t>
  </si>
  <si>
    <t>740313</t>
  </si>
  <si>
    <t>Gar, ana</t>
  </si>
  <si>
    <t>718188</t>
  </si>
  <si>
    <t>Cru, rea</t>
  </si>
  <si>
    <t>649960</t>
  </si>
  <si>
    <t>Cig, car</t>
  </si>
  <si>
    <t>290832</t>
  </si>
  <si>
    <t>Her, car</t>
  </si>
  <si>
    <t>256703</t>
  </si>
  <si>
    <t>MAR, MAR</t>
  </si>
  <si>
    <t>693996</t>
  </si>
  <si>
    <t>Men, ren</t>
  </si>
  <si>
    <t>272094</t>
  </si>
  <si>
    <t>Gue, ana</t>
  </si>
  <si>
    <t>717339</t>
  </si>
  <si>
    <t>Baz, rge</t>
  </si>
  <si>
    <t>648764</t>
  </si>
  <si>
    <t>Gom, rdo</t>
  </si>
  <si>
    <t>721784</t>
  </si>
  <si>
    <t>Pie, uis</t>
  </si>
  <si>
    <t>298261</t>
  </si>
  <si>
    <t>Car, ive</t>
  </si>
  <si>
    <t>718176</t>
  </si>
  <si>
    <t>Cej, ora</t>
  </si>
  <si>
    <t>656591</t>
  </si>
  <si>
    <t>Ver, tha</t>
  </si>
  <si>
    <t>261962</t>
  </si>
  <si>
    <t>OCE, SUE</t>
  </si>
  <si>
    <t>810901</t>
  </si>
  <si>
    <t>SAN, BEL</t>
  </si>
  <si>
    <t>867190</t>
  </si>
  <si>
    <t>Bas, ria</t>
  </si>
  <si>
    <t>709715</t>
  </si>
  <si>
    <t>Rob, rco</t>
  </si>
  <si>
    <t>287003</t>
  </si>
  <si>
    <t>MAN, AVO</t>
  </si>
  <si>
    <t>555036</t>
  </si>
  <si>
    <t>Alv, ane</t>
  </si>
  <si>
    <t>287274</t>
  </si>
  <si>
    <t>PAC, MAR</t>
  </si>
  <si>
    <t>621087</t>
  </si>
  <si>
    <t>290825</t>
  </si>
  <si>
    <t>Var, rio</t>
  </si>
  <si>
    <t>290828</t>
  </si>
  <si>
    <t>Ter, uis</t>
  </si>
  <si>
    <t>810899</t>
  </si>
  <si>
    <t>CRU, RGE</t>
  </si>
  <si>
    <t>793268</t>
  </si>
  <si>
    <t>Pac, ana</t>
  </si>
  <si>
    <t>269070</t>
  </si>
  <si>
    <t>MEZ, DRA</t>
  </si>
  <si>
    <t>630977</t>
  </si>
  <si>
    <t>Zun, Ana</t>
  </si>
  <si>
    <t>793265</t>
  </si>
  <si>
    <t>Ser, uis</t>
  </si>
  <si>
    <t>625680</t>
  </si>
  <si>
    <t>Gon, rdo</t>
  </si>
  <si>
    <t>283761</t>
  </si>
  <si>
    <t>GON, UEL</t>
  </si>
  <si>
    <t>287004</t>
  </si>
  <si>
    <t>NOV, DIO</t>
  </si>
  <si>
    <t>842479</t>
  </si>
  <si>
    <t>RIV, HER</t>
  </si>
  <si>
    <t>790627</t>
  </si>
  <si>
    <t>Ram, ina</t>
  </si>
  <si>
    <t>738718</t>
  </si>
  <si>
    <t>Tor, nel</t>
  </si>
  <si>
    <t>810895</t>
  </si>
  <si>
    <t>ZUA, NZA</t>
  </si>
  <si>
    <t>689458</t>
  </si>
  <si>
    <t>Mon, van</t>
  </si>
  <si>
    <t>280020</t>
  </si>
  <si>
    <t>OZE, UYA</t>
  </si>
  <si>
    <t>793677</t>
  </si>
  <si>
    <t>Her, rea</t>
  </si>
  <si>
    <t>676060</t>
  </si>
  <si>
    <t>De , ara</t>
  </si>
  <si>
    <t>284645</t>
  </si>
  <si>
    <t>Gon, eli</t>
  </si>
  <si>
    <t>718552</t>
  </si>
  <si>
    <t>Gue, ena</t>
  </si>
  <si>
    <t>791693</t>
  </si>
  <si>
    <t>SAN, DRA</t>
  </si>
  <si>
    <t>748599</t>
  </si>
  <si>
    <t>Gon, vid</t>
  </si>
  <si>
    <t>291478</t>
  </si>
  <si>
    <t>Cov, tte</t>
  </si>
  <si>
    <t>297411</t>
  </si>
  <si>
    <t>Ave, ria</t>
  </si>
  <si>
    <t>782190</t>
  </si>
  <si>
    <t>Man, nda</t>
  </si>
  <si>
    <t>785487</t>
  </si>
  <si>
    <t>Roj, ela</t>
  </si>
  <si>
    <t>289486</t>
  </si>
  <si>
    <t>MOR, AEL</t>
  </si>
  <si>
    <t>Cod_Pais</t>
  </si>
  <si>
    <t>Nom_Pais</t>
  </si>
  <si>
    <t>Peru</t>
  </si>
  <si>
    <t>Mexico</t>
  </si>
  <si>
    <t>Cod_Grupo</t>
  </si>
  <si>
    <t>Nom_Grupo</t>
  </si>
  <si>
    <t>Cod_Ausencia</t>
  </si>
  <si>
    <t>Nom_Ausencia</t>
  </si>
  <si>
    <t>Fecha</t>
  </si>
  <si>
    <t>('050643','ana, Ant',1,1),</t>
  </si>
  <si>
    <t>('053230','Ana, Per',1,1),</t>
  </si>
  <si>
    <t>('079703','uis, Cor',1,1),</t>
  </si>
  <si>
    <t>('079844','ana, Muñ',1,1),</t>
  </si>
  <si>
    <t>('083167','ica, Agu',1,1),</t>
  </si>
  <si>
    <t>('256703','MAR, MAR',2,2),</t>
  </si>
  <si>
    <t>('261962','OCE, SUE',2,2),</t>
  </si>
  <si>
    <t>('268305','rid, Bog',1,1),</t>
  </si>
  <si>
    <t>('269070','MEZ, DRA',2,2),</t>
  </si>
  <si>
    <t>('274346','dra, Alf',1,1),</t>
  </si>
  <si>
    <t>('280020','OZE, UYA',2,2),</t>
  </si>
  <si>
    <t>('283761','GON, UEL',2,2),</t>
  </si>
  <si>
    <t>('287003','MAN, AVO',2,2),</t>
  </si>
  <si>
    <t>('287004','NOV, DIO',2,2),</t>
  </si>
  <si>
    <t>('287274','PAC, MAR',2,2),</t>
  </si>
  <si>
    <t>('290825','Var, rio',2,2),</t>
  </si>
  <si>
    <t>('290828','Ter, uis',2,2),</t>
  </si>
  <si>
    <t>('290832','Her, car',2,2),</t>
  </si>
  <si>
    <t>('299983','nge, Mon',1,1),</t>
  </si>
  <si>
    <t>('305442','ana, Oli',1,1),</t>
  </si>
  <si>
    <t>('305464','ica, San',1,1),</t>
  </si>
  <si>
    <t>('324464','lda, Ara',1,1),</t>
  </si>
  <si>
    <t>('324465','lyn, Adr',1,1),</t>
  </si>
  <si>
    <t>('324899','nia, Coe',1,1),</t>
  </si>
  <si>
    <t>('343164','ile, Arc',1,1),</t>
  </si>
  <si>
    <t>('367193','ría, Roj',1,1),</t>
  </si>
  <si>
    <t>('372364','dia, Cha',1,1),</t>
  </si>
  <si>
    <t>('372372','Ian, Wel',1,1),</t>
  </si>
  <si>
    <t>('374556','ana, Gar',1,1),</t>
  </si>
  <si>
    <t>('555036','Alv, ane',2,2),</t>
  </si>
  <si>
    <t>('583247','ssa, Sal',1,1),</t>
  </si>
  <si>
    <t>('586725','ara, Toy',1,1),</t>
  </si>
  <si>
    <t>('603894','uan, Can',1,1),</t>
  </si>
  <si>
    <t>('606344','ola, Tue',1,1),</t>
  </si>
  <si>
    <t>('617389','lla, Roj',1,1),</t>
  </si>
  <si>
    <t>('617534','nna, Chi',1,1),</t>
  </si>
  <si>
    <t>('620882','rmo, Cua',1,1),</t>
  </si>
  <si>
    <t>('621087','Ram, des',2,2),</t>
  </si>
  <si>
    <t>('625793','ula, Lun',1,1),</t>
  </si>
  <si>
    <t>('630939','ren, Tam',1,1),</t>
  </si>
  <si>
    <t>('630940','sco, Val',1,1),</t>
  </si>
  <si>
    <t>('630977','Zun, Ana',2,2),</t>
  </si>
  <si>
    <t>('648764','Gom, rdo',2,2),</t>
  </si>
  <si>
    <t>('649960','Cig, car',2,2),</t>
  </si>
  <si>
    <t>('652580','ola, Chi',1,1),</t>
  </si>
  <si>
    <t>('653885','ine, Sar',1,1),</t>
  </si>
  <si>
    <t>('656645','ren, Sar',1,1),</t>
  </si>
  <si>
    <t>('665860','rla, Chi',1,1),</t>
  </si>
  <si>
    <t>('671019','ica, Isa',1,1),</t>
  </si>
  <si>
    <t>('682854','Ana, Veg',1,1),</t>
  </si>
  <si>
    <t>('711402','rea, Mir',1,1),</t>
  </si>
  <si>
    <t>('714733','rea, Con',1,1),</t>
  </si>
  <si>
    <t>('718552','Gue, ena',2,2),</t>
  </si>
  <si>
    <t>('746979','ara, Per',1,1),</t>
  </si>
  <si>
    <t>('793265','Ser, uis',2,2),</t>
  </si>
  <si>
    <t>('793268','Pac, ana',2,2),</t>
  </si>
  <si>
    <t>('793677','Her, rea',2,2),</t>
  </si>
  <si>
    <t>('809354','ose, Del',1,1),</t>
  </si>
  <si>
    <t>('810895','ZUA, NZA',2,2),</t>
  </si>
  <si>
    <t>('810899','CRU, RGE',2,2),</t>
  </si>
  <si>
    <t>('810901','SAN, BEL',2,2),</t>
  </si>
  <si>
    <t>('842479','RIV, HER',2,2),</t>
  </si>
  <si>
    <t>('867169','cia, Tab',1,1),</t>
  </si>
  <si>
    <t>('867174','rdo, Cas',1,1),</t>
  </si>
  <si>
    <t>('050620','dro, Elg',2,1),</t>
  </si>
  <si>
    <t>('051404','nco, Pre',2,1),</t>
  </si>
  <si>
    <t>('272094','Gue, ana',1,2),</t>
  </si>
  <si>
    <t>('274230','Par, tha',1,2),</t>
  </si>
  <si>
    <t>('284645','Gon, eli',3,2),</t>
  </si>
  <si>
    <t>('289486','MOR, AEL',1,2),</t>
  </si>
  <si>
    <t>('291478','Cov, tte',1,2),</t>
  </si>
  <si>
    <t>('296064','ary, Rod',2,1),</t>
  </si>
  <si>
    <t>('297411','Ave, ria',1,2),</t>
  </si>
  <si>
    <t>('297674','irk, Hei',2,1),</t>
  </si>
  <si>
    <t>('298261','Car, ive',1,2),</t>
  </si>
  <si>
    <t>('421484','rco, Sch',3,1),</t>
  </si>
  <si>
    <t>('471509','ssa, Poi',2,1),</t>
  </si>
  <si>
    <t>('471530','cia, Sug',3,1),</t>
  </si>
  <si>
    <t>('520212','que, Mar',3,1),</t>
  </si>
  <si>
    <t>('617434','nis, Inf',3,1),</t>
  </si>
  <si>
    <t>('625680','Gon, rdo',3,2),</t>
  </si>
  <si>
    <t>('639763','Ram, des',1,2),</t>
  </si>
  <si>
    <t>('649193','Per, eta',1,2),</t>
  </si>
  <si>
    <t>('656520','dro, Rod',2,1),</t>
  </si>
  <si>
    <t>('656530','rio, Lav',2,1),</t>
  </si>
  <si>
    <t>('656591','Ver, tha',1,2),</t>
  </si>
  <si>
    <t>('663018','ria, Gon',2,1),</t>
  </si>
  <si>
    <t>('667929','ena, Cho',3,1),</t>
  </si>
  <si>
    <t>('671028','des, Rin',2,1),</t>
  </si>
  <si>
    <t>('672158','ily, Cha',2,1),</t>
  </si>
  <si>
    <t>('672221','ose, Ort',2,1),</t>
  </si>
  <si>
    <t>('676060','De , ara',3,2),</t>
  </si>
  <si>
    <t>('682894','ine, Bue',2,1),</t>
  </si>
  <si>
    <t>('682906','ena, Mor',3,1),</t>
  </si>
  <si>
    <t>('689458','Mon, van',3,2),</t>
  </si>
  <si>
    <t>('693996','Men, ren',1,2),</t>
  </si>
  <si>
    <t>('709715','Rob, rco',1,2),</t>
  </si>
  <si>
    <t>('711265','Ana, Rey',2,1),</t>
  </si>
  <si>
    <t>('717339','Baz, rge',1,2),</t>
  </si>
  <si>
    <t>('718176','Cej, ora',1,2),</t>
  </si>
  <si>
    <t>('718188','Cru, rea',1,2),</t>
  </si>
  <si>
    <t>('721784','Pie, uis',1,2),</t>
  </si>
  <si>
    <t>('738718','Tor, nel',1,2),</t>
  </si>
  <si>
    <t>('740313','Gar, ana',1,2),</t>
  </si>
  <si>
    <t>('747429','ura, Cha',2,1),</t>
  </si>
  <si>
    <t>('748599','Gon, vid',1,2),</t>
  </si>
  <si>
    <t>('782190','Man, nda',1,2),</t>
  </si>
  <si>
    <t>('785487','Roj, ela',1,2),</t>
  </si>
  <si>
    <t>('786989','igo, Ber',2,1),</t>
  </si>
  <si>
    <t>('790627','Ram, ina',1,2),</t>
  </si>
  <si>
    <t>('790771','Ana, Peñ',2,1),</t>
  </si>
  <si>
    <t>('791693','SAN, DRA',1,2),</t>
  </si>
  <si>
    <t>('814146','ina, Rin',2,1),</t>
  </si>
  <si>
    <t>('842405','ego, Fuk',2,1),</t>
  </si>
  <si>
    <t>('842711','din, Yup',2,1),</t>
  </si>
  <si>
    <t>('842716','ana, Ber',2,1),</t>
  </si>
  <si>
    <t>('867163','ika, Ari',2,1),</t>
  </si>
  <si>
    <t>('867173','cxa, Mej',2,1),</t>
  </si>
  <si>
    <t>('867190','Bas, ria',1,2),</t>
  </si>
  <si>
    <t>COD</t>
  </si>
  <si>
    <t>(1,'583247','2023-1-9',2,2),</t>
  </si>
  <si>
    <t>(2,'374556','2023-1-14',2,119),</t>
  </si>
  <si>
    <t>(3,'343164','2023-1-30',3,450),</t>
  </si>
  <si>
    <t>(4,'299983','2023-1-14',3,450),</t>
  </si>
  <si>
    <t>(5,'305464','2023-1-6',3,450),</t>
  </si>
  <si>
    <t>(6,'630939','2023-1-30',3,450),</t>
  </si>
  <si>
    <t>(7,'343164','2023-1-31',3,450),</t>
  </si>
  <si>
    <t>(8,'305464','2023-1-5',3,145),</t>
  </si>
  <si>
    <t>(9,'630939','2023-1-31',3,450),</t>
  </si>
  <si>
    <t>(10,'617389','2023-1-26',3,230),</t>
  </si>
  <si>
    <t>(11,'372364','2023-1-23',1,450),</t>
  </si>
  <si>
    <t>(12,'617534','2023-1-4',1,30),</t>
  </si>
  <si>
    <t>(13,'625793','2023-1-20',6,109),</t>
  </si>
  <si>
    <t>(14,'617534','2023-1-4',6,30),</t>
  </si>
  <si>
    <t>(15,'268305','2023-1-8',4,52),</t>
  </si>
  <si>
    <t>(16,'809354','2023-1-24',4,450),</t>
  </si>
  <si>
    <t>(17,'050620','2023-1-20',4,82),</t>
  </si>
  <si>
    <t>(18,'343164','2023-1-3',5,450),</t>
  </si>
  <si>
    <t>(19,'343164','2023-1-4',5,450),</t>
  </si>
  <si>
    <t>(20,'343164','2023-1-2',5,450),</t>
  </si>
  <si>
    <t>(21,'079844','2023-2-13',3,450),</t>
  </si>
  <si>
    <t>(22,'343164','2023-2-5',3,450),</t>
  </si>
  <si>
    <t>(23,'586725','2023-2-23',3,450),</t>
  </si>
  <si>
    <t>(24,'586725','2023-2-14',3,450),</t>
  </si>
  <si>
    <t>(25,'324899','2023-2-10',4,70),</t>
  </si>
  <si>
    <t>(26,'296064','2023-2-24',4,450),</t>
  </si>
  <si>
    <t>(27,'842711','2023-2-20',4,480),</t>
  </si>
  <si>
    <t>(28,'790771','2023-2-17',4,450),</t>
  </si>
  <si>
    <t>(29,'343164','2023-2-25',5,450),</t>
  </si>
  <si>
    <t>(30,'343164','2023-2-16',5,450),</t>
  </si>
  <si>
    <t>(31,'343164','2023-2-21',5,450),</t>
  </si>
  <si>
    <t>(32,'343164','2023-2-26',5,450),</t>
  </si>
  <si>
    <t>(33,'372364','2023-2-1',6,450),</t>
  </si>
  <si>
    <t>(34,'656645','2023-2-8',6,24),</t>
  </si>
  <si>
    <t>(35,'672221','2023-2-6',6,450),</t>
  </si>
  <si>
    <t>(36,'663018','2023-2-27',6,13),</t>
  </si>
  <si>
    <t>(37,'079703','2023-2-13',2,24),</t>
  </si>
  <si>
    <t>(38,'053230','2023-2-5',2,49),</t>
  </si>
  <si>
    <t>(39,'652580','2023-2-6',1,16),</t>
  </si>
  <si>
    <t>(40,'050643','2023-2-4',1,50),</t>
  </si>
  <si>
    <t>(41,'324464','2023-3-26',3,450),</t>
  </si>
  <si>
    <t>(42,'324465','2023-3-13',3,450),</t>
  </si>
  <si>
    <t>(43,'606344','2023-3-8',3,230),</t>
  </si>
  <si>
    <t>(44,'083167','2023-3-8',3,450),</t>
  </si>
  <si>
    <t>(45,'603894','2023-3-15',4,120),</t>
  </si>
  <si>
    <t>(46,'603894','2023-3-16',4,450),</t>
  </si>
  <si>
    <t>(47,'867169','2023-3-16',4,135),</t>
  </si>
  <si>
    <t>(48,'790771','2023-3-10',4,406),</t>
  </si>
  <si>
    <t>(49,'586725','2023-3-3',5,450),</t>
  </si>
  <si>
    <t>(50,'343164','2023-3-21',5,450),</t>
  </si>
  <si>
    <t>(51,'343164','2023-3-14',5,450),</t>
  </si>
  <si>
    <t>(52,'343164','2023-3-26',5,450),</t>
  </si>
  <si>
    <t>(53,'343164','2023-3-19',5,450),</t>
  </si>
  <si>
    <t>(54,'625793','2023-3-6',6,450),</t>
  </si>
  <si>
    <t>(55,'053230','2023-3-19',6,15),</t>
  </si>
  <si>
    <t>(56,'711265','2023-3-15',6,4),</t>
  </si>
  <si>
    <t>(57,'682894','2023-3-31',6,230),</t>
  </si>
  <si>
    <t>(58,'079703','2023-3-29',2,5),</t>
  </si>
  <si>
    <t>(59,'714733','2023-3-30',2,6),</t>
  </si>
  <si>
    <t>(60,'672158','2023-3-28',1,119),</t>
  </si>
  <si>
    <t>(61,'324465','2023-4-3',3,450),</t>
  </si>
  <si>
    <t>(62,'671019','2023-4-14',3,450),</t>
  </si>
  <si>
    <t>(63,'656645','2023-4-10',3,450),</t>
  </si>
  <si>
    <t>(64,'324465','2023-4-4',3,450),</t>
  </si>
  <si>
    <t>(65,'656520','2023-4-1',4,230),</t>
  </si>
  <si>
    <t>(66,'790771','2023-4-1',4,450),</t>
  </si>
  <si>
    <t>(67,'790771','2023-4-2',4,450),</t>
  </si>
  <si>
    <t>(68,'867169','2023-4-28',5,450),</t>
  </si>
  <si>
    <t>(69,'671028','2023-4-25',5,450),</t>
  </si>
  <si>
    <t>(70,'671028','2023-4-26',5,450),</t>
  </si>
  <si>
    <t>(71,'671028','2023-4-27',5,450),</t>
  </si>
  <si>
    <t>(72,'671028','2023-4-28',5,450),</t>
  </si>
  <si>
    <t>(73,'682854','2023-4-9',6,133),</t>
  </si>
  <si>
    <t>(74,'083167','2023-4-5',6,450),</t>
  </si>
  <si>
    <t>(75,'682854','2023-4-10',6,230),</t>
  </si>
  <si>
    <t>(76,'665860','2023-4-11',6,210),</t>
  </si>
  <si>
    <t>(77,'842716','2023-4-10',2,3),</t>
  </si>
  <si>
    <t>(78,'814146','2023-4-12',2,7),</t>
  </si>
  <si>
    <t>(79,'297674','2023-4-11',1,2),</t>
  </si>
  <si>
    <t>(80,'842405','2023-4-17',1,38),</t>
  </si>
  <si>
    <t>(81,'372364','2023-5-15',2,59),</t>
  </si>
  <si>
    <t>(82,'656530','2023-5-31',2,23),</t>
  </si>
  <si>
    <t>(83,'471509','2023-5-2',2,2),</t>
  </si>
  <si>
    <t>(84,'746979','2023-5-30',2,11),</t>
  </si>
  <si>
    <t>(85,'711402','2023-5-20',2,39),</t>
  </si>
  <si>
    <t>(86,'372372','2023-5-16',3,450),</t>
  </si>
  <si>
    <t>(87,'867174','2023-5-9',3,450),</t>
  </si>
  <si>
    <t>(88,'305464','2023-5-25',3,450),</t>
  </si>
  <si>
    <t>(89,'367193','2023-5-13',3,450),</t>
  </si>
  <si>
    <t>(90,'620882','2023-5-9',3,450),</t>
  </si>
  <si>
    <t>(91,'343164','2023-5-23',5,450),</t>
  </si>
  <si>
    <t>(92,'343164','2023-5-14',5,450),</t>
  </si>
  <si>
    <t>(93,'343164','2023-5-7',5,450),</t>
  </si>
  <si>
    <t>(94,'620882','2023-5-10',4,450),</t>
  </si>
  <si>
    <t>(95,'653885','2023-5-23',4,230),</t>
  </si>
  <si>
    <t>(96,'867173','2023-5-14',4,212),</t>
  </si>
  <si>
    <t>(97,'667929','2023-5-2',6,60),</t>
  </si>
  <si>
    <t>(98,'617434','2023-5-15',6,107),</t>
  </si>
  <si>
    <t>(99,'274346','2023-5-30',6,15),</t>
  </si>
  <si>
    <t>(100,'471530','2023-5-30',1,26),</t>
  </si>
  <si>
    <t>(101,'324464','2023-6-12',3,450),</t>
  </si>
  <si>
    <t>(102,'324464','2023-6-17',3,450),</t>
  </si>
  <si>
    <t>(103,'305442','2023-6-6',3,450),</t>
  </si>
  <si>
    <t>(104,'324464','2023-6-8',3,450),</t>
  </si>
  <si>
    <t>(105,'617389','2023-6-16',4,230),</t>
  </si>
  <si>
    <t>(106,'630940','2023-6-21',4,450),</t>
  </si>
  <si>
    <t>(107,'324464','2023-6-18',4,450),</t>
  </si>
  <si>
    <t>(108,'372364','2023-6-19',4,450),</t>
  </si>
  <si>
    <t>(109,'343164','2023-6-7',5,450),</t>
  </si>
  <si>
    <t>(110,'324464','2023-6-23',5,450),</t>
  </si>
  <si>
    <t>(111,'343164','2023-6-3',5,450),</t>
  </si>
  <si>
    <t>(112,'367193','2023-6-19',6,38),</t>
  </si>
  <si>
    <t>(113,'867163','2023-6-9',6,450),</t>
  </si>
  <si>
    <t>(114,'747429','2023-6-2',6,160),</t>
  </si>
  <si>
    <t>(115,'051404','2023-6-19',6,450),</t>
  </si>
  <si>
    <t>(116,'421484','2023-6-5',2,4),</t>
  </si>
  <si>
    <t>(117,'520212','2023-6-27',2,2),</t>
  </si>
  <si>
    <t>(118,'682906','2023-6-24',2,56),</t>
  </si>
  <si>
    <t>(119,'421484','2023-6-12',2,3),</t>
  </si>
  <si>
    <t>(120,'786989','2023-6-17',1,124),</t>
  </si>
  <si>
    <t>(121,'274230','2023-1-2',3,480),</t>
  </si>
  <si>
    <t>(122,'649193','2023-1-4',3,240),</t>
  </si>
  <si>
    <t>(123,'649193','2023-1-5',3,240),</t>
  </si>
  <si>
    <t>(124,'274230','2023-1-1',3,480),</t>
  </si>
  <si>
    <t>(125,'649193','2023-1-3',3,240),</t>
  </si>
  <si>
    <t>(126,'639763','2023-1-5',4,210),</t>
  </si>
  <si>
    <t>(127,'740313','2023-1-7',4,480),</t>
  </si>
  <si>
    <t>(128,'718188','2023-1-24',4,480),</t>
  </si>
  <si>
    <t>(129,'649960','2023-1-4',4,120),</t>
  </si>
  <si>
    <t>(130,'290832','2023-1-22',4,480),</t>
  </si>
  <si>
    <t>(131,'256703','2023-1-28',5,480),</t>
  </si>
  <si>
    <t>(132,'256703','2023-1-21',5,480),</t>
  </si>
  <si>
    <t>(133,'256703','2023-1-14',5,480),</t>
  </si>
  <si>
    <t>(134,'256703','2023-1-7',5,480),</t>
  </si>
  <si>
    <t>(135,'256703','2023-1-23',5,480),</t>
  </si>
  <si>
    <t>(136,'693996','2023-1-3',2,30),</t>
  </si>
  <si>
    <t>(137,'272094','2023-1-25',2,210),</t>
  </si>
  <si>
    <t>(138,'718188','2023-1-26',2,30),</t>
  </si>
  <si>
    <t>(139,'717339','2023-1-22',6,480),</t>
  </si>
  <si>
    <t>(140,'648764','2023-1-26',1,390),</t>
  </si>
  <si>
    <t>(141,'721784','2023-2-23',3,480),</t>
  </si>
  <si>
    <t>(142,'272094','2023-2-21',3,480),</t>
  </si>
  <si>
    <t>(143,'721784','2023-2-22',3,480),</t>
  </si>
  <si>
    <t>(144,'721784','2023-2-24',3,480),</t>
  </si>
  <si>
    <t>(145,'740313','2023-2-12',4,420),</t>
  </si>
  <si>
    <t>(146,'740313','2023-2-19',4,480),</t>
  </si>
  <si>
    <t>(147,'272094','2023-2-14',4,480),</t>
  </si>
  <si>
    <t>(148,'256703','2023-2-24',5,480),</t>
  </si>
  <si>
    <t>(149,'256703','2023-2-17',5,480),</t>
  </si>
  <si>
    <t>(150,'256703','2023-2-10',5,480),</t>
  </si>
  <si>
    <t>(151,'256703','2023-2-3',5,480),</t>
  </si>
  <si>
    <t>(152,'256703','2023-2-26',5,480),</t>
  </si>
  <si>
    <t>(153,'298261','2023-2-8',2,30),</t>
  </si>
  <si>
    <t>(154,'718188','2023-2-8',2,30),</t>
  </si>
  <si>
    <t>(155,'717339','2023-2-5',2,30),</t>
  </si>
  <si>
    <t>(156,'693996','2023-2-20',6,210),</t>
  </si>
  <si>
    <t>(157,'718176','2023-2-2',6,60),</t>
  </si>
  <si>
    <t>(158,'656591','2023-2-17',6,60),</t>
  </si>
  <si>
    <t>(159,'261962','2023-2-17',1,480),</t>
  </si>
  <si>
    <t>(160,'810901','2023-2-9',1,210),</t>
  </si>
  <si>
    <t>(161,'867190','2023-3-22',3,480),</t>
  </si>
  <si>
    <t>(162,'693996','2023-3-27',3,480),</t>
  </si>
  <si>
    <t>(163,'693996','2023-3-24',3,480),</t>
  </si>
  <si>
    <t>(164,'740313','2023-3-27',4,480),</t>
  </si>
  <si>
    <t>(165,'709715','2023-3-9',4,480),</t>
  </si>
  <si>
    <t>(166,'287003','2023-3-27',4,150),</t>
  </si>
  <si>
    <t>(167,'555036','2023-3-6',4,240),</t>
  </si>
  <si>
    <t>(168,'287274','2023-3-1',4,270),</t>
  </si>
  <si>
    <t>(169,'256703','2023-3-6',5,480),</t>
  </si>
  <si>
    <t>(170,'256703','2023-3-30',5,480),</t>
  </si>
  <si>
    <t>(171,'256703','2023-3-23',5,480),</t>
  </si>
  <si>
    <t>(172,'256703','2023-3-15',5,480),</t>
  </si>
  <si>
    <t>(173,'256703','2023-3-8',5,480),</t>
  </si>
  <si>
    <t>(174,'298261','2023-3-10',2,30),</t>
  </si>
  <si>
    <t>(175,'621087','2023-3-13',2,30),</t>
  </si>
  <si>
    <t>(176,'290825','2023-3-29',2,124),</t>
  </si>
  <si>
    <t>(177,'290828','2023-3-19',2,60),</t>
  </si>
  <si>
    <t>(178,'810899','2023-3-30',2,30),</t>
  </si>
  <si>
    <t>(179,'793268','2023-3-25',6,480),</t>
  </si>
  <si>
    <t>(180,'269070','2023-3-3',1,480),</t>
  </si>
  <si>
    <t>(181,'630977','2023-4-14',3,480),</t>
  </si>
  <si>
    <t>(182,'793265','2023-4-29',3,480),</t>
  </si>
  <si>
    <t>(183,'630977','2023-4-13',3,480),</t>
  </si>
  <si>
    <t>(184,'625680','2023-4-10',3,480),</t>
  </si>
  <si>
    <t>(185,'625680','2023-4-12',3,480),</t>
  </si>
  <si>
    <t>(186,'717339','2023-4-20',4,480),</t>
  </si>
  <si>
    <t>(187,'793265','2023-4-30',4,480),</t>
  </si>
  <si>
    <t>(188,'283761','2023-4-15',4,480),</t>
  </si>
  <si>
    <t>(189,'287004','2023-4-29',4,480),</t>
  </si>
  <si>
    <t>(190,'842479','2023-4-17',4,480),</t>
  </si>
  <si>
    <t>(191,'274230','2023-4-18',5,480),</t>
  </si>
  <si>
    <t>(192,'274230','2023-4-21',5,480),</t>
  </si>
  <si>
    <t>(193,'274230','2023-4-25',5,480),</t>
  </si>
  <si>
    <t>(194,'274230','2023-4-27',5,480),</t>
  </si>
  <si>
    <t>(195,'274230','2023-4-20',5,480),</t>
  </si>
  <si>
    <t>(196,'274230','2023-4-24',5,480),</t>
  </si>
  <si>
    <t>(197,'790627','2023-4-30',2,90),</t>
  </si>
  <si>
    <t>(198,'790627','2023-4-28',2,90),</t>
  </si>
  <si>
    <t>(199,'290828','2023-4-17',1,30),</t>
  </si>
  <si>
    <t>(200,'790627','2023-4-30',6,240),</t>
  </si>
  <si>
    <t>(201,'738718','2023-5-19',3,480),</t>
  </si>
  <si>
    <t>(202,'738718','2023-5-18',3,480),</t>
  </si>
  <si>
    <t>(203,'793265','2023-5-3',3,480),</t>
  </si>
  <si>
    <t>(204,'718188','2023-5-14',4,161),</t>
  </si>
  <si>
    <t>(205,'842479','2023-5-20',4,480),</t>
  </si>
  <si>
    <t>(206,'810895','2023-5-3',4,480),</t>
  </si>
  <si>
    <t>(207,'810895','2023-5-4',4,480),</t>
  </si>
  <si>
    <t>(208,'256703','2023-5-29',5,480),</t>
  </si>
  <si>
    <t>(209,'256703','2023-5-22',5,480),</t>
  </si>
  <si>
    <t>(210,'256703','2023-5-15',5,480),</t>
  </si>
  <si>
    <t>(211,'256703','2023-5-2',5,480),</t>
  </si>
  <si>
    <t>(212,'256703','2023-5-31',5,480),</t>
  </si>
  <si>
    <t>(213,'709715','2023-5-10',2,120),</t>
  </si>
  <si>
    <t>(214,'290828','2023-5-29',2,60),</t>
  </si>
  <si>
    <t>(215,'689458','2023-5-31',2,60),</t>
  </si>
  <si>
    <t>(216,'738718','2023-5-26',6,480),</t>
  </si>
  <si>
    <t>(217,'280020','2023-5-17',6,210),</t>
  </si>
  <si>
    <t>(218,'793677','2023-5-7',6,300),</t>
  </si>
  <si>
    <t>(219,'676060','2023-5-3',1,120),</t>
  </si>
  <si>
    <t>(220,'284645','2023-5-11',1,420),</t>
  </si>
  <si>
    <t>(221,'793268','2023-6-21',3,480),</t>
  </si>
  <si>
    <t>(222,'793268','2023-6-22',3,480),</t>
  </si>
  <si>
    <t>(223,'718552','2023-6-18',3,480),</t>
  </si>
  <si>
    <t>(224,'630977','2023-6-13',3,480),</t>
  </si>
  <si>
    <t>(225,'810901','2023-6-3',3,480),</t>
  </si>
  <si>
    <t>(226,'721784','2023-6-20',4,480),</t>
  </si>
  <si>
    <t>(227,'793268','2023-6-20',4,60),</t>
  </si>
  <si>
    <t>(228,'791693','2023-6-21',4,480),</t>
  </si>
  <si>
    <t>(229,'748599','2023-6-9',4,90),</t>
  </si>
  <si>
    <t>(230,'256703','2023-6-7',5,480),</t>
  </si>
  <si>
    <t>(231,'256703','2023-6-29',5,480),</t>
  </si>
  <si>
    <t>(232,'256703','2023-6-25',5,480),</t>
  </si>
  <si>
    <t>(233,'256703','2023-6-18',5,480),</t>
  </si>
  <si>
    <t>(234,'793268','2023-6-5',2,60),</t>
  </si>
  <si>
    <t>(235,'291478','2023-6-15',2,30),</t>
  </si>
  <si>
    <t>(236,'297411','2023-6-15',2,30),</t>
  </si>
  <si>
    <t>(237,'782190','2023-6-15',2,30),</t>
  </si>
  <si>
    <t>(238,'785487','2023-6-15',2,30),</t>
  </si>
  <si>
    <t>(239,'639763','2023-6-16',6,90),</t>
  </si>
  <si>
    <t>(240,'289486','2023-6-29',1,480),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</si>
</sst>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ahoma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right" vertical="top"/>
    </xf>
    <xf numFmtId="0" fontId="1" fillId="2" borderId="3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14" fontId="2" fillId="0" borderId="2" xfId="0" applyNumberFormat="1" applyFont="1" applyBorder="1" applyAlignment="1">
      <alignment horizontal="right" vertical="top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D3F7-0BEB-4F4B-9E1A-A66A3C099D2A}">
  <dimension ref="A1:L241"/>
  <sheetViews>
    <sheetView tabSelected="1" workbookViewId="0">
      <selection activeCell="N7" sqref="N7"/>
    </sheetView>
  </sheetViews>
  <sheetFormatPr baseColWidth="10" defaultColWidth="9.140625" defaultRowHeight="12.75" x14ac:dyDescent="0.2"/>
  <cols>
    <col min="2" max="2" width="13.28515625" customWidth="1"/>
    <col min="3" max="3" width="14.140625" customWidth="1"/>
    <col min="4" max="4" width="12.85546875" customWidth="1"/>
    <col min="5" max="5" width="11.5703125" customWidth="1"/>
    <col min="11" max="11" width="26.5703125" customWidth="1"/>
  </cols>
  <sheetData>
    <row r="1" spans="1:12" x14ac:dyDescent="0.2">
      <c r="A1" t="s">
        <v>378</v>
      </c>
      <c r="B1" s="1" t="s">
        <v>0</v>
      </c>
      <c r="C1" s="1" t="s">
        <v>258</v>
      </c>
      <c r="D1" s="1" t="s">
        <v>2</v>
      </c>
      <c r="E1" s="1" t="s">
        <v>3</v>
      </c>
    </row>
    <row r="2" spans="1:12" ht="13.5" thickBot="1" x14ac:dyDescent="0.25">
      <c r="A2">
        <v>1</v>
      </c>
      <c r="B2" s="2" t="s">
        <v>14</v>
      </c>
      <c r="C2" s="5">
        <v>44935</v>
      </c>
      <c r="D2" s="4">
        <v>2</v>
      </c>
      <c r="E2" s="6">
        <v>2</v>
      </c>
      <c r="G2">
        <f>DAY(C2)</f>
        <v>9</v>
      </c>
      <c r="H2">
        <f>MONTH(C2)</f>
        <v>1</v>
      </c>
      <c r="I2">
        <f>YEAR(C2)</f>
        <v>2023</v>
      </c>
      <c r="K2" t="s">
        <v>379</v>
      </c>
      <c r="L2" t="str">
        <f>CONCATENATE("(",B2,",","'",C2,"'",",","'",J2,"-",I2,"-",H2,"'",",",E2,",",F2,")",",")</f>
        <v>(583247,'44935','-2023-1',2,),</v>
      </c>
    </row>
    <row r="3" spans="1:12" ht="13.5" thickBot="1" x14ac:dyDescent="0.25">
      <c r="A3">
        <v>2</v>
      </c>
      <c r="B3" s="2" t="s">
        <v>15</v>
      </c>
      <c r="C3" s="5">
        <v>44940</v>
      </c>
      <c r="D3" s="4">
        <v>2</v>
      </c>
      <c r="E3" s="6">
        <v>119</v>
      </c>
      <c r="G3">
        <f t="shared" ref="G3:G66" si="0">DAY(C3)</f>
        <v>14</v>
      </c>
      <c r="H3">
        <f t="shared" ref="H3:H66" si="1">MONTH(C3)</f>
        <v>1</v>
      </c>
      <c r="I3">
        <f t="shared" ref="I3:I66" si="2">YEAR(C3)</f>
        <v>2023</v>
      </c>
      <c r="K3" t="s">
        <v>380</v>
      </c>
    </row>
    <row r="4" spans="1:12" ht="13.5" thickBot="1" x14ac:dyDescent="0.25">
      <c r="A4">
        <v>3</v>
      </c>
      <c r="B4" s="2" t="s">
        <v>16</v>
      </c>
      <c r="C4" s="5">
        <v>44956</v>
      </c>
      <c r="D4" s="4">
        <v>3</v>
      </c>
      <c r="E4" s="6">
        <v>450</v>
      </c>
      <c r="G4">
        <f t="shared" si="0"/>
        <v>30</v>
      </c>
      <c r="H4">
        <f t="shared" si="1"/>
        <v>1</v>
      </c>
      <c r="I4">
        <f t="shared" si="2"/>
        <v>2023</v>
      </c>
      <c r="K4" t="s">
        <v>381</v>
      </c>
    </row>
    <row r="5" spans="1:12" ht="13.5" thickBot="1" x14ac:dyDescent="0.25">
      <c r="A5">
        <v>4</v>
      </c>
      <c r="B5" s="2" t="s">
        <v>17</v>
      </c>
      <c r="C5" s="5">
        <v>44940</v>
      </c>
      <c r="D5" s="4">
        <v>3</v>
      </c>
      <c r="E5" s="6">
        <v>450</v>
      </c>
      <c r="G5">
        <f t="shared" si="0"/>
        <v>14</v>
      </c>
      <c r="H5">
        <f t="shared" si="1"/>
        <v>1</v>
      </c>
      <c r="I5">
        <f t="shared" si="2"/>
        <v>2023</v>
      </c>
      <c r="K5" t="s">
        <v>382</v>
      </c>
    </row>
    <row r="6" spans="1:12" ht="13.5" thickBot="1" x14ac:dyDescent="0.25">
      <c r="A6">
        <v>5</v>
      </c>
      <c r="B6" s="2" t="s">
        <v>18</v>
      </c>
      <c r="C6" s="5">
        <v>44932</v>
      </c>
      <c r="D6" s="4">
        <v>3</v>
      </c>
      <c r="E6" s="6">
        <v>450</v>
      </c>
      <c r="G6">
        <f t="shared" si="0"/>
        <v>6</v>
      </c>
      <c r="H6">
        <f t="shared" si="1"/>
        <v>1</v>
      </c>
      <c r="I6">
        <f t="shared" si="2"/>
        <v>2023</v>
      </c>
      <c r="K6" t="s">
        <v>383</v>
      </c>
    </row>
    <row r="7" spans="1:12" ht="13.5" thickBot="1" x14ac:dyDescent="0.25">
      <c r="A7">
        <v>6</v>
      </c>
      <c r="B7" s="2" t="s">
        <v>19</v>
      </c>
      <c r="C7" s="5">
        <v>44956</v>
      </c>
      <c r="D7" s="4">
        <v>3</v>
      </c>
      <c r="E7" s="6">
        <v>450</v>
      </c>
      <c r="G7">
        <f t="shared" si="0"/>
        <v>30</v>
      </c>
      <c r="H7">
        <f t="shared" si="1"/>
        <v>1</v>
      </c>
      <c r="I7">
        <f t="shared" si="2"/>
        <v>2023</v>
      </c>
      <c r="K7" t="s">
        <v>384</v>
      </c>
    </row>
    <row r="8" spans="1:12" ht="13.5" thickBot="1" x14ac:dyDescent="0.25">
      <c r="A8">
        <v>7</v>
      </c>
      <c r="B8" s="2" t="s">
        <v>16</v>
      </c>
      <c r="C8" s="5">
        <v>44957</v>
      </c>
      <c r="D8" s="4">
        <v>3</v>
      </c>
      <c r="E8" s="6">
        <v>450</v>
      </c>
      <c r="G8">
        <f t="shared" si="0"/>
        <v>31</v>
      </c>
      <c r="H8">
        <f t="shared" si="1"/>
        <v>1</v>
      </c>
      <c r="I8">
        <f t="shared" si="2"/>
        <v>2023</v>
      </c>
      <c r="K8" t="s">
        <v>385</v>
      </c>
    </row>
    <row r="9" spans="1:12" ht="13.5" thickBot="1" x14ac:dyDescent="0.25">
      <c r="A9">
        <v>8</v>
      </c>
      <c r="B9" s="2" t="s">
        <v>18</v>
      </c>
      <c r="C9" s="5">
        <v>44931</v>
      </c>
      <c r="D9" s="4">
        <v>3</v>
      </c>
      <c r="E9" s="6">
        <v>145</v>
      </c>
      <c r="G9">
        <f t="shared" si="0"/>
        <v>5</v>
      </c>
      <c r="H9">
        <f t="shared" si="1"/>
        <v>1</v>
      </c>
      <c r="I9">
        <f t="shared" si="2"/>
        <v>2023</v>
      </c>
      <c r="K9" t="s">
        <v>386</v>
      </c>
    </row>
    <row r="10" spans="1:12" ht="13.5" thickBot="1" x14ac:dyDescent="0.25">
      <c r="A10">
        <v>9</v>
      </c>
      <c r="B10" s="2" t="s">
        <v>19</v>
      </c>
      <c r="C10" s="5">
        <v>44957</v>
      </c>
      <c r="D10" s="4">
        <v>3</v>
      </c>
      <c r="E10" s="6">
        <v>450</v>
      </c>
      <c r="G10">
        <f t="shared" si="0"/>
        <v>31</v>
      </c>
      <c r="H10">
        <f t="shared" si="1"/>
        <v>1</v>
      </c>
      <c r="I10">
        <f t="shared" si="2"/>
        <v>2023</v>
      </c>
      <c r="K10" t="s">
        <v>387</v>
      </c>
    </row>
    <row r="11" spans="1:12" ht="13.5" thickBot="1" x14ac:dyDescent="0.25">
      <c r="A11">
        <v>10</v>
      </c>
      <c r="B11" s="2" t="s">
        <v>20</v>
      </c>
      <c r="C11" s="5">
        <v>44952</v>
      </c>
      <c r="D11" s="4">
        <v>3</v>
      </c>
      <c r="E11" s="6">
        <v>230</v>
      </c>
      <c r="G11">
        <f t="shared" si="0"/>
        <v>26</v>
      </c>
      <c r="H11">
        <f t="shared" si="1"/>
        <v>1</v>
      </c>
      <c r="I11">
        <f t="shared" si="2"/>
        <v>2023</v>
      </c>
      <c r="K11" t="s">
        <v>388</v>
      </c>
    </row>
    <row r="12" spans="1:12" ht="13.5" thickBot="1" x14ac:dyDescent="0.25">
      <c r="A12">
        <v>11</v>
      </c>
      <c r="B12" s="2" t="s">
        <v>21</v>
      </c>
      <c r="C12" s="5">
        <v>44949</v>
      </c>
      <c r="D12" s="4">
        <v>1</v>
      </c>
      <c r="E12" s="6">
        <v>450</v>
      </c>
      <c r="G12">
        <f t="shared" si="0"/>
        <v>23</v>
      </c>
      <c r="H12">
        <f t="shared" si="1"/>
        <v>1</v>
      </c>
      <c r="I12">
        <f t="shared" si="2"/>
        <v>2023</v>
      </c>
      <c r="K12" t="s">
        <v>389</v>
      </c>
    </row>
    <row r="13" spans="1:12" ht="13.5" thickBot="1" x14ac:dyDescent="0.25">
      <c r="A13">
        <v>12</v>
      </c>
      <c r="B13" s="2" t="s">
        <v>22</v>
      </c>
      <c r="C13" s="5">
        <v>44930</v>
      </c>
      <c r="D13" s="4">
        <v>1</v>
      </c>
      <c r="E13" s="6">
        <v>30</v>
      </c>
      <c r="G13">
        <f t="shared" si="0"/>
        <v>4</v>
      </c>
      <c r="H13">
        <f t="shared" si="1"/>
        <v>1</v>
      </c>
      <c r="I13">
        <f t="shared" si="2"/>
        <v>2023</v>
      </c>
      <c r="K13" t="s">
        <v>390</v>
      </c>
    </row>
    <row r="14" spans="1:12" ht="13.5" thickBot="1" x14ac:dyDescent="0.25">
      <c r="A14">
        <v>13</v>
      </c>
      <c r="B14" s="2" t="s">
        <v>23</v>
      </c>
      <c r="C14" s="5">
        <v>44946</v>
      </c>
      <c r="D14" s="4">
        <v>6</v>
      </c>
      <c r="E14" s="6">
        <v>109</v>
      </c>
      <c r="G14">
        <f t="shared" si="0"/>
        <v>20</v>
      </c>
      <c r="H14">
        <f t="shared" si="1"/>
        <v>1</v>
      </c>
      <c r="I14">
        <f t="shared" si="2"/>
        <v>2023</v>
      </c>
      <c r="K14" t="s">
        <v>391</v>
      </c>
    </row>
    <row r="15" spans="1:12" ht="13.5" thickBot="1" x14ac:dyDescent="0.25">
      <c r="A15">
        <v>14</v>
      </c>
      <c r="B15" s="2" t="s">
        <v>22</v>
      </c>
      <c r="C15" s="5">
        <v>44930</v>
      </c>
      <c r="D15" s="4">
        <v>6</v>
      </c>
      <c r="E15" s="6">
        <v>30</v>
      </c>
      <c r="G15">
        <f t="shared" si="0"/>
        <v>4</v>
      </c>
      <c r="H15">
        <f t="shared" si="1"/>
        <v>1</v>
      </c>
      <c r="I15">
        <f t="shared" si="2"/>
        <v>2023</v>
      </c>
      <c r="K15" t="s">
        <v>392</v>
      </c>
    </row>
    <row r="16" spans="1:12" ht="13.5" thickBot="1" x14ac:dyDescent="0.25">
      <c r="A16">
        <v>15</v>
      </c>
      <c r="B16" s="2" t="s">
        <v>24</v>
      </c>
      <c r="C16" s="5">
        <v>44934</v>
      </c>
      <c r="D16" s="4">
        <v>4</v>
      </c>
      <c r="E16" s="6">
        <v>52</v>
      </c>
      <c r="G16">
        <f t="shared" si="0"/>
        <v>8</v>
      </c>
      <c r="H16">
        <f t="shared" si="1"/>
        <v>1</v>
      </c>
      <c r="I16">
        <f t="shared" si="2"/>
        <v>2023</v>
      </c>
      <c r="K16" t="s">
        <v>393</v>
      </c>
    </row>
    <row r="17" spans="1:11" ht="13.5" thickBot="1" x14ac:dyDescent="0.25">
      <c r="A17">
        <v>16</v>
      </c>
      <c r="B17" s="2" t="s">
        <v>25</v>
      </c>
      <c r="C17" s="5">
        <v>44950</v>
      </c>
      <c r="D17" s="4">
        <v>4</v>
      </c>
      <c r="E17" s="6">
        <v>450</v>
      </c>
      <c r="G17">
        <f t="shared" si="0"/>
        <v>24</v>
      </c>
      <c r="H17">
        <f t="shared" si="1"/>
        <v>1</v>
      </c>
      <c r="I17">
        <f t="shared" si="2"/>
        <v>2023</v>
      </c>
      <c r="K17" t="s">
        <v>394</v>
      </c>
    </row>
    <row r="18" spans="1:11" ht="13.5" thickBot="1" x14ac:dyDescent="0.25">
      <c r="A18">
        <v>17</v>
      </c>
      <c r="B18" s="2" t="s">
        <v>26</v>
      </c>
      <c r="C18" s="5">
        <v>44946</v>
      </c>
      <c r="D18" s="4">
        <v>4</v>
      </c>
      <c r="E18" s="6">
        <v>82</v>
      </c>
      <c r="G18">
        <f t="shared" si="0"/>
        <v>20</v>
      </c>
      <c r="H18">
        <f t="shared" si="1"/>
        <v>1</v>
      </c>
      <c r="I18">
        <f t="shared" si="2"/>
        <v>2023</v>
      </c>
      <c r="K18" t="s">
        <v>395</v>
      </c>
    </row>
    <row r="19" spans="1:11" ht="13.5" thickBot="1" x14ac:dyDescent="0.25">
      <c r="A19">
        <v>18</v>
      </c>
      <c r="B19" s="2" t="s">
        <v>16</v>
      </c>
      <c r="C19" s="5">
        <v>44929</v>
      </c>
      <c r="D19" s="4">
        <v>5</v>
      </c>
      <c r="E19" s="6">
        <v>450</v>
      </c>
      <c r="G19">
        <f t="shared" si="0"/>
        <v>3</v>
      </c>
      <c r="H19">
        <f t="shared" si="1"/>
        <v>1</v>
      </c>
      <c r="I19">
        <f t="shared" si="2"/>
        <v>2023</v>
      </c>
      <c r="K19" t="s">
        <v>396</v>
      </c>
    </row>
    <row r="20" spans="1:11" ht="13.5" thickBot="1" x14ac:dyDescent="0.25">
      <c r="A20">
        <v>19</v>
      </c>
      <c r="B20" s="2" t="s">
        <v>16</v>
      </c>
      <c r="C20" s="5">
        <v>44930</v>
      </c>
      <c r="D20" s="4">
        <v>5</v>
      </c>
      <c r="E20" s="6">
        <v>450</v>
      </c>
      <c r="G20">
        <f t="shared" si="0"/>
        <v>4</v>
      </c>
      <c r="H20">
        <f t="shared" si="1"/>
        <v>1</v>
      </c>
      <c r="I20">
        <f t="shared" si="2"/>
        <v>2023</v>
      </c>
      <c r="K20" t="s">
        <v>397</v>
      </c>
    </row>
    <row r="21" spans="1:11" ht="13.5" thickBot="1" x14ac:dyDescent="0.25">
      <c r="A21">
        <v>20</v>
      </c>
      <c r="B21" s="2" t="s">
        <v>16</v>
      </c>
      <c r="C21" s="5">
        <v>44928</v>
      </c>
      <c r="D21" s="4">
        <v>5</v>
      </c>
      <c r="E21" s="6">
        <v>450</v>
      </c>
      <c r="G21">
        <f t="shared" si="0"/>
        <v>2</v>
      </c>
      <c r="H21">
        <f t="shared" si="1"/>
        <v>1</v>
      </c>
      <c r="I21">
        <f t="shared" si="2"/>
        <v>2023</v>
      </c>
      <c r="K21" t="s">
        <v>398</v>
      </c>
    </row>
    <row r="22" spans="1:11" ht="13.5" thickBot="1" x14ac:dyDescent="0.25">
      <c r="A22">
        <v>21</v>
      </c>
      <c r="B22" s="2" t="s">
        <v>27</v>
      </c>
      <c r="C22" s="5">
        <v>44970</v>
      </c>
      <c r="D22" s="4">
        <v>3</v>
      </c>
      <c r="E22" s="6">
        <v>450</v>
      </c>
      <c r="G22">
        <f t="shared" si="0"/>
        <v>13</v>
      </c>
      <c r="H22">
        <f t="shared" si="1"/>
        <v>2</v>
      </c>
      <c r="I22">
        <f t="shared" si="2"/>
        <v>2023</v>
      </c>
      <c r="K22" t="s">
        <v>399</v>
      </c>
    </row>
    <row r="23" spans="1:11" ht="13.5" thickBot="1" x14ac:dyDescent="0.25">
      <c r="A23">
        <v>22</v>
      </c>
      <c r="B23" s="2" t="s">
        <v>16</v>
      </c>
      <c r="C23" s="5">
        <v>44962</v>
      </c>
      <c r="D23" s="4">
        <v>3</v>
      </c>
      <c r="E23" s="6">
        <v>450</v>
      </c>
      <c r="G23">
        <f t="shared" si="0"/>
        <v>5</v>
      </c>
      <c r="H23">
        <f t="shared" si="1"/>
        <v>2</v>
      </c>
      <c r="I23">
        <f t="shared" si="2"/>
        <v>2023</v>
      </c>
      <c r="K23" t="s">
        <v>400</v>
      </c>
    </row>
    <row r="24" spans="1:11" ht="13.5" thickBot="1" x14ac:dyDescent="0.25">
      <c r="A24">
        <v>23</v>
      </c>
      <c r="B24" s="2" t="s">
        <v>28</v>
      </c>
      <c r="C24" s="5">
        <v>44980</v>
      </c>
      <c r="D24" s="4">
        <v>3</v>
      </c>
      <c r="E24" s="6">
        <v>450</v>
      </c>
      <c r="G24">
        <f t="shared" si="0"/>
        <v>23</v>
      </c>
      <c r="H24">
        <f t="shared" si="1"/>
        <v>2</v>
      </c>
      <c r="I24">
        <f t="shared" si="2"/>
        <v>2023</v>
      </c>
      <c r="K24" t="s">
        <v>401</v>
      </c>
    </row>
    <row r="25" spans="1:11" ht="13.5" thickBot="1" x14ac:dyDescent="0.25">
      <c r="A25">
        <v>24</v>
      </c>
      <c r="B25" s="2" t="s">
        <v>28</v>
      </c>
      <c r="C25" s="5">
        <v>44971</v>
      </c>
      <c r="D25" s="4">
        <v>3</v>
      </c>
      <c r="E25" s="6">
        <v>450</v>
      </c>
      <c r="G25">
        <f t="shared" si="0"/>
        <v>14</v>
      </c>
      <c r="H25">
        <f t="shared" si="1"/>
        <v>2</v>
      </c>
      <c r="I25">
        <f t="shared" si="2"/>
        <v>2023</v>
      </c>
      <c r="K25" t="s">
        <v>402</v>
      </c>
    </row>
    <row r="26" spans="1:11" ht="13.5" thickBot="1" x14ac:dyDescent="0.25">
      <c r="A26">
        <v>25</v>
      </c>
      <c r="B26" s="2" t="s">
        <v>29</v>
      </c>
      <c r="C26" s="5">
        <v>44967</v>
      </c>
      <c r="D26" s="4">
        <v>4</v>
      </c>
      <c r="E26" s="6">
        <v>70</v>
      </c>
      <c r="G26">
        <f t="shared" si="0"/>
        <v>10</v>
      </c>
      <c r="H26">
        <f t="shared" si="1"/>
        <v>2</v>
      </c>
      <c r="I26">
        <f t="shared" si="2"/>
        <v>2023</v>
      </c>
      <c r="K26" t="s">
        <v>403</v>
      </c>
    </row>
    <row r="27" spans="1:11" ht="13.5" thickBot="1" x14ac:dyDescent="0.25">
      <c r="A27">
        <v>26</v>
      </c>
      <c r="B27" s="2" t="s">
        <v>30</v>
      </c>
      <c r="C27" s="5">
        <v>44981</v>
      </c>
      <c r="D27" s="4">
        <v>4</v>
      </c>
      <c r="E27" s="6">
        <v>450</v>
      </c>
      <c r="G27">
        <f t="shared" si="0"/>
        <v>24</v>
      </c>
      <c r="H27">
        <f t="shared" si="1"/>
        <v>2</v>
      </c>
      <c r="I27">
        <f t="shared" si="2"/>
        <v>2023</v>
      </c>
      <c r="K27" t="s">
        <v>404</v>
      </c>
    </row>
    <row r="28" spans="1:11" ht="13.5" thickBot="1" x14ac:dyDescent="0.25">
      <c r="A28">
        <v>27</v>
      </c>
      <c r="B28" s="2" t="s">
        <v>31</v>
      </c>
      <c r="C28" s="5">
        <v>44977</v>
      </c>
      <c r="D28" s="4">
        <v>4</v>
      </c>
      <c r="E28" s="6">
        <v>480</v>
      </c>
      <c r="G28">
        <f t="shared" si="0"/>
        <v>20</v>
      </c>
      <c r="H28">
        <f t="shared" si="1"/>
        <v>2</v>
      </c>
      <c r="I28">
        <f t="shared" si="2"/>
        <v>2023</v>
      </c>
      <c r="K28" t="s">
        <v>405</v>
      </c>
    </row>
    <row r="29" spans="1:11" ht="13.5" thickBot="1" x14ac:dyDescent="0.25">
      <c r="A29">
        <v>28</v>
      </c>
      <c r="B29" s="2" t="s">
        <v>32</v>
      </c>
      <c r="C29" s="5">
        <v>44974</v>
      </c>
      <c r="D29" s="4">
        <v>4</v>
      </c>
      <c r="E29" s="6">
        <v>450</v>
      </c>
      <c r="G29">
        <f t="shared" si="0"/>
        <v>17</v>
      </c>
      <c r="H29">
        <f t="shared" si="1"/>
        <v>2</v>
      </c>
      <c r="I29">
        <f t="shared" si="2"/>
        <v>2023</v>
      </c>
      <c r="K29" t="s">
        <v>406</v>
      </c>
    </row>
    <row r="30" spans="1:11" ht="13.5" thickBot="1" x14ac:dyDescent="0.25">
      <c r="A30">
        <v>29</v>
      </c>
      <c r="B30" s="2" t="s">
        <v>16</v>
      </c>
      <c r="C30" s="5">
        <v>44982</v>
      </c>
      <c r="D30" s="4">
        <v>5</v>
      </c>
      <c r="E30" s="6">
        <v>450</v>
      </c>
      <c r="G30">
        <f t="shared" si="0"/>
        <v>25</v>
      </c>
      <c r="H30">
        <f t="shared" si="1"/>
        <v>2</v>
      </c>
      <c r="I30">
        <f t="shared" si="2"/>
        <v>2023</v>
      </c>
      <c r="K30" t="s">
        <v>407</v>
      </c>
    </row>
    <row r="31" spans="1:11" ht="13.5" thickBot="1" x14ac:dyDescent="0.25">
      <c r="A31">
        <v>30</v>
      </c>
      <c r="B31" s="2" t="s">
        <v>16</v>
      </c>
      <c r="C31" s="5">
        <v>44973</v>
      </c>
      <c r="D31" s="4">
        <v>5</v>
      </c>
      <c r="E31" s="6">
        <v>450</v>
      </c>
      <c r="G31">
        <f t="shared" si="0"/>
        <v>16</v>
      </c>
      <c r="H31">
        <f t="shared" si="1"/>
        <v>2</v>
      </c>
      <c r="I31">
        <f t="shared" si="2"/>
        <v>2023</v>
      </c>
      <c r="K31" t="s">
        <v>408</v>
      </c>
    </row>
    <row r="32" spans="1:11" ht="13.5" thickBot="1" x14ac:dyDescent="0.25">
      <c r="A32">
        <v>31</v>
      </c>
      <c r="B32" s="2" t="s">
        <v>16</v>
      </c>
      <c r="C32" s="5">
        <v>44978</v>
      </c>
      <c r="D32" s="4">
        <v>5</v>
      </c>
      <c r="E32" s="6">
        <v>450</v>
      </c>
      <c r="G32">
        <f t="shared" si="0"/>
        <v>21</v>
      </c>
      <c r="H32">
        <f t="shared" si="1"/>
        <v>2</v>
      </c>
      <c r="I32">
        <f t="shared" si="2"/>
        <v>2023</v>
      </c>
      <c r="K32" t="s">
        <v>409</v>
      </c>
    </row>
    <row r="33" spans="1:11" ht="13.5" thickBot="1" x14ac:dyDescent="0.25">
      <c r="A33">
        <v>32</v>
      </c>
      <c r="B33" s="2" t="s">
        <v>16</v>
      </c>
      <c r="C33" s="5">
        <v>44983</v>
      </c>
      <c r="D33" s="4">
        <v>5</v>
      </c>
      <c r="E33" s="6">
        <v>450</v>
      </c>
      <c r="G33">
        <f t="shared" si="0"/>
        <v>26</v>
      </c>
      <c r="H33">
        <f t="shared" si="1"/>
        <v>2</v>
      </c>
      <c r="I33">
        <f t="shared" si="2"/>
        <v>2023</v>
      </c>
      <c r="K33" t="s">
        <v>410</v>
      </c>
    </row>
    <row r="34" spans="1:11" ht="13.5" thickBot="1" x14ac:dyDescent="0.25">
      <c r="A34">
        <v>33</v>
      </c>
      <c r="B34" s="2" t="s">
        <v>21</v>
      </c>
      <c r="C34" s="5">
        <v>44958</v>
      </c>
      <c r="D34" s="4">
        <v>6</v>
      </c>
      <c r="E34" s="6">
        <v>450</v>
      </c>
      <c r="G34">
        <f t="shared" si="0"/>
        <v>1</v>
      </c>
      <c r="H34">
        <f t="shared" si="1"/>
        <v>2</v>
      </c>
      <c r="I34">
        <f t="shared" si="2"/>
        <v>2023</v>
      </c>
      <c r="K34" t="s">
        <v>411</v>
      </c>
    </row>
    <row r="35" spans="1:11" ht="13.5" thickBot="1" x14ac:dyDescent="0.25">
      <c r="A35">
        <v>34</v>
      </c>
      <c r="B35" s="2" t="s">
        <v>33</v>
      </c>
      <c r="C35" s="5">
        <v>44965</v>
      </c>
      <c r="D35" s="4">
        <v>6</v>
      </c>
      <c r="E35" s="6">
        <v>24</v>
      </c>
      <c r="G35">
        <f t="shared" si="0"/>
        <v>8</v>
      </c>
      <c r="H35">
        <f t="shared" si="1"/>
        <v>2</v>
      </c>
      <c r="I35">
        <f t="shared" si="2"/>
        <v>2023</v>
      </c>
      <c r="K35" t="s">
        <v>412</v>
      </c>
    </row>
    <row r="36" spans="1:11" ht="13.5" thickBot="1" x14ac:dyDescent="0.25">
      <c r="A36">
        <v>35</v>
      </c>
      <c r="B36" s="2" t="s">
        <v>34</v>
      </c>
      <c r="C36" s="5">
        <v>44963</v>
      </c>
      <c r="D36" s="4">
        <v>6</v>
      </c>
      <c r="E36" s="6">
        <v>450</v>
      </c>
      <c r="G36">
        <f t="shared" si="0"/>
        <v>6</v>
      </c>
      <c r="H36">
        <f t="shared" si="1"/>
        <v>2</v>
      </c>
      <c r="I36">
        <f t="shared" si="2"/>
        <v>2023</v>
      </c>
      <c r="K36" t="s">
        <v>413</v>
      </c>
    </row>
    <row r="37" spans="1:11" ht="13.5" thickBot="1" x14ac:dyDescent="0.25">
      <c r="A37">
        <v>36</v>
      </c>
      <c r="B37" s="2" t="s">
        <v>35</v>
      </c>
      <c r="C37" s="5">
        <v>44984</v>
      </c>
      <c r="D37" s="4">
        <v>6</v>
      </c>
      <c r="E37" s="6">
        <v>13</v>
      </c>
      <c r="G37">
        <f t="shared" si="0"/>
        <v>27</v>
      </c>
      <c r="H37">
        <f t="shared" si="1"/>
        <v>2</v>
      </c>
      <c r="I37">
        <f t="shared" si="2"/>
        <v>2023</v>
      </c>
      <c r="K37" t="s">
        <v>414</v>
      </c>
    </row>
    <row r="38" spans="1:11" ht="13.5" thickBot="1" x14ac:dyDescent="0.25">
      <c r="A38">
        <v>37</v>
      </c>
      <c r="B38" s="2" t="s">
        <v>36</v>
      </c>
      <c r="C38" s="5">
        <v>44970</v>
      </c>
      <c r="D38" s="4">
        <v>2</v>
      </c>
      <c r="E38" s="6">
        <v>24</v>
      </c>
      <c r="G38">
        <f t="shared" si="0"/>
        <v>13</v>
      </c>
      <c r="H38">
        <f t="shared" si="1"/>
        <v>2</v>
      </c>
      <c r="I38">
        <f t="shared" si="2"/>
        <v>2023</v>
      </c>
      <c r="K38" t="s">
        <v>415</v>
      </c>
    </row>
    <row r="39" spans="1:11" ht="13.5" thickBot="1" x14ac:dyDescent="0.25">
      <c r="A39">
        <v>38</v>
      </c>
      <c r="B39" s="2" t="s">
        <v>37</v>
      </c>
      <c r="C39" s="5">
        <v>44962</v>
      </c>
      <c r="D39" s="4">
        <v>2</v>
      </c>
      <c r="E39" s="6">
        <v>49</v>
      </c>
      <c r="G39">
        <f t="shared" si="0"/>
        <v>5</v>
      </c>
      <c r="H39">
        <f t="shared" si="1"/>
        <v>2</v>
      </c>
      <c r="I39">
        <f t="shared" si="2"/>
        <v>2023</v>
      </c>
      <c r="K39" t="s">
        <v>416</v>
      </c>
    </row>
    <row r="40" spans="1:11" ht="13.5" thickBot="1" x14ac:dyDescent="0.25">
      <c r="A40">
        <v>39</v>
      </c>
      <c r="B40" s="2" t="s">
        <v>38</v>
      </c>
      <c r="C40" s="5">
        <v>44963</v>
      </c>
      <c r="D40" s="4">
        <v>1</v>
      </c>
      <c r="E40" s="6">
        <v>16</v>
      </c>
      <c r="G40">
        <f t="shared" si="0"/>
        <v>6</v>
      </c>
      <c r="H40">
        <f t="shared" si="1"/>
        <v>2</v>
      </c>
      <c r="I40">
        <f t="shared" si="2"/>
        <v>2023</v>
      </c>
      <c r="K40" t="s">
        <v>417</v>
      </c>
    </row>
    <row r="41" spans="1:11" ht="13.5" thickBot="1" x14ac:dyDescent="0.25">
      <c r="A41">
        <v>40</v>
      </c>
      <c r="B41" s="2" t="s">
        <v>39</v>
      </c>
      <c r="C41" s="5">
        <v>44961</v>
      </c>
      <c r="D41" s="4">
        <v>1</v>
      </c>
      <c r="E41" s="6">
        <v>50</v>
      </c>
      <c r="G41">
        <f t="shared" si="0"/>
        <v>4</v>
      </c>
      <c r="H41">
        <f t="shared" si="1"/>
        <v>2</v>
      </c>
      <c r="I41">
        <f t="shared" si="2"/>
        <v>2023</v>
      </c>
      <c r="K41" t="s">
        <v>418</v>
      </c>
    </row>
    <row r="42" spans="1:11" ht="13.5" thickBot="1" x14ac:dyDescent="0.25">
      <c r="A42">
        <v>41</v>
      </c>
      <c r="B42" s="2" t="s">
        <v>40</v>
      </c>
      <c r="C42" s="5">
        <v>45011</v>
      </c>
      <c r="D42" s="4">
        <v>3</v>
      </c>
      <c r="E42" s="6">
        <v>450</v>
      </c>
      <c r="G42">
        <f t="shared" si="0"/>
        <v>26</v>
      </c>
      <c r="H42">
        <f t="shared" si="1"/>
        <v>3</v>
      </c>
      <c r="I42">
        <f t="shared" si="2"/>
        <v>2023</v>
      </c>
      <c r="K42" t="s">
        <v>419</v>
      </c>
    </row>
    <row r="43" spans="1:11" ht="13.5" thickBot="1" x14ac:dyDescent="0.25">
      <c r="A43">
        <v>42</v>
      </c>
      <c r="B43" s="2" t="s">
        <v>41</v>
      </c>
      <c r="C43" s="5">
        <v>44998</v>
      </c>
      <c r="D43" s="4">
        <v>3</v>
      </c>
      <c r="E43" s="6">
        <v>450</v>
      </c>
      <c r="G43">
        <f t="shared" si="0"/>
        <v>13</v>
      </c>
      <c r="H43">
        <f t="shared" si="1"/>
        <v>3</v>
      </c>
      <c r="I43">
        <f t="shared" si="2"/>
        <v>2023</v>
      </c>
      <c r="K43" t="s">
        <v>420</v>
      </c>
    </row>
    <row r="44" spans="1:11" ht="13.5" thickBot="1" x14ac:dyDescent="0.25">
      <c r="A44">
        <v>43</v>
      </c>
      <c r="B44" s="2" t="s">
        <v>42</v>
      </c>
      <c r="C44" s="5">
        <v>44993</v>
      </c>
      <c r="D44" s="4">
        <v>3</v>
      </c>
      <c r="E44" s="6">
        <v>230</v>
      </c>
      <c r="G44">
        <f t="shared" si="0"/>
        <v>8</v>
      </c>
      <c r="H44">
        <f t="shared" si="1"/>
        <v>3</v>
      </c>
      <c r="I44">
        <f t="shared" si="2"/>
        <v>2023</v>
      </c>
      <c r="K44" t="s">
        <v>421</v>
      </c>
    </row>
    <row r="45" spans="1:11" ht="13.5" thickBot="1" x14ac:dyDescent="0.25">
      <c r="A45">
        <v>44</v>
      </c>
      <c r="B45" s="2" t="s">
        <v>43</v>
      </c>
      <c r="C45" s="5">
        <v>44993</v>
      </c>
      <c r="D45" s="4">
        <v>3</v>
      </c>
      <c r="E45" s="6">
        <v>450</v>
      </c>
      <c r="G45">
        <f t="shared" si="0"/>
        <v>8</v>
      </c>
      <c r="H45">
        <f t="shared" si="1"/>
        <v>3</v>
      </c>
      <c r="I45">
        <f t="shared" si="2"/>
        <v>2023</v>
      </c>
      <c r="K45" t="s">
        <v>422</v>
      </c>
    </row>
    <row r="46" spans="1:11" ht="13.5" thickBot="1" x14ac:dyDescent="0.25">
      <c r="A46">
        <v>45</v>
      </c>
      <c r="B46" s="2" t="s">
        <v>44</v>
      </c>
      <c r="C46" s="5">
        <v>45000</v>
      </c>
      <c r="D46" s="4">
        <v>4</v>
      </c>
      <c r="E46" s="6">
        <v>120</v>
      </c>
      <c r="G46">
        <f t="shared" si="0"/>
        <v>15</v>
      </c>
      <c r="H46">
        <f t="shared" si="1"/>
        <v>3</v>
      </c>
      <c r="I46">
        <f t="shared" si="2"/>
        <v>2023</v>
      </c>
      <c r="K46" t="s">
        <v>423</v>
      </c>
    </row>
    <row r="47" spans="1:11" ht="13.5" thickBot="1" x14ac:dyDescent="0.25">
      <c r="A47">
        <v>46</v>
      </c>
      <c r="B47" s="2" t="s">
        <v>44</v>
      </c>
      <c r="C47" s="5">
        <v>45001</v>
      </c>
      <c r="D47" s="4">
        <v>4</v>
      </c>
      <c r="E47" s="6">
        <v>450</v>
      </c>
      <c r="G47">
        <f t="shared" si="0"/>
        <v>16</v>
      </c>
      <c r="H47">
        <f t="shared" si="1"/>
        <v>3</v>
      </c>
      <c r="I47">
        <f t="shared" si="2"/>
        <v>2023</v>
      </c>
      <c r="K47" t="s">
        <v>424</v>
      </c>
    </row>
    <row r="48" spans="1:11" ht="13.5" thickBot="1" x14ac:dyDescent="0.25">
      <c r="A48">
        <v>47</v>
      </c>
      <c r="B48" s="2" t="s">
        <v>45</v>
      </c>
      <c r="C48" s="5">
        <v>45001</v>
      </c>
      <c r="D48" s="4">
        <v>4</v>
      </c>
      <c r="E48" s="6">
        <v>135</v>
      </c>
      <c r="G48">
        <f t="shared" si="0"/>
        <v>16</v>
      </c>
      <c r="H48">
        <f t="shared" si="1"/>
        <v>3</v>
      </c>
      <c r="I48">
        <f t="shared" si="2"/>
        <v>2023</v>
      </c>
      <c r="K48" t="s">
        <v>425</v>
      </c>
    </row>
    <row r="49" spans="1:11" ht="13.5" thickBot="1" x14ac:dyDescent="0.25">
      <c r="A49">
        <v>48</v>
      </c>
      <c r="B49" s="2" t="s">
        <v>32</v>
      </c>
      <c r="C49" s="5">
        <v>44995</v>
      </c>
      <c r="D49" s="4">
        <v>4</v>
      </c>
      <c r="E49" s="6">
        <v>406</v>
      </c>
      <c r="G49">
        <f t="shared" si="0"/>
        <v>10</v>
      </c>
      <c r="H49">
        <f t="shared" si="1"/>
        <v>3</v>
      </c>
      <c r="I49">
        <f t="shared" si="2"/>
        <v>2023</v>
      </c>
      <c r="K49" t="s">
        <v>426</v>
      </c>
    </row>
    <row r="50" spans="1:11" ht="13.5" thickBot="1" x14ac:dyDescent="0.25">
      <c r="A50">
        <v>49</v>
      </c>
      <c r="B50" s="2" t="s">
        <v>28</v>
      </c>
      <c r="C50" s="5">
        <v>44988</v>
      </c>
      <c r="D50" s="4">
        <v>5</v>
      </c>
      <c r="E50" s="6">
        <v>450</v>
      </c>
      <c r="G50">
        <f t="shared" si="0"/>
        <v>3</v>
      </c>
      <c r="H50">
        <f t="shared" si="1"/>
        <v>3</v>
      </c>
      <c r="I50">
        <f t="shared" si="2"/>
        <v>2023</v>
      </c>
      <c r="K50" t="s">
        <v>427</v>
      </c>
    </row>
    <row r="51" spans="1:11" ht="13.5" thickBot="1" x14ac:dyDescent="0.25">
      <c r="A51">
        <v>50</v>
      </c>
      <c r="B51" s="2" t="s">
        <v>16</v>
      </c>
      <c r="C51" s="5">
        <v>45006</v>
      </c>
      <c r="D51" s="4">
        <v>5</v>
      </c>
      <c r="E51" s="6">
        <v>450</v>
      </c>
      <c r="G51">
        <f t="shared" si="0"/>
        <v>21</v>
      </c>
      <c r="H51">
        <f t="shared" si="1"/>
        <v>3</v>
      </c>
      <c r="I51">
        <f t="shared" si="2"/>
        <v>2023</v>
      </c>
      <c r="K51" t="s">
        <v>428</v>
      </c>
    </row>
    <row r="52" spans="1:11" ht="13.5" thickBot="1" x14ac:dyDescent="0.25">
      <c r="A52">
        <v>51</v>
      </c>
      <c r="B52" s="2" t="s">
        <v>16</v>
      </c>
      <c r="C52" s="5">
        <v>44999</v>
      </c>
      <c r="D52" s="4">
        <v>5</v>
      </c>
      <c r="E52" s="6">
        <v>450</v>
      </c>
      <c r="G52">
        <f t="shared" si="0"/>
        <v>14</v>
      </c>
      <c r="H52">
        <f t="shared" si="1"/>
        <v>3</v>
      </c>
      <c r="I52">
        <f t="shared" si="2"/>
        <v>2023</v>
      </c>
      <c r="K52" t="s">
        <v>429</v>
      </c>
    </row>
    <row r="53" spans="1:11" ht="13.5" thickBot="1" x14ac:dyDescent="0.25">
      <c r="A53">
        <v>52</v>
      </c>
      <c r="B53" s="2" t="s">
        <v>16</v>
      </c>
      <c r="C53" s="5">
        <v>45011</v>
      </c>
      <c r="D53" s="4">
        <v>5</v>
      </c>
      <c r="E53" s="6">
        <v>450</v>
      </c>
      <c r="G53">
        <f t="shared" si="0"/>
        <v>26</v>
      </c>
      <c r="H53">
        <f t="shared" si="1"/>
        <v>3</v>
      </c>
      <c r="I53">
        <f t="shared" si="2"/>
        <v>2023</v>
      </c>
      <c r="K53" t="s">
        <v>430</v>
      </c>
    </row>
    <row r="54" spans="1:11" ht="13.5" thickBot="1" x14ac:dyDescent="0.25">
      <c r="A54">
        <v>53</v>
      </c>
      <c r="B54" s="2" t="s">
        <v>16</v>
      </c>
      <c r="C54" s="5">
        <v>45004</v>
      </c>
      <c r="D54" s="4">
        <v>5</v>
      </c>
      <c r="E54" s="6">
        <v>450</v>
      </c>
      <c r="G54">
        <f t="shared" si="0"/>
        <v>19</v>
      </c>
      <c r="H54">
        <f t="shared" si="1"/>
        <v>3</v>
      </c>
      <c r="I54">
        <f t="shared" si="2"/>
        <v>2023</v>
      </c>
      <c r="K54" t="s">
        <v>431</v>
      </c>
    </row>
    <row r="55" spans="1:11" ht="13.5" thickBot="1" x14ac:dyDescent="0.25">
      <c r="A55">
        <v>54</v>
      </c>
      <c r="B55" s="2" t="s">
        <v>23</v>
      </c>
      <c r="C55" s="5">
        <v>44991</v>
      </c>
      <c r="D55" s="4">
        <v>6</v>
      </c>
      <c r="E55" s="6">
        <v>450</v>
      </c>
      <c r="G55">
        <f t="shared" si="0"/>
        <v>6</v>
      </c>
      <c r="H55">
        <f t="shared" si="1"/>
        <v>3</v>
      </c>
      <c r="I55">
        <f t="shared" si="2"/>
        <v>2023</v>
      </c>
      <c r="K55" t="s">
        <v>432</v>
      </c>
    </row>
    <row r="56" spans="1:11" ht="13.5" thickBot="1" x14ac:dyDescent="0.25">
      <c r="A56">
        <v>55</v>
      </c>
      <c r="B56" s="2" t="s">
        <v>37</v>
      </c>
      <c r="C56" s="5">
        <v>45004</v>
      </c>
      <c r="D56" s="4">
        <v>6</v>
      </c>
      <c r="E56" s="6">
        <v>15</v>
      </c>
      <c r="G56">
        <f t="shared" si="0"/>
        <v>19</v>
      </c>
      <c r="H56">
        <f t="shared" si="1"/>
        <v>3</v>
      </c>
      <c r="I56">
        <f t="shared" si="2"/>
        <v>2023</v>
      </c>
      <c r="K56" t="s">
        <v>433</v>
      </c>
    </row>
    <row r="57" spans="1:11" ht="13.5" thickBot="1" x14ac:dyDescent="0.25">
      <c r="A57">
        <v>56</v>
      </c>
      <c r="B57" s="2" t="s">
        <v>46</v>
      </c>
      <c r="C57" s="5">
        <v>45000</v>
      </c>
      <c r="D57" s="4">
        <v>6</v>
      </c>
      <c r="E57" s="6">
        <v>4</v>
      </c>
      <c r="G57">
        <f t="shared" si="0"/>
        <v>15</v>
      </c>
      <c r="H57">
        <f t="shared" si="1"/>
        <v>3</v>
      </c>
      <c r="I57">
        <f t="shared" si="2"/>
        <v>2023</v>
      </c>
      <c r="K57" t="s">
        <v>434</v>
      </c>
    </row>
    <row r="58" spans="1:11" ht="13.5" thickBot="1" x14ac:dyDescent="0.25">
      <c r="A58">
        <v>57</v>
      </c>
      <c r="B58" s="2" t="s">
        <v>47</v>
      </c>
      <c r="C58" s="5">
        <v>45016</v>
      </c>
      <c r="D58" s="4">
        <v>6</v>
      </c>
      <c r="E58" s="6">
        <v>230</v>
      </c>
      <c r="G58">
        <f t="shared" si="0"/>
        <v>31</v>
      </c>
      <c r="H58">
        <f t="shared" si="1"/>
        <v>3</v>
      </c>
      <c r="I58">
        <f t="shared" si="2"/>
        <v>2023</v>
      </c>
      <c r="K58" t="s">
        <v>435</v>
      </c>
    </row>
    <row r="59" spans="1:11" ht="13.5" thickBot="1" x14ac:dyDescent="0.25">
      <c r="A59">
        <v>58</v>
      </c>
      <c r="B59" s="2" t="s">
        <v>36</v>
      </c>
      <c r="C59" s="5">
        <v>45014</v>
      </c>
      <c r="D59" s="4">
        <v>2</v>
      </c>
      <c r="E59" s="6">
        <v>5</v>
      </c>
      <c r="G59">
        <f t="shared" si="0"/>
        <v>29</v>
      </c>
      <c r="H59">
        <f t="shared" si="1"/>
        <v>3</v>
      </c>
      <c r="I59">
        <f t="shared" si="2"/>
        <v>2023</v>
      </c>
      <c r="K59" t="s">
        <v>436</v>
      </c>
    </row>
    <row r="60" spans="1:11" ht="13.5" thickBot="1" x14ac:dyDescent="0.25">
      <c r="A60">
        <v>59</v>
      </c>
      <c r="B60" s="2" t="s">
        <v>48</v>
      </c>
      <c r="C60" s="5">
        <v>45015</v>
      </c>
      <c r="D60" s="4">
        <v>2</v>
      </c>
      <c r="E60" s="6">
        <v>6</v>
      </c>
      <c r="G60">
        <f t="shared" si="0"/>
        <v>30</v>
      </c>
      <c r="H60">
        <f t="shared" si="1"/>
        <v>3</v>
      </c>
      <c r="I60">
        <f t="shared" si="2"/>
        <v>2023</v>
      </c>
      <c r="K60" t="s">
        <v>437</v>
      </c>
    </row>
    <row r="61" spans="1:11" ht="13.5" thickBot="1" x14ac:dyDescent="0.25">
      <c r="A61">
        <v>60</v>
      </c>
      <c r="B61" s="2" t="s">
        <v>49</v>
      </c>
      <c r="C61" s="5">
        <v>45013</v>
      </c>
      <c r="D61" s="4">
        <v>1</v>
      </c>
      <c r="E61" s="6">
        <v>119</v>
      </c>
      <c r="G61">
        <f t="shared" si="0"/>
        <v>28</v>
      </c>
      <c r="H61">
        <f t="shared" si="1"/>
        <v>3</v>
      </c>
      <c r="I61">
        <f t="shared" si="2"/>
        <v>2023</v>
      </c>
      <c r="K61" t="s">
        <v>438</v>
      </c>
    </row>
    <row r="62" spans="1:11" ht="13.5" thickBot="1" x14ac:dyDescent="0.25">
      <c r="A62">
        <v>61</v>
      </c>
      <c r="B62" s="2" t="s">
        <v>41</v>
      </c>
      <c r="C62" s="5">
        <v>45019</v>
      </c>
      <c r="D62" s="4">
        <v>3</v>
      </c>
      <c r="E62" s="6">
        <v>450</v>
      </c>
      <c r="G62">
        <f t="shared" si="0"/>
        <v>3</v>
      </c>
      <c r="H62">
        <f t="shared" si="1"/>
        <v>4</v>
      </c>
      <c r="I62">
        <f t="shared" si="2"/>
        <v>2023</v>
      </c>
      <c r="K62" t="s">
        <v>439</v>
      </c>
    </row>
    <row r="63" spans="1:11" ht="13.5" thickBot="1" x14ac:dyDescent="0.25">
      <c r="A63">
        <v>62</v>
      </c>
      <c r="B63" s="2" t="s">
        <v>50</v>
      </c>
      <c r="C63" s="5">
        <v>45030</v>
      </c>
      <c r="D63" s="4">
        <v>3</v>
      </c>
      <c r="E63" s="6">
        <v>450</v>
      </c>
      <c r="G63">
        <f t="shared" si="0"/>
        <v>14</v>
      </c>
      <c r="H63">
        <f t="shared" si="1"/>
        <v>4</v>
      </c>
      <c r="I63">
        <f t="shared" si="2"/>
        <v>2023</v>
      </c>
      <c r="K63" t="s">
        <v>440</v>
      </c>
    </row>
    <row r="64" spans="1:11" ht="13.5" thickBot="1" x14ac:dyDescent="0.25">
      <c r="A64">
        <v>63</v>
      </c>
      <c r="B64" s="2" t="s">
        <v>33</v>
      </c>
      <c r="C64" s="5">
        <v>45026</v>
      </c>
      <c r="D64" s="4">
        <v>3</v>
      </c>
      <c r="E64" s="6">
        <v>450</v>
      </c>
      <c r="G64">
        <f t="shared" si="0"/>
        <v>10</v>
      </c>
      <c r="H64">
        <f t="shared" si="1"/>
        <v>4</v>
      </c>
      <c r="I64">
        <f t="shared" si="2"/>
        <v>2023</v>
      </c>
      <c r="K64" t="s">
        <v>441</v>
      </c>
    </row>
    <row r="65" spans="1:11" ht="13.5" thickBot="1" x14ac:dyDescent="0.25">
      <c r="A65">
        <v>64</v>
      </c>
      <c r="B65" s="2" t="s">
        <v>41</v>
      </c>
      <c r="C65" s="5">
        <v>45020</v>
      </c>
      <c r="D65" s="4">
        <v>3</v>
      </c>
      <c r="E65" s="6">
        <v>450</v>
      </c>
      <c r="G65">
        <f t="shared" si="0"/>
        <v>4</v>
      </c>
      <c r="H65">
        <f t="shared" si="1"/>
        <v>4</v>
      </c>
      <c r="I65">
        <f t="shared" si="2"/>
        <v>2023</v>
      </c>
      <c r="K65" t="s">
        <v>442</v>
      </c>
    </row>
    <row r="66" spans="1:11" ht="13.5" thickBot="1" x14ac:dyDescent="0.25">
      <c r="A66">
        <v>65</v>
      </c>
      <c r="B66" s="2" t="s">
        <v>51</v>
      </c>
      <c r="C66" s="5">
        <v>45017</v>
      </c>
      <c r="D66" s="4">
        <v>4</v>
      </c>
      <c r="E66" s="6">
        <v>230</v>
      </c>
      <c r="G66">
        <f t="shared" si="0"/>
        <v>1</v>
      </c>
      <c r="H66">
        <f t="shared" si="1"/>
        <v>4</v>
      </c>
      <c r="I66">
        <f t="shared" si="2"/>
        <v>2023</v>
      </c>
      <c r="K66" t="s">
        <v>443</v>
      </c>
    </row>
    <row r="67" spans="1:11" ht="13.5" thickBot="1" x14ac:dyDescent="0.25">
      <c r="A67">
        <v>66</v>
      </c>
      <c r="B67" s="2" t="s">
        <v>32</v>
      </c>
      <c r="C67" s="5">
        <v>45017</v>
      </c>
      <c r="D67" s="4">
        <v>4</v>
      </c>
      <c r="E67" s="6">
        <v>450</v>
      </c>
      <c r="G67">
        <f t="shared" ref="G67:G130" si="3">DAY(C67)</f>
        <v>1</v>
      </c>
      <c r="H67">
        <f t="shared" ref="H67:H130" si="4">MONTH(C67)</f>
        <v>4</v>
      </c>
      <c r="I67">
        <f t="shared" ref="I67:I130" si="5">YEAR(C67)</f>
        <v>2023</v>
      </c>
      <c r="K67" t="s">
        <v>444</v>
      </c>
    </row>
    <row r="68" spans="1:11" ht="13.5" thickBot="1" x14ac:dyDescent="0.25">
      <c r="A68">
        <v>67</v>
      </c>
      <c r="B68" s="2" t="s">
        <v>32</v>
      </c>
      <c r="C68" s="5">
        <v>45018</v>
      </c>
      <c r="D68" s="4">
        <v>4</v>
      </c>
      <c r="E68" s="6">
        <v>450</v>
      </c>
      <c r="G68">
        <f t="shared" si="3"/>
        <v>2</v>
      </c>
      <c r="H68">
        <f t="shared" si="4"/>
        <v>4</v>
      </c>
      <c r="I68">
        <f t="shared" si="5"/>
        <v>2023</v>
      </c>
      <c r="K68" t="s">
        <v>445</v>
      </c>
    </row>
    <row r="69" spans="1:11" ht="13.5" thickBot="1" x14ac:dyDescent="0.25">
      <c r="A69">
        <v>68</v>
      </c>
      <c r="B69" s="2" t="s">
        <v>45</v>
      </c>
      <c r="C69" s="5">
        <v>45044</v>
      </c>
      <c r="D69" s="4">
        <v>5</v>
      </c>
      <c r="E69" s="6">
        <v>450</v>
      </c>
      <c r="G69">
        <f t="shared" si="3"/>
        <v>28</v>
      </c>
      <c r="H69">
        <f t="shared" si="4"/>
        <v>4</v>
      </c>
      <c r="I69">
        <f t="shared" si="5"/>
        <v>2023</v>
      </c>
      <c r="K69" t="s">
        <v>446</v>
      </c>
    </row>
    <row r="70" spans="1:11" ht="13.5" thickBot="1" x14ac:dyDescent="0.25">
      <c r="A70">
        <v>69</v>
      </c>
      <c r="B70" s="2" t="s">
        <v>52</v>
      </c>
      <c r="C70" s="5">
        <v>45041</v>
      </c>
      <c r="D70" s="4">
        <v>5</v>
      </c>
      <c r="E70" s="6">
        <v>450</v>
      </c>
      <c r="G70">
        <f t="shared" si="3"/>
        <v>25</v>
      </c>
      <c r="H70">
        <f t="shared" si="4"/>
        <v>4</v>
      </c>
      <c r="I70">
        <f t="shared" si="5"/>
        <v>2023</v>
      </c>
      <c r="K70" t="s">
        <v>447</v>
      </c>
    </row>
    <row r="71" spans="1:11" ht="13.5" thickBot="1" x14ac:dyDescent="0.25">
      <c r="A71">
        <v>70</v>
      </c>
      <c r="B71" s="2" t="s">
        <v>52</v>
      </c>
      <c r="C71" s="5">
        <v>45042</v>
      </c>
      <c r="D71" s="4">
        <v>5</v>
      </c>
      <c r="E71" s="6">
        <v>450</v>
      </c>
      <c r="G71">
        <f t="shared" si="3"/>
        <v>26</v>
      </c>
      <c r="H71">
        <f t="shared" si="4"/>
        <v>4</v>
      </c>
      <c r="I71">
        <f t="shared" si="5"/>
        <v>2023</v>
      </c>
      <c r="K71" t="s">
        <v>448</v>
      </c>
    </row>
    <row r="72" spans="1:11" ht="13.5" thickBot="1" x14ac:dyDescent="0.25">
      <c r="A72">
        <v>71</v>
      </c>
      <c r="B72" s="2" t="s">
        <v>52</v>
      </c>
      <c r="C72" s="5">
        <v>45043</v>
      </c>
      <c r="D72" s="4">
        <v>5</v>
      </c>
      <c r="E72" s="6">
        <v>450</v>
      </c>
      <c r="G72">
        <f t="shared" si="3"/>
        <v>27</v>
      </c>
      <c r="H72">
        <f t="shared" si="4"/>
        <v>4</v>
      </c>
      <c r="I72">
        <f t="shared" si="5"/>
        <v>2023</v>
      </c>
      <c r="K72" t="s">
        <v>449</v>
      </c>
    </row>
    <row r="73" spans="1:11" ht="13.5" thickBot="1" x14ac:dyDescent="0.25">
      <c r="A73">
        <v>72</v>
      </c>
      <c r="B73" s="2" t="s">
        <v>52</v>
      </c>
      <c r="C73" s="5">
        <v>45044</v>
      </c>
      <c r="D73" s="4">
        <v>5</v>
      </c>
      <c r="E73" s="6">
        <v>450</v>
      </c>
      <c r="G73">
        <f t="shared" si="3"/>
        <v>28</v>
      </c>
      <c r="H73">
        <f t="shared" si="4"/>
        <v>4</v>
      </c>
      <c r="I73">
        <f t="shared" si="5"/>
        <v>2023</v>
      </c>
      <c r="K73" t="s">
        <v>450</v>
      </c>
    </row>
    <row r="74" spans="1:11" ht="13.5" thickBot="1" x14ac:dyDescent="0.25">
      <c r="A74">
        <v>73</v>
      </c>
      <c r="B74" s="2" t="s">
        <v>53</v>
      </c>
      <c r="C74" s="5">
        <v>45025</v>
      </c>
      <c r="D74" s="4">
        <v>6</v>
      </c>
      <c r="E74" s="6">
        <v>133</v>
      </c>
      <c r="G74">
        <f t="shared" si="3"/>
        <v>9</v>
      </c>
      <c r="H74">
        <f t="shared" si="4"/>
        <v>4</v>
      </c>
      <c r="I74">
        <f t="shared" si="5"/>
        <v>2023</v>
      </c>
      <c r="K74" t="s">
        <v>451</v>
      </c>
    </row>
    <row r="75" spans="1:11" ht="13.5" thickBot="1" x14ac:dyDescent="0.25">
      <c r="A75">
        <v>74</v>
      </c>
      <c r="B75" s="2" t="s">
        <v>43</v>
      </c>
      <c r="C75" s="5">
        <v>45021</v>
      </c>
      <c r="D75" s="4">
        <v>6</v>
      </c>
      <c r="E75" s="6">
        <v>450</v>
      </c>
      <c r="G75">
        <f t="shared" si="3"/>
        <v>5</v>
      </c>
      <c r="H75">
        <f t="shared" si="4"/>
        <v>4</v>
      </c>
      <c r="I75">
        <f t="shared" si="5"/>
        <v>2023</v>
      </c>
      <c r="K75" t="s">
        <v>452</v>
      </c>
    </row>
    <row r="76" spans="1:11" ht="13.5" thickBot="1" x14ac:dyDescent="0.25">
      <c r="A76">
        <v>75</v>
      </c>
      <c r="B76" s="2" t="s">
        <v>53</v>
      </c>
      <c r="C76" s="5">
        <v>45026</v>
      </c>
      <c r="D76" s="4">
        <v>6</v>
      </c>
      <c r="E76" s="6">
        <v>230</v>
      </c>
      <c r="G76">
        <f t="shared" si="3"/>
        <v>10</v>
      </c>
      <c r="H76">
        <f t="shared" si="4"/>
        <v>4</v>
      </c>
      <c r="I76">
        <f t="shared" si="5"/>
        <v>2023</v>
      </c>
      <c r="K76" t="s">
        <v>453</v>
      </c>
    </row>
    <row r="77" spans="1:11" ht="13.5" thickBot="1" x14ac:dyDescent="0.25">
      <c r="A77">
        <v>76</v>
      </c>
      <c r="B77" s="2" t="s">
        <v>54</v>
      </c>
      <c r="C77" s="5">
        <v>45027</v>
      </c>
      <c r="D77" s="4">
        <v>6</v>
      </c>
      <c r="E77" s="6">
        <v>210</v>
      </c>
      <c r="G77">
        <f t="shared" si="3"/>
        <v>11</v>
      </c>
      <c r="H77">
        <f t="shared" si="4"/>
        <v>4</v>
      </c>
      <c r="I77">
        <f t="shared" si="5"/>
        <v>2023</v>
      </c>
      <c r="K77" t="s">
        <v>454</v>
      </c>
    </row>
    <row r="78" spans="1:11" ht="13.5" thickBot="1" x14ac:dyDescent="0.25">
      <c r="A78">
        <v>77</v>
      </c>
      <c r="B78" s="2" t="s">
        <v>55</v>
      </c>
      <c r="C78" s="5">
        <v>45026</v>
      </c>
      <c r="D78" s="4">
        <v>2</v>
      </c>
      <c r="E78" s="6">
        <v>3</v>
      </c>
      <c r="G78">
        <f t="shared" si="3"/>
        <v>10</v>
      </c>
      <c r="H78">
        <f t="shared" si="4"/>
        <v>4</v>
      </c>
      <c r="I78">
        <f t="shared" si="5"/>
        <v>2023</v>
      </c>
      <c r="K78" t="s">
        <v>455</v>
      </c>
    </row>
    <row r="79" spans="1:11" ht="13.5" thickBot="1" x14ac:dyDescent="0.25">
      <c r="A79">
        <v>78</v>
      </c>
      <c r="B79" s="2" t="s">
        <v>56</v>
      </c>
      <c r="C79" s="5">
        <v>45028</v>
      </c>
      <c r="D79" s="4">
        <v>2</v>
      </c>
      <c r="E79" s="6">
        <v>7</v>
      </c>
      <c r="G79">
        <f t="shared" si="3"/>
        <v>12</v>
      </c>
      <c r="H79">
        <f t="shared" si="4"/>
        <v>4</v>
      </c>
      <c r="I79">
        <f t="shared" si="5"/>
        <v>2023</v>
      </c>
      <c r="K79" t="s">
        <v>456</v>
      </c>
    </row>
    <row r="80" spans="1:11" ht="13.5" thickBot="1" x14ac:dyDescent="0.25">
      <c r="A80">
        <v>79</v>
      </c>
      <c r="B80" s="2" t="s">
        <v>57</v>
      </c>
      <c r="C80" s="5">
        <v>45027</v>
      </c>
      <c r="D80" s="4">
        <v>1</v>
      </c>
      <c r="E80" s="6">
        <v>2</v>
      </c>
      <c r="G80">
        <f t="shared" si="3"/>
        <v>11</v>
      </c>
      <c r="H80">
        <f t="shared" si="4"/>
        <v>4</v>
      </c>
      <c r="I80">
        <f t="shared" si="5"/>
        <v>2023</v>
      </c>
      <c r="K80" t="s">
        <v>457</v>
      </c>
    </row>
    <row r="81" spans="1:11" ht="13.5" thickBot="1" x14ac:dyDescent="0.25">
      <c r="A81">
        <v>80</v>
      </c>
      <c r="B81" s="2" t="s">
        <v>58</v>
      </c>
      <c r="C81" s="5">
        <v>45033</v>
      </c>
      <c r="D81" s="4">
        <v>1</v>
      </c>
      <c r="E81" s="6">
        <v>38</v>
      </c>
      <c r="G81">
        <f t="shared" si="3"/>
        <v>17</v>
      </c>
      <c r="H81">
        <f t="shared" si="4"/>
        <v>4</v>
      </c>
      <c r="I81">
        <f t="shared" si="5"/>
        <v>2023</v>
      </c>
      <c r="K81" t="s">
        <v>458</v>
      </c>
    </row>
    <row r="82" spans="1:11" ht="13.5" thickBot="1" x14ac:dyDescent="0.25">
      <c r="A82">
        <v>81</v>
      </c>
      <c r="B82" s="2" t="s">
        <v>21</v>
      </c>
      <c r="C82" s="5">
        <v>45061</v>
      </c>
      <c r="D82" s="4">
        <v>2</v>
      </c>
      <c r="E82" s="6">
        <v>59</v>
      </c>
      <c r="G82">
        <f t="shared" si="3"/>
        <v>15</v>
      </c>
      <c r="H82">
        <f t="shared" si="4"/>
        <v>5</v>
      </c>
      <c r="I82">
        <f t="shared" si="5"/>
        <v>2023</v>
      </c>
      <c r="K82" t="s">
        <v>459</v>
      </c>
    </row>
    <row r="83" spans="1:11" ht="13.5" thickBot="1" x14ac:dyDescent="0.25">
      <c r="A83">
        <v>82</v>
      </c>
      <c r="B83" s="2" t="s">
        <v>59</v>
      </c>
      <c r="C83" s="5">
        <v>45077</v>
      </c>
      <c r="D83" s="4">
        <v>2</v>
      </c>
      <c r="E83" s="6">
        <v>23</v>
      </c>
      <c r="G83">
        <f t="shared" si="3"/>
        <v>31</v>
      </c>
      <c r="H83">
        <f t="shared" si="4"/>
        <v>5</v>
      </c>
      <c r="I83">
        <f t="shared" si="5"/>
        <v>2023</v>
      </c>
      <c r="K83" t="s">
        <v>460</v>
      </c>
    </row>
    <row r="84" spans="1:11" ht="13.5" thickBot="1" x14ac:dyDescent="0.25">
      <c r="A84">
        <v>83</v>
      </c>
      <c r="B84" s="2" t="s">
        <v>60</v>
      </c>
      <c r="C84" s="5">
        <v>45048</v>
      </c>
      <c r="D84" s="4">
        <v>2</v>
      </c>
      <c r="E84" s="6">
        <v>2</v>
      </c>
      <c r="G84">
        <f t="shared" si="3"/>
        <v>2</v>
      </c>
      <c r="H84">
        <f t="shared" si="4"/>
        <v>5</v>
      </c>
      <c r="I84">
        <f t="shared" si="5"/>
        <v>2023</v>
      </c>
      <c r="K84" t="s">
        <v>461</v>
      </c>
    </row>
    <row r="85" spans="1:11" ht="13.5" thickBot="1" x14ac:dyDescent="0.25">
      <c r="A85">
        <v>84</v>
      </c>
      <c r="B85" s="2" t="s">
        <v>61</v>
      </c>
      <c r="C85" s="5">
        <v>45076</v>
      </c>
      <c r="D85" s="4">
        <v>2</v>
      </c>
      <c r="E85" s="6">
        <v>11</v>
      </c>
      <c r="G85">
        <f t="shared" si="3"/>
        <v>30</v>
      </c>
      <c r="H85">
        <f t="shared" si="4"/>
        <v>5</v>
      </c>
      <c r="I85">
        <f t="shared" si="5"/>
        <v>2023</v>
      </c>
      <c r="K85" t="s">
        <v>462</v>
      </c>
    </row>
    <row r="86" spans="1:11" ht="13.5" thickBot="1" x14ac:dyDescent="0.25">
      <c r="A86">
        <v>85</v>
      </c>
      <c r="B86" s="2" t="s">
        <v>62</v>
      </c>
      <c r="C86" s="5">
        <v>45066</v>
      </c>
      <c r="D86" s="4">
        <v>2</v>
      </c>
      <c r="E86" s="6">
        <v>39</v>
      </c>
      <c r="G86">
        <f t="shared" si="3"/>
        <v>20</v>
      </c>
      <c r="H86">
        <f t="shared" si="4"/>
        <v>5</v>
      </c>
      <c r="I86">
        <f t="shared" si="5"/>
        <v>2023</v>
      </c>
      <c r="K86" t="s">
        <v>463</v>
      </c>
    </row>
    <row r="87" spans="1:11" ht="13.5" thickBot="1" x14ac:dyDescent="0.25">
      <c r="A87">
        <v>86</v>
      </c>
      <c r="B87" s="2" t="s">
        <v>63</v>
      </c>
      <c r="C87" s="5">
        <v>45062</v>
      </c>
      <c r="D87" s="4">
        <v>3</v>
      </c>
      <c r="E87" s="6">
        <v>450</v>
      </c>
      <c r="G87">
        <f t="shared" si="3"/>
        <v>16</v>
      </c>
      <c r="H87">
        <f t="shared" si="4"/>
        <v>5</v>
      </c>
      <c r="I87">
        <f t="shared" si="5"/>
        <v>2023</v>
      </c>
      <c r="K87" t="s">
        <v>464</v>
      </c>
    </row>
    <row r="88" spans="1:11" ht="13.5" thickBot="1" x14ac:dyDescent="0.25">
      <c r="A88">
        <v>87</v>
      </c>
      <c r="B88" s="2" t="s">
        <v>64</v>
      </c>
      <c r="C88" s="5">
        <v>45055</v>
      </c>
      <c r="D88" s="4">
        <v>3</v>
      </c>
      <c r="E88" s="6">
        <v>450</v>
      </c>
      <c r="G88">
        <f t="shared" si="3"/>
        <v>9</v>
      </c>
      <c r="H88">
        <f t="shared" si="4"/>
        <v>5</v>
      </c>
      <c r="I88">
        <f t="shared" si="5"/>
        <v>2023</v>
      </c>
      <c r="K88" t="s">
        <v>465</v>
      </c>
    </row>
    <row r="89" spans="1:11" ht="13.5" thickBot="1" x14ac:dyDescent="0.25">
      <c r="A89">
        <v>88</v>
      </c>
      <c r="B89" s="2" t="s">
        <v>18</v>
      </c>
      <c r="C89" s="5">
        <v>45071</v>
      </c>
      <c r="D89" s="4">
        <v>3</v>
      </c>
      <c r="E89" s="6">
        <v>450</v>
      </c>
      <c r="G89">
        <f t="shared" si="3"/>
        <v>25</v>
      </c>
      <c r="H89">
        <f t="shared" si="4"/>
        <v>5</v>
      </c>
      <c r="I89">
        <f t="shared" si="5"/>
        <v>2023</v>
      </c>
      <c r="K89" t="s">
        <v>466</v>
      </c>
    </row>
    <row r="90" spans="1:11" ht="13.5" thickBot="1" x14ac:dyDescent="0.25">
      <c r="A90">
        <v>89</v>
      </c>
      <c r="B90" s="2" t="s">
        <v>65</v>
      </c>
      <c r="C90" s="5">
        <v>45059</v>
      </c>
      <c r="D90" s="4">
        <v>3</v>
      </c>
      <c r="E90" s="6">
        <v>450</v>
      </c>
      <c r="G90">
        <f t="shared" si="3"/>
        <v>13</v>
      </c>
      <c r="H90">
        <f t="shared" si="4"/>
        <v>5</v>
      </c>
      <c r="I90">
        <f t="shared" si="5"/>
        <v>2023</v>
      </c>
      <c r="K90" t="s">
        <v>467</v>
      </c>
    </row>
    <row r="91" spans="1:11" ht="13.5" thickBot="1" x14ac:dyDescent="0.25">
      <c r="A91">
        <v>90</v>
      </c>
      <c r="B91" s="2" t="s">
        <v>66</v>
      </c>
      <c r="C91" s="5">
        <v>45055</v>
      </c>
      <c r="D91" s="4">
        <v>3</v>
      </c>
      <c r="E91" s="6">
        <v>450</v>
      </c>
      <c r="G91">
        <f t="shared" si="3"/>
        <v>9</v>
      </c>
      <c r="H91">
        <f t="shared" si="4"/>
        <v>5</v>
      </c>
      <c r="I91">
        <f t="shared" si="5"/>
        <v>2023</v>
      </c>
      <c r="K91" t="s">
        <v>468</v>
      </c>
    </row>
    <row r="92" spans="1:11" ht="13.5" thickBot="1" x14ac:dyDescent="0.25">
      <c r="A92">
        <v>91</v>
      </c>
      <c r="B92" s="2" t="s">
        <v>16</v>
      </c>
      <c r="C92" s="5">
        <v>45069</v>
      </c>
      <c r="D92" s="4">
        <v>5</v>
      </c>
      <c r="E92" s="6">
        <v>450</v>
      </c>
      <c r="G92">
        <f t="shared" si="3"/>
        <v>23</v>
      </c>
      <c r="H92">
        <f t="shared" si="4"/>
        <v>5</v>
      </c>
      <c r="I92">
        <f t="shared" si="5"/>
        <v>2023</v>
      </c>
      <c r="K92" t="s">
        <v>469</v>
      </c>
    </row>
    <row r="93" spans="1:11" ht="13.5" thickBot="1" x14ac:dyDescent="0.25">
      <c r="A93">
        <v>92</v>
      </c>
      <c r="B93" s="2" t="s">
        <v>16</v>
      </c>
      <c r="C93" s="5">
        <v>45060</v>
      </c>
      <c r="D93" s="4">
        <v>5</v>
      </c>
      <c r="E93" s="6">
        <v>450</v>
      </c>
      <c r="G93">
        <f t="shared" si="3"/>
        <v>14</v>
      </c>
      <c r="H93">
        <f t="shared" si="4"/>
        <v>5</v>
      </c>
      <c r="I93">
        <f t="shared" si="5"/>
        <v>2023</v>
      </c>
      <c r="K93" t="s">
        <v>470</v>
      </c>
    </row>
    <row r="94" spans="1:11" ht="13.5" thickBot="1" x14ac:dyDescent="0.25">
      <c r="A94">
        <v>93</v>
      </c>
      <c r="B94" s="2" t="s">
        <v>16</v>
      </c>
      <c r="C94" s="5">
        <v>45053</v>
      </c>
      <c r="D94" s="4">
        <v>5</v>
      </c>
      <c r="E94" s="6">
        <v>450</v>
      </c>
      <c r="G94">
        <f t="shared" si="3"/>
        <v>7</v>
      </c>
      <c r="H94">
        <f t="shared" si="4"/>
        <v>5</v>
      </c>
      <c r="I94">
        <f t="shared" si="5"/>
        <v>2023</v>
      </c>
      <c r="K94" t="s">
        <v>471</v>
      </c>
    </row>
    <row r="95" spans="1:11" ht="13.5" thickBot="1" x14ac:dyDescent="0.25">
      <c r="A95">
        <v>94</v>
      </c>
      <c r="B95" s="2" t="s">
        <v>66</v>
      </c>
      <c r="C95" s="5">
        <v>45056</v>
      </c>
      <c r="D95" s="4">
        <v>4</v>
      </c>
      <c r="E95" s="6">
        <v>450</v>
      </c>
      <c r="G95">
        <f t="shared" si="3"/>
        <v>10</v>
      </c>
      <c r="H95">
        <f t="shared" si="4"/>
        <v>5</v>
      </c>
      <c r="I95">
        <f t="shared" si="5"/>
        <v>2023</v>
      </c>
      <c r="K95" t="s">
        <v>472</v>
      </c>
    </row>
    <row r="96" spans="1:11" ht="13.5" thickBot="1" x14ac:dyDescent="0.25">
      <c r="A96">
        <v>95</v>
      </c>
      <c r="B96" s="2" t="s">
        <v>67</v>
      </c>
      <c r="C96" s="5">
        <v>45069</v>
      </c>
      <c r="D96" s="4">
        <v>4</v>
      </c>
      <c r="E96" s="6">
        <v>230</v>
      </c>
      <c r="G96">
        <f t="shared" si="3"/>
        <v>23</v>
      </c>
      <c r="H96">
        <f t="shared" si="4"/>
        <v>5</v>
      </c>
      <c r="I96">
        <f t="shared" si="5"/>
        <v>2023</v>
      </c>
      <c r="K96" t="s">
        <v>473</v>
      </c>
    </row>
    <row r="97" spans="1:11" ht="13.5" thickBot="1" x14ac:dyDescent="0.25">
      <c r="A97">
        <v>96</v>
      </c>
      <c r="B97" s="2" t="s">
        <v>68</v>
      </c>
      <c r="C97" s="5">
        <v>45060</v>
      </c>
      <c r="D97" s="4">
        <v>4</v>
      </c>
      <c r="E97" s="6">
        <v>212</v>
      </c>
      <c r="G97">
        <f t="shared" si="3"/>
        <v>14</v>
      </c>
      <c r="H97">
        <f t="shared" si="4"/>
        <v>5</v>
      </c>
      <c r="I97">
        <f t="shared" si="5"/>
        <v>2023</v>
      </c>
      <c r="K97" t="s">
        <v>474</v>
      </c>
    </row>
    <row r="98" spans="1:11" ht="13.5" thickBot="1" x14ac:dyDescent="0.25">
      <c r="A98">
        <v>97</v>
      </c>
      <c r="B98" s="2" t="s">
        <v>69</v>
      </c>
      <c r="C98" s="5">
        <v>45048</v>
      </c>
      <c r="D98" s="4">
        <v>6</v>
      </c>
      <c r="E98" s="6">
        <v>60</v>
      </c>
      <c r="G98">
        <f t="shared" si="3"/>
        <v>2</v>
      </c>
      <c r="H98">
        <f t="shared" si="4"/>
        <v>5</v>
      </c>
      <c r="I98">
        <f t="shared" si="5"/>
        <v>2023</v>
      </c>
      <c r="K98" t="s">
        <v>475</v>
      </c>
    </row>
    <row r="99" spans="1:11" ht="13.5" thickBot="1" x14ac:dyDescent="0.25">
      <c r="A99">
        <v>98</v>
      </c>
      <c r="B99" s="2" t="s">
        <v>8</v>
      </c>
      <c r="C99" s="5">
        <v>45061</v>
      </c>
      <c r="D99" s="4">
        <v>6</v>
      </c>
      <c r="E99" s="6">
        <v>107</v>
      </c>
      <c r="G99">
        <f t="shared" si="3"/>
        <v>15</v>
      </c>
      <c r="H99">
        <f t="shared" si="4"/>
        <v>5</v>
      </c>
      <c r="I99">
        <f t="shared" si="5"/>
        <v>2023</v>
      </c>
      <c r="K99" t="s">
        <v>476</v>
      </c>
    </row>
    <row r="100" spans="1:11" ht="13.5" thickBot="1" x14ac:dyDescent="0.25">
      <c r="A100">
        <v>99</v>
      </c>
      <c r="B100" s="2" t="s">
        <v>70</v>
      </c>
      <c r="C100" s="5">
        <v>45076</v>
      </c>
      <c r="D100" s="4">
        <v>6</v>
      </c>
      <c r="E100" s="6">
        <v>15</v>
      </c>
      <c r="G100">
        <f t="shared" si="3"/>
        <v>30</v>
      </c>
      <c r="H100">
        <f t="shared" si="4"/>
        <v>5</v>
      </c>
      <c r="I100">
        <f t="shared" si="5"/>
        <v>2023</v>
      </c>
      <c r="K100" t="s">
        <v>477</v>
      </c>
    </row>
    <row r="101" spans="1:11" ht="13.5" thickBot="1" x14ac:dyDescent="0.25">
      <c r="A101">
        <v>100</v>
      </c>
      <c r="B101" s="2" t="s">
        <v>71</v>
      </c>
      <c r="C101" s="5">
        <v>45076</v>
      </c>
      <c r="D101" s="4">
        <v>1</v>
      </c>
      <c r="E101" s="6">
        <v>26</v>
      </c>
      <c r="G101">
        <f t="shared" si="3"/>
        <v>30</v>
      </c>
      <c r="H101">
        <f t="shared" si="4"/>
        <v>5</v>
      </c>
      <c r="I101">
        <f t="shared" si="5"/>
        <v>2023</v>
      </c>
      <c r="K101" t="s">
        <v>478</v>
      </c>
    </row>
    <row r="102" spans="1:11" ht="13.5" thickBot="1" x14ac:dyDescent="0.25">
      <c r="A102">
        <v>101</v>
      </c>
      <c r="B102" s="2" t="s">
        <v>40</v>
      </c>
      <c r="C102" s="5">
        <v>45089</v>
      </c>
      <c r="D102" s="4">
        <v>3</v>
      </c>
      <c r="E102" s="6">
        <v>450</v>
      </c>
      <c r="G102">
        <f t="shared" si="3"/>
        <v>12</v>
      </c>
      <c r="H102">
        <f t="shared" si="4"/>
        <v>6</v>
      </c>
      <c r="I102">
        <f t="shared" si="5"/>
        <v>2023</v>
      </c>
      <c r="K102" t="s">
        <v>479</v>
      </c>
    </row>
    <row r="103" spans="1:11" ht="13.5" thickBot="1" x14ac:dyDescent="0.25">
      <c r="A103">
        <v>102</v>
      </c>
      <c r="B103" s="2" t="s">
        <v>40</v>
      </c>
      <c r="C103" s="5">
        <v>45094</v>
      </c>
      <c r="D103" s="4">
        <v>3</v>
      </c>
      <c r="E103" s="6">
        <v>450</v>
      </c>
      <c r="G103">
        <f t="shared" si="3"/>
        <v>17</v>
      </c>
      <c r="H103">
        <f t="shared" si="4"/>
        <v>6</v>
      </c>
      <c r="I103">
        <f t="shared" si="5"/>
        <v>2023</v>
      </c>
      <c r="K103" t="s">
        <v>480</v>
      </c>
    </row>
    <row r="104" spans="1:11" ht="13.5" thickBot="1" x14ac:dyDescent="0.25">
      <c r="A104">
        <v>103</v>
      </c>
      <c r="B104" s="2" t="s">
        <v>72</v>
      </c>
      <c r="C104" s="5">
        <v>45083</v>
      </c>
      <c r="D104" s="4">
        <v>3</v>
      </c>
      <c r="E104" s="6">
        <v>450</v>
      </c>
      <c r="G104">
        <f t="shared" si="3"/>
        <v>6</v>
      </c>
      <c r="H104">
        <f t="shared" si="4"/>
        <v>6</v>
      </c>
      <c r="I104">
        <f t="shared" si="5"/>
        <v>2023</v>
      </c>
      <c r="K104" t="s">
        <v>481</v>
      </c>
    </row>
    <row r="105" spans="1:11" ht="13.5" thickBot="1" x14ac:dyDescent="0.25">
      <c r="A105">
        <v>104</v>
      </c>
      <c r="B105" s="2" t="s">
        <v>40</v>
      </c>
      <c r="C105" s="5">
        <v>45085</v>
      </c>
      <c r="D105" s="4">
        <v>3</v>
      </c>
      <c r="E105" s="6">
        <v>450</v>
      </c>
      <c r="G105">
        <f t="shared" si="3"/>
        <v>8</v>
      </c>
      <c r="H105">
        <f t="shared" si="4"/>
        <v>6</v>
      </c>
      <c r="I105">
        <f t="shared" si="5"/>
        <v>2023</v>
      </c>
      <c r="K105" t="s">
        <v>482</v>
      </c>
    </row>
    <row r="106" spans="1:11" ht="13.5" thickBot="1" x14ac:dyDescent="0.25">
      <c r="A106">
        <v>105</v>
      </c>
      <c r="B106" s="2" t="s">
        <v>20</v>
      </c>
      <c r="C106" s="5">
        <v>45093</v>
      </c>
      <c r="D106" s="4">
        <v>4</v>
      </c>
      <c r="E106" s="6">
        <v>230</v>
      </c>
      <c r="G106">
        <f t="shared" si="3"/>
        <v>16</v>
      </c>
      <c r="H106">
        <f t="shared" si="4"/>
        <v>6</v>
      </c>
      <c r="I106">
        <f t="shared" si="5"/>
        <v>2023</v>
      </c>
      <c r="K106" t="s">
        <v>483</v>
      </c>
    </row>
    <row r="107" spans="1:11" ht="13.5" thickBot="1" x14ac:dyDescent="0.25">
      <c r="A107">
        <v>106</v>
      </c>
      <c r="B107" s="2" t="s">
        <v>73</v>
      </c>
      <c r="C107" s="5">
        <v>45098</v>
      </c>
      <c r="D107" s="4">
        <v>4</v>
      </c>
      <c r="E107" s="6">
        <v>450</v>
      </c>
      <c r="G107">
        <f t="shared" si="3"/>
        <v>21</v>
      </c>
      <c r="H107">
        <f t="shared" si="4"/>
        <v>6</v>
      </c>
      <c r="I107">
        <f t="shared" si="5"/>
        <v>2023</v>
      </c>
      <c r="K107" t="s">
        <v>484</v>
      </c>
    </row>
    <row r="108" spans="1:11" ht="13.5" thickBot="1" x14ac:dyDescent="0.25">
      <c r="A108">
        <v>107</v>
      </c>
      <c r="B108" s="2" t="s">
        <v>40</v>
      </c>
      <c r="C108" s="5">
        <v>45095</v>
      </c>
      <c r="D108" s="4">
        <v>4</v>
      </c>
      <c r="E108" s="6">
        <v>450</v>
      </c>
      <c r="G108">
        <f t="shared" si="3"/>
        <v>18</v>
      </c>
      <c r="H108">
        <f t="shared" si="4"/>
        <v>6</v>
      </c>
      <c r="I108">
        <f t="shared" si="5"/>
        <v>2023</v>
      </c>
      <c r="K108" t="s">
        <v>485</v>
      </c>
    </row>
    <row r="109" spans="1:11" ht="13.5" thickBot="1" x14ac:dyDescent="0.25">
      <c r="A109">
        <v>108</v>
      </c>
      <c r="B109" s="2" t="s">
        <v>21</v>
      </c>
      <c r="C109" s="5">
        <v>45096</v>
      </c>
      <c r="D109" s="4">
        <v>4</v>
      </c>
      <c r="E109" s="6">
        <v>450</v>
      </c>
      <c r="G109">
        <f t="shared" si="3"/>
        <v>19</v>
      </c>
      <c r="H109">
        <f t="shared" si="4"/>
        <v>6</v>
      </c>
      <c r="I109">
        <f t="shared" si="5"/>
        <v>2023</v>
      </c>
      <c r="K109" t="s">
        <v>486</v>
      </c>
    </row>
    <row r="110" spans="1:11" ht="13.5" thickBot="1" x14ac:dyDescent="0.25">
      <c r="A110">
        <v>109</v>
      </c>
      <c r="B110" s="2" t="s">
        <v>16</v>
      </c>
      <c r="C110" s="5">
        <v>45084</v>
      </c>
      <c r="D110" s="4">
        <v>5</v>
      </c>
      <c r="E110" s="6">
        <v>450</v>
      </c>
      <c r="G110">
        <f t="shared" si="3"/>
        <v>7</v>
      </c>
      <c r="H110">
        <f t="shared" si="4"/>
        <v>6</v>
      </c>
      <c r="I110">
        <f t="shared" si="5"/>
        <v>2023</v>
      </c>
      <c r="K110" t="s">
        <v>487</v>
      </c>
    </row>
    <row r="111" spans="1:11" ht="13.5" thickBot="1" x14ac:dyDescent="0.25">
      <c r="A111">
        <v>110</v>
      </c>
      <c r="B111" s="2" t="s">
        <v>40</v>
      </c>
      <c r="C111" s="5">
        <v>45100</v>
      </c>
      <c r="D111" s="4">
        <v>5</v>
      </c>
      <c r="E111" s="6">
        <v>450</v>
      </c>
      <c r="G111">
        <f t="shared" si="3"/>
        <v>23</v>
      </c>
      <c r="H111">
        <f t="shared" si="4"/>
        <v>6</v>
      </c>
      <c r="I111">
        <f t="shared" si="5"/>
        <v>2023</v>
      </c>
      <c r="K111" t="s">
        <v>488</v>
      </c>
    </row>
    <row r="112" spans="1:11" ht="13.5" thickBot="1" x14ac:dyDescent="0.25">
      <c r="A112">
        <v>111</v>
      </c>
      <c r="B112" s="2" t="s">
        <v>16</v>
      </c>
      <c r="C112" s="5">
        <v>45080</v>
      </c>
      <c r="D112" s="4">
        <v>5</v>
      </c>
      <c r="E112" s="6">
        <v>450</v>
      </c>
      <c r="G112">
        <f t="shared" si="3"/>
        <v>3</v>
      </c>
      <c r="H112">
        <f t="shared" si="4"/>
        <v>6</v>
      </c>
      <c r="I112">
        <f t="shared" si="5"/>
        <v>2023</v>
      </c>
      <c r="K112" t="s">
        <v>489</v>
      </c>
    </row>
    <row r="113" spans="1:11" ht="13.5" thickBot="1" x14ac:dyDescent="0.25">
      <c r="A113">
        <v>112</v>
      </c>
      <c r="B113" s="2" t="s">
        <v>65</v>
      </c>
      <c r="C113" s="5">
        <v>45096</v>
      </c>
      <c r="D113" s="4">
        <v>6</v>
      </c>
      <c r="E113" s="6">
        <v>38</v>
      </c>
      <c r="G113">
        <f t="shared" si="3"/>
        <v>19</v>
      </c>
      <c r="H113">
        <f t="shared" si="4"/>
        <v>6</v>
      </c>
      <c r="I113">
        <f t="shared" si="5"/>
        <v>2023</v>
      </c>
      <c r="K113" t="s">
        <v>490</v>
      </c>
    </row>
    <row r="114" spans="1:11" ht="13.5" thickBot="1" x14ac:dyDescent="0.25">
      <c r="A114">
        <v>113</v>
      </c>
      <c r="B114" s="2" t="s">
        <v>74</v>
      </c>
      <c r="C114" s="5">
        <v>45086</v>
      </c>
      <c r="D114" s="4">
        <v>6</v>
      </c>
      <c r="E114" s="6">
        <v>450</v>
      </c>
      <c r="G114">
        <f t="shared" si="3"/>
        <v>9</v>
      </c>
      <c r="H114">
        <f t="shared" si="4"/>
        <v>6</v>
      </c>
      <c r="I114">
        <f t="shared" si="5"/>
        <v>2023</v>
      </c>
      <c r="K114" t="s">
        <v>491</v>
      </c>
    </row>
    <row r="115" spans="1:11" ht="13.5" thickBot="1" x14ac:dyDescent="0.25">
      <c r="A115">
        <v>114</v>
      </c>
      <c r="B115" s="2" t="s">
        <v>75</v>
      </c>
      <c r="C115" s="5">
        <v>45079</v>
      </c>
      <c r="D115" s="4">
        <v>6</v>
      </c>
      <c r="E115" s="6">
        <v>160</v>
      </c>
      <c r="G115">
        <f t="shared" si="3"/>
        <v>2</v>
      </c>
      <c r="H115">
        <f t="shared" si="4"/>
        <v>6</v>
      </c>
      <c r="I115">
        <f t="shared" si="5"/>
        <v>2023</v>
      </c>
      <c r="K115" t="s">
        <v>492</v>
      </c>
    </row>
    <row r="116" spans="1:11" ht="13.5" thickBot="1" x14ac:dyDescent="0.25">
      <c r="A116">
        <v>115</v>
      </c>
      <c r="B116" s="2" t="s">
        <v>76</v>
      </c>
      <c r="C116" s="5">
        <v>45096</v>
      </c>
      <c r="D116" s="4">
        <v>6</v>
      </c>
      <c r="E116" s="6">
        <v>450</v>
      </c>
      <c r="G116">
        <f t="shared" si="3"/>
        <v>19</v>
      </c>
      <c r="H116">
        <f t="shared" si="4"/>
        <v>6</v>
      </c>
      <c r="I116">
        <f t="shared" si="5"/>
        <v>2023</v>
      </c>
      <c r="K116" t="s">
        <v>493</v>
      </c>
    </row>
    <row r="117" spans="1:11" ht="13.5" thickBot="1" x14ac:dyDescent="0.25">
      <c r="A117">
        <v>116</v>
      </c>
      <c r="B117" s="2" t="s">
        <v>77</v>
      </c>
      <c r="C117" s="5">
        <v>45082</v>
      </c>
      <c r="D117" s="4">
        <v>2</v>
      </c>
      <c r="E117" s="6">
        <v>4</v>
      </c>
      <c r="G117">
        <f t="shared" si="3"/>
        <v>5</v>
      </c>
      <c r="H117">
        <f t="shared" si="4"/>
        <v>6</v>
      </c>
      <c r="I117">
        <f t="shared" si="5"/>
        <v>2023</v>
      </c>
      <c r="K117" t="s">
        <v>494</v>
      </c>
    </row>
    <row r="118" spans="1:11" ht="13.5" thickBot="1" x14ac:dyDescent="0.25">
      <c r="A118">
        <v>117</v>
      </c>
      <c r="B118" s="2" t="s">
        <v>78</v>
      </c>
      <c r="C118" s="5">
        <v>45104</v>
      </c>
      <c r="D118" s="4">
        <v>2</v>
      </c>
      <c r="E118" s="6">
        <v>2</v>
      </c>
      <c r="G118">
        <f t="shared" si="3"/>
        <v>27</v>
      </c>
      <c r="H118">
        <f t="shared" si="4"/>
        <v>6</v>
      </c>
      <c r="I118">
        <f t="shared" si="5"/>
        <v>2023</v>
      </c>
      <c r="K118" t="s">
        <v>495</v>
      </c>
    </row>
    <row r="119" spans="1:11" ht="13.5" thickBot="1" x14ac:dyDescent="0.25">
      <c r="A119">
        <v>118</v>
      </c>
      <c r="B119" s="2" t="s">
        <v>79</v>
      </c>
      <c r="C119" s="5">
        <v>45101</v>
      </c>
      <c r="D119" s="4">
        <v>2</v>
      </c>
      <c r="E119" s="6">
        <v>56</v>
      </c>
      <c r="G119">
        <f t="shared" si="3"/>
        <v>24</v>
      </c>
      <c r="H119">
        <f t="shared" si="4"/>
        <v>6</v>
      </c>
      <c r="I119">
        <f t="shared" si="5"/>
        <v>2023</v>
      </c>
      <c r="K119" t="s">
        <v>496</v>
      </c>
    </row>
    <row r="120" spans="1:11" ht="13.5" thickBot="1" x14ac:dyDescent="0.25">
      <c r="A120">
        <v>119</v>
      </c>
      <c r="B120" s="2" t="s">
        <v>77</v>
      </c>
      <c r="C120" s="5">
        <v>45089</v>
      </c>
      <c r="D120" s="4">
        <v>2</v>
      </c>
      <c r="E120" s="6">
        <v>3</v>
      </c>
      <c r="G120">
        <f t="shared" si="3"/>
        <v>12</v>
      </c>
      <c r="H120">
        <f t="shared" si="4"/>
        <v>6</v>
      </c>
      <c r="I120">
        <f t="shared" si="5"/>
        <v>2023</v>
      </c>
      <c r="K120" t="s">
        <v>497</v>
      </c>
    </row>
    <row r="121" spans="1:11" ht="13.5" thickBot="1" x14ac:dyDescent="0.25">
      <c r="A121">
        <v>120</v>
      </c>
      <c r="B121" s="2" t="s">
        <v>80</v>
      </c>
      <c r="C121" s="5">
        <v>45094</v>
      </c>
      <c r="D121" s="4">
        <v>1</v>
      </c>
      <c r="E121" s="6">
        <v>124</v>
      </c>
      <c r="G121">
        <f t="shared" si="3"/>
        <v>17</v>
      </c>
      <c r="H121">
        <f t="shared" si="4"/>
        <v>6</v>
      </c>
      <c r="I121">
        <f t="shared" si="5"/>
        <v>2023</v>
      </c>
      <c r="K121" t="s">
        <v>498</v>
      </c>
    </row>
    <row r="122" spans="1:11" ht="13.5" thickBot="1" x14ac:dyDescent="0.25">
      <c r="A122">
        <v>121</v>
      </c>
      <c r="B122" s="2" t="s">
        <v>149</v>
      </c>
      <c r="C122" s="5">
        <v>44928</v>
      </c>
      <c r="D122" s="4">
        <v>3</v>
      </c>
      <c r="E122" s="6">
        <v>480</v>
      </c>
      <c r="G122">
        <f t="shared" si="3"/>
        <v>2</v>
      </c>
      <c r="H122">
        <f t="shared" si="4"/>
        <v>1</v>
      </c>
      <c r="I122">
        <f t="shared" si="5"/>
        <v>2023</v>
      </c>
      <c r="K122" t="s">
        <v>499</v>
      </c>
    </row>
    <row r="123" spans="1:11" ht="13.5" thickBot="1" x14ac:dyDescent="0.25">
      <c r="A123">
        <v>122</v>
      </c>
      <c r="B123" s="2" t="s">
        <v>151</v>
      </c>
      <c r="C123" s="5">
        <v>44930</v>
      </c>
      <c r="D123" s="4">
        <v>3</v>
      </c>
      <c r="E123" s="6">
        <v>240</v>
      </c>
      <c r="G123">
        <f t="shared" si="3"/>
        <v>4</v>
      </c>
      <c r="H123">
        <f t="shared" si="4"/>
        <v>1</v>
      </c>
      <c r="I123">
        <f t="shared" si="5"/>
        <v>2023</v>
      </c>
      <c r="K123" t="s">
        <v>500</v>
      </c>
    </row>
    <row r="124" spans="1:11" ht="13.5" thickBot="1" x14ac:dyDescent="0.25">
      <c r="A124">
        <v>123</v>
      </c>
      <c r="B124" s="2" t="s">
        <v>151</v>
      </c>
      <c r="C124" s="5">
        <v>44931</v>
      </c>
      <c r="D124" s="4">
        <v>3</v>
      </c>
      <c r="E124" s="6">
        <v>240</v>
      </c>
      <c r="G124">
        <f t="shared" si="3"/>
        <v>5</v>
      </c>
      <c r="H124">
        <f t="shared" si="4"/>
        <v>1</v>
      </c>
      <c r="I124">
        <f t="shared" si="5"/>
        <v>2023</v>
      </c>
      <c r="K124" t="s">
        <v>501</v>
      </c>
    </row>
    <row r="125" spans="1:11" ht="13.5" thickBot="1" x14ac:dyDescent="0.25">
      <c r="A125">
        <v>124</v>
      </c>
      <c r="B125" s="2" t="s">
        <v>149</v>
      </c>
      <c r="C125" s="5">
        <v>44927</v>
      </c>
      <c r="D125" s="4">
        <v>3</v>
      </c>
      <c r="E125" s="6">
        <v>480</v>
      </c>
      <c r="G125">
        <f t="shared" si="3"/>
        <v>1</v>
      </c>
      <c r="H125">
        <f t="shared" si="4"/>
        <v>1</v>
      </c>
      <c r="I125">
        <f t="shared" si="5"/>
        <v>2023</v>
      </c>
      <c r="K125" t="s">
        <v>502</v>
      </c>
    </row>
    <row r="126" spans="1:11" ht="13.5" thickBot="1" x14ac:dyDescent="0.25">
      <c r="A126">
        <v>125</v>
      </c>
      <c r="B126" s="2" t="s">
        <v>151</v>
      </c>
      <c r="C126" s="5">
        <v>44929</v>
      </c>
      <c r="D126" s="4">
        <v>3</v>
      </c>
      <c r="E126" s="6">
        <v>240</v>
      </c>
      <c r="G126">
        <f t="shared" si="3"/>
        <v>3</v>
      </c>
      <c r="H126">
        <f t="shared" si="4"/>
        <v>1</v>
      </c>
      <c r="I126">
        <f t="shared" si="5"/>
        <v>2023</v>
      </c>
      <c r="K126" t="s">
        <v>503</v>
      </c>
    </row>
    <row r="127" spans="1:11" ht="13.5" thickBot="1" x14ac:dyDescent="0.25">
      <c r="A127">
        <v>126</v>
      </c>
      <c r="B127" s="2" t="s">
        <v>153</v>
      </c>
      <c r="C127" s="5">
        <v>44931</v>
      </c>
      <c r="D127" s="4">
        <v>4</v>
      </c>
      <c r="E127" s="6">
        <v>210</v>
      </c>
      <c r="G127">
        <f t="shared" si="3"/>
        <v>5</v>
      </c>
      <c r="H127">
        <f t="shared" si="4"/>
        <v>1</v>
      </c>
      <c r="I127">
        <f t="shared" si="5"/>
        <v>2023</v>
      </c>
      <c r="K127" t="s">
        <v>504</v>
      </c>
    </row>
    <row r="128" spans="1:11" ht="13.5" thickBot="1" x14ac:dyDescent="0.25">
      <c r="A128">
        <v>127</v>
      </c>
      <c r="B128" s="2" t="s">
        <v>155</v>
      </c>
      <c r="C128" s="5">
        <v>44933</v>
      </c>
      <c r="D128" s="4">
        <v>4</v>
      </c>
      <c r="E128" s="6">
        <v>480</v>
      </c>
      <c r="G128">
        <f t="shared" si="3"/>
        <v>7</v>
      </c>
      <c r="H128">
        <f t="shared" si="4"/>
        <v>1</v>
      </c>
      <c r="I128">
        <f t="shared" si="5"/>
        <v>2023</v>
      </c>
      <c r="K128" t="s">
        <v>505</v>
      </c>
    </row>
    <row r="129" spans="1:11" ht="13.5" thickBot="1" x14ac:dyDescent="0.25">
      <c r="A129">
        <v>128</v>
      </c>
      <c r="B129" s="2" t="s">
        <v>157</v>
      </c>
      <c r="C129" s="5">
        <v>44950</v>
      </c>
      <c r="D129" s="4">
        <v>4</v>
      </c>
      <c r="E129" s="6">
        <v>480</v>
      </c>
      <c r="G129">
        <f t="shared" si="3"/>
        <v>24</v>
      </c>
      <c r="H129">
        <f t="shared" si="4"/>
        <v>1</v>
      </c>
      <c r="I129">
        <f t="shared" si="5"/>
        <v>2023</v>
      </c>
      <c r="K129" t="s">
        <v>506</v>
      </c>
    </row>
    <row r="130" spans="1:11" ht="13.5" thickBot="1" x14ac:dyDescent="0.25">
      <c r="A130">
        <v>129</v>
      </c>
      <c r="B130" s="2" t="s">
        <v>159</v>
      </c>
      <c r="C130" s="5">
        <v>44930</v>
      </c>
      <c r="D130" s="4">
        <v>4</v>
      </c>
      <c r="E130" s="6">
        <v>120</v>
      </c>
      <c r="G130">
        <f t="shared" si="3"/>
        <v>4</v>
      </c>
      <c r="H130">
        <f t="shared" si="4"/>
        <v>1</v>
      </c>
      <c r="I130">
        <f t="shared" si="5"/>
        <v>2023</v>
      </c>
      <c r="K130" t="s">
        <v>507</v>
      </c>
    </row>
    <row r="131" spans="1:11" ht="13.5" thickBot="1" x14ac:dyDescent="0.25">
      <c r="A131">
        <v>130</v>
      </c>
      <c r="B131" s="2" t="s">
        <v>161</v>
      </c>
      <c r="C131" s="5">
        <v>44948</v>
      </c>
      <c r="D131" s="4">
        <v>4</v>
      </c>
      <c r="E131" s="6">
        <v>480</v>
      </c>
      <c r="G131">
        <f t="shared" ref="G131:G194" si="6">DAY(C131)</f>
        <v>22</v>
      </c>
      <c r="H131">
        <f t="shared" ref="H131:H194" si="7">MONTH(C131)</f>
        <v>1</v>
      </c>
      <c r="I131">
        <f t="shared" ref="I131:I194" si="8">YEAR(C131)</f>
        <v>2023</v>
      </c>
      <c r="K131" t="s">
        <v>508</v>
      </c>
    </row>
    <row r="132" spans="1:11" ht="13.5" thickBot="1" x14ac:dyDescent="0.25">
      <c r="A132">
        <v>131</v>
      </c>
      <c r="B132" s="2" t="s">
        <v>163</v>
      </c>
      <c r="C132" s="5">
        <v>44954</v>
      </c>
      <c r="D132" s="4">
        <v>5</v>
      </c>
      <c r="E132" s="6">
        <v>480</v>
      </c>
      <c r="G132">
        <f t="shared" si="6"/>
        <v>28</v>
      </c>
      <c r="H132">
        <f t="shared" si="7"/>
        <v>1</v>
      </c>
      <c r="I132">
        <f t="shared" si="8"/>
        <v>2023</v>
      </c>
      <c r="K132" t="s">
        <v>509</v>
      </c>
    </row>
    <row r="133" spans="1:11" ht="13.5" thickBot="1" x14ac:dyDescent="0.25">
      <c r="A133">
        <v>132</v>
      </c>
      <c r="B133" s="2" t="s">
        <v>163</v>
      </c>
      <c r="C133" s="5">
        <v>44947</v>
      </c>
      <c r="D133" s="4">
        <v>5</v>
      </c>
      <c r="E133" s="6">
        <v>480</v>
      </c>
      <c r="G133">
        <f t="shared" si="6"/>
        <v>21</v>
      </c>
      <c r="H133">
        <f t="shared" si="7"/>
        <v>1</v>
      </c>
      <c r="I133">
        <f t="shared" si="8"/>
        <v>2023</v>
      </c>
      <c r="K133" t="s">
        <v>510</v>
      </c>
    </row>
    <row r="134" spans="1:11" ht="13.5" thickBot="1" x14ac:dyDescent="0.25">
      <c r="A134">
        <v>133</v>
      </c>
      <c r="B134" s="2" t="s">
        <v>163</v>
      </c>
      <c r="C134" s="5">
        <v>44940</v>
      </c>
      <c r="D134" s="4">
        <v>5</v>
      </c>
      <c r="E134" s="6">
        <v>480</v>
      </c>
      <c r="G134">
        <f t="shared" si="6"/>
        <v>14</v>
      </c>
      <c r="H134">
        <f t="shared" si="7"/>
        <v>1</v>
      </c>
      <c r="I134">
        <f t="shared" si="8"/>
        <v>2023</v>
      </c>
      <c r="K134" t="s">
        <v>511</v>
      </c>
    </row>
    <row r="135" spans="1:11" ht="13.5" thickBot="1" x14ac:dyDescent="0.25">
      <c r="A135">
        <v>134</v>
      </c>
      <c r="B135" s="2" t="s">
        <v>163</v>
      </c>
      <c r="C135" s="5">
        <v>44933</v>
      </c>
      <c r="D135" s="4">
        <v>5</v>
      </c>
      <c r="E135" s="6">
        <v>480</v>
      </c>
      <c r="G135">
        <f t="shared" si="6"/>
        <v>7</v>
      </c>
      <c r="H135">
        <f t="shared" si="7"/>
        <v>1</v>
      </c>
      <c r="I135">
        <f t="shared" si="8"/>
        <v>2023</v>
      </c>
      <c r="K135" t="s">
        <v>512</v>
      </c>
    </row>
    <row r="136" spans="1:11" ht="13.5" thickBot="1" x14ac:dyDescent="0.25">
      <c r="A136">
        <v>135</v>
      </c>
      <c r="B136" s="2" t="s">
        <v>163</v>
      </c>
      <c r="C136" s="5">
        <v>44949</v>
      </c>
      <c r="D136" s="4">
        <v>5</v>
      </c>
      <c r="E136" s="6">
        <v>480</v>
      </c>
      <c r="G136">
        <f t="shared" si="6"/>
        <v>23</v>
      </c>
      <c r="H136">
        <f t="shared" si="7"/>
        <v>1</v>
      </c>
      <c r="I136">
        <f t="shared" si="8"/>
        <v>2023</v>
      </c>
      <c r="K136" t="s">
        <v>513</v>
      </c>
    </row>
    <row r="137" spans="1:11" ht="13.5" thickBot="1" x14ac:dyDescent="0.25">
      <c r="A137">
        <v>136</v>
      </c>
      <c r="B137" s="2" t="s">
        <v>165</v>
      </c>
      <c r="C137" s="5">
        <v>44929</v>
      </c>
      <c r="D137" s="4">
        <v>2</v>
      </c>
      <c r="E137" s="6">
        <v>30</v>
      </c>
      <c r="G137">
        <f t="shared" si="6"/>
        <v>3</v>
      </c>
      <c r="H137">
        <f t="shared" si="7"/>
        <v>1</v>
      </c>
      <c r="I137">
        <f t="shared" si="8"/>
        <v>2023</v>
      </c>
      <c r="K137" t="s">
        <v>514</v>
      </c>
    </row>
    <row r="138" spans="1:11" ht="13.5" thickBot="1" x14ac:dyDescent="0.25">
      <c r="A138">
        <v>137</v>
      </c>
      <c r="B138" s="2" t="s">
        <v>167</v>
      </c>
      <c r="C138" s="5">
        <v>44951</v>
      </c>
      <c r="D138" s="4">
        <v>2</v>
      </c>
      <c r="E138" s="6">
        <v>210</v>
      </c>
      <c r="G138">
        <f t="shared" si="6"/>
        <v>25</v>
      </c>
      <c r="H138">
        <f t="shared" si="7"/>
        <v>1</v>
      </c>
      <c r="I138">
        <f t="shared" si="8"/>
        <v>2023</v>
      </c>
      <c r="K138" t="s">
        <v>515</v>
      </c>
    </row>
    <row r="139" spans="1:11" ht="13.5" thickBot="1" x14ac:dyDescent="0.25">
      <c r="A139">
        <v>138</v>
      </c>
      <c r="B139" s="2" t="s">
        <v>157</v>
      </c>
      <c r="C139" s="5">
        <v>44952</v>
      </c>
      <c r="D139" s="4">
        <v>2</v>
      </c>
      <c r="E139" s="6">
        <v>30</v>
      </c>
      <c r="G139">
        <f t="shared" si="6"/>
        <v>26</v>
      </c>
      <c r="H139">
        <f t="shared" si="7"/>
        <v>1</v>
      </c>
      <c r="I139">
        <f t="shared" si="8"/>
        <v>2023</v>
      </c>
      <c r="K139" t="s">
        <v>516</v>
      </c>
    </row>
    <row r="140" spans="1:11" ht="13.5" thickBot="1" x14ac:dyDescent="0.25">
      <c r="A140">
        <v>139</v>
      </c>
      <c r="B140" s="2" t="s">
        <v>169</v>
      </c>
      <c r="C140" s="5">
        <v>44948</v>
      </c>
      <c r="D140" s="4">
        <v>6</v>
      </c>
      <c r="E140" s="6">
        <v>480</v>
      </c>
      <c r="G140">
        <f t="shared" si="6"/>
        <v>22</v>
      </c>
      <c r="H140">
        <f t="shared" si="7"/>
        <v>1</v>
      </c>
      <c r="I140">
        <f t="shared" si="8"/>
        <v>2023</v>
      </c>
      <c r="K140" t="s">
        <v>517</v>
      </c>
    </row>
    <row r="141" spans="1:11" ht="13.5" thickBot="1" x14ac:dyDescent="0.25">
      <c r="A141">
        <v>140</v>
      </c>
      <c r="B141" s="2" t="s">
        <v>171</v>
      </c>
      <c r="C141" s="5">
        <v>44952</v>
      </c>
      <c r="D141" s="4">
        <v>1</v>
      </c>
      <c r="E141" s="6">
        <v>390</v>
      </c>
      <c r="G141">
        <f t="shared" si="6"/>
        <v>26</v>
      </c>
      <c r="H141">
        <f t="shared" si="7"/>
        <v>1</v>
      </c>
      <c r="I141">
        <f t="shared" si="8"/>
        <v>2023</v>
      </c>
      <c r="K141" t="s">
        <v>518</v>
      </c>
    </row>
    <row r="142" spans="1:11" ht="13.5" thickBot="1" x14ac:dyDescent="0.25">
      <c r="A142">
        <v>141</v>
      </c>
      <c r="B142" s="2" t="s">
        <v>173</v>
      </c>
      <c r="C142" s="5">
        <v>44980</v>
      </c>
      <c r="D142" s="4">
        <v>3</v>
      </c>
      <c r="E142" s="6">
        <v>480</v>
      </c>
      <c r="G142">
        <f t="shared" si="6"/>
        <v>23</v>
      </c>
      <c r="H142">
        <f t="shared" si="7"/>
        <v>2</v>
      </c>
      <c r="I142">
        <f t="shared" si="8"/>
        <v>2023</v>
      </c>
      <c r="K142" t="s">
        <v>519</v>
      </c>
    </row>
    <row r="143" spans="1:11" ht="13.5" thickBot="1" x14ac:dyDescent="0.25">
      <c r="A143">
        <v>142</v>
      </c>
      <c r="B143" s="2" t="s">
        <v>167</v>
      </c>
      <c r="C143" s="5">
        <v>44978</v>
      </c>
      <c r="D143" s="4">
        <v>3</v>
      </c>
      <c r="E143" s="6">
        <v>480</v>
      </c>
      <c r="G143">
        <f t="shared" si="6"/>
        <v>21</v>
      </c>
      <c r="H143">
        <f t="shared" si="7"/>
        <v>2</v>
      </c>
      <c r="I143">
        <f t="shared" si="8"/>
        <v>2023</v>
      </c>
      <c r="K143" t="s">
        <v>520</v>
      </c>
    </row>
    <row r="144" spans="1:11" ht="13.5" thickBot="1" x14ac:dyDescent="0.25">
      <c r="A144">
        <v>143</v>
      </c>
      <c r="B144" s="2" t="s">
        <v>173</v>
      </c>
      <c r="C144" s="5">
        <v>44979</v>
      </c>
      <c r="D144" s="4">
        <v>3</v>
      </c>
      <c r="E144" s="6">
        <v>480</v>
      </c>
      <c r="G144">
        <f t="shared" si="6"/>
        <v>22</v>
      </c>
      <c r="H144">
        <f t="shared" si="7"/>
        <v>2</v>
      </c>
      <c r="I144">
        <f t="shared" si="8"/>
        <v>2023</v>
      </c>
      <c r="K144" t="s">
        <v>521</v>
      </c>
    </row>
    <row r="145" spans="1:11" ht="13.5" thickBot="1" x14ac:dyDescent="0.25">
      <c r="A145">
        <v>144</v>
      </c>
      <c r="B145" s="2" t="s">
        <v>173</v>
      </c>
      <c r="C145" s="5">
        <v>44981</v>
      </c>
      <c r="D145" s="4">
        <v>3</v>
      </c>
      <c r="E145" s="6">
        <v>480</v>
      </c>
      <c r="G145">
        <f t="shared" si="6"/>
        <v>24</v>
      </c>
      <c r="H145">
        <f t="shared" si="7"/>
        <v>2</v>
      </c>
      <c r="I145">
        <f t="shared" si="8"/>
        <v>2023</v>
      </c>
      <c r="K145" t="s">
        <v>522</v>
      </c>
    </row>
    <row r="146" spans="1:11" ht="13.5" thickBot="1" x14ac:dyDescent="0.25">
      <c r="A146">
        <v>145</v>
      </c>
      <c r="B146" s="2" t="s">
        <v>155</v>
      </c>
      <c r="C146" s="5">
        <v>44969</v>
      </c>
      <c r="D146" s="4">
        <v>4</v>
      </c>
      <c r="E146" s="6">
        <v>420</v>
      </c>
      <c r="G146">
        <f t="shared" si="6"/>
        <v>12</v>
      </c>
      <c r="H146">
        <f t="shared" si="7"/>
        <v>2</v>
      </c>
      <c r="I146">
        <f t="shared" si="8"/>
        <v>2023</v>
      </c>
      <c r="K146" t="s">
        <v>523</v>
      </c>
    </row>
    <row r="147" spans="1:11" ht="13.5" thickBot="1" x14ac:dyDescent="0.25">
      <c r="A147">
        <v>146</v>
      </c>
      <c r="B147" s="2" t="s">
        <v>155</v>
      </c>
      <c r="C147" s="5">
        <v>44976</v>
      </c>
      <c r="D147" s="4">
        <v>4</v>
      </c>
      <c r="E147" s="6">
        <v>480</v>
      </c>
      <c r="G147">
        <f t="shared" si="6"/>
        <v>19</v>
      </c>
      <c r="H147">
        <f t="shared" si="7"/>
        <v>2</v>
      </c>
      <c r="I147">
        <f t="shared" si="8"/>
        <v>2023</v>
      </c>
      <c r="K147" t="s">
        <v>524</v>
      </c>
    </row>
    <row r="148" spans="1:11" ht="13.5" thickBot="1" x14ac:dyDescent="0.25">
      <c r="A148">
        <v>147</v>
      </c>
      <c r="B148" s="2" t="s">
        <v>167</v>
      </c>
      <c r="C148" s="5">
        <v>44971</v>
      </c>
      <c r="D148" s="4">
        <v>4</v>
      </c>
      <c r="E148" s="6">
        <v>480</v>
      </c>
      <c r="G148">
        <f t="shared" si="6"/>
        <v>14</v>
      </c>
      <c r="H148">
        <f t="shared" si="7"/>
        <v>2</v>
      </c>
      <c r="I148">
        <f t="shared" si="8"/>
        <v>2023</v>
      </c>
      <c r="K148" t="s">
        <v>525</v>
      </c>
    </row>
    <row r="149" spans="1:11" ht="13.5" thickBot="1" x14ac:dyDescent="0.25">
      <c r="A149">
        <v>148</v>
      </c>
      <c r="B149" s="2" t="s">
        <v>163</v>
      </c>
      <c r="C149" s="5">
        <v>44981</v>
      </c>
      <c r="D149" s="4">
        <v>5</v>
      </c>
      <c r="E149" s="6">
        <v>480</v>
      </c>
      <c r="G149">
        <f t="shared" si="6"/>
        <v>24</v>
      </c>
      <c r="H149">
        <f t="shared" si="7"/>
        <v>2</v>
      </c>
      <c r="I149">
        <f t="shared" si="8"/>
        <v>2023</v>
      </c>
      <c r="K149" t="s">
        <v>526</v>
      </c>
    </row>
    <row r="150" spans="1:11" ht="13.5" thickBot="1" x14ac:dyDescent="0.25">
      <c r="A150">
        <v>149</v>
      </c>
      <c r="B150" s="2" t="s">
        <v>163</v>
      </c>
      <c r="C150" s="5">
        <v>44974</v>
      </c>
      <c r="D150" s="4">
        <v>5</v>
      </c>
      <c r="E150" s="6">
        <v>480</v>
      </c>
      <c r="G150">
        <f t="shared" si="6"/>
        <v>17</v>
      </c>
      <c r="H150">
        <f t="shared" si="7"/>
        <v>2</v>
      </c>
      <c r="I150">
        <f t="shared" si="8"/>
        <v>2023</v>
      </c>
      <c r="K150" t="s">
        <v>527</v>
      </c>
    </row>
    <row r="151" spans="1:11" ht="13.5" thickBot="1" x14ac:dyDescent="0.25">
      <c r="A151">
        <v>150</v>
      </c>
      <c r="B151" s="2" t="s">
        <v>163</v>
      </c>
      <c r="C151" s="5">
        <v>44967</v>
      </c>
      <c r="D151" s="4">
        <v>5</v>
      </c>
      <c r="E151" s="6">
        <v>480</v>
      </c>
      <c r="G151">
        <f t="shared" si="6"/>
        <v>10</v>
      </c>
      <c r="H151">
        <f t="shared" si="7"/>
        <v>2</v>
      </c>
      <c r="I151">
        <f t="shared" si="8"/>
        <v>2023</v>
      </c>
      <c r="K151" t="s">
        <v>528</v>
      </c>
    </row>
    <row r="152" spans="1:11" ht="13.5" thickBot="1" x14ac:dyDescent="0.25">
      <c r="A152">
        <v>151</v>
      </c>
      <c r="B152" s="2" t="s">
        <v>163</v>
      </c>
      <c r="C152" s="5">
        <v>44960</v>
      </c>
      <c r="D152" s="4">
        <v>5</v>
      </c>
      <c r="E152" s="6">
        <v>480</v>
      </c>
      <c r="G152">
        <f t="shared" si="6"/>
        <v>3</v>
      </c>
      <c r="H152">
        <f t="shared" si="7"/>
        <v>2</v>
      </c>
      <c r="I152">
        <f t="shared" si="8"/>
        <v>2023</v>
      </c>
      <c r="K152" t="s">
        <v>529</v>
      </c>
    </row>
    <row r="153" spans="1:11" ht="13.5" thickBot="1" x14ac:dyDescent="0.25">
      <c r="A153">
        <v>152</v>
      </c>
      <c r="B153" s="2" t="s">
        <v>163</v>
      </c>
      <c r="C153" s="5">
        <v>44983</v>
      </c>
      <c r="D153" s="4">
        <v>5</v>
      </c>
      <c r="E153" s="6">
        <v>480</v>
      </c>
      <c r="G153">
        <f t="shared" si="6"/>
        <v>26</v>
      </c>
      <c r="H153">
        <f t="shared" si="7"/>
        <v>2</v>
      </c>
      <c r="I153">
        <f t="shared" si="8"/>
        <v>2023</v>
      </c>
      <c r="K153" t="s">
        <v>530</v>
      </c>
    </row>
    <row r="154" spans="1:11" ht="13.5" thickBot="1" x14ac:dyDescent="0.25">
      <c r="A154">
        <v>153</v>
      </c>
      <c r="B154" s="2" t="s">
        <v>175</v>
      </c>
      <c r="C154" s="5">
        <v>44965</v>
      </c>
      <c r="D154" s="4">
        <v>2</v>
      </c>
      <c r="E154" s="6">
        <v>30</v>
      </c>
      <c r="G154">
        <f t="shared" si="6"/>
        <v>8</v>
      </c>
      <c r="H154">
        <f t="shared" si="7"/>
        <v>2</v>
      </c>
      <c r="I154">
        <f t="shared" si="8"/>
        <v>2023</v>
      </c>
      <c r="K154" t="s">
        <v>531</v>
      </c>
    </row>
    <row r="155" spans="1:11" ht="13.5" thickBot="1" x14ac:dyDescent="0.25">
      <c r="A155">
        <v>154</v>
      </c>
      <c r="B155" s="2" t="s">
        <v>157</v>
      </c>
      <c r="C155" s="5">
        <v>44965</v>
      </c>
      <c r="D155" s="4">
        <v>2</v>
      </c>
      <c r="E155" s="6">
        <v>30</v>
      </c>
      <c r="G155">
        <f t="shared" si="6"/>
        <v>8</v>
      </c>
      <c r="H155">
        <f t="shared" si="7"/>
        <v>2</v>
      </c>
      <c r="I155">
        <f t="shared" si="8"/>
        <v>2023</v>
      </c>
      <c r="K155" t="s">
        <v>532</v>
      </c>
    </row>
    <row r="156" spans="1:11" ht="13.5" thickBot="1" x14ac:dyDescent="0.25">
      <c r="A156">
        <v>155</v>
      </c>
      <c r="B156" s="2" t="s">
        <v>169</v>
      </c>
      <c r="C156" s="5">
        <v>44962</v>
      </c>
      <c r="D156" s="4">
        <v>2</v>
      </c>
      <c r="E156" s="6">
        <v>30</v>
      </c>
      <c r="G156">
        <f t="shared" si="6"/>
        <v>5</v>
      </c>
      <c r="H156">
        <f t="shared" si="7"/>
        <v>2</v>
      </c>
      <c r="I156">
        <f t="shared" si="8"/>
        <v>2023</v>
      </c>
      <c r="K156" t="s">
        <v>533</v>
      </c>
    </row>
    <row r="157" spans="1:11" ht="13.5" thickBot="1" x14ac:dyDescent="0.25">
      <c r="A157">
        <v>156</v>
      </c>
      <c r="B157" s="2" t="s">
        <v>165</v>
      </c>
      <c r="C157" s="5">
        <v>44977</v>
      </c>
      <c r="D157" s="4">
        <v>6</v>
      </c>
      <c r="E157" s="6">
        <v>210</v>
      </c>
      <c r="G157">
        <f t="shared" si="6"/>
        <v>20</v>
      </c>
      <c r="H157">
        <f t="shared" si="7"/>
        <v>2</v>
      </c>
      <c r="I157">
        <f t="shared" si="8"/>
        <v>2023</v>
      </c>
      <c r="K157" t="s">
        <v>534</v>
      </c>
    </row>
    <row r="158" spans="1:11" ht="13.5" thickBot="1" x14ac:dyDescent="0.25">
      <c r="A158">
        <v>157</v>
      </c>
      <c r="B158" s="2" t="s">
        <v>177</v>
      </c>
      <c r="C158" s="5">
        <v>44959</v>
      </c>
      <c r="D158" s="4">
        <v>6</v>
      </c>
      <c r="E158" s="6">
        <v>60</v>
      </c>
      <c r="G158">
        <f t="shared" si="6"/>
        <v>2</v>
      </c>
      <c r="H158">
        <f t="shared" si="7"/>
        <v>2</v>
      </c>
      <c r="I158">
        <f t="shared" si="8"/>
        <v>2023</v>
      </c>
      <c r="K158" t="s">
        <v>535</v>
      </c>
    </row>
    <row r="159" spans="1:11" ht="13.5" thickBot="1" x14ac:dyDescent="0.25">
      <c r="A159">
        <v>158</v>
      </c>
      <c r="B159" s="2" t="s">
        <v>179</v>
      </c>
      <c r="C159" s="5">
        <v>44974</v>
      </c>
      <c r="D159" s="4">
        <v>6</v>
      </c>
      <c r="E159" s="6">
        <v>60</v>
      </c>
      <c r="G159">
        <f t="shared" si="6"/>
        <v>17</v>
      </c>
      <c r="H159">
        <f t="shared" si="7"/>
        <v>2</v>
      </c>
      <c r="I159">
        <f t="shared" si="8"/>
        <v>2023</v>
      </c>
      <c r="K159" t="s">
        <v>536</v>
      </c>
    </row>
    <row r="160" spans="1:11" ht="13.5" thickBot="1" x14ac:dyDescent="0.25">
      <c r="A160">
        <v>159</v>
      </c>
      <c r="B160" s="2" t="s">
        <v>181</v>
      </c>
      <c r="C160" s="5">
        <v>44974</v>
      </c>
      <c r="D160" s="4">
        <v>1</v>
      </c>
      <c r="E160" s="6">
        <v>480</v>
      </c>
      <c r="G160">
        <f t="shared" si="6"/>
        <v>17</v>
      </c>
      <c r="H160">
        <f t="shared" si="7"/>
        <v>2</v>
      </c>
      <c r="I160">
        <f t="shared" si="8"/>
        <v>2023</v>
      </c>
      <c r="K160" t="s">
        <v>537</v>
      </c>
    </row>
    <row r="161" spans="1:11" ht="13.5" thickBot="1" x14ac:dyDescent="0.25">
      <c r="A161">
        <v>160</v>
      </c>
      <c r="B161" s="2" t="s">
        <v>183</v>
      </c>
      <c r="C161" s="5">
        <v>44966</v>
      </c>
      <c r="D161" s="4">
        <v>1</v>
      </c>
      <c r="E161" s="6">
        <v>210</v>
      </c>
      <c r="G161">
        <f t="shared" si="6"/>
        <v>9</v>
      </c>
      <c r="H161">
        <f t="shared" si="7"/>
        <v>2</v>
      </c>
      <c r="I161">
        <f t="shared" si="8"/>
        <v>2023</v>
      </c>
      <c r="K161" t="s">
        <v>538</v>
      </c>
    </row>
    <row r="162" spans="1:11" ht="13.5" thickBot="1" x14ac:dyDescent="0.25">
      <c r="A162">
        <v>161</v>
      </c>
      <c r="B162" s="2" t="s">
        <v>185</v>
      </c>
      <c r="C162" s="5">
        <v>45007</v>
      </c>
      <c r="D162" s="4">
        <v>3</v>
      </c>
      <c r="E162" s="6">
        <v>480</v>
      </c>
      <c r="G162">
        <f t="shared" si="6"/>
        <v>22</v>
      </c>
      <c r="H162">
        <f t="shared" si="7"/>
        <v>3</v>
      </c>
      <c r="I162">
        <f t="shared" si="8"/>
        <v>2023</v>
      </c>
      <c r="K162" t="s">
        <v>539</v>
      </c>
    </row>
    <row r="163" spans="1:11" ht="13.5" thickBot="1" x14ac:dyDescent="0.25">
      <c r="A163">
        <v>162</v>
      </c>
      <c r="B163" s="2" t="s">
        <v>165</v>
      </c>
      <c r="C163" s="5">
        <v>45012</v>
      </c>
      <c r="D163" s="4">
        <v>3</v>
      </c>
      <c r="E163" s="6">
        <v>480</v>
      </c>
      <c r="G163">
        <f t="shared" si="6"/>
        <v>27</v>
      </c>
      <c r="H163">
        <f t="shared" si="7"/>
        <v>3</v>
      </c>
      <c r="I163">
        <f t="shared" si="8"/>
        <v>2023</v>
      </c>
      <c r="K163" t="s">
        <v>540</v>
      </c>
    </row>
    <row r="164" spans="1:11" ht="13.5" thickBot="1" x14ac:dyDescent="0.25">
      <c r="A164">
        <v>163</v>
      </c>
      <c r="B164" s="2" t="s">
        <v>165</v>
      </c>
      <c r="C164" s="5">
        <v>45009</v>
      </c>
      <c r="D164" s="4">
        <v>3</v>
      </c>
      <c r="E164" s="6">
        <v>480</v>
      </c>
      <c r="G164">
        <f t="shared" si="6"/>
        <v>24</v>
      </c>
      <c r="H164">
        <f t="shared" si="7"/>
        <v>3</v>
      </c>
      <c r="I164">
        <f t="shared" si="8"/>
        <v>2023</v>
      </c>
      <c r="K164" t="s">
        <v>541</v>
      </c>
    </row>
    <row r="165" spans="1:11" ht="13.5" thickBot="1" x14ac:dyDescent="0.25">
      <c r="A165">
        <v>164</v>
      </c>
      <c r="B165" s="2" t="s">
        <v>155</v>
      </c>
      <c r="C165" s="5">
        <v>45012</v>
      </c>
      <c r="D165" s="4">
        <v>4</v>
      </c>
      <c r="E165" s="6">
        <v>480</v>
      </c>
      <c r="G165">
        <f t="shared" si="6"/>
        <v>27</v>
      </c>
      <c r="H165">
        <f t="shared" si="7"/>
        <v>3</v>
      </c>
      <c r="I165">
        <f t="shared" si="8"/>
        <v>2023</v>
      </c>
      <c r="K165" t="s">
        <v>542</v>
      </c>
    </row>
    <row r="166" spans="1:11" ht="13.5" thickBot="1" x14ac:dyDescent="0.25">
      <c r="A166">
        <v>165</v>
      </c>
      <c r="B166" s="2" t="s">
        <v>187</v>
      </c>
      <c r="C166" s="5">
        <v>44994</v>
      </c>
      <c r="D166" s="4">
        <v>4</v>
      </c>
      <c r="E166" s="6">
        <v>480</v>
      </c>
      <c r="G166">
        <f t="shared" si="6"/>
        <v>9</v>
      </c>
      <c r="H166">
        <f t="shared" si="7"/>
        <v>3</v>
      </c>
      <c r="I166">
        <f t="shared" si="8"/>
        <v>2023</v>
      </c>
      <c r="K166" t="s">
        <v>543</v>
      </c>
    </row>
    <row r="167" spans="1:11" ht="13.5" thickBot="1" x14ac:dyDescent="0.25">
      <c r="A167">
        <v>166</v>
      </c>
      <c r="B167" s="2" t="s">
        <v>189</v>
      </c>
      <c r="C167" s="5">
        <v>45012</v>
      </c>
      <c r="D167" s="4">
        <v>4</v>
      </c>
      <c r="E167" s="6">
        <v>150</v>
      </c>
      <c r="G167">
        <f t="shared" si="6"/>
        <v>27</v>
      </c>
      <c r="H167">
        <f t="shared" si="7"/>
        <v>3</v>
      </c>
      <c r="I167">
        <f t="shared" si="8"/>
        <v>2023</v>
      </c>
      <c r="K167" t="s">
        <v>544</v>
      </c>
    </row>
    <row r="168" spans="1:11" ht="13.5" thickBot="1" x14ac:dyDescent="0.25">
      <c r="A168">
        <v>167</v>
      </c>
      <c r="B168" s="2" t="s">
        <v>191</v>
      </c>
      <c r="C168" s="5">
        <v>44991</v>
      </c>
      <c r="D168" s="4">
        <v>4</v>
      </c>
      <c r="E168" s="6">
        <v>240</v>
      </c>
      <c r="G168">
        <f t="shared" si="6"/>
        <v>6</v>
      </c>
      <c r="H168">
        <f t="shared" si="7"/>
        <v>3</v>
      </c>
      <c r="I168">
        <f t="shared" si="8"/>
        <v>2023</v>
      </c>
      <c r="K168" t="s">
        <v>545</v>
      </c>
    </row>
    <row r="169" spans="1:11" ht="13.5" thickBot="1" x14ac:dyDescent="0.25">
      <c r="A169">
        <v>168</v>
      </c>
      <c r="B169" s="2" t="s">
        <v>193</v>
      </c>
      <c r="C169" s="5">
        <v>44986</v>
      </c>
      <c r="D169" s="4">
        <v>4</v>
      </c>
      <c r="E169" s="6">
        <v>270</v>
      </c>
      <c r="G169">
        <f t="shared" si="6"/>
        <v>1</v>
      </c>
      <c r="H169">
        <f t="shared" si="7"/>
        <v>3</v>
      </c>
      <c r="I169">
        <f t="shared" si="8"/>
        <v>2023</v>
      </c>
      <c r="K169" t="s">
        <v>546</v>
      </c>
    </row>
    <row r="170" spans="1:11" ht="13.5" thickBot="1" x14ac:dyDescent="0.25">
      <c r="A170">
        <v>169</v>
      </c>
      <c r="B170" s="2" t="s">
        <v>163</v>
      </c>
      <c r="C170" s="5">
        <v>44991</v>
      </c>
      <c r="D170" s="4">
        <v>5</v>
      </c>
      <c r="E170" s="6">
        <v>480</v>
      </c>
      <c r="G170">
        <f t="shared" si="6"/>
        <v>6</v>
      </c>
      <c r="H170">
        <f t="shared" si="7"/>
        <v>3</v>
      </c>
      <c r="I170">
        <f t="shared" si="8"/>
        <v>2023</v>
      </c>
      <c r="K170" t="s">
        <v>547</v>
      </c>
    </row>
    <row r="171" spans="1:11" ht="13.5" thickBot="1" x14ac:dyDescent="0.25">
      <c r="A171">
        <v>170</v>
      </c>
      <c r="B171" s="2" t="s">
        <v>163</v>
      </c>
      <c r="C171" s="5">
        <v>45015</v>
      </c>
      <c r="D171" s="4">
        <v>5</v>
      </c>
      <c r="E171" s="6">
        <v>480</v>
      </c>
      <c r="G171">
        <f t="shared" si="6"/>
        <v>30</v>
      </c>
      <c r="H171">
        <f t="shared" si="7"/>
        <v>3</v>
      </c>
      <c r="I171">
        <f t="shared" si="8"/>
        <v>2023</v>
      </c>
      <c r="K171" t="s">
        <v>548</v>
      </c>
    </row>
    <row r="172" spans="1:11" ht="13.5" thickBot="1" x14ac:dyDescent="0.25">
      <c r="A172">
        <v>171</v>
      </c>
      <c r="B172" s="2" t="s">
        <v>163</v>
      </c>
      <c r="C172" s="5">
        <v>45008</v>
      </c>
      <c r="D172" s="4">
        <v>5</v>
      </c>
      <c r="E172" s="6">
        <v>480</v>
      </c>
      <c r="G172">
        <f t="shared" si="6"/>
        <v>23</v>
      </c>
      <c r="H172">
        <f t="shared" si="7"/>
        <v>3</v>
      </c>
      <c r="I172">
        <f t="shared" si="8"/>
        <v>2023</v>
      </c>
      <c r="K172" t="s">
        <v>549</v>
      </c>
    </row>
    <row r="173" spans="1:11" ht="13.5" thickBot="1" x14ac:dyDescent="0.25">
      <c r="A173">
        <v>172</v>
      </c>
      <c r="B173" s="2" t="s">
        <v>163</v>
      </c>
      <c r="C173" s="5">
        <v>45000</v>
      </c>
      <c r="D173" s="4">
        <v>5</v>
      </c>
      <c r="E173" s="6">
        <v>480</v>
      </c>
      <c r="G173">
        <f t="shared" si="6"/>
        <v>15</v>
      </c>
      <c r="H173">
        <f t="shared" si="7"/>
        <v>3</v>
      </c>
      <c r="I173">
        <f t="shared" si="8"/>
        <v>2023</v>
      </c>
      <c r="K173" t="s">
        <v>550</v>
      </c>
    </row>
    <row r="174" spans="1:11" ht="13.5" thickBot="1" x14ac:dyDescent="0.25">
      <c r="A174">
        <v>173</v>
      </c>
      <c r="B174" s="2" t="s">
        <v>163</v>
      </c>
      <c r="C174" s="5">
        <v>44993</v>
      </c>
      <c r="D174" s="4">
        <v>5</v>
      </c>
      <c r="E174" s="6">
        <v>480</v>
      </c>
      <c r="G174">
        <f t="shared" si="6"/>
        <v>8</v>
      </c>
      <c r="H174">
        <f t="shared" si="7"/>
        <v>3</v>
      </c>
      <c r="I174">
        <f t="shared" si="8"/>
        <v>2023</v>
      </c>
      <c r="K174" t="s">
        <v>551</v>
      </c>
    </row>
    <row r="175" spans="1:11" ht="13.5" thickBot="1" x14ac:dyDescent="0.25">
      <c r="A175">
        <v>174</v>
      </c>
      <c r="B175" s="2" t="s">
        <v>175</v>
      </c>
      <c r="C175" s="5">
        <v>44995</v>
      </c>
      <c r="D175" s="4">
        <v>2</v>
      </c>
      <c r="E175" s="6">
        <v>30</v>
      </c>
      <c r="G175">
        <f t="shared" si="6"/>
        <v>10</v>
      </c>
      <c r="H175">
        <f t="shared" si="7"/>
        <v>3</v>
      </c>
      <c r="I175">
        <f t="shared" si="8"/>
        <v>2023</v>
      </c>
      <c r="K175" t="s">
        <v>552</v>
      </c>
    </row>
    <row r="176" spans="1:11" ht="13.5" thickBot="1" x14ac:dyDescent="0.25">
      <c r="A176">
        <v>175</v>
      </c>
      <c r="B176" s="2" t="s">
        <v>195</v>
      </c>
      <c r="C176" s="5">
        <v>44998</v>
      </c>
      <c r="D176" s="4">
        <v>2</v>
      </c>
      <c r="E176" s="6">
        <v>30</v>
      </c>
      <c r="G176">
        <f t="shared" si="6"/>
        <v>13</v>
      </c>
      <c r="H176">
        <f t="shared" si="7"/>
        <v>3</v>
      </c>
      <c r="I176">
        <f t="shared" si="8"/>
        <v>2023</v>
      </c>
      <c r="K176" t="s">
        <v>553</v>
      </c>
    </row>
    <row r="177" spans="1:11" ht="13.5" thickBot="1" x14ac:dyDescent="0.25">
      <c r="A177">
        <v>176</v>
      </c>
      <c r="B177" s="2" t="s">
        <v>196</v>
      </c>
      <c r="C177" s="5">
        <v>45014</v>
      </c>
      <c r="D177" s="4">
        <v>2</v>
      </c>
      <c r="E177" s="6">
        <v>124</v>
      </c>
      <c r="G177">
        <f t="shared" si="6"/>
        <v>29</v>
      </c>
      <c r="H177">
        <f t="shared" si="7"/>
        <v>3</v>
      </c>
      <c r="I177">
        <f t="shared" si="8"/>
        <v>2023</v>
      </c>
      <c r="K177" t="s">
        <v>554</v>
      </c>
    </row>
    <row r="178" spans="1:11" ht="13.5" thickBot="1" x14ac:dyDescent="0.25">
      <c r="A178">
        <v>177</v>
      </c>
      <c r="B178" s="2" t="s">
        <v>198</v>
      </c>
      <c r="C178" s="5">
        <v>45004</v>
      </c>
      <c r="D178" s="4">
        <v>2</v>
      </c>
      <c r="E178" s="6">
        <v>60</v>
      </c>
      <c r="G178">
        <f t="shared" si="6"/>
        <v>19</v>
      </c>
      <c r="H178">
        <f t="shared" si="7"/>
        <v>3</v>
      </c>
      <c r="I178">
        <f t="shared" si="8"/>
        <v>2023</v>
      </c>
      <c r="K178" t="s">
        <v>555</v>
      </c>
    </row>
    <row r="179" spans="1:11" ht="13.5" thickBot="1" x14ac:dyDescent="0.25">
      <c r="A179">
        <v>178</v>
      </c>
      <c r="B179" s="2" t="s">
        <v>200</v>
      </c>
      <c r="C179" s="5">
        <v>45015</v>
      </c>
      <c r="D179" s="4">
        <v>2</v>
      </c>
      <c r="E179" s="6">
        <v>30</v>
      </c>
      <c r="G179">
        <f t="shared" si="6"/>
        <v>30</v>
      </c>
      <c r="H179">
        <f t="shared" si="7"/>
        <v>3</v>
      </c>
      <c r="I179">
        <f t="shared" si="8"/>
        <v>2023</v>
      </c>
      <c r="K179" t="s">
        <v>556</v>
      </c>
    </row>
    <row r="180" spans="1:11" ht="13.5" thickBot="1" x14ac:dyDescent="0.25">
      <c r="A180">
        <v>179</v>
      </c>
      <c r="B180" s="2" t="s">
        <v>202</v>
      </c>
      <c r="C180" s="5">
        <v>45010</v>
      </c>
      <c r="D180" s="4">
        <v>6</v>
      </c>
      <c r="E180" s="6">
        <v>480</v>
      </c>
      <c r="G180">
        <f t="shared" si="6"/>
        <v>25</v>
      </c>
      <c r="H180">
        <f t="shared" si="7"/>
        <v>3</v>
      </c>
      <c r="I180">
        <f t="shared" si="8"/>
        <v>2023</v>
      </c>
      <c r="K180" t="s">
        <v>557</v>
      </c>
    </row>
    <row r="181" spans="1:11" ht="13.5" thickBot="1" x14ac:dyDescent="0.25">
      <c r="A181">
        <v>180</v>
      </c>
      <c r="B181" s="2" t="s">
        <v>204</v>
      </c>
      <c r="C181" s="5">
        <v>44988</v>
      </c>
      <c r="D181" s="4">
        <v>1</v>
      </c>
      <c r="E181" s="6">
        <v>480</v>
      </c>
      <c r="G181">
        <f t="shared" si="6"/>
        <v>3</v>
      </c>
      <c r="H181">
        <f t="shared" si="7"/>
        <v>3</v>
      </c>
      <c r="I181">
        <f t="shared" si="8"/>
        <v>2023</v>
      </c>
      <c r="K181" t="s">
        <v>558</v>
      </c>
    </row>
    <row r="182" spans="1:11" ht="13.5" thickBot="1" x14ac:dyDescent="0.25">
      <c r="A182">
        <v>181</v>
      </c>
      <c r="B182" s="2" t="s">
        <v>206</v>
      </c>
      <c r="C182" s="5">
        <v>45030</v>
      </c>
      <c r="D182" s="4">
        <v>3</v>
      </c>
      <c r="E182" s="6">
        <v>480</v>
      </c>
      <c r="G182">
        <f t="shared" si="6"/>
        <v>14</v>
      </c>
      <c r="H182">
        <f t="shared" si="7"/>
        <v>4</v>
      </c>
      <c r="I182">
        <f t="shared" si="8"/>
        <v>2023</v>
      </c>
      <c r="K182" t="s">
        <v>559</v>
      </c>
    </row>
    <row r="183" spans="1:11" ht="13.5" thickBot="1" x14ac:dyDescent="0.25">
      <c r="A183">
        <v>182</v>
      </c>
      <c r="B183" s="2" t="s">
        <v>208</v>
      </c>
      <c r="C183" s="5">
        <v>45045</v>
      </c>
      <c r="D183" s="4">
        <v>3</v>
      </c>
      <c r="E183" s="6">
        <v>480</v>
      </c>
      <c r="G183">
        <f t="shared" si="6"/>
        <v>29</v>
      </c>
      <c r="H183">
        <f t="shared" si="7"/>
        <v>4</v>
      </c>
      <c r="I183">
        <f t="shared" si="8"/>
        <v>2023</v>
      </c>
      <c r="K183" t="s">
        <v>560</v>
      </c>
    </row>
    <row r="184" spans="1:11" ht="13.5" thickBot="1" x14ac:dyDescent="0.25">
      <c r="A184">
        <v>183</v>
      </c>
      <c r="B184" s="2" t="s">
        <v>206</v>
      </c>
      <c r="C184" s="5">
        <v>45029</v>
      </c>
      <c r="D184" s="4">
        <v>3</v>
      </c>
      <c r="E184" s="6">
        <v>480</v>
      </c>
      <c r="G184">
        <f t="shared" si="6"/>
        <v>13</v>
      </c>
      <c r="H184">
        <f t="shared" si="7"/>
        <v>4</v>
      </c>
      <c r="I184">
        <f t="shared" si="8"/>
        <v>2023</v>
      </c>
      <c r="K184" t="s">
        <v>561</v>
      </c>
    </row>
    <row r="185" spans="1:11" ht="13.5" thickBot="1" x14ac:dyDescent="0.25">
      <c r="A185">
        <v>184</v>
      </c>
      <c r="B185" s="2" t="s">
        <v>210</v>
      </c>
      <c r="C185" s="5">
        <v>45026</v>
      </c>
      <c r="D185" s="4">
        <v>3</v>
      </c>
      <c r="E185" s="6">
        <v>480</v>
      </c>
      <c r="G185">
        <f t="shared" si="6"/>
        <v>10</v>
      </c>
      <c r="H185">
        <f t="shared" si="7"/>
        <v>4</v>
      </c>
      <c r="I185">
        <f t="shared" si="8"/>
        <v>2023</v>
      </c>
      <c r="K185" t="s">
        <v>562</v>
      </c>
    </row>
    <row r="186" spans="1:11" ht="13.5" thickBot="1" x14ac:dyDescent="0.25">
      <c r="A186">
        <v>185</v>
      </c>
      <c r="B186" s="2" t="s">
        <v>210</v>
      </c>
      <c r="C186" s="5">
        <v>45028</v>
      </c>
      <c r="D186" s="4">
        <v>3</v>
      </c>
      <c r="E186" s="6">
        <v>480</v>
      </c>
      <c r="G186">
        <f t="shared" si="6"/>
        <v>12</v>
      </c>
      <c r="H186">
        <f t="shared" si="7"/>
        <v>4</v>
      </c>
      <c r="I186">
        <f t="shared" si="8"/>
        <v>2023</v>
      </c>
      <c r="K186" t="s">
        <v>563</v>
      </c>
    </row>
    <row r="187" spans="1:11" ht="13.5" thickBot="1" x14ac:dyDescent="0.25">
      <c r="A187">
        <v>186</v>
      </c>
      <c r="B187" s="2" t="s">
        <v>169</v>
      </c>
      <c r="C187" s="5">
        <v>45036</v>
      </c>
      <c r="D187" s="4">
        <v>4</v>
      </c>
      <c r="E187" s="6">
        <v>480</v>
      </c>
      <c r="G187">
        <f t="shared" si="6"/>
        <v>20</v>
      </c>
      <c r="H187">
        <f t="shared" si="7"/>
        <v>4</v>
      </c>
      <c r="I187">
        <f t="shared" si="8"/>
        <v>2023</v>
      </c>
      <c r="K187" t="s">
        <v>564</v>
      </c>
    </row>
    <row r="188" spans="1:11" ht="13.5" thickBot="1" x14ac:dyDescent="0.25">
      <c r="A188">
        <v>187</v>
      </c>
      <c r="B188" s="2" t="s">
        <v>208</v>
      </c>
      <c r="C188" s="5">
        <v>45046</v>
      </c>
      <c r="D188" s="4">
        <v>4</v>
      </c>
      <c r="E188" s="6">
        <v>480</v>
      </c>
      <c r="G188">
        <f t="shared" si="6"/>
        <v>30</v>
      </c>
      <c r="H188">
        <f t="shared" si="7"/>
        <v>4</v>
      </c>
      <c r="I188">
        <f t="shared" si="8"/>
        <v>2023</v>
      </c>
      <c r="K188" t="s">
        <v>565</v>
      </c>
    </row>
    <row r="189" spans="1:11" ht="13.5" thickBot="1" x14ac:dyDescent="0.25">
      <c r="A189">
        <v>188</v>
      </c>
      <c r="B189" s="2" t="s">
        <v>212</v>
      </c>
      <c r="C189" s="5">
        <v>45031</v>
      </c>
      <c r="D189" s="4">
        <v>4</v>
      </c>
      <c r="E189" s="6">
        <v>480</v>
      </c>
      <c r="G189">
        <f t="shared" si="6"/>
        <v>15</v>
      </c>
      <c r="H189">
        <f t="shared" si="7"/>
        <v>4</v>
      </c>
      <c r="I189">
        <f t="shared" si="8"/>
        <v>2023</v>
      </c>
      <c r="K189" t="s">
        <v>566</v>
      </c>
    </row>
    <row r="190" spans="1:11" ht="13.5" thickBot="1" x14ac:dyDescent="0.25">
      <c r="A190">
        <v>189</v>
      </c>
      <c r="B190" s="2" t="s">
        <v>214</v>
      </c>
      <c r="C190" s="5">
        <v>45045</v>
      </c>
      <c r="D190" s="4">
        <v>4</v>
      </c>
      <c r="E190" s="6">
        <v>480</v>
      </c>
      <c r="G190">
        <f t="shared" si="6"/>
        <v>29</v>
      </c>
      <c r="H190">
        <f t="shared" si="7"/>
        <v>4</v>
      </c>
      <c r="I190">
        <f t="shared" si="8"/>
        <v>2023</v>
      </c>
      <c r="K190" t="s">
        <v>567</v>
      </c>
    </row>
    <row r="191" spans="1:11" ht="13.5" thickBot="1" x14ac:dyDescent="0.25">
      <c r="A191">
        <v>190</v>
      </c>
      <c r="B191" s="2" t="s">
        <v>216</v>
      </c>
      <c r="C191" s="5">
        <v>45033</v>
      </c>
      <c r="D191" s="4">
        <v>4</v>
      </c>
      <c r="E191" s="6">
        <v>480</v>
      </c>
      <c r="G191">
        <f t="shared" si="6"/>
        <v>17</v>
      </c>
      <c r="H191">
        <f t="shared" si="7"/>
        <v>4</v>
      </c>
      <c r="I191">
        <f t="shared" si="8"/>
        <v>2023</v>
      </c>
      <c r="K191" t="s">
        <v>568</v>
      </c>
    </row>
    <row r="192" spans="1:11" ht="13.5" thickBot="1" x14ac:dyDescent="0.25">
      <c r="A192">
        <v>191</v>
      </c>
      <c r="B192" s="2" t="s">
        <v>149</v>
      </c>
      <c r="C192" s="5">
        <v>45034</v>
      </c>
      <c r="D192" s="4">
        <v>5</v>
      </c>
      <c r="E192" s="6">
        <v>480</v>
      </c>
      <c r="G192">
        <f t="shared" si="6"/>
        <v>18</v>
      </c>
      <c r="H192">
        <f t="shared" si="7"/>
        <v>4</v>
      </c>
      <c r="I192">
        <f t="shared" si="8"/>
        <v>2023</v>
      </c>
      <c r="K192" t="s">
        <v>569</v>
      </c>
    </row>
    <row r="193" spans="1:11" ht="13.5" thickBot="1" x14ac:dyDescent="0.25">
      <c r="A193">
        <v>192</v>
      </c>
      <c r="B193" s="2" t="s">
        <v>149</v>
      </c>
      <c r="C193" s="5">
        <v>45037</v>
      </c>
      <c r="D193" s="4">
        <v>5</v>
      </c>
      <c r="E193" s="6">
        <v>480</v>
      </c>
      <c r="G193">
        <f t="shared" si="6"/>
        <v>21</v>
      </c>
      <c r="H193">
        <f t="shared" si="7"/>
        <v>4</v>
      </c>
      <c r="I193">
        <f t="shared" si="8"/>
        <v>2023</v>
      </c>
      <c r="K193" t="s">
        <v>570</v>
      </c>
    </row>
    <row r="194" spans="1:11" ht="13.5" thickBot="1" x14ac:dyDescent="0.25">
      <c r="A194">
        <v>193</v>
      </c>
      <c r="B194" s="2" t="s">
        <v>149</v>
      </c>
      <c r="C194" s="5">
        <v>45041</v>
      </c>
      <c r="D194" s="4">
        <v>5</v>
      </c>
      <c r="E194" s="6">
        <v>480</v>
      </c>
      <c r="G194">
        <f t="shared" si="6"/>
        <v>25</v>
      </c>
      <c r="H194">
        <f t="shared" si="7"/>
        <v>4</v>
      </c>
      <c r="I194">
        <f t="shared" si="8"/>
        <v>2023</v>
      </c>
      <c r="K194" t="s">
        <v>571</v>
      </c>
    </row>
    <row r="195" spans="1:11" ht="13.5" thickBot="1" x14ac:dyDescent="0.25">
      <c r="A195">
        <v>194</v>
      </c>
      <c r="B195" s="2" t="s">
        <v>149</v>
      </c>
      <c r="C195" s="5">
        <v>45043</v>
      </c>
      <c r="D195" s="4">
        <v>5</v>
      </c>
      <c r="E195" s="6">
        <v>480</v>
      </c>
      <c r="G195">
        <f t="shared" ref="G195:G241" si="9">DAY(C195)</f>
        <v>27</v>
      </c>
      <c r="H195">
        <f t="shared" ref="H195:H241" si="10">MONTH(C195)</f>
        <v>4</v>
      </c>
      <c r="I195">
        <f t="shared" ref="I195:I241" si="11">YEAR(C195)</f>
        <v>2023</v>
      </c>
      <c r="K195" t="s">
        <v>572</v>
      </c>
    </row>
    <row r="196" spans="1:11" ht="13.5" thickBot="1" x14ac:dyDescent="0.25">
      <c r="A196">
        <v>195</v>
      </c>
      <c r="B196" s="2" t="s">
        <v>149</v>
      </c>
      <c r="C196" s="5">
        <v>45036</v>
      </c>
      <c r="D196" s="4">
        <v>5</v>
      </c>
      <c r="E196" s="6">
        <v>480</v>
      </c>
      <c r="G196">
        <f t="shared" si="9"/>
        <v>20</v>
      </c>
      <c r="H196">
        <f t="shared" si="10"/>
        <v>4</v>
      </c>
      <c r="I196">
        <f t="shared" si="11"/>
        <v>2023</v>
      </c>
      <c r="K196" t="s">
        <v>573</v>
      </c>
    </row>
    <row r="197" spans="1:11" ht="13.5" thickBot="1" x14ac:dyDescent="0.25">
      <c r="A197">
        <v>196</v>
      </c>
      <c r="B197" s="2" t="s">
        <v>149</v>
      </c>
      <c r="C197" s="5">
        <v>45040</v>
      </c>
      <c r="D197" s="4">
        <v>5</v>
      </c>
      <c r="E197" s="6">
        <v>480</v>
      </c>
      <c r="G197">
        <f t="shared" si="9"/>
        <v>24</v>
      </c>
      <c r="H197">
        <f t="shared" si="10"/>
        <v>4</v>
      </c>
      <c r="I197">
        <f t="shared" si="11"/>
        <v>2023</v>
      </c>
      <c r="K197" t="s">
        <v>574</v>
      </c>
    </row>
    <row r="198" spans="1:11" ht="13.5" thickBot="1" x14ac:dyDescent="0.25">
      <c r="A198">
        <v>197</v>
      </c>
      <c r="B198" s="2" t="s">
        <v>218</v>
      </c>
      <c r="C198" s="5">
        <v>45046</v>
      </c>
      <c r="D198" s="4">
        <v>2</v>
      </c>
      <c r="E198" s="6">
        <v>90</v>
      </c>
      <c r="G198">
        <f t="shared" si="9"/>
        <v>30</v>
      </c>
      <c r="H198">
        <f t="shared" si="10"/>
        <v>4</v>
      </c>
      <c r="I198">
        <f t="shared" si="11"/>
        <v>2023</v>
      </c>
      <c r="K198" t="s">
        <v>575</v>
      </c>
    </row>
    <row r="199" spans="1:11" ht="13.5" thickBot="1" x14ac:dyDescent="0.25">
      <c r="A199">
        <v>198</v>
      </c>
      <c r="B199" s="2" t="s">
        <v>218</v>
      </c>
      <c r="C199" s="5">
        <v>45044</v>
      </c>
      <c r="D199" s="4">
        <v>2</v>
      </c>
      <c r="E199" s="6">
        <v>90</v>
      </c>
      <c r="G199">
        <f t="shared" si="9"/>
        <v>28</v>
      </c>
      <c r="H199">
        <f t="shared" si="10"/>
        <v>4</v>
      </c>
      <c r="I199">
        <f t="shared" si="11"/>
        <v>2023</v>
      </c>
      <c r="K199" t="s">
        <v>576</v>
      </c>
    </row>
    <row r="200" spans="1:11" ht="13.5" thickBot="1" x14ac:dyDescent="0.25">
      <c r="A200">
        <v>199</v>
      </c>
      <c r="B200" s="2" t="s">
        <v>198</v>
      </c>
      <c r="C200" s="5">
        <v>45033</v>
      </c>
      <c r="D200" s="4">
        <v>1</v>
      </c>
      <c r="E200" s="6">
        <v>30</v>
      </c>
      <c r="G200">
        <f t="shared" si="9"/>
        <v>17</v>
      </c>
      <c r="H200">
        <f t="shared" si="10"/>
        <v>4</v>
      </c>
      <c r="I200">
        <f t="shared" si="11"/>
        <v>2023</v>
      </c>
      <c r="K200" t="s">
        <v>577</v>
      </c>
    </row>
    <row r="201" spans="1:11" ht="13.5" thickBot="1" x14ac:dyDescent="0.25">
      <c r="A201">
        <v>200</v>
      </c>
      <c r="B201" s="2" t="s">
        <v>218</v>
      </c>
      <c r="C201" s="5">
        <v>45046</v>
      </c>
      <c r="D201" s="4">
        <v>6</v>
      </c>
      <c r="E201" s="6">
        <v>240</v>
      </c>
      <c r="G201">
        <f t="shared" si="9"/>
        <v>30</v>
      </c>
      <c r="H201">
        <f t="shared" si="10"/>
        <v>4</v>
      </c>
      <c r="I201">
        <f t="shared" si="11"/>
        <v>2023</v>
      </c>
      <c r="K201" t="s">
        <v>578</v>
      </c>
    </row>
    <row r="202" spans="1:11" ht="13.5" thickBot="1" x14ac:dyDescent="0.25">
      <c r="A202">
        <v>201</v>
      </c>
      <c r="B202" s="2" t="s">
        <v>220</v>
      </c>
      <c r="C202" s="5">
        <v>45065</v>
      </c>
      <c r="D202" s="4">
        <v>3</v>
      </c>
      <c r="E202" s="6">
        <v>480</v>
      </c>
      <c r="G202">
        <f t="shared" si="9"/>
        <v>19</v>
      </c>
      <c r="H202">
        <f t="shared" si="10"/>
        <v>5</v>
      </c>
      <c r="I202">
        <f t="shared" si="11"/>
        <v>2023</v>
      </c>
      <c r="K202" t="s">
        <v>579</v>
      </c>
    </row>
    <row r="203" spans="1:11" ht="13.5" thickBot="1" x14ac:dyDescent="0.25">
      <c r="A203">
        <v>202</v>
      </c>
      <c r="B203" s="2" t="s">
        <v>220</v>
      </c>
      <c r="C203" s="5">
        <v>45064</v>
      </c>
      <c r="D203" s="4">
        <v>3</v>
      </c>
      <c r="E203" s="6">
        <v>480</v>
      </c>
      <c r="G203">
        <f t="shared" si="9"/>
        <v>18</v>
      </c>
      <c r="H203">
        <f t="shared" si="10"/>
        <v>5</v>
      </c>
      <c r="I203">
        <f t="shared" si="11"/>
        <v>2023</v>
      </c>
      <c r="K203" t="s">
        <v>580</v>
      </c>
    </row>
    <row r="204" spans="1:11" ht="13.5" thickBot="1" x14ac:dyDescent="0.25">
      <c r="A204">
        <v>203</v>
      </c>
      <c r="B204" s="2" t="s">
        <v>208</v>
      </c>
      <c r="C204" s="5">
        <v>45049</v>
      </c>
      <c r="D204" s="4">
        <v>3</v>
      </c>
      <c r="E204" s="6">
        <v>480</v>
      </c>
      <c r="G204">
        <f t="shared" si="9"/>
        <v>3</v>
      </c>
      <c r="H204">
        <f t="shared" si="10"/>
        <v>5</v>
      </c>
      <c r="I204">
        <f t="shared" si="11"/>
        <v>2023</v>
      </c>
      <c r="K204" t="s">
        <v>581</v>
      </c>
    </row>
    <row r="205" spans="1:11" ht="13.5" thickBot="1" x14ac:dyDescent="0.25">
      <c r="A205">
        <v>204</v>
      </c>
      <c r="B205" s="2" t="s">
        <v>157</v>
      </c>
      <c r="C205" s="5">
        <v>45060</v>
      </c>
      <c r="D205" s="4">
        <v>4</v>
      </c>
      <c r="E205" s="6">
        <v>161</v>
      </c>
      <c r="G205">
        <f t="shared" si="9"/>
        <v>14</v>
      </c>
      <c r="H205">
        <f t="shared" si="10"/>
        <v>5</v>
      </c>
      <c r="I205">
        <f t="shared" si="11"/>
        <v>2023</v>
      </c>
      <c r="K205" t="s">
        <v>582</v>
      </c>
    </row>
    <row r="206" spans="1:11" ht="13.5" thickBot="1" x14ac:dyDescent="0.25">
      <c r="A206">
        <v>205</v>
      </c>
      <c r="B206" s="2" t="s">
        <v>216</v>
      </c>
      <c r="C206" s="5">
        <v>45066</v>
      </c>
      <c r="D206" s="4">
        <v>4</v>
      </c>
      <c r="E206" s="6">
        <v>480</v>
      </c>
      <c r="G206">
        <f t="shared" si="9"/>
        <v>20</v>
      </c>
      <c r="H206">
        <f t="shared" si="10"/>
        <v>5</v>
      </c>
      <c r="I206">
        <f t="shared" si="11"/>
        <v>2023</v>
      </c>
      <c r="K206" t="s">
        <v>583</v>
      </c>
    </row>
    <row r="207" spans="1:11" ht="13.5" thickBot="1" x14ac:dyDescent="0.25">
      <c r="A207">
        <v>206</v>
      </c>
      <c r="B207" s="2" t="s">
        <v>222</v>
      </c>
      <c r="C207" s="5">
        <v>45049</v>
      </c>
      <c r="D207" s="4">
        <v>4</v>
      </c>
      <c r="E207" s="6">
        <v>480</v>
      </c>
      <c r="G207">
        <f t="shared" si="9"/>
        <v>3</v>
      </c>
      <c r="H207">
        <f t="shared" si="10"/>
        <v>5</v>
      </c>
      <c r="I207">
        <f t="shared" si="11"/>
        <v>2023</v>
      </c>
      <c r="K207" t="s">
        <v>584</v>
      </c>
    </row>
    <row r="208" spans="1:11" ht="13.5" thickBot="1" x14ac:dyDescent="0.25">
      <c r="A208">
        <v>207</v>
      </c>
      <c r="B208" s="2" t="s">
        <v>222</v>
      </c>
      <c r="C208" s="5">
        <v>45050</v>
      </c>
      <c r="D208" s="4">
        <v>4</v>
      </c>
      <c r="E208" s="6">
        <v>480</v>
      </c>
      <c r="G208">
        <f t="shared" si="9"/>
        <v>4</v>
      </c>
      <c r="H208">
        <f t="shared" si="10"/>
        <v>5</v>
      </c>
      <c r="I208">
        <f t="shared" si="11"/>
        <v>2023</v>
      </c>
      <c r="K208" t="s">
        <v>585</v>
      </c>
    </row>
    <row r="209" spans="1:11" ht="13.5" thickBot="1" x14ac:dyDescent="0.25">
      <c r="A209">
        <v>208</v>
      </c>
      <c r="B209" s="2" t="s">
        <v>163</v>
      </c>
      <c r="C209" s="5">
        <v>45075</v>
      </c>
      <c r="D209" s="4">
        <v>5</v>
      </c>
      <c r="E209" s="6">
        <v>480</v>
      </c>
      <c r="G209">
        <f t="shared" si="9"/>
        <v>29</v>
      </c>
      <c r="H209">
        <f t="shared" si="10"/>
        <v>5</v>
      </c>
      <c r="I209">
        <f t="shared" si="11"/>
        <v>2023</v>
      </c>
      <c r="K209" t="s">
        <v>586</v>
      </c>
    </row>
    <row r="210" spans="1:11" ht="13.5" thickBot="1" x14ac:dyDescent="0.25">
      <c r="A210">
        <v>209</v>
      </c>
      <c r="B210" s="2" t="s">
        <v>163</v>
      </c>
      <c r="C210" s="5">
        <v>45068</v>
      </c>
      <c r="D210" s="4">
        <v>5</v>
      </c>
      <c r="E210" s="6">
        <v>480</v>
      </c>
      <c r="G210">
        <f t="shared" si="9"/>
        <v>22</v>
      </c>
      <c r="H210">
        <f t="shared" si="10"/>
        <v>5</v>
      </c>
      <c r="I210">
        <f t="shared" si="11"/>
        <v>2023</v>
      </c>
      <c r="K210" t="s">
        <v>587</v>
      </c>
    </row>
    <row r="211" spans="1:11" ht="13.5" thickBot="1" x14ac:dyDescent="0.25">
      <c r="A211">
        <v>210</v>
      </c>
      <c r="B211" s="2" t="s">
        <v>163</v>
      </c>
      <c r="C211" s="5">
        <v>45061</v>
      </c>
      <c r="D211" s="4">
        <v>5</v>
      </c>
      <c r="E211" s="6">
        <v>480</v>
      </c>
      <c r="G211">
        <f t="shared" si="9"/>
        <v>15</v>
      </c>
      <c r="H211">
        <f t="shared" si="10"/>
        <v>5</v>
      </c>
      <c r="I211">
        <f t="shared" si="11"/>
        <v>2023</v>
      </c>
      <c r="K211" t="s">
        <v>588</v>
      </c>
    </row>
    <row r="212" spans="1:11" ht="13.5" thickBot="1" x14ac:dyDescent="0.25">
      <c r="A212">
        <v>211</v>
      </c>
      <c r="B212" s="2" t="s">
        <v>163</v>
      </c>
      <c r="C212" s="5">
        <v>45048</v>
      </c>
      <c r="D212" s="4">
        <v>5</v>
      </c>
      <c r="E212" s="6">
        <v>480</v>
      </c>
      <c r="G212">
        <f t="shared" si="9"/>
        <v>2</v>
      </c>
      <c r="H212">
        <f t="shared" si="10"/>
        <v>5</v>
      </c>
      <c r="I212">
        <f t="shared" si="11"/>
        <v>2023</v>
      </c>
      <c r="K212" t="s">
        <v>589</v>
      </c>
    </row>
    <row r="213" spans="1:11" ht="13.5" thickBot="1" x14ac:dyDescent="0.25">
      <c r="A213">
        <v>212</v>
      </c>
      <c r="B213" s="2" t="s">
        <v>163</v>
      </c>
      <c r="C213" s="5">
        <v>45077</v>
      </c>
      <c r="D213" s="4">
        <v>5</v>
      </c>
      <c r="E213" s="6">
        <v>480</v>
      </c>
      <c r="G213">
        <f t="shared" si="9"/>
        <v>31</v>
      </c>
      <c r="H213">
        <f t="shared" si="10"/>
        <v>5</v>
      </c>
      <c r="I213">
        <f t="shared" si="11"/>
        <v>2023</v>
      </c>
      <c r="K213" t="s">
        <v>590</v>
      </c>
    </row>
    <row r="214" spans="1:11" ht="13.5" thickBot="1" x14ac:dyDescent="0.25">
      <c r="A214">
        <v>213</v>
      </c>
      <c r="B214" s="2" t="s">
        <v>187</v>
      </c>
      <c r="C214" s="5">
        <v>45056</v>
      </c>
      <c r="D214" s="4">
        <v>2</v>
      </c>
      <c r="E214" s="6">
        <v>120</v>
      </c>
      <c r="G214">
        <f t="shared" si="9"/>
        <v>10</v>
      </c>
      <c r="H214">
        <f t="shared" si="10"/>
        <v>5</v>
      </c>
      <c r="I214">
        <f t="shared" si="11"/>
        <v>2023</v>
      </c>
      <c r="K214" t="s">
        <v>591</v>
      </c>
    </row>
    <row r="215" spans="1:11" ht="13.5" thickBot="1" x14ac:dyDescent="0.25">
      <c r="A215">
        <v>214</v>
      </c>
      <c r="B215" s="2" t="s">
        <v>198</v>
      </c>
      <c r="C215" s="5">
        <v>45075</v>
      </c>
      <c r="D215" s="4">
        <v>2</v>
      </c>
      <c r="E215" s="6">
        <v>60</v>
      </c>
      <c r="G215">
        <f t="shared" si="9"/>
        <v>29</v>
      </c>
      <c r="H215">
        <f t="shared" si="10"/>
        <v>5</v>
      </c>
      <c r="I215">
        <f t="shared" si="11"/>
        <v>2023</v>
      </c>
      <c r="K215" t="s">
        <v>592</v>
      </c>
    </row>
    <row r="216" spans="1:11" ht="13.5" thickBot="1" x14ac:dyDescent="0.25">
      <c r="A216">
        <v>215</v>
      </c>
      <c r="B216" s="2" t="s">
        <v>224</v>
      </c>
      <c r="C216" s="5">
        <v>45077</v>
      </c>
      <c r="D216" s="4">
        <v>2</v>
      </c>
      <c r="E216" s="6">
        <v>60</v>
      </c>
      <c r="G216">
        <f t="shared" si="9"/>
        <v>31</v>
      </c>
      <c r="H216">
        <f t="shared" si="10"/>
        <v>5</v>
      </c>
      <c r="I216">
        <f t="shared" si="11"/>
        <v>2023</v>
      </c>
      <c r="K216" t="s">
        <v>593</v>
      </c>
    </row>
    <row r="217" spans="1:11" ht="13.5" thickBot="1" x14ac:dyDescent="0.25">
      <c r="A217">
        <v>216</v>
      </c>
      <c r="B217" s="2" t="s">
        <v>220</v>
      </c>
      <c r="C217" s="5">
        <v>45072</v>
      </c>
      <c r="D217" s="4">
        <v>6</v>
      </c>
      <c r="E217" s="6">
        <v>480</v>
      </c>
      <c r="G217">
        <f t="shared" si="9"/>
        <v>26</v>
      </c>
      <c r="H217">
        <f t="shared" si="10"/>
        <v>5</v>
      </c>
      <c r="I217">
        <f t="shared" si="11"/>
        <v>2023</v>
      </c>
      <c r="K217" t="s">
        <v>594</v>
      </c>
    </row>
    <row r="218" spans="1:11" ht="13.5" thickBot="1" x14ac:dyDescent="0.25">
      <c r="A218">
        <v>217</v>
      </c>
      <c r="B218" s="2" t="s">
        <v>226</v>
      </c>
      <c r="C218" s="5">
        <v>45063</v>
      </c>
      <c r="D218" s="4">
        <v>6</v>
      </c>
      <c r="E218" s="6">
        <v>210</v>
      </c>
      <c r="G218">
        <f t="shared" si="9"/>
        <v>17</v>
      </c>
      <c r="H218">
        <f t="shared" si="10"/>
        <v>5</v>
      </c>
      <c r="I218">
        <f t="shared" si="11"/>
        <v>2023</v>
      </c>
      <c r="K218" t="s">
        <v>595</v>
      </c>
    </row>
    <row r="219" spans="1:11" ht="13.5" thickBot="1" x14ac:dyDescent="0.25">
      <c r="A219">
        <v>218</v>
      </c>
      <c r="B219" s="2" t="s">
        <v>228</v>
      </c>
      <c r="C219" s="5">
        <v>45053</v>
      </c>
      <c r="D219" s="4">
        <v>6</v>
      </c>
      <c r="E219" s="6">
        <v>300</v>
      </c>
      <c r="G219">
        <f t="shared" si="9"/>
        <v>7</v>
      </c>
      <c r="H219">
        <f t="shared" si="10"/>
        <v>5</v>
      </c>
      <c r="I219">
        <f t="shared" si="11"/>
        <v>2023</v>
      </c>
      <c r="K219" t="s">
        <v>596</v>
      </c>
    </row>
    <row r="220" spans="1:11" ht="13.5" thickBot="1" x14ac:dyDescent="0.25">
      <c r="A220">
        <v>219</v>
      </c>
      <c r="B220" s="2" t="s">
        <v>230</v>
      </c>
      <c r="C220" s="5">
        <v>45049</v>
      </c>
      <c r="D220" s="4">
        <v>1</v>
      </c>
      <c r="E220" s="6">
        <v>120</v>
      </c>
      <c r="G220">
        <f t="shared" si="9"/>
        <v>3</v>
      </c>
      <c r="H220">
        <f t="shared" si="10"/>
        <v>5</v>
      </c>
      <c r="I220">
        <f t="shared" si="11"/>
        <v>2023</v>
      </c>
      <c r="K220" t="s">
        <v>597</v>
      </c>
    </row>
    <row r="221" spans="1:11" ht="13.5" thickBot="1" x14ac:dyDescent="0.25">
      <c r="A221">
        <v>220</v>
      </c>
      <c r="B221" s="2" t="s">
        <v>232</v>
      </c>
      <c r="C221" s="5">
        <v>45057</v>
      </c>
      <c r="D221" s="4">
        <v>1</v>
      </c>
      <c r="E221" s="6">
        <v>420</v>
      </c>
      <c r="G221">
        <f t="shared" si="9"/>
        <v>11</v>
      </c>
      <c r="H221">
        <f t="shared" si="10"/>
        <v>5</v>
      </c>
      <c r="I221">
        <f t="shared" si="11"/>
        <v>2023</v>
      </c>
      <c r="K221" t="s">
        <v>598</v>
      </c>
    </row>
    <row r="222" spans="1:11" ht="13.5" thickBot="1" x14ac:dyDescent="0.25">
      <c r="A222">
        <v>221</v>
      </c>
      <c r="B222" s="2" t="s">
        <v>202</v>
      </c>
      <c r="C222" s="5">
        <v>45098</v>
      </c>
      <c r="D222" s="4">
        <v>3</v>
      </c>
      <c r="E222" s="6">
        <v>480</v>
      </c>
      <c r="G222">
        <f t="shared" si="9"/>
        <v>21</v>
      </c>
      <c r="H222">
        <f t="shared" si="10"/>
        <v>6</v>
      </c>
      <c r="I222">
        <f t="shared" si="11"/>
        <v>2023</v>
      </c>
      <c r="K222" t="s">
        <v>599</v>
      </c>
    </row>
    <row r="223" spans="1:11" ht="13.5" thickBot="1" x14ac:dyDescent="0.25">
      <c r="A223">
        <v>222</v>
      </c>
      <c r="B223" s="2" t="s">
        <v>202</v>
      </c>
      <c r="C223" s="5">
        <v>45099</v>
      </c>
      <c r="D223" s="4">
        <v>3</v>
      </c>
      <c r="E223" s="6">
        <v>480</v>
      </c>
      <c r="G223">
        <f t="shared" si="9"/>
        <v>22</v>
      </c>
      <c r="H223">
        <f t="shared" si="10"/>
        <v>6</v>
      </c>
      <c r="I223">
        <f t="shared" si="11"/>
        <v>2023</v>
      </c>
      <c r="K223" t="s">
        <v>600</v>
      </c>
    </row>
    <row r="224" spans="1:11" ht="13.5" thickBot="1" x14ac:dyDescent="0.25">
      <c r="A224">
        <v>223</v>
      </c>
      <c r="B224" s="2" t="s">
        <v>234</v>
      </c>
      <c r="C224" s="5">
        <v>45095</v>
      </c>
      <c r="D224" s="4">
        <v>3</v>
      </c>
      <c r="E224" s="6">
        <v>480</v>
      </c>
      <c r="G224">
        <f t="shared" si="9"/>
        <v>18</v>
      </c>
      <c r="H224">
        <f t="shared" si="10"/>
        <v>6</v>
      </c>
      <c r="I224">
        <f t="shared" si="11"/>
        <v>2023</v>
      </c>
      <c r="K224" t="s">
        <v>601</v>
      </c>
    </row>
    <row r="225" spans="1:11" ht="13.5" thickBot="1" x14ac:dyDescent="0.25">
      <c r="A225">
        <v>224</v>
      </c>
      <c r="B225" s="2" t="s">
        <v>206</v>
      </c>
      <c r="C225" s="5">
        <v>45090</v>
      </c>
      <c r="D225" s="4">
        <v>3</v>
      </c>
      <c r="E225" s="6">
        <v>480</v>
      </c>
      <c r="G225">
        <f t="shared" si="9"/>
        <v>13</v>
      </c>
      <c r="H225">
        <f t="shared" si="10"/>
        <v>6</v>
      </c>
      <c r="I225">
        <f t="shared" si="11"/>
        <v>2023</v>
      </c>
      <c r="K225" t="s">
        <v>602</v>
      </c>
    </row>
    <row r="226" spans="1:11" ht="13.5" thickBot="1" x14ac:dyDescent="0.25">
      <c r="A226">
        <v>225</v>
      </c>
      <c r="B226" s="2" t="s">
        <v>183</v>
      </c>
      <c r="C226" s="5">
        <v>45080</v>
      </c>
      <c r="D226" s="4">
        <v>3</v>
      </c>
      <c r="E226" s="6">
        <v>480</v>
      </c>
      <c r="G226">
        <f t="shared" si="9"/>
        <v>3</v>
      </c>
      <c r="H226">
        <f t="shared" si="10"/>
        <v>6</v>
      </c>
      <c r="I226">
        <f t="shared" si="11"/>
        <v>2023</v>
      </c>
      <c r="K226" t="s">
        <v>603</v>
      </c>
    </row>
    <row r="227" spans="1:11" ht="13.5" thickBot="1" x14ac:dyDescent="0.25">
      <c r="A227">
        <v>226</v>
      </c>
      <c r="B227" s="2" t="s">
        <v>173</v>
      </c>
      <c r="C227" s="5">
        <v>45097</v>
      </c>
      <c r="D227" s="4">
        <v>4</v>
      </c>
      <c r="E227" s="6">
        <v>480</v>
      </c>
      <c r="G227">
        <f t="shared" si="9"/>
        <v>20</v>
      </c>
      <c r="H227">
        <f t="shared" si="10"/>
        <v>6</v>
      </c>
      <c r="I227">
        <f t="shared" si="11"/>
        <v>2023</v>
      </c>
      <c r="K227" t="s">
        <v>604</v>
      </c>
    </row>
    <row r="228" spans="1:11" ht="13.5" thickBot="1" x14ac:dyDescent="0.25">
      <c r="A228">
        <v>227</v>
      </c>
      <c r="B228" s="2" t="s">
        <v>202</v>
      </c>
      <c r="C228" s="5">
        <v>45097</v>
      </c>
      <c r="D228" s="4">
        <v>4</v>
      </c>
      <c r="E228" s="6">
        <v>60</v>
      </c>
      <c r="G228">
        <f t="shared" si="9"/>
        <v>20</v>
      </c>
      <c r="H228">
        <f t="shared" si="10"/>
        <v>6</v>
      </c>
      <c r="I228">
        <f t="shared" si="11"/>
        <v>2023</v>
      </c>
      <c r="K228" t="s">
        <v>605</v>
      </c>
    </row>
    <row r="229" spans="1:11" ht="13.5" thickBot="1" x14ac:dyDescent="0.25">
      <c r="A229">
        <v>228</v>
      </c>
      <c r="B229" s="2" t="s">
        <v>236</v>
      </c>
      <c r="C229" s="5">
        <v>45098</v>
      </c>
      <c r="D229" s="4">
        <v>4</v>
      </c>
      <c r="E229" s="6">
        <v>480</v>
      </c>
      <c r="G229">
        <f t="shared" si="9"/>
        <v>21</v>
      </c>
      <c r="H229">
        <f t="shared" si="10"/>
        <v>6</v>
      </c>
      <c r="I229">
        <f t="shared" si="11"/>
        <v>2023</v>
      </c>
      <c r="K229" t="s">
        <v>606</v>
      </c>
    </row>
    <row r="230" spans="1:11" ht="13.5" thickBot="1" x14ac:dyDescent="0.25">
      <c r="A230">
        <v>229</v>
      </c>
      <c r="B230" s="2" t="s">
        <v>238</v>
      </c>
      <c r="C230" s="5">
        <v>45086</v>
      </c>
      <c r="D230" s="4">
        <v>4</v>
      </c>
      <c r="E230" s="6">
        <v>90</v>
      </c>
      <c r="G230">
        <f t="shared" si="9"/>
        <v>9</v>
      </c>
      <c r="H230">
        <f t="shared" si="10"/>
        <v>6</v>
      </c>
      <c r="I230">
        <f t="shared" si="11"/>
        <v>2023</v>
      </c>
      <c r="K230" t="s">
        <v>607</v>
      </c>
    </row>
    <row r="231" spans="1:11" ht="13.5" thickBot="1" x14ac:dyDescent="0.25">
      <c r="A231">
        <v>230</v>
      </c>
      <c r="B231" s="2" t="s">
        <v>163</v>
      </c>
      <c r="C231" s="5">
        <v>45084</v>
      </c>
      <c r="D231" s="4">
        <v>5</v>
      </c>
      <c r="E231" s="6">
        <v>480</v>
      </c>
      <c r="G231">
        <f t="shared" si="9"/>
        <v>7</v>
      </c>
      <c r="H231">
        <f t="shared" si="10"/>
        <v>6</v>
      </c>
      <c r="I231">
        <f t="shared" si="11"/>
        <v>2023</v>
      </c>
      <c r="K231" t="s">
        <v>608</v>
      </c>
    </row>
    <row r="232" spans="1:11" ht="13.5" thickBot="1" x14ac:dyDescent="0.25">
      <c r="A232">
        <v>231</v>
      </c>
      <c r="B232" s="2" t="s">
        <v>163</v>
      </c>
      <c r="C232" s="5">
        <v>45106</v>
      </c>
      <c r="D232" s="4">
        <v>5</v>
      </c>
      <c r="E232" s="6">
        <v>480</v>
      </c>
      <c r="G232">
        <f t="shared" si="9"/>
        <v>29</v>
      </c>
      <c r="H232">
        <f t="shared" si="10"/>
        <v>6</v>
      </c>
      <c r="I232">
        <f t="shared" si="11"/>
        <v>2023</v>
      </c>
      <c r="K232" t="s">
        <v>609</v>
      </c>
    </row>
    <row r="233" spans="1:11" ht="13.5" thickBot="1" x14ac:dyDescent="0.25">
      <c r="A233">
        <v>232</v>
      </c>
      <c r="B233" s="2" t="s">
        <v>163</v>
      </c>
      <c r="C233" s="5">
        <v>45102</v>
      </c>
      <c r="D233" s="4">
        <v>5</v>
      </c>
      <c r="E233" s="6">
        <v>480</v>
      </c>
      <c r="G233">
        <f t="shared" si="9"/>
        <v>25</v>
      </c>
      <c r="H233">
        <f t="shared" si="10"/>
        <v>6</v>
      </c>
      <c r="I233">
        <f t="shared" si="11"/>
        <v>2023</v>
      </c>
      <c r="K233" t="s">
        <v>610</v>
      </c>
    </row>
    <row r="234" spans="1:11" ht="13.5" thickBot="1" x14ac:dyDescent="0.25">
      <c r="A234">
        <v>233</v>
      </c>
      <c r="B234" s="2" t="s">
        <v>163</v>
      </c>
      <c r="C234" s="5">
        <v>45095</v>
      </c>
      <c r="D234" s="4">
        <v>5</v>
      </c>
      <c r="E234" s="6">
        <v>480</v>
      </c>
      <c r="G234">
        <f t="shared" si="9"/>
        <v>18</v>
      </c>
      <c r="H234">
        <f t="shared" si="10"/>
        <v>6</v>
      </c>
      <c r="I234">
        <f t="shared" si="11"/>
        <v>2023</v>
      </c>
      <c r="K234" t="s">
        <v>611</v>
      </c>
    </row>
    <row r="235" spans="1:11" ht="13.5" thickBot="1" x14ac:dyDescent="0.25">
      <c r="A235">
        <v>234</v>
      </c>
      <c r="B235" s="2" t="s">
        <v>202</v>
      </c>
      <c r="C235" s="5">
        <v>45082</v>
      </c>
      <c r="D235" s="4">
        <v>2</v>
      </c>
      <c r="E235" s="6">
        <v>60</v>
      </c>
      <c r="G235">
        <f t="shared" si="9"/>
        <v>5</v>
      </c>
      <c r="H235">
        <f t="shared" si="10"/>
        <v>6</v>
      </c>
      <c r="I235">
        <f t="shared" si="11"/>
        <v>2023</v>
      </c>
      <c r="K235" t="s">
        <v>612</v>
      </c>
    </row>
    <row r="236" spans="1:11" ht="13.5" thickBot="1" x14ac:dyDescent="0.25">
      <c r="A236">
        <v>235</v>
      </c>
      <c r="B236" s="2" t="s">
        <v>240</v>
      </c>
      <c r="C236" s="5">
        <v>45092</v>
      </c>
      <c r="D236" s="4">
        <v>2</v>
      </c>
      <c r="E236" s="6">
        <v>30</v>
      </c>
      <c r="G236">
        <f t="shared" si="9"/>
        <v>15</v>
      </c>
      <c r="H236">
        <f t="shared" si="10"/>
        <v>6</v>
      </c>
      <c r="I236">
        <f t="shared" si="11"/>
        <v>2023</v>
      </c>
      <c r="K236" t="s">
        <v>613</v>
      </c>
    </row>
    <row r="237" spans="1:11" ht="13.5" thickBot="1" x14ac:dyDescent="0.25">
      <c r="A237">
        <v>236</v>
      </c>
      <c r="B237" s="2" t="s">
        <v>242</v>
      </c>
      <c r="C237" s="5">
        <v>45092</v>
      </c>
      <c r="D237" s="4">
        <v>2</v>
      </c>
      <c r="E237" s="6">
        <v>30</v>
      </c>
      <c r="G237">
        <f t="shared" si="9"/>
        <v>15</v>
      </c>
      <c r="H237">
        <f t="shared" si="10"/>
        <v>6</v>
      </c>
      <c r="I237">
        <f t="shared" si="11"/>
        <v>2023</v>
      </c>
      <c r="K237" t="s">
        <v>614</v>
      </c>
    </row>
    <row r="238" spans="1:11" ht="13.5" thickBot="1" x14ac:dyDescent="0.25">
      <c r="A238">
        <v>237</v>
      </c>
      <c r="B238" s="2" t="s">
        <v>244</v>
      </c>
      <c r="C238" s="5">
        <v>45092</v>
      </c>
      <c r="D238" s="4">
        <v>2</v>
      </c>
      <c r="E238" s="6">
        <v>30</v>
      </c>
      <c r="G238">
        <f t="shared" si="9"/>
        <v>15</v>
      </c>
      <c r="H238">
        <f t="shared" si="10"/>
        <v>6</v>
      </c>
      <c r="I238">
        <f t="shared" si="11"/>
        <v>2023</v>
      </c>
      <c r="K238" t="s">
        <v>615</v>
      </c>
    </row>
    <row r="239" spans="1:11" ht="13.5" thickBot="1" x14ac:dyDescent="0.25">
      <c r="A239">
        <v>238</v>
      </c>
      <c r="B239" s="2" t="s">
        <v>246</v>
      </c>
      <c r="C239" s="5">
        <v>45092</v>
      </c>
      <c r="D239" s="4">
        <v>2</v>
      </c>
      <c r="E239" s="6">
        <v>30</v>
      </c>
      <c r="G239">
        <f t="shared" si="9"/>
        <v>15</v>
      </c>
      <c r="H239">
        <f t="shared" si="10"/>
        <v>6</v>
      </c>
      <c r="I239">
        <f t="shared" si="11"/>
        <v>2023</v>
      </c>
      <c r="K239" t="s">
        <v>616</v>
      </c>
    </row>
    <row r="240" spans="1:11" ht="13.5" thickBot="1" x14ac:dyDescent="0.25">
      <c r="A240">
        <v>239</v>
      </c>
      <c r="B240" s="2" t="s">
        <v>153</v>
      </c>
      <c r="C240" s="5">
        <v>45093</v>
      </c>
      <c r="D240" s="4">
        <v>6</v>
      </c>
      <c r="E240" s="6">
        <v>90</v>
      </c>
      <c r="G240">
        <f t="shared" si="9"/>
        <v>16</v>
      </c>
      <c r="H240">
        <f t="shared" si="10"/>
        <v>6</v>
      </c>
      <c r="I240">
        <f t="shared" si="11"/>
        <v>2023</v>
      </c>
      <c r="K240" t="s">
        <v>617</v>
      </c>
    </row>
    <row r="241" spans="1:11" ht="13.5" thickBot="1" x14ac:dyDescent="0.25">
      <c r="A241">
        <v>240</v>
      </c>
      <c r="B241" s="2" t="s">
        <v>248</v>
      </c>
      <c r="C241" s="5">
        <v>45106</v>
      </c>
      <c r="D241" s="4">
        <v>1</v>
      </c>
      <c r="E241" s="6">
        <v>480</v>
      </c>
      <c r="G241">
        <f t="shared" si="9"/>
        <v>29</v>
      </c>
      <c r="H241">
        <f t="shared" si="10"/>
        <v>6</v>
      </c>
      <c r="I241">
        <f t="shared" si="11"/>
        <v>2023</v>
      </c>
      <c r="K241" t="s">
        <v>618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28BB-F5B8-47EE-9B87-768FF87ABAB2}">
  <dimension ref="A1:B3"/>
  <sheetViews>
    <sheetView workbookViewId="0">
      <selection activeCell="B4" sqref="B4"/>
    </sheetView>
  </sheetViews>
  <sheetFormatPr baseColWidth="10" defaultColWidth="9.140625" defaultRowHeight="12.75" x14ac:dyDescent="0.2"/>
  <sheetData>
    <row r="1" spans="1:2" x14ac:dyDescent="0.2">
      <c r="A1" t="s">
        <v>250</v>
      </c>
      <c r="B1" t="s">
        <v>251</v>
      </c>
    </row>
    <row r="2" spans="1:2" x14ac:dyDescent="0.2">
      <c r="A2">
        <v>1</v>
      </c>
      <c r="B2" t="s">
        <v>252</v>
      </c>
    </row>
    <row r="3" spans="1:2" x14ac:dyDescent="0.2">
      <c r="A3">
        <v>2</v>
      </c>
      <c r="B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D3EA-C051-44EE-A249-0D6DB9E778E9}">
  <dimension ref="A1:B4"/>
  <sheetViews>
    <sheetView workbookViewId="0">
      <selection activeCell="B4" sqref="B4"/>
    </sheetView>
  </sheetViews>
  <sheetFormatPr baseColWidth="10" defaultColWidth="9.140625" defaultRowHeight="12.75" x14ac:dyDescent="0.2"/>
  <cols>
    <col min="2" max="2" width="13.85546875" customWidth="1"/>
  </cols>
  <sheetData>
    <row r="1" spans="1:2" x14ac:dyDescent="0.2">
      <c r="A1" t="s">
        <v>254</v>
      </c>
      <c r="B1" t="s">
        <v>255</v>
      </c>
    </row>
    <row r="2" spans="1:2" x14ac:dyDescent="0.2">
      <c r="A2">
        <v>1</v>
      </c>
      <c r="B2" t="s">
        <v>13</v>
      </c>
    </row>
    <row r="3" spans="1:2" x14ac:dyDescent="0.2">
      <c r="A3">
        <v>2</v>
      </c>
      <c r="B3" t="s">
        <v>12</v>
      </c>
    </row>
    <row r="4" spans="1:2" x14ac:dyDescent="0.2">
      <c r="A4">
        <v>3</v>
      </c>
      <c r="B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676D-68D7-4192-B5B0-6E239B3C4CA3}">
  <dimension ref="A1:B7"/>
  <sheetViews>
    <sheetView workbookViewId="0">
      <selection activeCell="B7" sqref="B7"/>
    </sheetView>
  </sheetViews>
  <sheetFormatPr baseColWidth="10" defaultColWidth="9.140625" defaultRowHeight="12.75" x14ac:dyDescent="0.2"/>
  <cols>
    <col min="1" max="1" width="16.5703125" customWidth="1"/>
    <col min="2" max="2" width="17.7109375" customWidth="1"/>
  </cols>
  <sheetData>
    <row r="1" spans="1:2" x14ac:dyDescent="0.2">
      <c r="A1" t="s">
        <v>256</v>
      </c>
      <c r="B1" t="s">
        <v>257</v>
      </c>
    </row>
    <row r="2" spans="1:2" x14ac:dyDescent="0.2">
      <c r="A2">
        <v>1</v>
      </c>
      <c r="B2" t="s">
        <v>11</v>
      </c>
    </row>
    <row r="3" spans="1:2" x14ac:dyDescent="0.2">
      <c r="A3">
        <v>2</v>
      </c>
      <c r="B3" t="s">
        <v>4</v>
      </c>
    </row>
    <row r="4" spans="1:2" x14ac:dyDescent="0.2">
      <c r="A4">
        <v>3</v>
      </c>
      <c r="B4" t="s">
        <v>5</v>
      </c>
    </row>
    <row r="5" spans="1:2" x14ac:dyDescent="0.2">
      <c r="A5">
        <v>4</v>
      </c>
      <c r="B5" t="s">
        <v>9</v>
      </c>
    </row>
    <row r="6" spans="1:2" x14ac:dyDescent="0.2">
      <c r="A6">
        <v>5</v>
      </c>
      <c r="B6" t="s">
        <v>6</v>
      </c>
    </row>
    <row r="7" spans="1:2" x14ac:dyDescent="0.2">
      <c r="A7">
        <v>6</v>
      </c>
      <c r="B7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F46B-E037-4226-AFA7-DE5BA86C4432}">
  <dimension ref="A1:F120"/>
  <sheetViews>
    <sheetView topLeftCell="A81" workbookViewId="0">
      <selection activeCell="F97" sqref="F97"/>
    </sheetView>
  </sheetViews>
  <sheetFormatPr baseColWidth="10" defaultColWidth="9.140625" defaultRowHeight="12.75" x14ac:dyDescent="0.2"/>
  <cols>
    <col min="1" max="1" width="13.7109375" customWidth="1"/>
    <col min="2" max="2" width="14.85546875" customWidth="1"/>
    <col min="6" max="6" width="26.7109375" customWidth="1"/>
  </cols>
  <sheetData>
    <row r="1" spans="1:6" x14ac:dyDescent="0.2">
      <c r="A1" s="1" t="s">
        <v>0</v>
      </c>
      <c r="B1" s="1" t="s">
        <v>1</v>
      </c>
      <c r="C1" s="3" t="s">
        <v>254</v>
      </c>
      <c r="D1" s="3" t="s">
        <v>250</v>
      </c>
    </row>
    <row r="2" spans="1:6" ht="13.5" thickBot="1" x14ac:dyDescent="0.25">
      <c r="A2" s="2" t="s">
        <v>26</v>
      </c>
      <c r="B2" s="2" t="s">
        <v>93</v>
      </c>
      <c r="C2">
        <v>2</v>
      </c>
      <c r="D2">
        <v>1</v>
      </c>
      <c r="F2" t="s">
        <v>323</v>
      </c>
    </row>
    <row r="3" spans="1:6" ht="13.5" thickBot="1" x14ac:dyDescent="0.25">
      <c r="A3" s="2" t="s">
        <v>39</v>
      </c>
      <c r="B3" s="2" t="s">
        <v>106</v>
      </c>
      <c r="C3">
        <v>1</v>
      </c>
      <c r="D3">
        <v>1</v>
      </c>
      <c r="F3" t="s">
        <v>259</v>
      </c>
    </row>
    <row r="4" spans="1:6" ht="13.5" thickBot="1" x14ac:dyDescent="0.25">
      <c r="A4" s="2" t="s">
        <v>76</v>
      </c>
      <c r="B4" s="2" t="s">
        <v>144</v>
      </c>
      <c r="C4">
        <v>2</v>
      </c>
      <c r="D4">
        <v>1</v>
      </c>
      <c r="F4" t="s">
        <v>324</v>
      </c>
    </row>
    <row r="5" spans="1:6" ht="13.5" thickBot="1" x14ac:dyDescent="0.25">
      <c r="A5" s="2" t="s">
        <v>37</v>
      </c>
      <c r="B5" s="2" t="s">
        <v>104</v>
      </c>
      <c r="C5">
        <v>1</v>
      </c>
      <c r="D5">
        <v>1</v>
      </c>
      <c r="F5" t="s">
        <v>260</v>
      </c>
    </row>
    <row r="6" spans="1:6" ht="13.5" thickBot="1" x14ac:dyDescent="0.25">
      <c r="A6" s="2" t="s">
        <v>36</v>
      </c>
      <c r="B6" s="2" t="s">
        <v>103</v>
      </c>
      <c r="C6">
        <v>1</v>
      </c>
      <c r="D6">
        <v>1</v>
      </c>
      <c r="F6" t="s">
        <v>261</v>
      </c>
    </row>
    <row r="7" spans="1:6" ht="13.5" thickBot="1" x14ac:dyDescent="0.25">
      <c r="A7" s="2" t="s">
        <v>27</v>
      </c>
      <c r="B7" s="2" t="s">
        <v>94</v>
      </c>
      <c r="C7">
        <v>1</v>
      </c>
      <c r="D7">
        <v>1</v>
      </c>
      <c r="F7" t="s">
        <v>262</v>
      </c>
    </row>
    <row r="8" spans="1:6" ht="13.5" thickBot="1" x14ac:dyDescent="0.25">
      <c r="A8" s="2" t="s">
        <v>43</v>
      </c>
      <c r="B8" s="2" t="s">
        <v>110</v>
      </c>
      <c r="C8">
        <v>1</v>
      </c>
      <c r="D8">
        <v>1</v>
      </c>
      <c r="F8" t="s">
        <v>263</v>
      </c>
    </row>
    <row r="9" spans="1:6" ht="13.5" thickBot="1" x14ac:dyDescent="0.25">
      <c r="A9" s="2" t="s">
        <v>163</v>
      </c>
      <c r="B9" s="2" t="s">
        <v>164</v>
      </c>
      <c r="C9">
        <v>2</v>
      </c>
      <c r="D9">
        <v>2</v>
      </c>
      <c r="F9" t="s">
        <v>264</v>
      </c>
    </row>
    <row r="10" spans="1:6" ht="13.5" thickBot="1" x14ac:dyDescent="0.25">
      <c r="A10" s="2" t="s">
        <v>181</v>
      </c>
      <c r="B10" s="2" t="s">
        <v>182</v>
      </c>
      <c r="C10">
        <v>2</v>
      </c>
      <c r="D10">
        <v>2</v>
      </c>
      <c r="F10" t="s">
        <v>265</v>
      </c>
    </row>
    <row r="11" spans="1:6" ht="13.5" thickBot="1" x14ac:dyDescent="0.25">
      <c r="A11" s="2" t="s">
        <v>24</v>
      </c>
      <c r="B11" s="2" t="s">
        <v>91</v>
      </c>
      <c r="C11">
        <v>1</v>
      </c>
      <c r="D11">
        <v>1</v>
      </c>
      <c r="F11" t="s">
        <v>266</v>
      </c>
    </row>
    <row r="12" spans="1:6" ht="13.5" thickBot="1" x14ac:dyDescent="0.25">
      <c r="A12" s="2" t="s">
        <v>204</v>
      </c>
      <c r="B12" s="2" t="s">
        <v>205</v>
      </c>
      <c r="C12">
        <v>2</v>
      </c>
      <c r="D12">
        <v>2</v>
      </c>
      <c r="F12" t="s">
        <v>267</v>
      </c>
    </row>
    <row r="13" spans="1:6" ht="13.5" thickBot="1" x14ac:dyDescent="0.25">
      <c r="A13" s="2" t="s">
        <v>167</v>
      </c>
      <c r="B13" s="2" t="s">
        <v>168</v>
      </c>
      <c r="C13">
        <v>1</v>
      </c>
      <c r="D13">
        <v>2</v>
      </c>
      <c r="F13" t="s">
        <v>325</v>
      </c>
    </row>
    <row r="14" spans="1:6" ht="13.5" thickBot="1" x14ac:dyDescent="0.25">
      <c r="A14" s="2" t="s">
        <v>149</v>
      </c>
      <c r="B14" s="2" t="s">
        <v>150</v>
      </c>
      <c r="C14">
        <v>1</v>
      </c>
      <c r="D14">
        <v>2</v>
      </c>
      <c r="F14" t="s">
        <v>326</v>
      </c>
    </row>
    <row r="15" spans="1:6" ht="13.5" thickBot="1" x14ac:dyDescent="0.25">
      <c r="A15" s="2" t="s">
        <v>70</v>
      </c>
      <c r="B15" s="2" t="s">
        <v>138</v>
      </c>
      <c r="C15">
        <v>1</v>
      </c>
      <c r="D15">
        <v>1</v>
      </c>
      <c r="F15" t="s">
        <v>268</v>
      </c>
    </row>
    <row r="16" spans="1:6" ht="13.5" thickBot="1" x14ac:dyDescent="0.25">
      <c r="A16" s="2" t="s">
        <v>226</v>
      </c>
      <c r="B16" s="2" t="s">
        <v>227</v>
      </c>
      <c r="C16">
        <v>2</v>
      </c>
      <c r="D16">
        <v>2</v>
      </c>
      <c r="F16" t="s">
        <v>269</v>
      </c>
    </row>
    <row r="17" spans="1:6" ht="13.5" thickBot="1" x14ac:dyDescent="0.25">
      <c r="A17" s="2" t="s">
        <v>212</v>
      </c>
      <c r="B17" s="2" t="s">
        <v>213</v>
      </c>
      <c r="C17">
        <v>2</v>
      </c>
      <c r="D17">
        <v>2</v>
      </c>
      <c r="F17" t="s">
        <v>270</v>
      </c>
    </row>
    <row r="18" spans="1:6" ht="13.5" thickBot="1" x14ac:dyDescent="0.25">
      <c r="A18" s="2" t="s">
        <v>232</v>
      </c>
      <c r="B18" s="2" t="s">
        <v>233</v>
      </c>
      <c r="C18">
        <v>3</v>
      </c>
      <c r="D18">
        <v>2</v>
      </c>
      <c r="F18" t="s">
        <v>327</v>
      </c>
    </row>
    <row r="19" spans="1:6" ht="13.5" thickBot="1" x14ac:dyDescent="0.25">
      <c r="A19" s="2" t="s">
        <v>189</v>
      </c>
      <c r="B19" s="2" t="s">
        <v>190</v>
      </c>
      <c r="C19">
        <v>2</v>
      </c>
      <c r="D19">
        <v>2</v>
      </c>
      <c r="F19" t="s">
        <v>271</v>
      </c>
    </row>
    <row r="20" spans="1:6" ht="13.5" thickBot="1" x14ac:dyDescent="0.25">
      <c r="A20" s="2" t="s">
        <v>214</v>
      </c>
      <c r="B20" s="2" t="s">
        <v>215</v>
      </c>
      <c r="C20">
        <v>2</v>
      </c>
      <c r="D20">
        <v>2</v>
      </c>
      <c r="F20" t="s">
        <v>272</v>
      </c>
    </row>
    <row r="21" spans="1:6" ht="13.5" thickBot="1" x14ac:dyDescent="0.25">
      <c r="A21" s="2" t="s">
        <v>193</v>
      </c>
      <c r="B21" s="2" t="s">
        <v>194</v>
      </c>
      <c r="C21">
        <v>2</v>
      </c>
      <c r="D21">
        <v>2</v>
      </c>
      <c r="F21" t="s">
        <v>273</v>
      </c>
    </row>
    <row r="22" spans="1:6" ht="13.5" thickBot="1" x14ac:dyDescent="0.25">
      <c r="A22" s="2" t="s">
        <v>248</v>
      </c>
      <c r="B22" s="2" t="s">
        <v>249</v>
      </c>
      <c r="C22">
        <v>1</v>
      </c>
      <c r="D22">
        <v>2</v>
      </c>
      <c r="F22" t="s">
        <v>328</v>
      </c>
    </row>
    <row r="23" spans="1:6" ht="13.5" thickBot="1" x14ac:dyDescent="0.25">
      <c r="A23" s="2" t="s">
        <v>196</v>
      </c>
      <c r="B23" s="2" t="s">
        <v>197</v>
      </c>
      <c r="C23">
        <v>2</v>
      </c>
      <c r="D23">
        <v>2</v>
      </c>
      <c r="F23" t="s">
        <v>274</v>
      </c>
    </row>
    <row r="24" spans="1:6" ht="13.5" thickBot="1" x14ac:dyDescent="0.25">
      <c r="A24" s="2" t="s">
        <v>198</v>
      </c>
      <c r="B24" s="2" t="s">
        <v>199</v>
      </c>
      <c r="C24">
        <v>2</v>
      </c>
      <c r="D24">
        <v>2</v>
      </c>
      <c r="F24" t="s">
        <v>275</v>
      </c>
    </row>
    <row r="25" spans="1:6" ht="13.5" thickBot="1" x14ac:dyDescent="0.25">
      <c r="A25" s="2" t="s">
        <v>161</v>
      </c>
      <c r="B25" s="2" t="s">
        <v>162</v>
      </c>
      <c r="C25">
        <v>2</v>
      </c>
      <c r="D25">
        <v>2</v>
      </c>
      <c r="F25" t="s">
        <v>276</v>
      </c>
    </row>
    <row r="26" spans="1:6" ht="13.5" thickBot="1" x14ac:dyDescent="0.25">
      <c r="A26" s="2" t="s">
        <v>240</v>
      </c>
      <c r="B26" s="2" t="s">
        <v>241</v>
      </c>
      <c r="C26">
        <v>1</v>
      </c>
      <c r="D26">
        <v>2</v>
      </c>
      <c r="F26" t="s">
        <v>329</v>
      </c>
    </row>
    <row r="27" spans="1:6" ht="13.5" thickBot="1" x14ac:dyDescent="0.25">
      <c r="A27" s="2" t="s">
        <v>30</v>
      </c>
      <c r="B27" s="2" t="s">
        <v>97</v>
      </c>
      <c r="C27">
        <v>2</v>
      </c>
      <c r="D27">
        <v>1</v>
      </c>
      <c r="F27" t="s">
        <v>330</v>
      </c>
    </row>
    <row r="28" spans="1:6" ht="13.5" thickBot="1" x14ac:dyDescent="0.25">
      <c r="A28" s="2" t="s">
        <v>242</v>
      </c>
      <c r="B28" s="2" t="s">
        <v>243</v>
      </c>
      <c r="C28">
        <v>1</v>
      </c>
      <c r="D28">
        <v>2</v>
      </c>
      <c r="F28" t="s">
        <v>331</v>
      </c>
    </row>
    <row r="29" spans="1:6" ht="13.5" thickBot="1" x14ac:dyDescent="0.25">
      <c r="A29" s="2" t="s">
        <v>57</v>
      </c>
      <c r="B29" s="2" t="s">
        <v>124</v>
      </c>
      <c r="C29">
        <v>2</v>
      </c>
      <c r="D29">
        <v>1</v>
      </c>
      <c r="F29" t="s">
        <v>332</v>
      </c>
    </row>
    <row r="30" spans="1:6" ht="13.5" thickBot="1" x14ac:dyDescent="0.25">
      <c r="A30" s="2" t="s">
        <v>175</v>
      </c>
      <c r="B30" s="2" t="s">
        <v>176</v>
      </c>
      <c r="C30">
        <v>1</v>
      </c>
      <c r="D30">
        <v>2</v>
      </c>
      <c r="F30" t="s">
        <v>333</v>
      </c>
    </row>
    <row r="31" spans="1:6" ht="13.5" thickBot="1" x14ac:dyDescent="0.25">
      <c r="A31" s="2" t="s">
        <v>17</v>
      </c>
      <c r="B31" s="2" t="s">
        <v>84</v>
      </c>
      <c r="C31">
        <v>1</v>
      </c>
      <c r="D31">
        <v>1</v>
      </c>
      <c r="F31" t="s">
        <v>277</v>
      </c>
    </row>
    <row r="32" spans="1:6" ht="13.5" thickBot="1" x14ac:dyDescent="0.25">
      <c r="A32" s="2" t="s">
        <v>72</v>
      </c>
      <c r="B32" s="2" t="s">
        <v>140</v>
      </c>
      <c r="C32">
        <v>1</v>
      </c>
      <c r="D32">
        <v>1</v>
      </c>
      <c r="F32" t="s">
        <v>278</v>
      </c>
    </row>
    <row r="33" spans="1:6" ht="13.5" thickBot="1" x14ac:dyDescent="0.25">
      <c r="A33" s="2" t="s">
        <v>18</v>
      </c>
      <c r="B33" s="2" t="s">
        <v>85</v>
      </c>
      <c r="C33">
        <v>1</v>
      </c>
      <c r="D33">
        <v>1</v>
      </c>
      <c r="F33" t="s">
        <v>279</v>
      </c>
    </row>
    <row r="34" spans="1:6" ht="13.5" thickBot="1" x14ac:dyDescent="0.25">
      <c r="A34" s="2" t="s">
        <v>40</v>
      </c>
      <c r="B34" s="2" t="s">
        <v>107</v>
      </c>
      <c r="C34">
        <v>1</v>
      </c>
      <c r="D34">
        <v>1</v>
      </c>
      <c r="F34" t="s">
        <v>280</v>
      </c>
    </row>
    <row r="35" spans="1:6" ht="13.5" thickBot="1" x14ac:dyDescent="0.25">
      <c r="A35" s="2" t="s">
        <v>41</v>
      </c>
      <c r="B35" s="2" t="s">
        <v>108</v>
      </c>
      <c r="C35">
        <v>1</v>
      </c>
      <c r="D35">
        <v>1</v>
      </c>
      <c r="F35" t="s">
        <v>281</v>
      </c>
    </row>
    <row r="36" spans="1:6" ht="13.5" thickBot="1" x14ac:dyDescent="0.25">
      <c r="A36" s="2" t="s">
        <v>29</v>
      </c>
      <c r="B36" s="2" t="s">
        <v>96</v>
      </c>
      <c r="C36">
        <v>1</v>
      </c>
      <c r="D36">
        <v>1</v>
      </c>
      <c r="F36" t="s">
        <v>282</v>
      </c>
    </row>
    <row r="37" spans="1:6" ht="13.5" thickBot="1" x14ac:dyDescent="0.25">
      <c r="A37" s="2" t="s">
        <v>16</v>
      </c>
      <c r="B37" s="2" t="s">
        <v>83</v>
      </c>
      <c r="C37">
        <v>1</v>
      </c>
      <c r="D37">
        <v>1</v>
      </c>
      <c r="F37" t="s">
        <v>283</v>
      </c>
    </row>
    <row r="38" spans="1:6" ht="13.5" thickBot="1" x14ac:dyDescent="0.25">
      <c r="A38" s="2" t="s">
        <v>65</v>
      </c>
      <c r="B38" s="2" t="s">
        <v>132</v>
      </c>
      <c r="C38">
        <v>1</v>
      </c>
      <c r="D38">
        <v>1</v>
      </c>
      <c r="F38" t="s">
        <v>284</v>
      </c>
    </row>
    <row r="39" spans="1:6" ht="13.5" thickBot="1" x14ac:dyDescent="0.25">
      <c r="A39" s="2" t="s">
        <v>21</v>
      </c>
      <c r="B39" s="2" t="s">
        <v>88</v>
      </c>
      <c r="C39">
        <v>1</v>
      </c>
      <c r="D39">
        <v>1</v>
      </c>
      <c r="F39" t="s">
        <v>285</v>
      </c>
    </row>
    <row r="40" spans="1:6" ht="13.5" thickBot="1" x14ac:dyDescent="0.25">
      <c r="A40" s="2" t="s">
        <v>63</v>
      </c>
      <c r="B40" s="2" t="s">
        <v>130</v>
      </c>
      <c r="C40">
        <v>1</v>
      </c>
      <c r="D40">
        <v>1</v>
      </c>
      <c r="F40" t="s">
        <v>286</v>
      </c>
    </row>
    <row r="41" spans="1:6" ht="13.5" thickBot="1" x14ac:dyDescent="0.25">
      <c r="A41" s="2" t="s">
        <v>15</v>
      </c>
      <c r="B41" s="2" t="s">
        <v>82</v>
      </c>
      <c r="C41">
        <v>1</v>
      </c>
      <c r="D41">
        <v>1</v>
      </c>
      <c r="F41" t="s">
        <v>287</v>
      </c>
    </row>
    <row r="42" spans="1:6" ht="13.5" thickBot="1" x14ac:dyDescent="0.25">
      <c r="A42" s="2" t="s">
        <v>77</v>
      </c>
      <c r="B42" s="2" t="s">
        <v>145</v>
      </c>
      <c r="C42">
        <v>3</v>
      </c>
      <c r="D42">
        <v>1</v>
      </c>
      <c r="F42" t="s">
        <v>334</v>
      </c>
    </row>
    <row r="43" spans="1:6" ht="13.5" thickBot="1" x14ac:dyDescent="0.25">
      <c r="A43" s="2" t="s">
        <v>60</v>
      </c>
      <c r="B43" s="2" t="s">
        <v>127</v>
      </c>
      <c r="C43">
        <v>2</v>
      </c>
      <c r="D43">
        <v>1</v>
      </c>
      <c r="F43" t="s">
        <v>335</v>
      </c>
    </row>
    <row r="44" spans="1:6" ht="13.5" thickBot="1" x14ac:dyDescent="0.25">
      <c r="A44" s="2" t="s">
        <v>71</v>
      </c>
      <c r="B44" s="2" t="s">
        <v>139</v>
      </c>
      <c r="C44">
        <v>3</v>
      </c>
      <c r="D44">
        <v>1</v>
      </c>
      <c r="F44" t="s">
        <v>336</v>
      </c>
    </row>
    <row r="45" spans="1:6" ht="13.5" thickBot="1" x14ac:dyDescent="0.25">
      <c r="A45" s="2" t="s">
        <v>78</v>
      </c>
      <c r="B45" s="2" t="s">
        <v>146</v>
      </c>
      <c r="C45">
        <v>3</v>
      </c>
      <c r="D45">
        <v>1</v>
      </c>
      <c r="F45" t="s">
        <v>337</v>
      </c>
    </row>
    <row r="46" spans="1:6" ht="13.5" thickBot="1" x14ac:dyDescent="0.25">
      <c r="A46" s="2" t="s">
        <v>191</v>
      </c>
      <c r="B46" s="2" t="s">
        <v>192</v>
      </c>
      <c r="C46">
        <v>2</v>
      </c>
      <c r="D46">
        <v>2</v>
      </c>
      <c r="F46" t="s">
        <v>288</v>
      </c>
    </row>
    <row r="47" spans="1:6" ht="13.5" thickBot="1" x14ac:dyDescent="0.25">
      <c r="A47" s="2" t="s">
        <v>14</v>
      </c>
      <c r="B47" s="2" t="s">
        <v>81</v>
      </c>
      <c r="C47">
        <v>1</v>
      </c>
      <c r="D47">
        <v>1</v>
      </c>
      <c r="F47" t="s">
        <v>289</v>
      </c>
    </row>
    <row r="48" spans="1:6" ht="13.5" thickBot="1" x14ac:dyDescent="0.25">
      <c r="A48" s="2" t="s">
        <v>28</v>
      </c>
      <c r="B48" s="2" t="s">
        <v>95</v>
      </c>
      <c r="C48">
        <v>1</v>
      </c>
      <c r="D48">
        <v>1</v>
      </c>
      <c r="F48" t="s">
        <v>290</v>
      </c>
    </row>
    <row r="49" spans="1:6" ht="13.5" thickBot="1" x14ac:dyDescent="0.25">
      <c r="A49" s="2" t="s">
        <v>44</v>
      </c>
      <c r="B49" s="2" t="s">
        <v>111</v>
      </c>
      <c r="C49">
        <v>1</v>
      </c>
      <c r="D49">
        <v>1</v>
      </c>
      <c r="F49" t="s">
        <v>291</v>
      </c>
    </row>
    <row r="50" spans="1:6" ht="13.5" thickBot="1" x14ac:dyDescent="0.25">
      <c r="A50" s="2" t="s">
        <v>42</v>
      </c>
      <c r="B50" s="2" t="s">
        <v>109</v>
      </c>
      <c r="C50">
        <v>1</v>
      </c>
      <c r="D50">
        <v>1</v>
      </c>
      <c r="F50" t="s">
        <v>292</v>
      </c>
    </row>
    <row r="51" spans="1:6" ht="13.5" thickBot="1" x14ac:dyDescent="0.25">
      <c r="A51" s="2" t="s">
        <v>20</v>
      </c>
      <c r="B51" s="2" t="s">
        <v>87</v>
      </c>
      <c r="C51">
        <v>1</v>
      </c>
      <c r="D51">
        <v>1</v>
      </c>
      <c r="F51" t="s">
        <v>293</v>
      </c>
    </row>
    <row r="52" spans="1:6" ht="13.5" thickBot="1" x14ac:dyDescent="0.25">
      <c r="A52" s="2" t="s">
        <v>8</v>
      </c>
      <c r="B52" s="2" t="s">
        <v>137</v>
      </c>
      <c r="C52">
        <v>3</v>
      </c>
      <c r="D52">
        <v>1</v>
      </c>
      <c r="F52" t="s">
        <v>338</v>
      </c>
    </row>
    <row r="53" spans="1:6" ht="13.5" thickBot="1" x14ac:dyDescent="0.25">
      <c r="A53" s="2" t="s">
        <v>22</v>
      </c>
      <c r="B53" s="2" t="s">
        <v>89</v>
      </c>
      <c r="C53">
        <v>1</v>
      </c>
      <c r="D53">
        <v>1</v>
      </c>
      <c r="F53" t="s">
        <v>294</v>
      </c>
    </row>
    <row r="54" spans="1:6" ht="13.5" thickBot="1" x14ac:dyDescent="0.25">
      <c r="A54" s="2" t="s">
        <v>66</v>
      </c>
      <c r="B54" s="2" t="s">
        <v>133</v>
      </c>
      <c r="C54">
        <v>1</v>
      </c>
      <c r="D54">
        <v>1</v>
      </c>
      <c r="F54" t="s">
        <v>295</v>
      </c>
    </row>
    <row r="55" spans="1:6" ht="13.5" thickBot="1" x14ac:dyDescent="0.25">
      <c r="A55" s="2" t="s">
        <v>195</v>
      </c>
      <c r="B55" s="2" t="s">
        <v>154</v>
      </c>
      <c r="C55">
        <v>2</v>
      </c>
      <c r="D55">
        <v>2</v>
      </c>
      <c r="F55" t="s">
        <v>296</v>
      </c>
    </row>
    <row r="56" spans="1:6" ht="13.5" thickBot="1" x14ac:dyDescent="0.25">
      <c r="A56" s="2" t="s">
        <v>210</v>
      </c>
      <c r="B56" s="2" t="s">
        <v>211</v>
      </c>
      <c r="C56">
        <v>3</v>
      </c>
      <c r="D56">
        <v>2</v>
      </c>
      <c r="F56" t="s">
        <v>339</v>
      </c>
    </row>
    <row r="57" spans="1:6" ht="13.5" thickBot="1" x14ac:dyDescent="0.25">
      <c r="A57" s="2" t="s">
        <v>23</v>
      </c>
      <c r="B57" s="2" t="s">
        <v>90</v>
      </c>
      <c r="C57">
        <v>1</v>
      </c>
      <c r="D57">
        <v>1</v>
      </c>
      <c r="F57" t="s">
        <v>297</v>
      </c>
    </row>
    <row r="58" spans="1:6" ht="13.5" thickBot="1" x14ac:dyDescent="0.25">
      <c r="A58" s="2" t="s">
        <v>19</v>
      </c>
      <c r="B58" s="2" t="s">
        <v>86</v>
      </c>
      <c r="C58">
        <v>1</v>
      </c>
      <c r="D58">
        <v>1</v>
      </c>
      <c r="F58" t="s">
        <v>298</v>
      </c>
    </row>
    <row r="59" spans="1:6" ht="13.5" thickBot="1" x14ac:dyDescent="0.25">
      <c r="A59" s="2" t="s">
        <v>73</v>
      </c>
      <c r="B59" s="2" t="s">
        <v>141</v>
      </c>
      <c r="C59">
        <v>1</v>
      </c>
      <c r="D59">
        <v>1</v>
      </c>
      <c r="F59" t="s">
        <v>299</v>
      </c>
    </row>
    <row r="60" spans="1:6" ht="13.5" thickBot="1" x14ac:dyDescent="0.25">
      <c r="A60" s="2" t="s">
        <v>206</v>
      </c>
      <c r="B60" s="2" t="s">
        <v>207</v>
      </c>
      <c r="C60">
        <v>2</v>
      </c>
      <c r="D60">
        <v>2</v>
      </c>
      <c r="F60" t="s">
        <v>300</v>
      </c>
    </row>
    <row r="61" spans="1:6" ht="13.5" thickBot="1" x14ac:dyDescent="0.25">
      <c r="A61" s="2" t="s">
        <v>153</v>
      </c>
      <c r="B61" s="2" t="s">
        <v>154</v>
      </c>
      <c r="C61">
        <v>1</v>
      </c>
      <c r="D61">
        <v>2</v>
      </c>
      <c r="F61" t="s">
        <v>340</v>
      </c>
    </row>
    <row r="62" spans="1:6" ht="13.5" thickBot="1" x14ac:dyDescent="0.25">
      <c r="A62" s="2" t="s">
        <v>171</v>
      </c>
      <c r="B62" s="2" t="s">
        <v>172</v>
      </c>
      <c r="C62">
        <v>2</v>
      </c>
      <c r="D62">
        <v>2</v>
      </c>
      <c r="F62" t="s">
        <v>301</v>
      </c>
    </row>
    <row r="63" spans="1:6" ht="13.5" thickBot="1" x14ac:dyDescent="0.25">
      <c r="A63" s="2" t="s">
        <v>151</v>
      </c>
      <c r="B63" s="2" t="s">
        <v>152</v>
      </c>
      <c r="C63">
        <v>1</v>
      </c>
      <c r="D63">
        <v>2</v>
      </c>
      <c r="F63" t="s">
        <v>341</v>
      </c>
    </row>
    <row r="64" spans="1:6" ht="13.5" thickBot="1" x14ac:dyDescent="0.25">
      <c r="A64" s="2" t="s">
        <v>159</v>
      </c>
      <c r="B64" s="2" t="s">
        <v>160</v>
      </c>
      <c r="C64">
        <v>2</v>
      </c>
      <c r="D64">
        <v>2</v>
      </c>
      <c r="F64" t="s">
        <v>302</v>
      </c>
    </row>
    <row r="65" spans="1:6" ht="13.5" thickBot="1" x14ac:dyDescent="0.25">
      <c r="A65" s="2" t="s">
        <v>38</v>
      </c>
      <c r="B65" s="2" t="s">
        <v>105</v>
      </c>
      <c r="C65">
        <v>1</v>
      </c>
      <c r="D65">
        <v>1</v>
      </c>
      <c r="F65" t="s">
        <v>303</v>
      </c>
    </row>
    <row r="66" spans="1:6" ht="13.5" thickBot="1" x14ac:dyDescent="0.25">
      <c r="A66" s="2" t="s">
        <v>67</v>
      </c>
      <c r="B66" s="2" t="s">
        <v>134</v>
      </c>
      <c r="C66">
        <v>1</v>
      </c>
      <c r="D66">
        <v>1</v>
      </c>
      <c r="F66" t="s">
        <v>304</v>
      </c>
    </row>
    <row r="67" spans="1:6" ht="13.5" thickBot="1" x14ac:dyDescent="0.25">
      <c r="A67" s="2" t="s">
        <v>51</v>
      </c>
      <c r="B67" s="2" t="s">
        <v>118</v>
      </c>
      <c r="C67">
        <v>2</v>
      </c>
      <c r="D67">
        <v>1</v>
      </c>
      <c r="F67" t="s">
        <v>342</v>
      </c>
    </row>
    <row r="68" spans="1:6" ht="13.5" thickBot="1" x14ac:dyDescent="0.25">
      <c r="A68" s="2" t="s">
        <v>59</v>
      </c>
      <c r="B68" s="2" t="s">
        <v>126</v>
      </c>
      <c r="C68">
        <v>2</v>
      </c>
      <c r="D68">
        <v>1</v>
      </c>
      <c r="F68" t="s">
        <v>343</v>
      </c>
    </row>
    <row r="69" spans="1:6" ht="13.5" thickBot="1" x14ac:dyDescent="0.25">
      <c r="A69" s="2" t="s">
        <v>179</v>
      </c>
      <c r="B69" s="2" t="s">
        <v>180</v>
      </c>
      <c r="C69">
        <v>1</v>
      </c>
      <c r="D69">
        <v>2</v>
      </c>
      <c r="F69" t="s">
        <v>344</v>
      </c>
    </row>
    <row r="70" spans="1:6" ht="13.5" thickBot="1" x14ac:dyDescent="0.25">
      <c r="A70" s="2" t="s">
        <v>33</v>
      </c>
      <c r="B70" s="2" t="s">
        <v>100</v>
      </c>
      <c r="C70">
        <v>1</v>
      </c>
      <c r="D70">
        <v>1</v>
      </c>
      <c r="F70" t="s">
        <v>305</v>
      </c>
    </row>
    <row r="71" spans="1:6" ht="13.5" thickBot="1" x14ac:dyDescent="0.25">
      <c r="A71" s="2" t="s">
        <v>35</v>
      </c>
      <c r="B71" s="2" t="s">
        <v>102</v>
      </c>
      <c r="C71">
        <v>2</v>
      </c>
      <c r="D71">
        <v>1</v>
      </c>
      <c r="F71" t="s">
        <v>345</v>
      </c>
    </row>
    <row r="72" spans="1:6" ht="13.5" thickBot="1" x14ac:dyDescent="0.25">
      <c r="A72" s="2" t="s">
        <v>54</v>
      </c>
      <c r="B72" s="2" t="s">
        <v>121</v>
      </c>
      <c r="C72">
        <v>1</v>
      </c>
      <c r="D72">
        <v>1</v>
      </c>
      <c r="F72" t="s">
        <v>306</v>
      </c>
    </row>
    <row r="73" spans="1:6" ht="13.5" thickBot="1" x14ac:dyDescent="0.25">
      <c r="A73" s="2" t="s">
        <v>69</v>
      </c>
      <c r="B73" s="2" t="s">
        <v>136</v>
      </c>
      <c r="C73">
        <v>3</v>
      </c>
      <c r="D73">
        <v>1</v>
      </c>
      <c r="F73" t="s">
        <v>346</v>
      </c>
    </row>
    <row r="74" spans="1:6" ht="13.5" thickBot="1" x14ac:dyDescent="0.25">
      <c r="A74" s="2" t="s">
        <v>50</v>
      </c>
      <c r="B74" s="2" t="s">
        <v>117</v>
      </c>
      <c r="C74">
        <v>1</v>
      </c>
      <c r="D74">
        <v>1</v>
      </c>
      <c r="F74" t="s">
        <v>307</v>
      </c>
    </row>
    <row r="75" spans="1:6" ht="13.5" thickBot="1" x14ac:dyDescent="0.25">
      <c r="A75" s="2" t="s">
        <v>52</v>
      </c>
      <c r="B75" s="2" t="s">
        <v>119</v>
      </c>
      <c r="C75">
        <v>2</v>
      </c>
      <c r="D75">
        <v>1</v>
      </c>
      <c r="F75" t="s">
        <v>347</v>
      </c>
    </row>
    <row r="76" spans="1:6" ht="13.5" thickBot="1" x14ac:dyDescent="0.25">
      <c r="A76" s="2" t="s">
        <v>49</v>
      </c>
      <c r="B76" s="2" t="s">
        <v>116</v>
      </c>
      <c r="C76">
        <v>2</v>
      </c>
      <c r="D76">
        <v>1</v>
      </c>
      <c r="F76" t="s">
        <v>348</v>
      </c>
    </row>
    <row r="77" spans="1:6" ht="13.5" thickBot="1" x14ac:dyDescent="0.25">
      <c r="A77" s="2" t="s">
        <v>34</v>
      </c>
      <c r="B77" s="2" t="s">
        <v>101</v>
      </c>
      <c r="C77">
        <v>2</v>
      </c>
      <c r="D77">
        <v>1</v>
      </c>
      <c r="F77" t="s">
        <v>349</v>
      </c>
    </row>
    <row r="78" spans="1:6" ht="13.5" thickBot="1" x14ac:dyDescent="0.25">
      <c r="A78" s="2" t="s">
        <v>230</v>
      </c>
      <c r="B78" s="2" t="s">
        <v>231</v>
      </c>
      <c r="C78">
        <v>3</v>
      </c>
      <c r="D78">
        <v>2</v>
      </c>
      <c r="F78" t="s">
        <v>350</v>
      </c>
    </row>
    <row r="79" spans="1:6" ht="13.5" thickBot="1" x14ac:dyDescent="0.25">
      <c r="A79" s="2" t="s">
        <v>53</v>
      </c>
      <c r="B79" s="2" t="s">
        <v>120</v>
      </c>
      <c r="C79">
        <v>1</v>
      </c>
      <c r="D79">
        <v>1</v>
      </c>
      <c r="F79" t="s">
        <v>308</v>
      </c>
    </row>
    <row r="80" spans="1:6" ht="13.5" thickBot="1" x14ac:dyDescent="0.25">
      <c r="A80" s="2" t="s">
        <v>47</v>
      </c>
      <c r="B80" s="2" t="s">
        <v>114</v>
      </c>
      <c r="C80">
        <v>2</v>
      </c>
      <c r="D80">
        <v>1</v>
      </c>
      <c r="F80" t="s">
        <v>351</v>
      </c>
    </row>
    <row r="81" spans="1:6" ht="13.5" thickBot="1" x14ac:dyDescent="0.25">
      <c r="A81" s="2" t="s">
        <v>79</v>
      </c>
      <c r="B81" s="2" t="s">
        <v>147</v>
      </c>
      <c r="C81">
        <v>3</v>
      </c>
      <c r="D81">
        <v>1</v>
      </c>
      <c r="F81" t="s">
        <v>352</v>
      </c>
    </row>
    <row r="82" spans="1:6" ht="13.5" thickBot="1" x14ac:dyDescent="0.25">
      <c r="A82" s="2" t="s">
        <v>224</v>
      </c>
      <c r="B82" s="2" t="s">
        <v>225</v>
      </c>
      <c r="C82">
        <v>3</v>
      </c>
      <c r="D82">
        <v>2</v>
      </c>
      <c r="F82" t="s">
        <v>353</v>
      </c>
    </row>
    <row r="83" spans="1:6" ht="13.5" thickBot="1" x14ac:dyDescent="0.25">
      <c r="A83" s="2" t="s">
        <v>165</v>
      </c>
      <c r="B83" s="2" t="s">
        <v>166</v>
      </c>
      <c r="C83">
        <v>1</v>
      </c>
      <c r="D83">
        <v>2</v>
      </c>
      <c r="F83" t="s">
        <v>354</v>
      </c>
    </row>
    <row r="84" spans="1:6" ht="13.5" thickBot="1" x14ac:dyDescent="0.25">
      <c r="A84" s="2" t="s">
        <v>187</v>
      </c>
      <c r="B84" s="2" t="s">
        <v>188</v>
      </c>
      <c r="C84">
        <v>1</v>
      </c>
      <c r="D84">
        <v>2</v>
      </c>
      <c r="F84" t="s">
        <v>355</v>
      </c>
    </row>
    <row r="85" spans="1:6" ht="13.5" thickBot="1" x14ac:dyDescent="0.25">
      <c r="A85" s="2" t="s">
        <v>46</v>
      </c>
      <c r="B85" s="2" t="s">
        <v>113</v>
      </c>
      <c r="C85">
        <v>2</v>
      </c>
      <c r="D85">
        <v>1</v>
      </c>
      <c r="F85" t="s">
        <v>356</v>
      </c>
    </row>
    <row r="86" spans="1:6" ht="13.5" thickBot="1" x14ac:dyDescent="0.25">
      <c r="A86" s="2" t="s">
        <v>62</v>
      </c>
      <c r="B86" s="2" t="s">
        <v>129</v>
      </c>
      <c r="C86">
        <v>1</v>
      </c>
      <c r="D86">
        <v>1</v>
      </c>
      <c r="F86" t="s">
        <v>309</v>
      </c>
    </row>
    <row r="87" spans="1:6" ht="13.5" thickBot="1" x14ac:dyDescent="0.25">
      <c r="A87" s="2" t="s">
        <v>48</v>
      </c>
      <c r="B87" s="2" t="s">
        <v>115</v>
      </c>
      <c r="C87">
        <v>1</v>
      </c>
      <c r="D87">
        <v>1</v>
      </c>
      <c r="F87" t="s">
        <v>310</v>
      </c>
    </row>
    <row r="88" spans="1:6" ht="13.5" thickBot="1" x14ac:dyDescent="0.25">
      <c r="A88" s="2" t="s">
        <v>169</v>
      </c>
      <c r="B88" s="2" t="s">
        <v>170</v>
      </c>
      <c r="C88">
        <v>1</v>
      </c>
      <c r="D88">
        <v>2</v>
      </c>
      <c r="F88" t="s">
        <v>357</v>
      </c>
    </row>
    <row r="89" spans="1:6" ht="13.5" thickBot="1" x14ac:dyDescent="0.25">
      <c r="A89" s="2" t="s">
        <v>177</v>
      </c>
      <c r="B89" s="2" t="s">
        <v>178</v>
      </c>
      <c r="C89">
        <v>1</v>
      </c>
      <c r="D89">
        <v>2</v>
      </c>
      <c r="F89" t="s">
        <v>358</v>
      </c>
    </row>
    <row r="90" spans="1:6" ht="13.5" thickBot="1" x14ac:dyDescent="0.25">
      <c r="A90" s="2" t="s">
        <v>157</v>
      </c>
      <c r="B90" s="2" t="s">
        <v>158</v>
      </c>
      <c r="C90">
        <v>1</v>
      </c>
      <c r="D90">
        <v>2</v>
      </c>
      <c r="F90" t="s">
        <v>359</v>
      </c>
    </row>
    <row r="91" spans="1:6" ht="13.5" thickBot="1" x14ac:dyDescent="0.25">
      <c r="A91" s="2" t="s">
        <v>234</v>
      </c>
      <c r="B91" s="2" t="s">
        <v>235</v>
      </c>
      <c r="C91">
        <v>2</v>
      </c>
      <c r="D91">
        <v>2</v>
      </c>
      <c r="F91" t="s">
        <v>311</v>
      </c>
    </row>
    <row r="92" spans="1:6" ht="13.5" thickBot="1" x14ac:dyDescent="0.25">
      <c r="A92" s="2" t="s">
        <v>173</v>
      </c>
      <c r="B92" s="2" t="s">
        <v>174</v>
      </c>
      <c r="C92">
        <v>1</v>
      </c>
      <c r="D92">
        <v>2</v>
      </c>
      <c r="F92" t="s">
        <v>360</v>
      </c>
    </row>
    <row r="93" spans="1:6" ht="13.5" thickBot="1" x14ac:dyDescent="0.25">
      <c r="A93" s="2" t="s">
        <v>220</v>
      </c>
      <c r="B93" s="2" t="s">
        <v>221</v>
      </c>
      <c r="C93">
        <v>1</v>
      </c>
      <c r="D93">
        <v>2</v>
      </c>
      <c r="F93" t="s">
        <v>361</v>
      </c>
    </row>
    <row r="94" spans="1:6" ht="13.5" thickBot="1" x14ac:dyDescent="0.25">
      <c r="A94" s="2" t="s">
        <v>155</v>
      </c>
      <c r="B94" s="2" t="s">
        <v>156</v>
      </c>
      <c r="C94">
        <v>1</v>
      </c>
      <c r="D94">
        <v>2</v>
      </c>
      <c r="F94" t="s">
        <v>362</v>
      </c>
    </row>
    <row r="95" spans="1:6" ht="13.5" thickBot="1" x14ac:dyDescent="0.25">
      <c r="A95" s="2" t="s">
        <v>61</v>
      </c>
      <c r="B95" s="2" t="s">
        <v>128</v>
      </c>
      <c r="C95">
        <v>1</v>
      </c>
      <c r="D95">
        <v>1</v>
      </c>
      <c r="F95" t="s">
        <v>312</v>
      </c>
    </row>
    <row r="96" spans="1:6" ht="13.5" thickBot="1" x14ac:dyDescent="0.25">
      <c r="A96" s="2" t="s">
        <v>75</v>
      </c>
      <c r="B96" s="2" t="s">
        <v>143</v>
      </c>
      <c r="C96">
        <v>2</v>
      </c>
      <c r="D96">
        <v>1</v>
      </c>
      <c r="F96" t="s">
        <v>363</v>
      </c>
    </row>
    <row r="97" spans="1:6" ht="13.5" thickBot="1" x14ac:dyDescent="0.25">
      <c r="A97" s="2" t="s">
        <v>238</v>
      </c>
      <c r="B97" s="2" t="s">
        <v>239</v>
      </c>
      <c r="C97">
        <v>1</v>
      </c>
      <c r="D97">
        <v>2</v>
      </c>
      <c r="F97" t="s">
        <v>364</v>
      </c>
    </row>
    <row r="98" spans="1:6" ht="13.5" thickBot="1" x14ac:dyDescent="0.25">
      <c r="A98" s="2" t="s">
        <v>244</v>
      </c>
      <c r="B98" s="2" t="s">
        <v>245</v>
      </c>
      <c r="C98">
        <v>1</v>
      </c>
      <c r="D98">
        <v>2</v>
      </c>
      <c r="F98" t="s">
        <v>365</v>
      </c>
    </row>
    <row r="99" spans="1:6" ht="13.5" thickBot="1" x14ac:dyDescent="0.25">
      <c r="A99" s="2" t="s">
        <v>246</v>
      </c>
      <c r="B99" s="2" t="s">
        <v>247</v>
      </c>
      <c r="C99">
        <v>1</v>
      </c>
      <c r="D99">
        <v>2</v>
      </c>
      <c r="F99" t="s">
        <v>366</v>
      </c>
    </row>
    <row r="100" spans="1:6" ht="13.5" thickBot="1" x14ac:dyDescent="0.25">
      <c r="A100" s="2" t="s">
        <v>80</v>
      </c>
      <c r="B100" s="2" t="s">
        <v>148</v>
      </c>
      <c r="C100">
        <v>2</v>
      </c>
      <c r="D100">
        <v>1</v>
      </c>
      <c r="F100" t="s">
        <v>367</v>
      </c>
    </row>
    <row r="101" spans="1:6" ht="13.5" thickBot="1" x14ac:dyDescent="0.25">
      <c r="A101" s="2" t="s">
        <v>218</v>
      </c>
      <c r="B101" s="2" t="s">
        <v>219</v>
      </c>
      <c r="C101">
        <v>1</v>
      </c>
      <c r="D101">
        <v>2</v>
      </c>
      <c r="F101" t="s">
        <v>368</v>
      </c>
    </row>
    <row r="102" spans="1:6" ht="13.5" thickBot="1" x14ac:dyDescent="0.25">
      <c r="A102" s="2" t="s">
        <v>32</v>
      </c>
      <c r="B102" s="2" t="s">
        <v>99</v>
      </c>
      <c r="C102">
        <v>2</v>
      </c>
      <c r="D102">
        <v>1</v>
      </c>
      <c r="F102" t="s">
        <v>369</v>
      </c>
    </row>
    <row r="103" spans="1:6" ht="13.5" thickBot="1" x14ac:dyDescent="0.25">
      <c r="A103" s="2" t="s">
        <v>236</v>
      </c>
      <c r="B103" s="2" t="s">
        <v>237</v>
      </c>
      <c r="C103">
        <v>1</v>
      </c>
      <c r="D103">
        <v>2</v>
      </c>
      <c r="F103" t="s">
        <v>370</v>
      </c>
    </row>
    <row r="104" spans="1:6" ht="13.5" thickBot="1" x14ac:dyDescent="0.25">
      <c r="A104" s="2" t="s">
        <v>208</v>
      </c>
      <c r="B104" s="2" t="s">
        <v>209</v>
      </c>
      <c r="C104">
        <v>2</v>
      </c>
      <c r="D104">
        <v>2</v>
      </c>
      <c r="F104" t="s">
        <v>313</v>
      </c>
    </row>
    <row r="105" spans="1:6" ht="13.5" thickBot="1" x14ac:dyDescent="0.25">
      <c r="A105" s="2" t="s">
        <v>202</v>
      </c>
      <c r="B105" s="2" t="s">
        <v>203</v>
      </c>
      <c r="C105">
        <v>2</v>
      </c>
      <c r="D105">
        <v>2</v>
      </c>
      <c r="F105" t="s">
        <v>314</v>
      </c>
    </row>
    <row r="106" spans="1:6" ht="13.5" thickBot="1" x14ac:dyDescent="0.25">
      <c r="A106" s="2" t="s">
        <v>228</v>
      </c>
      <c r="B106" s="2" t="s">
        <v>229</v>
      </c>
      <c r="C106">
        <v>2</v>
      </c>
      <c r="D106">
        <v>2</v>
      </c>
      <c r="F106" t="s">
        <v>315</v>
      </c>
    </row>
    <row r="107" spans="1:6" ht="13.5" thickBot="1" x14ac:dyDescent="0.25">
      <c r="A107" s="2" t="s">
        <v>25</v>
      </c>
      <c r="B107" s="2" t="s">
        <v>92</v>
      </c>
      <c r="C107">
        <v>1</v>
      </c>
      <c r="D107">
        <v>1</v>
      </c>
      <c r="F107" t="s">
        <v>316</v>
      </c>
    </row>
    <row r="108" spans="1:6" ht="13.5" thickBot="1" x14ac:dyDescent="0.25">
      <c r="A108" s="2" t="s">
        <v>222</v>
      </c>
      <c r="B108" s="2" t="s">
        <v>223</v>
      </c>
      <c r="C108">
        <v>2</v>
      </c>
      <c r="D108">
        <v>2</v>
      </c>
      <c r="F108" t="s">
        <v>317</v>
      </c>
    </row>
    <row r="109" spans="1:6" ht="13.5" thickBot="1" x14ac:dyDescent="0.25">
      <c r="A109" s="2" t="s">
        <v>200</v>
      </c>
      <c r="B109" s="2" t="s">
        <v>201</v>
      </c>
      <c r="C109">
        <v>2</v>
      </c>
      <c r="D109">
        <v>2</v>
      </c>
      <c r="F109" t="s">
        <v>318</v>
      </c>
    </row>
    <row r="110" spans="1:6" ht="13.5" thickBot="1" x14ac:dyDescent="0.25">
      <c r="A110" s="2" t="s">
        <v>183</v>
      </c>
      <c r="B110" s="2" t="s">
        <v>184</v>
      </c>
      <c r="C110">
        <v>2</v>
      </c>
      <c r="D110">
        <v>2</v>
      </c>
      <c r="F110" t="s">
        <v>319</v>
      </c>
    </row>
    <row r="111" spans="1:6" ht="13.5" thickBot="1" x14ac:dyDescent="0.25">
      <c r="A111" s="2" t="s">
        <v>56</v>
      </c>
      <c r="B111" s="2" t="s">
        <v>123</v>
      </c>
      <c r="C111">
        <v>2</v>
      </c>
      <c r="D111">
        <v>1</v>
      </c>
      <c r="F111" t="s">
        <v>371</v>
      </c>
    </row>
    <row r="112" spans="1:6" ht="13.5" thickBot="1" x14ac:dyDescent="0.25">
      <c r="A112" s="2" t="s">
        <v>58</v>
      </c>
      <c r="B112" s="2" t="s">
        <v>125</v>
      </c>
      <c r="C112">
        <v>2</v>
      </c>
      <c r="D112">
        <v>1</v>
      </c>
      <c r="F112" t="s">
        <v>372</v>
      </c>
    </row>
    <row r="113" spans="1:6" ht="13.5" thickBot="1" x14ac:dyDescent="0.25">
      <c r="A113" s="2" t="s">
        <v>216</v>
      </c>
      <c r="B113" s="2" t="s">
        <v>217</v>
      </c>
      <c r="C113">
        <v>2</v>
      </c>
      <c r="D113">
        <v>2</v>
      </c>
      <c r="F113" t="s">
        <v>320</v>
      </c>
    </row>
    <row r="114" spans="1:6" ht="13.5" thickBot="1" x14ac:dyDescent="0.25">
      <c r="A114" s="2" t="s">
        <v>31</v>
      </c>
      <c r="B114" s="2" t="s">
        <v>98</v>
      </c>
      <c r="C114">
        <v>2</v>
      </c>
      <c r="D114">
        <v>1</v>
      </c>
      <c r="F114" t="s">
        <v>373</v>
      </c>
    </row>
    <row r="115" spans="1:6" ht="13.5" thickBot="1" x14ac:dyDescent="0.25">
      <c r="A115" s="2" t="s">
        <v>55</v>
      </c>
      <c r="B115" s="2" t="s">
        <v>122</v>
      </c>
      <c r="C115">
        <v>2</v>
      </c>
      <c r="D115">
        <v>1</v>
      </c>
      <c r="F115" t="s">
        <v>374</v>
      </c>
    </row>
    <row r="116" spans="1:6" ht="13.5" thickBot="1" x14ac:dyDescent="0.25">
      <c r="A116" s="2" t="s">
        <v>74</v>
      </c>
      <c r="B116" s="2" t="s">
        <v>142</v>
      </c>
      <c r="C116">
        <v>2</v>
      </c>
      <c r="D116">
        <v>1</v>
      </c>
      <c r="F116" t="s">
        <v>375</v>
      </c>
    </row>
    <row r="117" spans="1:6" ht="13.5" thickBot="1" x14ac:dyDescent="0.25">
      <c r="A117" s="2" t="s">
        <v>45</v>
      </c>
      <c r="B117" s="2" t="s">
        <v>112</v>
      </c>
      <c r="C117">
        <v>1</v>
      </c>
      <c r="D117">
        <v>1</v>
      </c>
      <c r="F117" t="s">
        <v>321</v>
      </c>
    </row>
    <row r="118" spans="1:6" ht="13.5" thickBot="1" x14ac:dyDescent="0.25">
      <c r="A118" s="2" t="s">
        <v>68</v>
      </c>
      <c r="B118" s="2" t="s">
        <v>135</v>
      </c>
      <c r="C118">
        <v>2</v>
      </c>
      <c r="D118">
        <v>1</v>
      </c>
      <c r="F118" t="s">
        <v>376</v>
      </c>
    </row>
    <row r="119" spans="1:6" ht="13.5" thickBot="1" x14ac:dyDescent="0.25">
      <c r="A119" s="2" t="s">
        <v>64</v>
      </c>
      <c r="B119" s="2" t="s">
        <v>131</v>
      </c>
      <c r="C119">
        <v>1</v>
      </c>
      <c r="D119">
        <v>1</v>
      </c>
      <c r="F119" t="s">
        <v>322</v>
      </c>
    </row>
    <row r="120" spans="1:6" ht="13.5" thickBot="1" x14ac:dyDescent="0.25">
      <c r="A120" s="2" t="s">
        <v>185</v>
      </c>
      <c r="B120" s="2" t="s">
        <v>186</v>
      </c>
      <c r="C120">
        <v>1</v>
      </c>
      <c r="D120">
        <v>2</v>
      </c>
      <c r="F120" t="s">
        <v>377</v>
      </c>
    </row>
  </sheetData>
  <sortState xmlns:xlrd2="http://schemas.microsoft.com/office/spreadsheetml/2017/richdata2" ref="A2:B241">
    <sortCondition ref="A2:A241"/>
  </sortState>
  <conditionalFormatting sqref="A2:A1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</vt:lpstr>
      <vt:lpstr>Paises</vt:lpstr>
      <vt:lpstr>Grupo</vt:lpstr>
      <vt:lpstr>Ausencia</vt:lpstr>
      <vt:lpstr>Empleado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Cotaquispe, Rolando</dc:creator>
  <cp:lastModifiedBy>Rolando</cp:lastModifiedBy>
  <dcterms:created xsi:type="dcterms:W3CDTF">2023-07-04T19:23:57Z</dcterms:created>
  <dcterms:modified xsi:type="dcterms:W3CDTF">2023-07-05T03:12:17Z</dcterms:modified>
</cp:coreProperties>
</file>