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Phase Defects" sheetId="1" r:id="rId5"/>
    <sheet state="visible" name="Architect. Design Phase Defects" sheetId="2" r:id="rId6"/>
    <sheet state="visible" name="Coding Phase Defects" sheetId="3" r:id="rId7"/>
    <sheet state="visible" name="Tool-basedCodeAnalysis" sheetId="4" r:id="rId8"/>
  </sheets>
  <definedNames/>
  <calcPr/>
</workbook>
</file>

<file path=xl/sharedStrings.xml><?xml version="1.0" encoding="utf-8"?>
<sst xmlns="http://schemas.openxmlformats.org/spreadsheetml/2006/main" count="118" uniqueCount="69">
  <si>
    <t>do not print this form</t>
  </si>
  <si>
    <t>Echipa</t>
  </si>
  <si>
    <t>Review Form. Requirements Defects</t>
  </si>
  <si>
    <t>Numele si prenumele</t>
  </si>
  <si>
    <t>Grupa</t>
  </si>
  <si>
    <t>Student 1:</t>
  </si>
  <si>
    <t>Buga Mihai Daniel</t>
  </si>
  <si>
    <t>Document  Title:</t>
  </si>
  <si>
    <t>Requirements Document</t>
  </si>
  <si>
    <t>Student 2:</t>
  </si>
  <si>
    <t>Bujor Mihai Alexandru</t>
  </si>
  <si>
    <t>Author Name:</t>
  </si>
  <si>
    <t>Firicescu George</t>
  </si>
  <si>
    <t>Student 3: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</si>
  <si>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</si>
  <si>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</si>
  <si>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</si>
  <si>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</si>
  <si>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</si>
  <si>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</si>
  <si>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</si>
  <si>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CF1</t>
  </si>
  <si>
    <t>Nu se specifica reguli de validare a produselor</t>
  </si>
  <si>
    <t>R02</t>
  </si>
  <si>
    <t>.</t>
  </si>
  <si>
    <t>Nu exista cerinte legate de error handling</t>
  </si>
  <si>
    <t>R04+R02</t>
  </si>
  <si>
    <t>Nu e specificat ce se intampla cand nu exista date la start</t>
  </si>
  <si>
    <t>R05</t>
  </si>
  <si>
    <t>CF3</t>
  </si>
  <si>
    <t>In implementare sunt enumuri, nu pot fi modificate la runtime</t>
  </si>
  <si>
    <t>Effort to review document (hours):</t>
  </si>
  <si>
    <t>0.5</t>
  </si>
  <si>
    <t>Review Form. Architectural Design Defects</t>
  </si>
  <si>
    <t>Architectural Design Document</t>
  </si>
  <si>
    <t xml:space="preserve">Author Name: </t>
  </si>
  <si>
    <t>Georgescu Anca</t>
  </si>
  <si>
    <t>A02</t>
  </si>
  <si>
    <t>reports</t>
  </si>
  <si>
    <t>DailyReportService se afla in reports in loc de service</t>
  </si>
  <si>
    <t>A01</t>
  </si>
  <si>
    <t>ProductTest</t>
  </si>
  <si>
    <t>Clasa de test ProductTest apare in diagrama de arhitectura</t>
  </si>
  <si>
    <t>A10</t>
  </si>
  <si>
    <t>*.ALL</t>
  </si>
  <si>
    <t>Nu exista o bautura de tip ALL, e doar un trick pentru ui</t>
  </si>
  <si>
    <t>Review Form. Coding Defects</t>
  </si>
  <si>
    <t>Coding Document</t>
  </si>
  <si>
    <t>Popescu Ionel</t>
  </si>
  <si>
    <t>C12</t>
  </si>
  <si>
    <t>Stoc.java:10</t>
  </si>
  <si>
    <t>cantitate si stocMinim: int -&gt; double</t>
  </si>
  <si>
    <t>C09</t>
  </si>
  <si>
    <t>StocService.java:73</t>
  </si>
  <si>
    <t>cast la int pe valoare double</t>
  </si>
  <si>
    <t>C07</t>
  </si>
  <si>
    <t>CsvExporter.java:11</t>
  </si>
  <si>
    <t>unused import</t>
  </si>
  <si>
    <t>C04</t>
  </si>
  <si>
    <t>CsvExporter.java:24-25</t>
  </si>
  <si>
    <t>formatul nu este CSV valid</t>
  </si>
  <si>
    <t>.05</t>
  </si>
  <si>
    <t>Tool-based Code Analysis</t>
  </si>
  <si>
    <t>Tool used:</t>
  </si>
  <si>
    <t>File, Line</t>
  </si>
  <si>
    <t>Issue</t>
  </si>
  <si>
    <t>Before</t>
  </si>
  <si>
    <t>After/Argument</t>
  </si>
  <si>
    <t>Effort to perform tool-based code analysis (hours):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</si>
</sst>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80"/>
      <name val="Calibri"/>
    </font>
    <font>
      <i/>
      <sz val="9.0"/>
      <color rgb="FFC0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2" fontId="5" numFmtId="0" xfId="0" applyBorder="1" applyFill="1" applyFont="1"/>
    <xf borderId="1" fillId="2" fontId="5" numFmtId="0" xfId="0" applyAlignment="1" applyBorder="1" applyFont="1">
      <alignment horizontal="right"/>
    </xf>
    <xf borderId="1" fillId="2" fontId="6" numFmtId="0" xfId="0" applyAlignment="1" applyBorder="1" applyFont="1">
      <alignment horizontal="right"/>
    </xf>
    <xf borderId="0" fillId="0" fontId="5" numFmtId="0" xfId="0" applyFont="1"/>
    <xf borderId="4" fillId="0" fontId="5" numFmtId="0" xfId="0" applyBorder="1" applyFont="1"/>
    <xf borderId="1" fillId="0" fontId="5" numFmtId="0" xfId="0" applyAlignment="1" applyBorder="1" applyFont="1">
      <alignment horizontal="right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readingOrder="0" shrinkToFit="0" wrapText="1"/>
    </xf>
    <xf borderId="4" fillId="0" fontId="7" numFmtId="0" xfId="0" applyBorder="1" applyFont="1"/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0" fontId="5" numFmtId="0" xfId="0" applyBorder="1" applyFont="1"/>
    <xf borderId="2" fillId="0" fontId="5" numFmtId="0" xfId="0" applyBorder="1" applyFont="1"/>
    <xf borderId="4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6" numFmtId="0" xfId="0" applyAlignment="1" applyBorder="1" applyFont="1">
      <alignment horizontal="right"/>
    </xf>
    <xf borderId="4" fillId="4" fontId="5" numFmtId="0" xfId="0" applyBorder="1" applyFill="1" applyFont="1"/>
    <xf borderId="1" fillId="4" fontId="5" numFmtId="0" xfId="0" applyAlignment="1" applyBorder="1" applyFont="1">
      <alignment horizontal="right"/>
    </xf>
    <xf borderId="1" fillId="4" fontId="6" numFmtId="0" xfId="0" applyAlignment="1" applyBorder="1" applyFont="1">
      <alignment horizontal="right"/>
    </xf>
    <xf borderId="5" fillId="0" fontId="5" numFmtId="0" xfId="0" applyAlignment="1" applyBorder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1.0"/>
    <col customWidth="1" min="10" max="10" width="14.43"/>
    <col customWidth="1" min="11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0" t="s">
        <v>7</v>
      </c>
      <c r="D4" s="11" t="s">
        <v>8</v>
      </c>
      <c r="E4" s="6"/>
      <c r="F4" s="3"/>
      <c r="G4" s="3"/>
      <c r="H4" s="8" t="s">
        <v>9</v>
      </c>
      <c r="I4" s="9" t="s">
        <v>10</v>
      </c>
      <c r="J4" s="9">
        <v>232.0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0" t="s">
        <v>11</v>
      </c>
      <c r="D5" s="12" t="s">
        <v>12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7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20</v>
      </c>
      <c r="D10" s="18" t="s">
        <v>21</v>
      </c>
      <c r="E10" s="19" t="s">
        <v>22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5" si="1">B10+1</f>
        <v>2</v>
      </c>
      <c r="C11" s="18" t="s">
        <v>23</v>
      </c>
      <c r="D11" s="18" t="s">
        <v>24</v>
      </c>
      <c r="E11" s="19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26</v>
      </c>
      <c r="D12" s="18" t="s">
        <v>24</v>
      </c>
      <c r="E12" s="19" t="s">
        <v>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28</v>
      </c>
      <c r="D13" s="18" t="s">
        <v>29</v>
      </c>
      <c r="E13" s="19" t="s">
        <v>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20"/>
      <c r="D14" s="20"/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0"/>
      <c r="D15" s="20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0"/>
      <c r="D16" s="20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0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8"/>
      <c r="D18" s="8"/>
      <c r="E18" s="2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8"/>
      <c r="D19" s="8"/>
      <c r="E19" s="2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8"/>
      <c r="D20" s="8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8"/>
      <c r="D21" s="8"/>
      <c r="E21" s="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8"/>
      <c r="D22" s="8"/>
      <c r="E22" s="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8"/>
      <c r="D23" s="8"/>
      <c r="E23" s="2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8"/>
      <c r="D24" s="8"/>
      <c r="E24" s="2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8"/>
      <c r="D25" s="8"/>
      <c r="E25" s="2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23" t="s">
        <v>31</v>
      </c>
      <c r="D27" s="24"/>
      <c r="E27" s="18" t="s">
        <v>32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4" width="16.29"/>
    <col customWidth="1" min="5" max="5" width="41.43"/>
    <col customWidth="1" min="6" max="8" width="8.86"/>
    <col customWidth="1" min="9" max="9" width="22.14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33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5" t="s">
        <v>7</v>
      </c>
      <c r="D4" s="26" t="s">
        <v>34</v>
      </c>
      <c r="E4" s="6"/>
      <c r="F4" s="3"/>
      <c r="G4" s="3"/>
      <c r="H4" s="8" t="s">
        <v>9</v>
      </c>
      <c r="I4" s="9" t="s">
        <v>10</v>
      </c>
      <c r="J4" s="9">
        <v>232.0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5" t="s">
        <v>35</v>
      </c>
      <c r="D5" s="27" t="s">
        <v>36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6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37</v>
      </c>
      <c r="D10" s="19" t="s">
        <v>38</v>
      </c>
      <c r="E10" s="19" t="s">
        <v>39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26" si="1">B10+1</f>
        <v>2</v>
      </c>
      <c r="C11" s="18" t="s">
        <v>40</v>
      </c>
      <c r="D11" s="19" t="s">
        <v>41</v>
      </c>
      <c r="E11" s="19" t="s">
        <v>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43</v>
      </c>
      <c r="D12" s="18" t="s">
        <v>44</v>
      </c>
      <c r="E12" s="19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20"/>
      <c r="D13" s="20"/>
      <c r="E13" s="2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20"/>
      <c r="D14" s="21"/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0"/>
      <c r="D15" s="20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0"/>
      <c r="D16" s="21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1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0"/>
      <c r="D18" s="20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0"/>
      <c r="D19" s="21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0"/>
      <c r="D20" s="20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0"/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0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0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0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0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23" t="s">
        <v>31</v>
      </c>
      <c r="D28" s="24"/>
      <c r="E28" s="18" t="s">
        <v>32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18.0"/>
    <col customWidth="1" min="5" max="5" width="41.43"/>
    <col customWidth="1" min="6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46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8" t="s">
        <v>7</v>
      </c>
      <c r="D4" s="29" t="s">
        <v>47</v>
      </c>
      <c r="E4" s="6"/>
      <c r="F4" s="3"/>
      <c r="G4" s="3"/>
      <c r="H4" s="8" t="s">
        <v>9</v>
      </c>
      <c r="I4" s="9" t="s">
        <v>10</v>
      </c>
      <c r="J4" s="9">
        <v>232.0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28" t="s">
        <v>11</v>
      </c>
      <c r="D5" s="30" t="s">
        <v>48</v>
      </c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14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14" t="s">
        <v>15</v>
      </c>
      <c r="D7" s="15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17</v>
      </c>
      <c r="D9" s="16" t="s">
        <v>18</v>
      </c>
      <c r="E9" s="16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18" t="s">
        <v>49</v>
      </c>
      <c r="D10" s="19" t="s">
        <v>50</v>
      </c>
      <c r="E10" s="19" t="s">
        <v>51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18" t="s">
        <v>52</v>
      </c>
      <c r="D11" s="18" t="s">
        <v>53</v>
      </c>
      <c r="E11" s="19" t="s">
        <v>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18" t="s">
        <v>55</v>
      </c>
      <c r="D12" s="18" t="s">
        <v>56</v>
      </c>
      <c r="E12" s="19" t="s">
        <v>57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18" t="s">
        <v>58</v>
      </c>
      <c r="D13" s="19" t="s">
        <v>59</v>
      </c>
      <c r="E13" s="19" t="s">
        <v>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20"/>
      <c r="D14" s="21"/>
      <c r="E14" s="2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0"/>
      <c r="D15" s="21"/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0"/>
      <c r="D16" s="21"/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1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0"/>
      <c r="D18" s="21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0"/>
      <c r="D19" s="20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0"/>
      <c r="D20" s="21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0"/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1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1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1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1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0"/>
      <c r="D27" s="21"/>
      <c r="E27" s="2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0"/>
      <c r="D28" s="21"/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0"/>
      <c r="D29" s="21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0"/>
      <c r="D30" s="21"/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23" t="s">
        <v>31</v>
      </c>
      <c r="D32" s="24"/>
      <c r="E32" s="18" t="s">
        <v>61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D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F1DD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6.29"/>
    <col customWidth="1" min="4" max="4" width="18.0"/>
    <col customWidth="1" min="5" max="5" width="23.86"/>
    <col customWidth="1" min="6" max="6" width="16.57"/>
    <col customWidth="1" min="7" max="8" width="8.86"/>
    <col customWidth="1" min="9" max="9" width="26.71"/>
    <col customWidth="1" min="10" max="26" width="8.86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7" t="s">
        <v>62</v>
      </c>
      <c r="F2" s="3"/>
      <c r="G2" s="3"/>
      <c r="H2" s="8"/>
      <c r="I2" s="8" t="s">
        <v>3</v>
      </c>
      <c r="J2" s="8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3"/>
      <c r="D3" s="3"/>
      <c r="E3" s="3"/>
      <c r="F3" s="3"/>
      <c r="G3" s="3"/>
      <c r="H3" s="8" t="s">
        <v>5</v>
      </c>
      <c r="I3" s="9" t="s">
        <v>6</v>
      </c>
      <c r="J3" s="9">
        <v>232.0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28" t="s">
        <v>63</v>
      </c>
      <c r="D4" s="29"/>
      <c r="E4" s="6"/>
      <c r="F4" s="3"/>
      <c r="G4" s="3"/>
      <c r="H4" s="8" t="s">
        <v>9</v>
      </c>
      <c r="I4" s="9" t="s">
        <v>10</v>
      </c>
      <c r="J4" s="9">
        <v>232.0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14" t="s">
        <v>14</v>
      </c>
      <c r="D5" s="15"/>
      <c r="E5" s="6"/>
      <c r="F5" s="3"/>
      <c r="G5" s="3"/>
      <c r="H5" s="8" t="s">
        <v>13</v>
      </c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13"/>
      <c r="C6" s="14" t="s">
        <v>15</v>
      </c>
      <c r="D6" s="15"/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16" t="s">
        <v>16</v>
      </c>
      <c r="C9" s="16" t="s">
        <v>64</v>
      </c>
      <c r="D9" s="16" t="s">
        <v>65</v>
      </c>
      <c r="E9" s="16" t="s">
        <v>66</v>
      </c>
      <c r="F9" s="16" t="s">
        <v>67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8">
        <v>1.0</v>
      </c>
      <c r="C10" s="20"/>
      <c r="D10" s="21"/>
      <c r="E10" s="21"/>
      <c r="F10" s="2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8">
        <f t="shared" ref="B11:B30" si="1">B10+1</f>
        <v>2</v>
      </c>
      <c r="C11" s="20"/>
      <c r="D11" s="20"/>
      <c r="E11" s="21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8">
        <f t="shared" si="1"/>
        <v>3</v>
      </c>
      <c r="C12" s="20"/>
      <c r="D12" s="20"/>
      <c r="E12" s="21"/>
      <c r="F12" s="2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8">
        <f t="shared" si="1"/>
        <v>4</v>
      </c>
      <c r="C13" s="20"/>
      <c r="D13" s="21"/>
      <c r="E13" s="21"/>
      <c r="F13" s="21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8">
        <f t="shared" si="1"/>
        <v>5</v>
      </c>
      <c r="C14" s="20"/>
      <c r="D14" s="21"/>
      <c r="E14" s="21"/>
      <c r="F14" s="21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8">
        <f t="shared" si="1"/>
        <v>6</v>
      </c>
      <c r="C15" s="20"/>
      <c r="D15" s="21"/>
      <c r="E15" s="21"/>
      <c r="F15" s="21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>
        <f t="shared" si="1"/>
        <v>7</v>
      </c>
      <c r="C16" s="20"/>
      <c r="D16" s="21"/>
      <c r="E16" s="21"/>
      <c r="F16" s="2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8">
        <f t="shared" si="1"/>
        <v>8</v>
      </c>
      <c r="C17" s="20"/>
      <c r="D17" s="21"/>
      <c r="E17" s="21"/>
      <c r="F17" s="2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8">
        <f t="shared" si="1"/>
        <v>9</v>
      </c>
      <c r="C18" s="20"/>
      <c r="D18" s="21"/>
      <c r="E18" s="21"/>
      <c r="F18" s="2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8">
        <f t="shared" si="1"/>
        <v>10</v>
      </c>
      <c r="C19" s="20"/>
      <c r="D19" s="20"/>
      <c r="E19" s="21"/>
      <c r="F19" s="2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>
        <f t="shared" si="1"/>
        <v>11</v>
      </c>
      <c r="C20" s="20"/>
      <c r="D20" s="21"/>
      <c r="E20" s="21"/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8">
        <f t="shared" si="1"/>
        <v>12</v>
      </c>
      <c r="C21" s="20"/>
      <c r="D21" s="20"/>
      <c r="E21" s="21"/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8">
        <f t="shared" si="1"/>
        <v>13</v>
      </c>
      <c r="C22" s="20"/>
      <c r="D22" s="21"/>
      <c r="E22" s="21"/>
      <c r="F22" s="2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8">
        <f t="shared" si="1"/>
        <v>14</v>
      </c>
      <c r="C23" s="20"/>
      <c r="D23" s="21"/>
      <c r="E23" s="21"/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8">
        <f t="shared" si="1"/>
        <v>15</v>
      </c>
      <c r="C24" s="20"/>
      <c r="D24" s="21"/>
      <c r="E24" s="21"/>
      <c r="F24" s="2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8">
        <f t="shared" si="1"/>
        <v>16</v>
      </c>
      <c r="C25" s="20"/>
      <c r="D25" s="21"/>
      <c r="E25" s="21"/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8">
        <f t="shared" si="1"/>
        <v>17</v>
      </c>
      <c r="C26" s="20"/>
      <c r="D26" s="20"/>
      <c r="E26" s="21"/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8">
        <f t="shared" si="1"/>
        <v>18</v>
      </c>
      <c r="C27" s="20"/>
      <c r="D27" s="21"/>
      <c r="E27" s="20"/>
      <c r="F27" s="2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8">
        <f t="shared" si="1"/>
        <v>19</v>
      </c>
      <c r="C28" s="20"/>
      <c r="D28" s="21"/>
      <c r="E28" s="21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8">
        <f t="shared" si="1"/>
        <v>20</v>
      </c>
      <c r="C29" s="20"/>
      <c r="D29" s="21"/>
      <c r="E29" s="21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8">
        <f t="shared" si="1"/>
        <v>21</v>
      </c>
      <c r="C30" s="20"/>
      <c r="D30" s="21"/>
      <c r="E30" s="21"/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1" t="s">
        <v>68</v>
      </c>
      <c r="F32" s="3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H1:J1"/>
    <mergeCell ref="B2:E2"/>
    <mergeCell ref="D4:E4"/>
    <mergeCell ref="D5:E5"/>
    <mergeCell ref="D6:E6"/>
    <mergeCell ref="C32:E32"/>
  </mergeCells>
  <printOptions/>
  <pageMargins bottom="0.75" footer="0.0" header="0.0" left="0.7" right="0.7" top="0.75"/>
  <pageSetup paperSize="9" orientation="portrait"/>
  <drawing r:id="rId1"/>
</worksheet>
</file>