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pivotTables/pivotTable7.xml" ContentType="application/vnd.openxmlformats-officedocument.spreadsheetml.pivotTable+xml"/>
  <Override PartName="/xl/drawings/drawing7.xml" ContentType="application/vnd.openxmlformats-officedocument.drawing+xml"/>
  <Override PartName="/xl/charts/chart7.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8.xml" ContentType="application/vnd.openxmlformats-officedocument.spreadsheetml.pivotTable+xml"/>
  <Override PartName="/xl/drawings/drawing8.xml" ContentType="application/vnd.openxmlformats-officedocument.drawing+xml"/>
  <Override PartName="/xl/charts/chart8.xml" ContentType="application/vnd.openxmlformats-officedocument.drawingml.chart+xml"/>
  <Override PartName="/xl/charts/style6.xml" ContentType="application/vnd.ms-office.chartstyle+xml"/>
  <Override PartName="/xl/charts/colors6.xml" ContentType="application/vnd.ms-office.chartcolorstyle+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charts/chart9.xml" ContentType="application/vnd.openxmlformats-officedocument.drawingml.chart+xml"/>
  <Override PartName="/xl/charts/chart10.xml" ContentType="application/vnd.openxmlformats-officedocument.drawingml.chart+xml"/>
  <Override PartName="/xl/charts/style7.xml" ContentType="application/vnd.ms-office.chartstyle+xml"/>
  <Override PartName="/xl/charts/colors7.xml" ContentType="application/vnd.ms-office.chartcolorstyle+xml"/>
  <Override PartName="/xl/charts/chart11.xml" ContentType="application/vnd.openxmlformats-officedocument.drawingml.chart+xml"/>
  <Override PartName="/xl/charts/style8.xml" ContentType="application/vnd.ms-office.chartstyle+xml"/>
  <Override PartName="/xl/charts/colors8.xml" ContentType="application/vnd.ms-office.chartcolorstyle+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style9.xml" ContentType="application/vnd.ms-office.chartstyle+xml"/>
  <Override PartName="/xl/charts/colors9.xml" ContentType="application/vnd.ms-office.chartcolorstyle+xml"/>
  <Override PartName="/xl/charts/chart15.xml" ContentType="application/vnd.openxmlformats-officedocument.drawingml.chart+xml"/>
  <Override PartName="/xl/charts/style10.xml" ContentType="application/vnd.ms-office.chartstyle+xml"/>
  <Override PartName="/xl/charts/colors10.xml" ContentType="application/vnd.ms-office.chartcolorstyle+xml"/>
  <Override PartName="/xl/charts/chart16.xml" ContentType="application/vnd.openxmlformats-officedocument.drawingml.chart+xml"/>
  <Override PartName="/xl/charts/style11.xml" ContentType="application/vnd.ms-office.chartstyle+xml"/>
  <Override PartName="/xl/charts/colors1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mc:AlternateContent xmlns:mc="http://schemas.openxmlformats.org/markup-compatibility/2006">
    <mc:Choice Requires="x15">
      <x15ac:absPath xmlns:x15ac="http://schemas.microsoft.com/office/spreadsheetml/2010/11/ac" url="C:\Users\HP\Documents\"/>
    </mc:Choice>
  </mc:AlternateContent>
  <xr:revisionPtr revIDLastSave="0" documentId="8_{84AD789A-A0E7-4896-A486-F33A3741E7BF}" xr6:coauthVersionLast="47" xr6:coauthVersionMax="47" xr10:uidLastSave="{00000000-0000-0000-0000-000000000000}"/>
  <bookViews>
    <workbookView xWindow="-120" yWindow="-120" windowWidth="20730" windowHeight="11160" xr2:uid="{00000000-000D-0000-FFFF-FFFF00000000}"/>
  </bookViews>
  <sheets>
    <sheet name="10Topcustomer" sheetId="6" r:id="rId1"/>
    <sheet name="sales trendsreport" sheetId="7" r:id="rId2"/>
    <sheet name="bestsalesby region" sheetId="8" r:id="rId3"/>
    <sheet name="Salesbyproductcategory" sheetId="9" r:id="rId4"/>
    <sheet name="SHIPCITIES" sheetId="25" r:id="rId5"/>
    <sheet name="sales data" sheetId="1" r:id="rId6"/>
    <sheet name="bestsalesperson by revenue" sheetId="5" r:id="rId7"/>
    <sheet name="transactionbyamount" sheetId="10" r:id="rId8"/>
    <sheet name="Top6shipcities" sheetId="14" r:id="rId9"/>
    <sheet name="taskquestion" sheetId="2" r:id="rId10"/>
    <sheet name="preanalysis board" sheetId="3" r:id="rId11"/>
    <sheet name="FINALOBSERVATION 1" sheetId="21" r:id="rId12"/>
    <sheet name="inanalysis board" sheetId="4" r:id="rId13"/>
    <sheet name="FINALOBSERVATION 2" sheetId="11" r:id="rId14"/>
    <sheet name="FINALOBSERVATION3" sheetId="22" r:id="rId15"/>
    <sheet name="FINALOBSERVATION3 (2)" sheetId="23" r:id="rId16"/>
    <sheet name="Final observation$recommend (2" sheetId="16" r:id="rId17"/>
    <sheet name="keyobservation&amp;recomendatn" sheetId="26" r:id="rId18"/>
    <sheet name="newdashboard" sheetId="13" r:id="rId19"/>
  </sheets>
  <calcPr calcId="162913"/>
  <pivotCaches>
    <pivotCache cacheId="0" r:id="rId20"/>
    <pivotCache cacheId="1" r:id="rId21"/>
  </pivotCaches>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<sst xmlns="http://schemas.openxmlformats.org/spreadsheetml/2006/main" count="5873" uniqueCount="186">
  <si>
    <t>Order ID</t>
  </si>
  <si>
    <t>Order Date</t>
  </si>
  <si>
    <t>Customer ID</t>
  </si>
  <si>
    <t>Customer Name</t>
  </si>
  <si>
    <t>Address</t>
  </si>
  <si>
    <t>City</t>
  </si>
  <si>
    <t>State</t>
  </si>
  <si>
    <t>ZIP/Postal Code</t>
  </si>
  <si>
    <t>Country/Region</t>
  </si>
  <si>
    <t>Salesperson</t>
  </si>
  <si>
    <t>Region</t>
  </si>
  <si>
    <t>Shipped Date</t>
  </si>
  <si>
    <t>Shipper Name</t>
  </si>
  <si>
    <t>Ship Name</t>
  </si>
  <si>
    <t>Ship Address</t>
  </si>
  <si>
    <t>Ship City</t>
  </si>
  <si>
    <t>Ship State</t>
  </si>
  <si>
    <t>Ship ZIP/Postal Code</t>
  </si>
  <si>
    <t>Ship Country/Region</t>
  </si>
  <si>
    <t>Payment Type</t>
  </si>
  <si>
    <t>Product Name</t>
  </si>
  <si>
    <t>Category</t>
  </si>
  <si>
    <t>Unit Price</t>
  </si>
  <si>
    <t>Quantity</t>
  </si>
  <si>
    <t>Revenue</t>
  </si>
  <si>
    <t>Shipping Fee</t>
  </si>
  <si>
    <t>Company AA</t>
  </si>
  <si>
    <t>789 27th Street</t>
  </si>
  <si>
    <t>Las Vegas</t>
  </si>
  <si>
    <t>NV</t>
  </si>
  <si>
    <t>USA</t>
  </si>
  <si>
    <t>Mariya Sergienko</t>
  </si>
  <si>
    <t>West</t>
  </si>
  <si>
    <t>Shipping Company B</t>
  </si>
  <si>
    <t>Karen Toh</t>
  </si>
  <si>
    <t>Check</t>
  </si>
  <si>
    <t>Beer</t>
  </si>
  <si>
    <t>Beverages</t>
  </si>
  <si>
    <t>Dried Plums</t>
  </si>
  <si>
    <t>Dried Fruit &amp; Nuts</t>
  </si>
  <si>
    <t>Company D</t>
  </si>
  <si>
    <t>123 4th Street</t>
  </si>
  <si>
    <t>New York</t>
  </si>
  <si>
    <t>NY</t>
  </si>
  <si>
    <t>Andrew Cencini</t>
  </si>
  <si>
    <t>East</t>
  </si>
  <si>
    <t>Shipping Company A</t>
  </si>
  <si>
    <t>Christina Lee</t>
  </si>
  <si>
    <t>Credit Card</t>
  </si>
  <si>
    <t>Dried Pears</t>
  </si>
  <si>
    <t>Dried Apples</t>
  </si>
  <si>
    <t>Company L</t>
  </si>
  <si>
    <t>123 12th Street</t>
  </si>
  <si>
    <t>John Edwards</t>
  </si>
  <si>
    <t>Chai</t>
  </si>
  <si>
    <t>Coffee</t>
  </si>
  <si>
    <t>Company H</t>
  </si>
  <si>
    <t>123 8th Street</t>
  </si>
  <si>
    <t>Portland</t>
  </si>
  <si>
    <t>OR</t>
  </si>
  <si>
    <t>Nancy Freehafer</t>
  </si>
  <si>
    <t>North</t>
  </si>
  <si>
    <t>Shipping Company C</t>
  </si>
  <si>
    <t>Elizabeth Andersen</t>
  </si>
  <si>
    <t>Chocolate Biscuits Mix</t>
  </si>
  <si>
    <t>Baked Goods &amp; Mixes</t>
  </si>
  <si>
    <t>Company CC</t>
  </si>
  <si>
    <t>789 29th Street</t>
  </si>
  <si>
    <t>Denver</t>
  </si>
  <si>
    <t>CO</t>
  </si>
  <si>
    <t>Jan Kotas</t>
  </si>
  <si>
    <t>Soo Jung Lee</t>
  </si>
  <si>
    <t>Chocolate</t>
  </si>
  <si>
    <t>Candy</t>
  </si>
  <si>
    <t>Company C</t>
  </si>
  <si>
    <t>123 3rd Street</t>
  </si>
  <si>
    <t>Los Angelas</t>
  </si>
  <si>
    <t>CA</t>
  </si>
  <si>
    <t>Thomas Axerr</t>
  </si>
  <si>
    <t>Cash</t>
  </si>
  <si>
    <t>Clam Chowder</t>
  </si>
  <si>
    <t>Soups</t>
  </si>
  <si>
    <t>Company F</t>
  </si>
  <si>
    <t>123 6th Street</t>
  </si>
  <si>
    <t>Milwaukee</t>
  </si>
  <si>
    <t>WI</t>
  </si>
  <si>
    <t>Michael Neipper</t>
  </si>
  <si>
    <t>Francisco Pérez-Olaeta</t>
  </si>
  <si>
    <t>Curry Sauce</t>
  </si>
  <si>
    <t>Sauces</t>
  </si>
  <si>
    <t>Company BB</t>
  </si>
  <si>
    <t>789 28th Street</t>
  </si>
  <si>
    <t>Memphis</t>
  </si>
  <si>
    <t>TN</t>
  </si>
  <si>
    <t>Anne Larsen</t>
  </si>
  <si>
    <t>South</t>
  </si>
  <si>
    <t>Amritansh Raghav</t>
  </si>
  <si>
    <t>Company J</t>
  </si>
  <si>
    <t>123 10th Street</t>
  </si>
  <si>
    <t>Chicago</t>
  </si>
  <si>
    <t>IL</t>
  </si>
  <si>
    <t>Laura Giussani</t>
  </si>
  <si>
    <t>Roland Wacker</t>
  </si>
  <si>
    <t>Green Tea</t>
  </si>
  <si>
    <t>Company G</t>
  </si>
  <si>
    <t>123 7th Street</t>
  </si>
  <si>
    <t>Boise</t>
  </si>
  <si>
    <t>ID</t>
  </si>
  <si>
    <t>Ming-Yang Xie</t>
  </si>
  <si>
    <t>Boysenberry Spread</t>
  </si>
  <si>
    <t>Jams, Preserves</t>
  </si>
  <si>
    <t>Cajun Seasoning</t>
  </si>
  <si>
    <t>Condiments</t>
  </si>
  <si>
    <t>Company K</t>
  </si>
  <si>
    <t>123 11th Street</t>
  </si>
  <si>
    <t>Miami</t>
  </si>
  <si>
    <t>FL</t>
  </si>
  <si>
    <t>Peter Krschne</t>
  </si>
  <si>
    <t>Company A</t>
  </si>
  <si>
    <t>123 1st Street</t>
  </si>
  <si>
    <t>Seattle</t>
  </si>
  <si>
    <t>WA</t>
  </si>
  <si>
    <t>Anna Bedecs</t>
  </si>
  <si>
    <t>Crab Meat</t>
  </si>
  <si>
    <t>Canned Meat</t>
  </si>
  <si>
    <t>Company I</t>
  </si>
  <si>
    <t>123 9th Street</t>
  </si>
  <si>
    <t>Salt Lake City</t>
  </si>
  <si>
    <t>UT</t>
  </si>
  <si>
    <t>Robert Zare</t>
  </si>
  <si>
    <t>Sven Mortensen</t>
  </si>
  <si>
    <t>Ravioli</t>
  </si>
  <si>
    <t>Pasta</t>
  </si>
  <si>
    <t>Mozzarella</t>
  </si>
  <si>
    <t>Dairy Products</t>
  </si>
  <si>
    <t>Syrup</t>
  </si>
  <si>
    <t>Almonds</t>
  </si>
  <si>
    <t>Company Y</t>
  </si>
  <si>
    <t>789 25th Street</t>
  </si>
  <si>
    <t>John Rodman</t>
  </si>
  <si>
    <t>Company Z</t>
  </si>
  <si>
    <t>789 26th Street</t>
  </si>
  <si>
    <t>Run Liu</t>
  </si>
  <si>
    <t>Fruit Cocktail</t>
  </si>
  <si>
    <t>Fruit &amp; Veg</t>
  </si>
  <si>
    <t>Gnocchi</t>
  </si>
  <si>
    <t>Scones</t>
  </si>
  <si>
    <t>Olive Oil</t>
  </si>
  <si>
    <t>Oil</t>
  </si>
  <si>
    <t>Marmalade</t>
  </si>
  <si>
    <t>Long Grain Rice</t>
  </si>
  <si>
    <t>Grains</t>
  </si>
  <si>
    <t>DATA ANALYST TASK LIST</t>
  </si>
  <si>
    <t>Analyze the sales data for 2014 and provide report for capturing the items listed below. An excellent report would aid management make strategic decisions for the coming year.</t>
  </si>
  <si>
    <t>Sales trend report</t>
  </si>
  <si>
    <t>Top 10 customers</t>
  </si>
  <si>
    <t>Sales by Rep</t>
  </si>
  <si>
    <t>Sales by Region</t>
  </si>
  <si>
    <t>Transaction by Amount.</t>
  </si>
  <si>
    <t>Row Labels</t>
  </si>
  <si>
    <t>Grand Total</t>
  </si>
  <si>
    <t>Sum of Revenue</t>
  </si>
  <si>
    <t>Count of Revenue</t>
  </si>
  <si>
    <t>Jan</t>
  </si>
  <si>
    <t>Feb</t>
  </si>
  <si>
    <t>Mar</t>
  </si>
  <si>
    <t>Apr</t>
  </si>
  <si>
    <t>May</t>
  </si>
  <si>
    <t>Jun</t>
  </si>
  <si>
    <t>Jul</t>
  </si>
  <si>
    <t>Aug</t>
  </si>
  <si>
    <t>Sep</t>
  </si>
  <si>
    <t>Oct</t>
  </si>
  <si>
    <t>Nov</t>
  </si>
  <si>
    <t>Dec</t>
  </si>
  <si>
    <t>0-1000</t>
  </si>
  <si>
    <t>1000-2000</t>
  </si>
  <si>
    <t>2000-3000</t>
  </si>
  <si>
    <t>3000-4000</t>
  </si>
  <si>
    <t>4000-5000</t>
  </si>
  <si>
    <t>6000-7000</t>
  </si>
  <si>
    <t>7000-8000</t>
  </si>
  <si>
    <t>Top 6shipcities by Revenue</t>
  </si>
  <si>
    <t>Top 5cities by Revenue</t>
  </si>
  <si>
    <t>in Analysis observation</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</si>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</sst>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8" formatCode="&quot;$&quot;#,##0.00_);[Red]\(&quot;$&quot;#,##0.00\)"/>
  </numFmts>
  <fonts count="7" x14ac:knownFonts="1">
    <font>
      <sz val="11"/>
      <color theme="1"/>
      <name val="Calibri"/>
      <family val="2"/>
      <scheme val="minor"/>
    </font>
    <font>
      <b/>
      <sz val="11"/>
      <color theme="1"/>
      <name val="Calibri"/>
      <family val="2"/>
      <scheme val="minor"/>
    </font>
    <font>
      <sz val="16"/>
      <color theme="1"/>
      <name val="Calibri"/>
      <family val="2"/>
      <scheme val="minor"/>
    </font>
    <font>
      <sz val="12"/>
      <color theme="1"/>
      <name val="Calibri"/>
      <family val="2"/>
      <scheme val="minor"/>
    </font>
    <font>
      <sz val="11"/>
      <color theme="1"/>
      <name val="Bell MT"/>
      <family val="1"/>
    </font>
    <font>
      <b/>
      <sz val="7"/>
      <color rgb="FFFFFFFF"/>
      <name val="Bahnschrift"/>
      <family val="2"/>
    </font>
    <font>
      <sz val="11"/>
      <name val="Calibri"/>
      <family val="2"/>
      <scheme val="minor"/>
    </font>
  </fonts>
  <fills count="7">
    <fill>
      <patternFill patternType="none"/>
    </fill>
    <fill>
      <patternFill patternType="gray125"/>
    </fill>
    <fill>
      <patternFill patternType="solid">
        <fgColor rgb="FFD8D8D8"/>
        <bgColor indexed="64"/>
      </patternFill>
    </fill>
    <fill>
      <patternFill patternType="solid">
        <fgColor rgb="FF00B050"/>
        <bgColor indexed="64"/>
      </patternFill>
    </fill>
    <fill>
      <patternFill patternType="solid">
        <fgColor rgb="FFFFFF00"/>
        <bgColor indexed="64"/>
      </patternFill>
    </fill>
    <fill>
      <patternFill patternType="solid">
        <fgColor theme="0"/>
        <bgColor indexed="64"/>
      </patternFill>
    </fill>
    <fill>
      <patternFill patternType="solid">
        <fgColor theme="8" tint="-0.499984740745262"/>
        <bgColor indexed="64"/>
      </patternFill>
    </fill>
  </fills>
  <borders count="12">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000000"/>
      </bottom>
      <diagonal/>
    </border>
    <border>
      <left style="medium">
        <color rgb="FF000000"/>
      </left>
      <right style="medium">
        <color rgb="FF000000"/>
      </right>
      <top style="medium">
        <color rgb="FFCCCCCC"/>
      </top>
      <bottom style="medium">
        <color rgb="FF000000"/>
      </bottom>
      <diagonal/>
    </border>
    <border>
      <left/>
      <right style="medium">
        <color rgb="FFCCCCCC"/>
      </right>
      <top style="medium">
        <color rgb="FFCCCCCC"/>
      </top>
      <bottom style="medium">
        <color rgb="FFCCCCCC"/>
      </bottom>
      <diagonal/>
    </border>
    <border>
      <left style="medium">
        <color rgb="FFCCCCCC"/>
      </left>
      <right/>
      <top style="medium">
        <color rgb="FFCCCCCC"/>
      </top>
      <bottom style="medium">
        <color rgb="FFCCCCCC"/>
      </bottom>
      <diagonal/>
    </border>
    <border>
      <left/>
      <right style="medium">
        <color rgb="FFCCCCCC"/>
      </right>
      <top/>
      <bottom style="medium">
        <color rgb="FFCCCCCC"/>
      </bottom>
      <diagonal/>
    </border>
    <border>
      <left style="medium">
        <color rgb="FFCCCCCC"/>
      </left>
      <right style="medium">
        <color rgb="FFCCCCCC"/>
      </right>
      <top/>
      <bottom style="medium">
        <color rgb="FFCCCCCC"/>
      </bottom>
      <diagonal/>
    </border>
    <border>
      <left style="medium">
        <color rgb="FFCCCCCC"/>
      </left>
      <right/>
      <top/>
      <bottom style="medium">
        <color rgb="FFCCCCCC"/>
      </bottom>
      <diagonal/>
    </border>
    <border>
      <left/>
      <right style="medium">
        <color rgb="FFCCCCCC"/>
      </right>
      <top style="medium">
        <color rgb="FFCCCCCC"/>
      </top>
      <bottom/>
      <diagonal/>
    </border>
    <border>
      <left style="medium">
        <color rgb="FFCCCCCC"/>
      </left>
      <right style="medium">
        <color rgb="FFCCCCCC"/>
      </right>
      <top style="medium">
        <color rgb="FFCCCCCC"/>
      </top>
      <bottom/>
      <diagonal/>
    </border>
    <border>
      <left style="medium">
        <color rgb="FFCCCCCC"/>
      </left>
      <right/>
      <top style="medium">
        <color rgb="FFCCCCCC"/>
      </top>
      <bottom/>
      <diagonal/>
    </border>
  </borders>
  <cellStyleXfs count="1">
    <xf numFmtId="0" fontId="0" fillId="0" borderId="0"/>
  </cellStyleXfs>
  <cellXfs count="31">
    <xf numFmtId="0" fontId="0" fillId="0" borderId="0" xfId="0"/>
    <xf numFmtId="0" fontId="0" fillId="0" borderId="1" xfId="0" applyBorder="1" applyAlignment="1">
      <alignment horizontal="right" wrapText="1"/>
    </xf>
    <xf numFmtId="14" fontId="0" fillId="0" borderId="1" xfId="0" applyNumberFormat="1" applyBorder="1" applyAlignment="1">
      <alignment horizontal="right" wrapText="1"/>
    </xf>
    <xf numFmtId="0" fontId="0" fillId="0" borderId="1" xfId="0" applyBorder="1" applyAlignment="1">
      <alignment wrapText="1"/>
    </xf>
    <xf numFmtId="8" fontId="0" fillId="0" borderId="1" xfId="0" applyNumberFormat="1" applyBorder="1" applyAlignment="1">
      <alignment horizontal="right" wrapText="1"/>
    </xf>
    <xf numFmtId="0" fontId="0" fillId="0" borderId="0" xfId="0" applyAlignment="1">
      <alignment wrapText="1"/>
    </xf>
    <xf numFmtId="0" fontId="2" fillId="3" borderId="1" xfId="0" applyFont="1" applyFill="1" applyBorder="1" applyAlignment="1">
      <alignment wrapText="1"/>
    </xf>
    <xf numFmtId="0" fontId="3" fillId="0" borderId="2" xfId="0" applyFont="1" applyBorder="1" applyAlignment="1">
      <alignment vertical="center" wrapText="1"/>
    </xf>
    <xf numFmtId="0" fontId="2" fillId="4" borderId="3" xfId="0" applyFont="1" applyFill="1" applyBorder="1" applyAlignment="1">
      <alignment wrapText="1"/>
    </xf>
    <xf numFmtId="0" fontId="4" fillId="0" borderId="0" xfId="0" applyFont="1" applyAlignment="1">
      <alignment wrapText="1"/>
    </xf>
    <xf numFmtId="0" fontId="0" fillId="0" borderId="0" xfId="0" pivotButton="1"/>
    <xf numFmtId="0" fontId="0" fillId="0" borderId="0" xfId="0" applyAlignment="1">
      <alignment horizontal="left"/>
    </xf>
    <xf numFmtId="8" fontId="0" fillId="0" borderId="0" xfId="0" applyNumberFormat="1" applyAlignment="1">
      <alignment horizontal="left"/>
    </xf>
    <xf numFmtId="0" fontId="0" fillId="5" borderId="0" xfId="0" applyFill="1"/>
    <xf numFmtId="14" fontId="0" fillId="0" borderId="0" xfId="0" applyNumberFormat="1" applyAlignment="1">
      <alignment horizontal="left"/>
    </xf>
    <xf numFmtId="0" fontId="0" fillId="6" borderId="0" xfId="0" applyFill="1"/>
    <xf numFmtId="0" fontId="5" fillId="0" borderId="0" xfId="0" applyFont="1" applyAlignment="1">
      <alignment horizontal="left" vertical="center"/>
    </xf>
    <xf numFmtId="0" fontId="0" fillId="5" borderId="0" xfId="0" applyFill="1" applyAlignment="1">
      <alignment wrapText="1"/>
    </xf>
    <xf numFmtId="0" fontId="0" fillId="0" borderId="4" xfId="0" applyBorder="1" applyAlignment="1">
      <alignment horizontal="right" wrapText="1"/>
    </xf>
    <xf numFmtId="8" fontId="0" fillId="0" borderId="5" xfId="0" applyNumberFormat="1" applyBorder="1" applyAlignment="1">
      <alignment horizontal="right" wrapText="1"/>
    </xf>
    <xf numFmtId="0" fontId="1" fillId="2" borderId="6" xfId="0" applyFont="1" applyFill="1" applyBorder="1" applyAlignment="1">
      <alignment wrapText="1"/>
    </xf>
    <xf numFmtId="0" fontId="1" fillId="2" borderId="7" xfId="0" applyFont="1" applyFill="1" applyBorder="1" applyAlignment="1">
      <alignment wrapText="1"/>
    </xf>
    <xf numFmtId="0" fontId="1" fillId="2" borderId="8" xfId="0" applyFont="1" applyFill="1" applyBorder="1" applyAlignment="1">
      <alignment wrapText="1"/>
    </xf>
    <xf numFmtId="0" fontId="0" fillId="0" borderId="9" xfId="0" applyBorder="1" applyAlignment="1">
      <alignment horizontal="right" wrapText="1"/>
    </xf>
    <xf numFmtId="14" fontId="0" fillId="0" borderId="10" xfId="0" applyNumberFormat="1" applyBorder="1" applyAlignment="1">
      <alignment horizontal="right" wrapText="1"/>
    </xf>
    <xf numFmtId="0" fontId="0" fillId="0" borderId="10" xfId="0" applyBorder="1" applyAlignment="1">
      <alignment horizontal="right" wrapText="1"/>
    </xf>
    <xf numFmtId="0" fontId="0" fillId="0" borderId="10" xfId="0" applyBorder="1" applyAlignment="1">
      <alignment wrapText="1"/>
    </xf>
    <xf numFmtId="8" fontId="0" fillId="0" borderId="10" xfId="0" applyNumberFormat="1" applyBorder="1" applyAlignment="1">
      <alignment horizontal="right" wrapText="1"/>
    </xf>
    <xf numFmtId="8" fontId="0" fillId="0" borderId="11" xfId="0" applyNumberFormat="1" applyBorder="1" applyAlignment="1">
      <alignment horizontal="right" wrapText="1"/>
    </xf>
    <xf numFmtId="8" fontId="0" fillId="0" borderId="0" xfId="0" applyNumberFormat="1"/>
    <xf numFmtId="0" fontId="6" fillId="5" borderId="0" xfId="0" applyFont="1" applyFill="1"/>
  </cellXfs>
  <cellStyles count="1">
    <cellStyle name="Normal" xfId="0" builtinId="0"/>
  </cellStyles>
  <dxfs count="29">
    <dxf>
      <numFmt numFmtId="12" formatCode="&quot;$&quot;#,##0.00_);[Red]\(&quot;$&quot;#,##0.00\)"/>
      <alignment horizontal="right" vertical="bottom" textRotation="0" wrapText="1" indent="0" justifyLastLine="0" shrinkToFit="0" readingOrder="0"/>
      <border diagonalUp="0" diagonalDown="0">
        <left style="medium">
          <color rgb="FFCCCCCC"/>
        </left>
        <right/>
        <top style="medium">
          <color rgb="FFCCCCCC"/>
        </top>
        <bottom style="medium">
          <color rgb="FFCCCCCC"/>
        </bottom>
        <vertical/>
        <horizontal/>
      </border>
    </dxf>
    <dxf>
      <numFmt numFmtId="12" formatCode="&quot;$&quot;#,##0.00_);[Red]\(&quot;$&quot;#,##0.00\)"/>
      <alignment horizontal="right"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alignment horizontal="right"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alignment horizontal="right"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alignment horizontal="general"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alignment horizontal="general"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alignment horizontal="general"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alignment horizontal="general"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alignment horizontal="right"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alignment horizontal="general"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alignment horizontal="general"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alignment horizontal="general"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alignment horizontal="general"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alignment horizontal="general"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alignment horizontal="general"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alignment horizontal="general"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alignment horizontal="general"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alignment horizontal="right"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alignment horizontal="general"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alignment horizontal="general"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alignment horizontal="general"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alignment horizontal="general"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alignment horizontal="right"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numFmt numFmtId="19" formatCode="m/d/yyyy"/>
      <alignment horizontal="right"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alignment horizontal="right" vertical="bottom" textRotation="0" wrapText="1" indent="0" justifyLastLine="0" shrinkToFit="0" readingOrder="0"/>
      <border diagonalUp="0" diagonalDown="0">
        <left/>
        <right style="medium">
          <color rgb="FFCCCCCC"/>
        </right>
        <top style="medium">
          <color rgb="FFCCCCCC"/>
        </top>
        <bottom style="medium">
          <color rgb="FFCCCCCC"/>
        </bottom>
        <vertical/>
        <horizontal/>
      </border>
    </dxf>
    <dxf>
      <border outline="0">
        <top style="medium">
          <color rgb="FFCCCCCC"/>
        </top>
      </border>
    </dxf>
    <dxf>
      <border outline="0">
        <left style="medium">
          <color rgb="FFCCCCCC"/>
        </left>
        <right style="medium">
          <color rgb="FFCCCCCC"/>
        </right>
        <top style="medium">
          <color rgb="FFCCCCCC"/>
        </top>
        <bottom style="medium">
          <color rgb="FFCCCCCC"/>
        </bottom>
      </border>
    </dxf>
    <dxf>
      <border outline="0">
        <bottom style="medium">
          <color rgb="FFCCCCCC"/>
        </bottom>
      </border>
    </dxf>
    <dxf>
      <font>
        <b/>
        <i val="0"/>
        <strike val="0"/>
        <condense val="0"/>
        <extend val="0"/>
        <outline val="0"/>
        <shadow val="0"/>
        <u val="none"/>
        <vertAlign val="baseline"/>
        <sz val="11"/>
        <color theme="1"/>
        <name val="Calibri"/>
        <family val="2"/>
        <scheme val="minor"/>
      </font>
      <fill>
        <patternFill patternType="solid">
          <fgColor indexed="64"/>
          <bgColor rgb="FFD8D8D8"/>
        </patternFill>
      </fill>
      <alignment horizontal="general" vertical="bottom" textRotation="0" wrapText="1" indent="0" justifyLastLine="0" shrinkToFit="0" readingOrder="0"/>
      <border diagonalUp="0" diagonalDown="0" outline="0">
        <left style="medium">
          <color rgb="FFCCCCCC"/>
        </left>
        <right style="medium">
          <color rgb="FFCCCCCC"/>
        </right>
        <top/>
        <bottom/>
      </border>
    </dxf>
  </dxfs>
  <tableStyles count="0" defaultTableStyle="TableStyleMedium2" defaultPivotStyle="PivotStyleLight16"/>
  <colors>
    <mruColors>
      <color rgb="FFAAC0E4"/>
      <color rgb="FFB7C8E7"/>
      <color rgb="FF9DB5DF"/>
      <color rgb="FFA3BBE1"/>
      <color rgb="FFC8D6EE"/>
      <color rgb="FFBCCEEA"/>
      <color rgb="FFC9D7ED"/>
      <color rgb="FF83A3D7"/>
      <color rgb="FFB0C5E6"/>
      <color rgb="FF0000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pivotCacheDefinition" Target="pivotCache/pivotCacheDefinition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pivotCacheDefinition" Target="pivotCache/pivotCacheDefinition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11.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14.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5.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6.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7.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8.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[SALESDATAPROJECT-1 OGUNBONA BUKOLA.xlsx]10Topcustomer!PivotTable2</c:name>
    <c:fmtId val="2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400" b="0" i="0" baseline="0">
                <a:latin typeface="+mn-lt"/>
              </a:rPr>
              <a:t>Top  Performing Customer    </a:t>
            </a:r>
          </a:p>
        </c:rich>
      </c:tx>
      <c:layout>
        <c:manualLayout>
          <c:xMode val="edge"/>
          <c:yMode val="edge"/>
          <c:x val="0.29075858347098776"/>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pivotFmt>
      <c:pivotFmt>
        <c:idx val="1"/>
        <c:spPr>
          <a:solidFill>
            <a:schemeClr val="accent1"/>
          </a:solidFill>
          <a:ln>
            <a:noFill/>
          </a:ln>
          <a:effectLst/>
        </c:spPr>
      </c:pivotFmt>
      <c:pivotFmt>
        <c:idx val="2"/>
        <c:spPr>
          <a:solidFill>
            <a:schemeClr val="accent1"/>
          </a:solidFill>
          <a:ln>
            <a:noFill/>
          </a:ln>
          <a:effectLst/>
        </c:spPr>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5">
              <a:lumMod val="50000"/>
            </a:schemeClr>
          </a:solidFill>
          <a:ln>
            <a:noFill/>
          </a:ln>
          <a:effectLst/>
        </c:spPr>
      </c:pivotFmt>
      <c:pivotFmt>
        <c:idx val="5"/>
        <c:spPr>
          <a:solidFill>
            <a:schemeClr val="accent5">
              <a:lumMod val="75000"/>
            </a:schemeClr>
          </a:solidFill>
          <a:ln>
            <a:noFill/>
          </a:ln>
          <a:effectLst/>
        </c:spPr>
      </c:pivotFmt>
      <c:pivotFmt>
        <c:idx val="6"/>
        <c:spPr>
          <a:solidFill>
            <a:schemeClr val="accent5">
              <a:lumMod val="60000"/>
              <a:lumOff val="40000"/>
            </a:schemeClr>
          </a:solidFill>
          <a:ln>
            <a:noFill/>
          </a:ln>
          <a:effectLst/>
        </c:spPr>
      </c:pivotFmt>
      <c:pivotFmt>
        <c:idx val="7"/>
        <c:spPr>
          <a:solidFill>
            <a:schemeClr val="accent5">
              <a:lumMod val="40000"/>
              <a:lumOff val="60000"/>
            </a:schemeClr>
          </a:solidFill>
          <a:ln>
            <a:noFill/>
          </a:ln>
          <a:effectLst/>
        </c:spPr>
      </c:pivotFmt>
      <c:pivotFmt>
        <c:idx val="8"/>
        <c:spPr>
          <a:solidFill>
            <a:schemeClr val="accent5">
              <a:lumMod val="20000"/>
              <a:lumOff val="80000"/>
            </a:schemeClr>
          </a:solidFill>
          <a:ln>
            <a:noFill/>
          </a:ln>
          <a:effectLst/>
        </c:spPr>
      </c:pivotFmt>
      <c:pivotFmt>
        <c:idx val="9"/>
        <c:spPr>
          <a:solidFill>
            <a:schemeClr val="accent5">
              <a:lumMod val="20000"/>
              <a:lumOff val="80000"/>
            </a:schemeClr>
          </a:solidFill>
          <a:ln>
            <a:noFill/>
          </a:ln>
          <a:effectLst/>
        </c:spPr>
      </c:pivotFmt>
      <c:pivotFmt>
        <c:idx val="10"/>
        <c:spPr>
          <a:solidFill>
            <a:schemeClr val="accent5">
              <a:lumMod val="20000"/>
              <a:lumOff val="80000"/>
            </a:schemeClr>
          </a:solidFill>
          <a:ln>
            <a:noFill/>
          </a:ln>
          <a:effectLst/>
        </c:spPr>
      </c:pivotFmt>
      <c:pivotFmt>
        <c:idx val="11"/>
        <c:spPr>
          <a:solidFill>
            <a:schemeClr val="accent5">
              <a:lumMod val="20000"/>
              <a:lumOff val="80000"/>
            </a:schemeClr>
          </a:solidFill>
          <a:ln>
            <a:noFill/>
          </a:ln>
          <a:effectLst/>
        </c:spPr>
      </c:pivotFmt>
      <c:pivotFmt>
        <c:idx val="12"/>
        <c:spPr>
          <a:solidFill>
            <a:schemeClr val="accent5">
              <a:lumMod val="20000"/>
              <a:lumOff val="80000"/>
            </a:schemeClr>
          </a:solidFill>
          <a:ln>
            <a:noFill/>
          </a:ln>
          <a:effectLst/>
        </c:spPr>
      </c:pivotFmt>
      <c:pivotFmt>
        <c:idx val="13"/>
        <c:spPr>
          <a:solidFill>
            <a:schemeClr val="accent5">
              <a:lumMod val="20000"/>
              <a:lumOff val="80000"/>
            </a:schemeClr>
          </a:solidFill>
          <a:ln>
            <a:noFill/>
          </a:ln>
          <a:effectLst/>
        </c:spPr>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5">
              <a:lumMod val="50000"/>
            </a:schemeClr>
          </a:solidFill>
          <a:ln>
            <a:noFill/>
          </a:ln>
          <a:effectLst/>
        </c:spPr>
      </c:pivotFmt>
      <c:pivotFmt>
        <c:idx val="16"/>
        <c:spPr>
          <a:solidFill>
            <a:schemeClr val="accent5">
              <a:lumMod val="75000"/>
            </a:schemeClr>
          </a:solidFill>
          <a:ln>
            <a:noFill/>
          </a:ln>
          <a:effectLst/>
        </c:spPr>
      </c:pivotFmt>
      <c:pivotFmt>
        <c:idx val="17"/>
        <c:spPr>
          <a:solidFill>
            <a:schemeClr val="accent5">
              <a:lumMod val="60000"/>
              <a:lumOff val="40000"/>
            </a:schemeClr>
          </a:solidFill>
          <a:ln>
            <a:noFill/>
          </a:ln>
          <a:effectLst/>
        </c:spPr>
      </c:pivotFmt>
      <c:pivotFmt>
        <c:idx val="18"/>
        <c:spPr>
          <a:solidFill>
            <a:schemeClr val="accent5">
              <a:lumMod val="40000"/>
              <a:lumOff val="60000"/>
            </a:schemeClr>
          </a:solidFill>
          <a:ln>
            <a:noFill/>
          </a:ln>
          <a:effectLst/>
        </c:spPr>
      </c:pivotFmt>
      <c:pivotFmt>
        <c:idx val="19"/>
        <c:spPr>
          <a:solidFill>
            <a:schemeClr val="accent5">
              <a:lumMod val="20000"/>
              <a:lumOff val="80000"/>
            </a:schemeClr>
          </a:solidFill>
          <a:ln>
            <a:noFill/>
          </a:ln>
          <a:effectLst/>
        </c:spPr>
      </c:pivotFmt>
      <c:pivotFmt>
        <c:idx val="20"/>
        <c:spPr>
          <a:solidFill>
            <a:schemeClr val="accent5">
              <a:lumMod val="20000"/>
              <a:lumOff val="80000"/>
            </a:schemeClr>
          </a:solidFill>
          <a:ln>
            <a:noFill/>
          </a:ln>
          <a:effectLst/>
        </c:spPr>
      </c:pivotFmt>
      <c:pivotFmt>
        <c:idx val="21"/>
        <c:spPr>
          <a:solidFill>
            <a:schemeClr val="accent5">
              <a:lumMod val="20000"/>
              <a:lumOff val="80000"/>
            </a:schemeClr>
          </a:solidFill>
          <a:ln>
            <a:noFill/>
          </a:ln>
          <a:effectLst/>
        </c:spPr>
      </c:pivotFmt>
      <c:pivotFmt>
        <c:idx val="22"/>
        <c:spPr>
          <a:solidFill>
            <a:schemeClr val="accent5">
              <a:lumMod val="20000"/>
              <a:lumOff val="80000"/>
            </a:schemeClr>
          </a:solidFill>
          <a:ln>
            <a:noFill/>
          </a:ln>
          <a:effectLst/>
        </c:spPr>
      </c:pivotFmt>
      <c:pivotFmt>
        <c:idx val="23"/>
        <c:spPr>
          <a:solidFill>
            <a:schemeClr val="accent5">
              <a:lumMod val="20000"/>
              <a:lumOff val="80000"/>
            </a:schemeClr>
          </a:solidFill>
          <a:ln>
            <a:noFill/>
          </a:ln>
          <a:effectLst/>
        </c:spPr>
      </c:pivotFmt>
      <c:pivotFmt>
        <c:idx val="24"/>
        <c:spPr>
          <a:solidFill>
            <a:schemeClr val="accent5">
              <a:lumMod val="20000"/>
              <a:lumOff val="80000"/>
            </a:schemeClr>
          </a:solidFill>
          <a:ln>
            <a:noFill/>
          </a:ln>
          <a:effectLst/>
        </c:spPr>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5">
              <a:lumMod val="50000"/>
            </a:schemeClr>
          </a:solidFill>
          <a:ln>
            <a:noFill/>
          </a:ln>
          <a:effectLst/>
        </c:spPr>
      </c:pivotFmt>
      <c:pivotFmt>
        <c:idx val="27"/>
        <c:spPr>
          <a:solidFill>
            <a:schemeClr val="accent5">
              <a:lumMod val="75000"/>
            </a:schemeClr>
          </a:solidFill>
          <a:ln>
            <a:noFill/>
          </a:ln>
          <a:effectLst/>
        </c:spPr>
      </c:pivotFmt>
      <c:pivotFmt>
        <c:idx val="28"/>
        <c:spPr>
          <a:solidFill>
            <a:schemeClr val="accent5">
              <a:lumMod val="60000"/>
              <a:lumOff val="40000"/>
            </a:schemeClr>
          </a:solidFill>
          <a:ln>
            <a:noFill/>
          </a:ln>
          <a:effectLst/>
        </c:spPr>
      </c:pivotFmt>
      <c:pivotFmt>
        <c:idx val="29"/>
        <c:spPr>
          <a:solidFill>
            <a:schemeClr val="accent5">
              <a:lumMod val="40000"/>
              <a:lumOff val="60000"/>
            </a:schemeClr>
          </a:solidFill>
          <a:ln>
            <a:noFill/>
          </a:ln>
          <a:effectLst/>
        </c:spPr>
      </c:pivotFmt>
      <c:pivotFmt>
        <c:idx val="30"/>
        <c:spPr>
          <a:solidFill>
            <a:srgbClr val="A3BBE1"/>
          </a:solidFill>
          <a:ln>
            <a:noFill/>
          </a:ln>
          <a:effectLst/>
        </c:spPr>
      </c:pivotFmt>
      <c:pivotFmt>
        <c:idx val="31"/>
        <c:spPr>
          <a:solidFill>
            <a:schemeClr val="accent5">
              <a:lumMod val="20000"/>
              <a:lumOff val="80000"/>
            </a:schemeClr>
          </a:solidFill>
          <a:ln>
            <a:noFill/>
          </a:ln>
          <a:effectLst/>
        </c:spPr>
      </c:pivotFmt>
      <c:pivotFmt>
        <c:idx val="32"/>
        <c:spPr>
          <a:solidFill>
            <a:schemeClr val="accent5">
              <a:lumMod val="20000"/>
              <a:lumOff val="80000"/>
            </a:schemeClr>
          </a:solidFill>
          <a:ln>
            <a:noFill/>
          </a:ln>
          <a:effectLst/>
        </c:spPr>
      </c:pivotFmt>
      <c:pivotFmt>
        <c:idx val="33"/>
        <c:spPr>
          <a:solidFill>
            <a:srgbClr val="B7C8E7"/>
          </a:solidFill>
          <a:ln>
            <a:noFill/>
          </a:ln>
          <a:effectLst/>
        </c:spPr>
      </c:pivotFmt>
      <c:pivotFmt>
        <c:idx val="34"/>
        <c:spPr>
          <a:solidFill>
            <a:srgbClr val="AAC0E4"/>
          </a:solidFill>
          <a:ln>
            <a:noFill/>
          </a:ln>
          <a:effectLst/>
        </c:spPr>
      </c:pivotFmt>
      <c:pivotFmt>
        <c:idx val="35"/>
        <c:spPr>
          <a:solidFill>
            <a:srgbClr val="AAC0E4"/>
          </a:solidFill>
          <a:ln>
            <a:noFill/>
          </a:ln>
          <a:effectLst/>
        </c:spPr>
      </c:pivotFmt>
    </c:pivotFmts>
    <c:plotArea>
      <c:layout>
        <c:manualLayout>
          <c:layoutTarget val="inner"/>
          <c:xMode val="edge"/>
          <c:yMode val="edge"/>
          <c:x val="0.27516105856130935"/>
          <c:y val="0.15665660077646149"/>
          <c:w val="0.61150564776705241"/>
          <c:h val="0.84334339922353863"/>
        </c:manualLayout>
      </c:layout>
      <c:barChart>
        <c:barDir val="bar"/>
        <c:grouping val="clustered"/>
        <c:varyColors val="0"/>
        <c:ser>
          <c:idx val="0"/>
          <c:order val="0"/>
          <c:tx>
            <c:strRef>
              <c:f>'10Topcustomer'!$B$3</c:f>
              <c:strCache>
                <c:ptCount val="1"/>
                <c:pt idx="0">
                  <c:v>Total</c:v>
                </c:pt>
              </c:strCache>
            </c:strRef>
          </c:tx>
          <c:spPr>
            <a:solidFill>
              <a:schemeClr val="accent1"/>
            </a:solidFill>
            <a:ln>
              <a:noFill/>
            </a:ln>
            <a:effectLst/>
          </c:spPr>
          <c:invertIfNegative val="0"/>
          <c:dPt>
            <c:idx val="0"/>
            <c:invertIfNegative val="0"/>
            <c:bubble3D val="0"/>
            <c:spPr>
              <a:solidFill>
                <a:schemeClr val="accent5">
                  <a:lumMod val="50000"/>
                </a:schemeClr>
              </a:solidFill>
              <a:ln>
                <a:noFill/>
              </a:ln>
              <a:effectLst/>
            </c:spPr>
            <c:extLst>
              <c:ext xmlns:c16="http://schemas.microsoft.com/office/drawing/2014/chart" uri="{C3380CC4-5D6E-409C-BE32-E72D297353CC}">
                <c16:uniqueId val="{00000016-71D4-4ED5-A66C-D7F37C95919E}"/>
              </c:ext>
            </c:extLst>
          </c:dPt>
          <c:dPt>
            <c:idx val="1"/>
            <c:invertIfNegative val="0"/>
            <c:bubble3D val="0"/>
            <c:spPr>
              <a:solidFill>
                <a:schemeClr val="accent5">
                  <a:lumMod val="75000"/>
                </a:schemeClr>
              </a:solidFill>
              <a:ln>
                <a:noFill/>
              </a:ln>
              <a:effectLst/>
            </c:spPr>
            <c:extLst>
              <c:ext xmlns:c16="http://schemas.microsoft.com/office/drawing/2014/chart" uri="{C3380CC4-5D6E-409C-BE32-E72D297353CC}">
                <c16:uniqueId val="{00000017-71D4-4ED5-A66C-D7F37C95919E}"/>
              </c:ext>
            </c:extLst>
          </c:dPt>
          <c:dPt>
            <c:idx val="2"/>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18-71D4-4ED5-A66C-D7F37C95919E}"/>
              </c:ext>
            </c:extLst>
          </c:dPt>
          <c:dPt>
            <c:idx val="3"/>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19-71D4-4ED5-A66C-D7F37C95919E}"/>
              </c:ext>
            </c:extLst>
          </c:dPt>
          <c:dPt>
            <c:idx val="4"/>
            <c:invertIfNegative val="0"/>
            <c:bubble3D val="0"/>
            <c:spPr>
              <a:solidFill>
                <a:srgbClr val="A3BBE1"/>
              </a:solidFill>
              <a:ln>
                <a:noFill/>
              </a:ln>
              <a:effectLst/>
            </c:spPr>
            <c:extLst>
              <c:ext xmlns:c16="http://schemas.microsoft.com/office/drawing/2014/chart" uri="{C3380CC4-5D6E-409C-BE32-E72D297353CC}">
                <c16:uniqueId val="{0000001A-71D4-4ED5-A66C-D7F37C95919E}"/>
              </c:ext>
            </c:extLst>
          </c:dPt>
          <c:dPt>
            <c:idx val="5"/>
            <c:invertIfNegative val="0"/>
            <c:bubble3D val="0"/>
            <c:spPr>
              <a:solidFill>
                <a:srgbClr val="AAC0E4"/>
              </a:solidFill>
              <a:ln>
                <a:noFill/>
              </a:ln>
              <a:effectLst/>
            </c:spPr>
            <c:extLst>
              <c:ext xmlns:c16="http://schemas.microsoft.com/office/drawing/2014/chart" uri="{C3380CC4-5D6E-409C-BE32-E72D297353CC}">
                <c16:uniqueId val="{0000001E-71D4-4ED5-A66C-D7F37C95919E}"/>
              </c:ext>
            </c:extLst>
          </c:dPt>
          <c:dPt>
            <c:idx val="6"/>
            <c:invertIfNegative val="0"/>
            <c:bubble3D val="0"/>
            <c:extLst>
              <c:ext xmlns:c16="http://schemas.microsoft.com/office/drawing/2014/chart" uri="{C3380CC4-5D6E-409C-BE32-E72D297353CC}">
                <c16:uniqueId val="{0000001F-71D4-4ED5-A66C-D7F37C95919E}"/>
              </c:ext>
            </c:extLst>
          </c:dPt>
          <c:dPt>
            <c:idx val="7"/>
            <c:invertIfNegative val="0"/>
            <c:bubble3D val="0"/>
            <c:extLst>
              <c:ext xmlns:c16="http://schemas.microsoft.com/office/drawing/2014/chart" uri="{C3380CC4-5D6E-409C-BE32-E72D297353CC}">
                <c16:uniqueId val="{0000001D-71D4-4ED5-A66C-D7F37C95919E}"/>
              </c:ext>
            </c:extLst>
          </c:dPt>
          <c:dPt>
            <c:idx val="8"/>
            <c:invertIfNegative val="0"/>
            <c:bubble3D val="0"/>
            <c:extLst>
              <c:ext xmlns:c16="http://schemas.microsoft.com/office/drawing/2014/chart" uri="{C3380CC4-5D6E-409C-BE32-E72D297353CC}">
                <c16:uniqueId val="{0000001C-71D4-4ED5-A66C-D7F37C95919E}"/>
              </c:ext>
            </c:extLst>
          </c:dPt>
          <c:dPt>
            <c:idx val="9"/>
            <c:invertIfNegative val="0"/>
            <c:bubble3D val="0"/>
            <c:extLst>
              <c:ext xmlns:c16="http://schemas.microsoft.com/office/drawing/2014/chart" uri="{C3380CC4-5D6E-409C-BE32-E72D297353CC}">
                <c16:uniqueId val="{0000001B-71D4-4ED5-A66C-D7F37C95919E}"/>
              </c:ext>
            </c:extLst>
          </c:dPt>
          <c:dLbls>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'10Topcustomer'!$A$4:$A$10</c:f>
              <c:strCache>
                <c:ptCount val="6"/>
                <c:pt idx="0">
                  <c:v>Company D</c:v>
                </c:pt>
                <c:pt idx="1">
                  <c:v>Company H</c:v>
                </c:pt>
                <c:pt idx="2">
                  <c:v>Company BB</c:v>
                </c:pt>
                <c:pt idx="3">
                  <c:v>Company F</c:v>
                </c:pt>
                <c:pt idx="4">
                  <c:v>Company A</c:v>
                </c:pt>
                <c:pt idx="5">
                  <c:v>Company I</c:v>
                </c:pt>
              </c:strCache>
            </c:strRef>
          </c:cat>
          <c:val>
            <c:numRef>
              <c:f>'10Topcustomer'!$B$4:$B$10</c:f>
              <c:numCache>
                <c:formatCode>"$"#,##0.00_);[Red]\("$"#,##0.00\)</c:formatCode>
                <c:ptCount val="6"/>
                <c:pt idx="0">
                  <c:v>67180.5</c:v>
                </c:pt>
                <c:pt idx="1">
                  <c:v>50198.35</c:v>
                </c:pt>
                <c:pt idx="2">
                  <c:v>43703</c:v>
                </c:pt>
                <c:pt idx="3">
                  <c:v>37418</c:v>
                </c:pt>
                <c:pt idx="4">
                  <c:v>36839.990000000005</c:v>
                </c:pt>
                <c:pt idx="5">
                  <c:v>32530.6</c:v>
                </c:pt>
              </c:numCache>
            </c:numRef>
          </c:val>
          <c:extLst>
            <c:ext xmlns:c16="http://schemas.microsoft.com/office/drawing/2014/chart" uri="{C3380CC4-5D6E-409C-BE32-E72D297353CC}">
              <c16:uniqueId val="{00000014-71D4-4ED5-A66C-D7F37C95919E}"/>
            </c:ext>
          </c:extLst>
        </c:ser>
        <c:dLbls>
          <c:dLblPos val="outEnd"/>
          <c:showLegendKey val="0"/>
          <c:showVal val="1"/>
          <c:showCatName val="0"/>
          <c:showSerName val="0"/>
          <c:showPercent val="0"/>
          <c:showBubbleSize val="0"/>
        </c:dLbls>
        <c:gapWidth val="30"/>
        <c:overlap val="30"/>
        <c:axId val="2093472319"/>
        <c:axId val="2093480223"/>
      </c:barChart>
      <c:catAx>
        <c:axId val="2093472319"/>
        <c:scaling>
          <c:orientation val="maxMin"/>
        </c:scaling>
        <c:delete val="0"/>
        <c:axPos val="l"/>
        <c:numFmt formatCode="General" sourceLinked="1"/>
        <c:majorTickMark val="out"/>
        <c:minorTickMark val="none"/>
        <c:tickLblPos val="nextTo"/>
        <c:spPr>
          <a:noFill/>
          <a:ln w="0" cap="flat" cmpd="sng" algn="ctr">
            <a:noFill/>
            <a:round/>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crossAx val="2093480223"/>
        <c:crosses val="autoZero"/>
        <c:auto val="1"/>
        <c:lblAlgn val="ctr"/>
        <c:lblOffset val="100"/>
        <c:tickMarkSkip val="1"/>
        <c:noMultiLvlLbl val="0"/>
      </c:catAx>
      <c:valAx>
        <c:axId val="2093480223"/>
        <c:scaling>
          <c:orientation val="minMax"/>
        </c:scaling>
        <c:delete val="1"/>
        <c:axPos val="t"/>
        <c:numFmt formatCode="&quot;$&quot;#,##0.00_);[Red]\(&quot;$&quot;#,##0.00\)" sourceLinked="1"/>
        <c:majorTickMark val="out"/>
        <c:minorTickMark val="none"/>
        <c:tickLblPos val="nextTo"/>
        <c:crossAx val="2093472319"/>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[SALESDATAPROJECT-1 OGUNBONA BUKOLA.xlsx]transactionbyamount!PivotTable1</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800" b="1">
                <a:solidFill>
                  <a:schemeClr val="accent5">
                    <a:lumMod val="50000"/>
                  </a:schemeClr>
                </a:solidFill>
                <a:latin typeface="+mn-lt"/>
              </a:rPr>
              <a:t>Transaction</a:t>
            </a:r>
            <a:r>
              <a:rPr lang="en-US" sz="2800" b="1" baseline="0">
                <a:solidFill>
                  <a:schemeClr val="accent5">
                    <a:lumMod val="50000"/>
                  </a:schemeClr>
                </a:solidFill>
                <a:latin typeface="+mn-lt"/>
              </a:rPr>
              <a:t> By Amount</a:t>
            </a:r>
            <a:endParaRPr lang="en-US" sz="2800" b="1">
              <a:solidFill>
                <a:schemeClr val="accent5">
                  <a:lumMod val="50000"/>
                </a:schemeClr>
              </a:solidFill>
              <a:latin typeface="+mn-lt"/>
            </a:endParaRPr>
          </a:p>
        </c:rich>
      </c:tx>
      <c:layout>
        <c:manualLayout>
          <c:xMode val="edge"/>
          <c:yMode val="edge"/>
          <c:x val="0.24403874655921087"/>
          <c:y val="4.0092298817421398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spPr>
          <a:solidFill>
            <a:schemeClr val="accent1"/>
          </a:solidFill>
          <a:ln w="0" cap="sq">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5">
              <a:lumMod val="50000"/>
            </a:schemeClr>
          </a:solidFill>
          <a:ln w="0" cap="sq">
            <a:noFill/>
          </a:ln>
          <a:effectLst/>
        </c:spPr>
      </c:pivotFmt>
      <c:pivotFmt>
        <c:idx val="5"/>
        <c:spPr>
          <a:solidFill>
            <a:schemeClr val="accent5">
              <a:lumMod val="75000"/>
            </a:schemeClr>
          </a:solidFill>
          <a:ln w="0" cap="sq">
            <a:noFill/>
          </a:ln>
          <a:effectLst/>
        </c:spPr>
      </c:pivotFmt>
      <c:pivotFmt>
        <c:idx val="6"/>
        <c:spPr>
          <a:solidFill>
            <a:schemeClr val="accent5">
              <a:lumMod val="60000"/>
              <a:lumOff val="40000"/>
            </a:schemeClr>
          </a:solidFill>
          <a:ln w="0" cap="sq">
            <a:noFill/>
          </a:ln>
          <a:effectLst/>
        </c:spPr>
      </c:pivotFmt>
      <c:pivotFmt>
        <c:idx val="7"/>
        <c:spPr>
          <a:solidFill>
            <a:schemeClr val="accent5">
              <a:lumMod val="40000"/>
              <a:lumOff val="60000"/>
            </a:schemeClr>
          </a:solidFill>
          <a:ln w="0" cap="sq">
            <a:noFill/>
          </a:ln>
          <a:effectLst/>
        </c:spPr>
      </c:pivotFmt>
      <c:pivotFmt>
        <c:idx val="8"/>
        <c:spPr>
          <a:solidFill>
            <a:schemeClr val="accent5">
              <a:lumMod val="20000"/>
              <a:lumOff val="80000"/>
            </a:schemeClr>
          </a:solidFill>
          <a:ln w="0" cap="sq">
            <a:noFill/>
          </a:ln>
          <a:effectLst/>
        </c:spPr>
      </c:pivotFmt>
      <c:pivotFmt>
        <c:idx val="9"/>
        <c:spPr>
          <a:solidFill>
            <a:schemeClr val="accent5">
              <a:lumMod val="20000"/>
              <a:lumOff val="80000"/>
            </a:schemeClr>
          </a:solidFill>
          <a:ln w="0" cap="sq">
            <a:noFill/>
          </a:ln>
          <a:effectLst/>
        </c:spPr>
      </c:pivotFmt>
      <c:pivotFmt>
        <c:idx val="10"/>
        <c:spPr>
          <a:solidFill>
            <a:schemeClr val="accent5">
              <a:lumMod val="20000"/>
              <a:lumOff val="80000"/>
            </a:schemeClr>
          </a:solidFill>
          <a:ln w="0" cap="sq">
            <a:noFill/>
          </a:ln>
          <a:effectLst/>
        </c:spPr>
      </c:pivotFmt>
      <c:pivotFmt>
        <c:idx val="11"/>
        <c:spPr>
          <a:solidFill>
            <a:schemeClr val="accent5">
              <a:lumMod val="20000"/>
              <a:lumOff val="80000"/>
            </a:schemeClr>
          </a:solidFill>
          <a:ln w="0" cap="sq">
            <a:noFill/>
          </a:ln>
          <a:effectLst/>
        </c:spPr>
      </c:pivotFmt>
      <c:pivotFmt>
        <c:idx val="12"/>
        <c:spPr>
          <a:solidFill>
            <a:schemeClr val="accent1"/>
          </a:solidFill>
          <a:ln w="0" cap="sq">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3"/>
        <c:spPr>
          <a:solidFill>
            <a:schemeClr val="accent5">
              <a:lumMod val="50000"/>
            </a:schemeClr>
          </a:solidFill>
          <a:ln w="0" cap="sq">
            <a:noFill/>
          </a:ln>
          <a:effectLst/>
        </c:spPr>
      </c:pivotFmt>
      <c:pivotFmt>
        <c:idx val="14"/>
        <c:spPr>
          <a:solidFill>
            <a:schemeClr val="accent5">
              <a:lumMod val="75000"/>
            </a:schemeClr>
          </a:solidFill>
          <a:ln w="0" cap="sq">
            <a:noFill/>
          </a:ln>
          <a:effectLst/>
        </c:spPr>
      </c:pivotFmt>
      <c:pivotFmt>
        <c:idx val="15"/>
        <c:spPr>
          <a:solidFill>
            <a:schemeClr val="accent5">
              <a:lumMod val="60000"/>
              <a:lumOff val="40000"/>
            </a:schemeClr>
          </a:solidFill>
          <a:ln w="0" cap="sq">
            <a:noFill/>
          </a:ln>
          <a:effectLst/>
        </c:spPr>
      </c:pivotFmt>
      <c:pivotFmt>
        <c:idx val="16"/>
        <c:spPr>
          <a:solidFill>
            <a:schemeClr val="accent5">
              <a:lumMod val="40000"/>
              <a:lumOff val="60000"/>
            </a:schemeClr>
          </a:solidFill>
          <a:ln w="0" cap="sq">
            <a:noFill/>
          </a:ln>
          <a:effectLst/>
        </c:spPr>
      </c:pivotFmt>
      <c:pivotFmt>
        <c:idx val="17"/>
        <c:spPr>
          <a:solidFill>
            <a:schemeClr val="accent5">
              <a:lumMod val="20000"/>
              <a:lumOff val="80000"/>
            </a:schemeClr>
          </a:solidFill>
          <a:ln w="0" cap="sq">
            <a:noFill/>
          </a:ln>
          <a:effectLst/>
        </c:spPr>
      </c:pivotFmt>
      <c:pivotFmt>
        <c:idx val="18"/>
        <c:spPr>
          <a:solidFill>
            <a:schemeClr val="accent5">
              <a:lumMod val="20000"/>
              <a:lumOff val="80000"/>
            </a:schemeClr>
          </a:solidFill>
          <a:ln w="0" cap="sq">
            <a:noFill/>
          </a:ln>
          <a:effectLst/>
        </c:spPr>
      </c:pivotFmt>
      <c:pivotFmt>
        <c:idx val="19"/>
        <c:spPr>
          <a:solidFill>
            <a:schemeClr val="accent5">
              <a:lumMod val="20000"/>
              <a:lumOff val="80000"/>
            </a:schemeClr>
          </a:solidFill>
          <a:ln w="0" cap="sq">
            <a:noFill/>
          </a:ln>
          <a:effectLst/>
        </c:spPr>
      </c:pivotFmt>
      <c:pivotFmt>
        <c:idx val="20"/>
        <c:spPr>
          <a:solidFill>
            <a:schemeClr val="accent5">
              <a:lumMod val="20000"/>
              <a:lumOff val="80000"/>
            </a:schemeClr>
          </a:solidFill>
          <a:ln w="0" cap="sq">
            <a:noFill/>
          </a:ln>
          <a:effectLst/>
        </c:spPr>
      </c:pivotFmt>
      <c:pivotFmt>
        <c:idx val="2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3"/>
        <c:spPr>
          <a:solidFill>
            <a:schemeClr val="accent5">
              <a:lumMod val="50000"/>
            </a:schemeClr>
          </a:solidFill>
          <a:ln>
            <a:noFill/>
          </a:ln>
          <a:effectLst/>
        </c:spPr>
      </c:pivotFmt>
      <c:pivotFmt>
        <c:idx val="24"/>
        <c:spPr>
          <a:solidFill>
            <a:schemeClr val="accent5">
              <a:lumMod val="75000"/>
            </a:schemeClr>
          </a:solidFill>
          <a:ln>
            <a:noFill/>
          </a:ln>
          <a:effectLst/>
        </c:spPr>
      </c:pivotFmt>
      <c:pivotFmt>
        <c:idx val="25"/>
        <c:spPr>
          <a:solidFill>
            <a:schemeClr val="accent5">
              <a:lumMod val="60000"/>
              <a:lumOff val="40000"/>
            </a:schemeClr>
          </a:solidFill>
          <a:ln>
            <a:noFill/>
          </a:ln>
          <a:effectLst/>
        </c:spPr>
      </c:pivotFmt>
      <c:pivotFmt>
        <c:idx val="26"/>
        <c:spPr>
          <a:solidFill>
            <a:schemeClr val="accent5">
              <a:lumMod val="40000"/>
              <a:lumOff val="60000"/>
            </a:schemeClr>
          </a:solidFill>
          <a:ln>
            <a:noFill/>
          </a:ln>
          <a:effectLst/>
        </c:spPr>
      </c:pivotFmt>
      <c:pivotFmt>
        <c:idx val="27"/>
        <c:spPr>
          <a:solidFill>
            <a:schemeClr val="accent5">
              <a:lumMod val="20000"/>
              <a:lumOff val="80000"/>
            </a:schemeClr>
          </a:solidFill>
          <a:ln>
            <a:noFill/>
          </a:ln>
          <a:effectLst/>
        </c:spPr>
      </c:pivotFmt>
      <c:pivotFmt>
        <c:idx val="28"/>
        <c:spPr>
          <a:solidFill>
            <a:schemeClr val="accent5">
              <a:lumMod val="20000"/>
              <a:lumOff val="80000"/>
            </a:schemeClr>
          </a:solidFill>
          <a:ln>
            <a:noFill/>
          </a:ln>
          <a:effectLst/>
        </c:spPr>
      </c:pivotFmt>
      <c:pivotFmt>
        <c:idx val="29"/>
        <c:spPr>
          <a:solidFill>
            <a:schemeClr val="accent5">
              <a:lumMod val="20000"/>
              <a:lumOff val="80000"/>
            </a:schemeClr>
          </a:solidFill>
          <a:ln>
            <a:noFill/>
          </a:ln>
          <a:effectLst/>
        </c:spPr>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5">
              <a:lumMod val="50000"/>
            </a:schemeClr>
          </a:solidFill>
          <a:ln>
            <a:noFill/>
          </a:ln>
          <a:effectLst/>
        </c:spPr>
      </c:pivotFmt>
      <c:pivotFmt>
        <c:idx val="33"/>
        <c:spPr>
          <a:solidFill>
            <a:schemeClr val="accent5">
              <a:lumMod val="75000"/>
            </a:schemeClr>
          </a:solidFill>
          <a:ln>
            <a:noFill/>
          </a:ln>
          <a:effectLst/>
        </c:spPr>
      </c:pivotFmt>
      <c:pivotFmt>
        <c:idx val="34"/>
        <c:spPr>
          <a:solidFill>
            <a:schemeClr val="accent5">
              <a:lumMod val="60000"/>
              <a:lumOff val="40000"/>
            </a:schemeClr>
          </a:solidFill>
          <a:ln>
            <a:noFill/>
          </a:ln>
          <a:effectLst/>
        </c:spPr>
      </c:pivotFmt>
      <c:pivotFmt>
        <c:idx val="35"/>
        <c:spPr>
          <a:solidFill>
            <a:schemeClr val="accent5">
              <a:lumMod val="40000"/>
              <a:lumOff val="60000"/>
            </a:schemeClr>
          </a:solidFill>
          <a:ln>
            <a:noFill/>
          </a:ln>
          <a:effectLst/>
        </c:spPr>
      </c:pivotFmt>
      <c:pivotFmt>
        <c:idx val="36"/>
        <c:spPr>
          <a:solidFill>
            <a:schemeClr val="accent5">
              <a:lumMod val="20000"/>
              <a:lumOff val="80000"/>
            </a:schemeClr>
          </a:solidFill>
          <a:ln>
            <a:noFill/>
          </a:ln>
          <a:effectLst/>
        </c:spPr>
      </c:pivotFmt>
      <c:pivotFmt>
        <c:idx val="37"/>
        <c:spPr>
          <a:solidFill>
            <a:schemeClr val="accent5">
              <a:lumMod val="20000"/>
              <a:lumOff val="80000"/>
            </a:schemeClr>
          </a:solidFill>
          <a:ln>
            <a:noFill/>
          </a:ln>
          <a:effectLst/>
        </c:spPr>
      </c:pivotFmt>
      <c:pivotFmt>
        <c:idx val="38"/>
        <c:spPr>
          <a:solidFill>
            <a:schemeClr val="accent5">
              <a:lumMod val="20000"/>
              <a:lumOff val="80000"/>
            </a:schemeClr>
          </a:solidFill>
          <a:ln>
            <a:noFill/>
          </a:ln>
          <a:effectLst/>
        </c:spPr>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5">
              <a:lumMod val="50000"/>
            </a:schemeClr>
          </a:solidFill>
          <a:ln>
            <a:noFill/>
          </a:ln>
          <a:effectLst/>
        </c:spPr>
      </c:pivotFmt>
      <c:pivotFmt>
        <c:idx val="41"/>
        <c:spPr>
          <a:solidFill>
            <a:schemeClr val="accent5">
              <a:lumMod val="75000"/>
            </a:schemeClr>
          </a:solidFill>
          <a:ln>
            <a:noFill/>
          </a:ln>
          <a:effectLst/>
        </c:spPr>
      </c:pivotFmt>
      <c:pivotFmt>
        <c:idx val="42"/>
        <c:spPr>
          <a:solidFill>
            <a:schemeClr val="accent5">
              <a:lumMod val="60000"/>
              <a:lumOff val="40000"/>
            </a:schemeClr>
          </a:solidFill>
          <a:ln>
            <a:noFill/>
          </a:ln>
          <a:effectLst/>
        </c:spPr>
      </c:pivotFmt>
      <c:pivotFmt>
        <c:idx val="43"/>
        <c:spPr>
          <a:solidFill>
            <a:schemeClr val="accent5">
              <a:lumMod val="40000"/>
              <a:lumOff val="60000"/>
            </a:schemeClr>
          </a:solidFill>
          <a:ln>
            <a:noFill/>
          </a:ln>
          <a:effectLst/>
        </c:spPr>
      </c:pivotFmt>
      <c:pivotFmt>
        <c:idx val="44"/>
        <c:spPr>
          <a:solidFill>
            <a:schemeClr val="accent5">
              <a:lumMod val="20000"/>
              <a:lumOff val="80000"/>
            </a:schemeClr>
          </a:solidFill>
          <a:ln>
            <a:noFill/>
          </a:ln>
          <a:effectLst/>
        </c:spPr>
      </c:pivotFmt>
      <c:pivotFmt>
        <c:idx val="45"/>
        <c:spPr>
          <a:solidFill>
            <a:schemeClr val="accent5">
              <a:lumMod val="20000"/>
              <a:lumOff val="80000"/>
            </a:schemeClr>
          </a:solidFill>
          <a:ln>
            <a:noFill/>
          </a:ln>
          <a:effectLst/>
        </c:spPr>
      </c:pivotFmt>
      <c:pivotFmt>
        <c:idx val="46"/>
        <c:spPr>
          <a:solidFill>
            <a:schemeClr val="accent5">
              <a:lumMod val="20000"/>
              <a:lumOff val="80000"/>
            </a:schemeClr>
          </a:solidFill>
          <a:ln>
            <a:noFill/>
          </a:ln>
          <a:effectLst/>
        </c:spPr>
      </c:pivotFmt>
      <c:pivotFmt>
        <c:idx val="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8"/>
        <c:spPr>
          <a:solidFill>
            <a:schemeClr val="accent5">
              <a:lumMod val="50000"/>
            </a:schemeClr>
          </a:solidFill>
          <a:ln>
            <a:noFill/>
          </a:ln>
          <a:effectLst/>
        </c:spPr>
      </c:pivotFmt>
      <c:pivotFmt>
        <c:idx val="49"/>
        <c:spPr>
          <a:solidFill>
            <a:schemeClr val="accent5">
              <a:lumMod val="75000"/>
            </a:schemeClr>
          </a:solidFill>
          <a:ln>
            <a:noFill/>
          </a:ln>
          <a:effectLst/>
        </c:spPr>
      </c:pivotFmt>
      <c:pivotFmt>
        <c:idx val="50"/>
        <c:spPr>
          <a:solidFill>
            <a:schemeClr val="accent5">
              <a:lumMod val="60000"/>
              <a:lumOff val="40000"/>
            </a:schemeClr>
          </a:solidFill>
          <a:ln>
            <a:noFill/>
          </a:ln>
          <a:effectLst/>
        </c:spPr>
      </c:pivotFmt>
      <c:pivotFmt>
        <c:idx val="51"/>
        <c:spPr>
          <a:solidFill>
            <a:schemeClr val="accent5">
              <a:lumMod val="40000"/>
              <a:lumOff val="60000"/>
            </a:schemeClr>
          </a:solidFill>
          <a:ln>
            <a:noFill/>
          </a:ln>
          <a:effectLst/>
        </c:spPr>
      </c:pivotFmt>
      <c:pivotFmt>
        <c:idx val="52"/>
        <c:spPr>
          <a:solidFill>
            <a:schemeClr val="accent5">
              <a:lumMod val="20000"/>
              <a:lumOff val="80000"/>
            </a:schemeClr>
          </a:solidFill>
          <a:ln>
            <a:noFill/>
          </a:ln>
          <a:effectLst/>
        </c:spPr>
      </c:pivotFmt>
      <c:pivotFmt>
        <c:idx val="53"/>
        <c:spPr>
          <a:solidFill>
            <a:schemeClr val="accent5">
              <a:lumMod val="20000"/>
              <a:lumOff val="80000"/>
            </a:schemeClr>
          </a:solidFill>
          <a:ln>
            <a:noFill/>
          </a:ln>
          <a:effectLst/>
        </c:spPr>
      </c:pivotFmt>
      <c:pivotFmt>
        <c:idx val="54"/>
        <c:spPr>
          <a:solidFill>
            <a:schemeClr val="accent5">
              <a:lumMod val="20000"/>
              <a:lumOff val="80000"/>
            </a:schemeClr>
          </a:solidFill>
          <a:ln>
            <a:noFill/>
          </a:ln>
          <a:effectLst/>
        </c:spPr>
      </c:pivotFmt>
      <c:pivotFmt>
        <c:idx val="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6"/>
        <c:spPr>
          <a:solidFill>
            <a:schemeClr val="accent5">
              <a:lumMod val="50000"/>
            </a:schemeClr>
          </a:solidFill>
          <a:ln>
            <a:noFill/>
          </a:ln>
          <a:effectLst/>
        </c:spPr>
      </c:pivotFmt>
      <c:pivotFmt>
        <c:idx val="57"/>
        <c:spPr>
          <a:solidFill>
            <a:schemeClr val="accent5">
              <a:lumMod val="75000"/>
            </a:schemeClr>
          </a:solidFill>
          <a:ln>
            <a:noFill/>
          </a:ln>
          <a:effectLst/>
        </c:spPr>
      </c:pivotFmt>
      <c:pivotFmt>
        <c:idx val="58"/>
        <c:spPr>
          <a:solidFill>
            <a:schemeClr val="accent5">
              <a:lumMod val="60000"/>
              <a:lumOff val="40000"/>
            </a:schemeClr>
          </a:solidFill>
          <a:ln>
            <a:noFill/>
          </a:ln>
          <a:effectLst/>
        </c:spPr>
      </c:pivotFmt>
      <c:pivotFmt>
        <c:idx val="59"/>
        <c:spPr>
          <a:solidFill>
            <a:schemeClr val="accent5">
              <a:lumMod val="40000"/>
              <a:lumOff val="60000"/>
            </a:schemeClr>
          </a:solidFill>
          <a:ln>
            <a:noFill/>
          </a:ln>
          <a:effectLst/>
        </c:spPr>
      </c:pivotFmt>
      <c:pivotFmt>
        <c:idx val="60"/>
        <c:spPr>
          <a:solidFill>
            <a:schemeClr val="accent5">
              <a:lumMod val="20000"/>
              <a:lumOff val="80000"/>
            </a:schemeClr>
          </a:solidFill>
          <a:ln>
            <a:noFill/>
          </a:ln>
          <a:effectLst/>
        </c:spPr>
      </c:pivotFmt>
      <c:pivotFmt>
        <c:idx val="61"/>
        <c:spPr>
          <a:solidFill>
            <a:schemeClr val="accent5">
              <a:lumMod val="20000"/>
              <a:lumOff val="80000"/>
            </a:schemeClr>
          </a:solidFill>
          <a:ln>
            <a:noFill/>
          </a:ln>
          <a:effectLst/>
        </c:spPr>
      </c:pivotFmt>
      <c:pivotFmt>
        <c:idx val="62"/>
        <c:spPr>
          <a:solidFill>
            <a:schemeClr val="accent5">
              <a:lumMod val="20000"/>
              <a:lumOff val="80000"/>
            </a:schemeClr>
          </a:solidFill>
          <a:ln>
            <a:noFill/>
          </a:ln>
          <a:effectLst/>
        </c:spPr>
      </c:pivotFmt>
      <c:pivotFmt>
        <c:idx val="6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4"/>
        <c:spPr>
          <a:solidFill>
            <a:schemeClr val="accent5">
              <a:lumMod val="50000"/>
            </a:schemeClr>
          </a:solidFill>
          <a:ln>
            <a:noFill/>
          </a:ln>
          <a:effectLst/>
        </c:spPr>
      </c:pivotFmt>
      <c:pivotFmt>
        <c:idx val="65"/>
        <c:spPr>
          <a:solidFill>
            <a:schemeClr val="accent5">
              <a:lumMod val="75000"/>
            </a:schemeClr>
          </a:solidFill>
          <a:ln>
            <a:noFill/>
          </a:ln>
          <a:effectLst/>
        </c:spPr>
      </c:pivotFmt>
      <c:pivotFmt>
        <c:idx val="66"/>
        <c:spPr>
          <a:solidFill>
            <a:schemeClr val="accent5">
              <a:lumMod val="60000"/>
              <a:lumOff val="40000"/>
            </a:schemeClr>
          </a:solidFill>
          <a:ln>
            <a:noFill/>
          </a:ln>
          <a:effectLst/>
        </c:spPr>
      </c:pivotFmt>
      <c:pivotFmt>
        <c:idx val="67"/>
        <c:spPr>
          <a:solidFill>
            <a:schemeClr val="accent5">
              <a:lumMod val="40000"/>
              <a:lumOff val="60000"/>
            </a:schemeClr>
          </a:solidFill>
          <a:ln>
            <a:noFill/>
          </a:ln>
          <a:effectLst/>
        </c:spPr>
      </c:pivotFmt>
      <c:pivotFmt>
        <c:idx val="68"/>
        <c:spPr>
          <a:solidFill>
            <a:schemeClr val="accent5">
              <a:lumMod val="20000"/>
              <a:lumOff val="80000"/>
            </a:schemeClr>
          </a:solidFill>
          <a:ln>
            <a:noFill/>
          </a:ln>
          <a:effectLst/>
        </c:spPr>
      </c:pivotFmt>
      <c:pivotFmt>
        <c:idx val="69"/>
        <c:spPr>
          <a:solidFill>
            <a:schemeClr val="accent5">
              <a:lumMod val="20000"/>
              <a:lumOff val="80000"/>
            </a:schemeClr>
          </a:solidFill>
          <a:ln>
            <a:noFill/>
          </a:ln>
          <a:effectLst/>
        </c:spPr>
      </c:pivotFmt>
      <c:pivotFmt>
        <c:idx val="70"/>
        <c:spPr>
          <a:solidFill>
            <a:schemeClr val="accent5">
              <a:lumMod val="20000"/>
              <a:lumOff val="80000"/>
            </a:schemeClr>
          </a:solidFill>
          <a:ln>
            <a:noFill/>
          </a:ln>
          <a:effectLst/>
        </c:spPr>
      </c:pivotFmt>
    </c:pivotFmts>
    <c:plotArea>
      <c:layout>
        <c:manualLayout>
          <c:layoutTarget val="inner"/>
          <c:xMode val="edge"/>
          <c:yMode val="edge"/>
          <c:x val="0.26417254971291271"/>
          <c:y val="0.17553539924064529"/>
          <c:w val="0.73331489465893651"/>
          <c:h val="0.82337235201743419"/>
        </c:manualLayout>
      </c:layout>
      <c:barChart>
        <c:barDir val="bar"/>
        <c:grouping val="clustered"/>
        <c:varyColors val="0"/>
        <c:ser>
          <c:idx val="0"/>
          <c:order val="0"/>
          <c:tx>
            <c:strRef>
              <c:f>transactionbyamount!$B$3</c:f>
              <c:strCache>
                <c:ptCount val="1"/>
                <c:pt idx="0">
                  <c:v>Total</c:v>
                </c:pt>
              </c:strCache>
            </c:strRef>
          </c:tx>
          <c:spPr>
            <a:solidFill>
              <a:schemeClr val="accent1"/>
            </a:solidFill>
            <a:ln>
              <a:noFill/>
            </a:ln>
            <a:effectLst/>
          </c:spPr>
          <c:invertIfNegative val="0"/>
          <c:dPt>
            <c:idx val="0"/>
            <c:invertIfNegative val="0"/>
            <c:bubble3D val="0"/>
            <c:spPr>
              <a:solidFill>
                <a:schemeClr val="accent5">
                  <a:lumMod val="50000"/>
                </a:schemeClr>
              </a:solidFill>
              <a:ln>
                <a:noFill/>
              </a:ln>
              <a:effectLst/>
            </c:spPr>
            <c:extLst>
              <c:ext xmlns:c16="http://schemas.microsoft.com/office/drawing/2014/chart" uri="{C3380CC4-5D6E-409C-BE32-E72D297353CC}">
                <c16:uniqueId val="{00000001-8BD4-40C0-9342-3FAE10200078}"/>
              </c:ext>
            </c:extLst>
          </c:dPt>
          <c:dPt>
            <c:idx val="1"/>
            <c:invertIfNegative val="0"/>
            <c:bubble3D val="0"/>
            <c:spPr>
              <a:solidFill>
                <a:schemeClr val="accent5">
                  <a:lumMod val="75000"/>
                </a:schemeClr>
              </a:solidFill>
              <a:ln>
                <a:noFill/>
              </a:ln>
              <a:effectLst/>
            </c:spPr>
            <c:extLst>
              <c:ext xmlns:c16="http://schemas.microsoft.com/office/drawing/2014/chart" uri="{C3380CC4-5D6E-409C-BE32-E72D297353CC}">
                <c16:uniqueId val="{00000003-8BD4-40C0-9342-3FAE10200078}"/>
              </c:ext>
            </c:extLst>
          </c:dPt>
          <c:dPt>
            <c:idx val="2"/>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5-8BD4-40C0-9342-3FAE10200078}"/>
              </c:ext>
            </c:extLst>
          </c:dPt>
          <c:dPt>
            <c:idx val="3"/>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7-8BD4-40C0-9342-3FAE10200078}"/>
              </c:ext>
            </c:extLst>
          </c:dPt>
          <c:dPt>
            <c:idx val="4"/>
            <c:invertIfNegative val="0"/>
            <c:bubble3D val="0"/>
            <c:spPr>
              <a:solidFill>
                <a:schemeClr val="accent5">
                  <a:lumMod val="20000"/>
                  <a:lumOff val="80000"/>
                </a:schemeClr>
              </a:solidFill>
              <a:ln>
                <a:noFill/>
              </a:ln>
              <a:effectLst/>
            </c:spPr>
            <c:extLst>
              <c:ext xmlns:c16="http://schemas.microsoft.com/office/drawing/2014/chart" uri="{C3380CC4-5D6E-409C-BE32-E72D297353CC}">
                <c16:uniqueId val="{00000009-8BD4-40C0-9342-3FAE10200078}"/>
              </c:ext>
            </c:extLst>
          </c:dPt>
          <c:dPt>
            <c:idx val="5"/>
            <c:invertIfNegative val="0"/>
            <c:bubble3D val="0"/>
            <c:spPr>
              <a:solidFill>
                <a:schemeClr val="accent5">
                  <a:lumMod val="20000"/>
                  <a:lumOff val="80000"/>
                </a:schemeClr>
              </a:solidFill>
              <a:ln>
                <a:noFill/>
              </a:ln>
              <a:effectLst/>
            </c:spPr>
            <c:extLst>
              <c:ext xmlns:c16="http://schemas.microsoft.com/office/drawing/2014/chart" uri="{C3380CC4-5D6E-409C-BE32-E72D297353CC}">
                <c16:uniqueId val="{0000000B-8BD4-40C0-9342-3FAE10200078}"/>
              </c:ext>
            </c:extLst>
          </c:dPt>
          <c:dPt>
            <c:idx val="6"/>
            <c:invertIfNegative val="0"/>
            <c:bubble3D val="0"/>
            <c:spPr>
              <a:solidFill>
                <a:schemeClr val="accent5">
                  <a:lumMod val="20000"/>
                  <a:lumOff val="80000"/>
                </a:schemeClr>
              </a:solidFill>
              <a:ln>
                <a:noFill/>
              </a:ln>
              <a:effectLst/>
            </c:spPr>
            <c:extLst>
              <c:ext xmlns:c16="http://schemas.microsoft.com/office/drawing/2014/chart" uri="{C3380CC4-5D6E-409C-BE32-E72D297353CC}">
                <c16:uniqueId val="{0000000D-8BD4-40C0-9342-3FAE10200078}"/>
              </c:ext>
            </c:extLst>
          </c:dPt>
          <c:dLbls>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transactionbyamount!$A$4:$A$11</c:f>
              <c:strCache>
                <c:ptCount val="7"/>
                <c:pt idx="0">
                  <c:v>0-1000</c:v>
                </c:pt>
                <c:pt idx="1">
                  <c:v>1000-2000</c:v>
                </c:pt>
                <c:pt idx="2">
                  <c:v>2000-3000</c:v>
                </c:pt>
                <c:pt idx="3">
                  <c:v>3000-4000</c:v>
                </c:pt>
                <c:pt idx="4">
                  <c:v>4000-5000</c:v>
                </c:pt>
                <c:pt idx="5">
                  <c:v>6000-7000</c:v>
                </c:pt>
                <c:pt idx="6">
                  <c:v>7000-8000</c:v>
                </c:pt>
              </c:strCache>
            </c:strRef>
          </c:cat>
          <c:val>
            <c:numRef>
              <c:f>transactionbyamount!$B$4:$B$11</c:f>
              <c:numCache>
                <c:formatCode>General</c:formatCode>
                <c:ptCount val="7"/>
                <c:pt idx="0">
                  <c:v>218</c:v>
                </c:pt>
                <c:pt idx="1">
                  <c:v>85</c:v>
                </c:pt>
                <c:pt idx="2">
                  <c:v>31</c:v>
                </c:pt>
                <c:pt idx="3">
                  <c:v>24</c:v>
                </c:pt>
                <c:pt idx="4">
                  <c:v>8</c:v>
                </c:pt>
                <c:pt idx="5">
                  <c:v>2</c:v>
                </c:pt>
                <c:pt idx="6">
                  <c:v>1</c:v>
                </c:pt>
              </c:numCache>
            </c:numRef>
          </c:val>
          <c:extLst>
            <c:ext xmlns:c16="http://schemas.microsoft.com/office/drawing/2014/chart" uri="{C3380CC4-5D6E-409C-BE32-E72D297353CC}">
              <c16:uniqueId val="{0000000E-8BD4-40C0-9342-3FAE10200078}"/>
            </c:ext>
          </c:extLst>
        </c:ser>
        <c:dLbls>
          <c:dLblPos val="outEnd"/>
          <c:showLegendKey val="0"/>
          <c:showVal val="1"/>
          <c:showCatName val="0"/>
          <c:showSerName val="0"/>
          <c:showPercent val="0"/>
          <c:showBubbleSize val="0"/>
        </c:dLbls>
        <c:gapWidth val="30"/>
        <c:axId val="1989118927"/>
        <c:axId val="1989119343"/>
      </c:barChart>
      <c:catAx>
        <c:axId val="1989118927"/>
        <c:scaling>
          <c:orientation val="maxMin"/>
        </c:scaling>
        <c:delete val="0"/>
        <c:axPos val="l"/>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crossAx val="1989119343"/>
        <c:crosses val="autoZero"/>
        <c:auto val="1"/>
        <c:lblAlgn val="ctr"/>
        <c:lblOffset val="100"/>
        <c:noMultiLvlLbl val="0"/>
      </c:catAx>
      <c:valAx>
        <c:axId val="1989119343"/>
        <c:scaling>
          <c:orientation val="minMax"/>
        </c:scaling>
        <c:delete val="1"/>
        <c:axPos val="t"/>
        <c:numFmt formatCode="General" sourceLinked="1"/>
        <c:majorTickMark val="out"/>
        <c:minorTickMark val="none"/>
        <c:tickLblPos val="nextTo"/>
        <c:crossAx val="1989118927"/>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[SALESDATAPROJECT-1 OGUNBONA BUKOLA.xlsx]sales trendsreport!PivotTable3</c:name>
    <c:fmtId val="2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800" b="1">
                <a:solidFill>
                  <a:schemeClr val="accent5">
                    <a:lumMod val="50000"/>
                  </a:schemeClr>
                </a:solidFill>
              </a:rPr>
              <a:t>Sales Trends Report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5">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5">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5">
                <a:lumMod val="50000"/>
              </a:schemeClr>
            </a:solidFill>
            <a:round/>
          </a:ln>
          <a:effectLst/>
        </c:spPr>
        <c:marker>
          <c:symbol val="none"/>
        </c:marker>
        <c:dLbl>
          <c:idx val="0"/>
          <c:layout>
            <c:manualLayout>
              <c:x val="-2.8230184581976191E-2"/>
              <c:y val="3.2051282051281993E-2"/>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5">
                <a:lumMod val="50000"/>
              </a:schemeClr>
            </a:solidFill>
            <a:round/>
          </a:ln>
          <a:effectLst/>
        </c:spPr>
        <c:marker>
          <c:symbol val="none"/>
        </c:marker>
        <c:dLbl>
          <c:idx val="0"/>
          <c:layout>
            <c:manualLayout>
              <c:x val="6.5146579804561053E-3"/>
              <c:y val="5.7692307692307633E-2"/>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5">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5">
                <a:lumMod val="50000"/>
              </a:schemeClr>
            </a:solidFill>
            <a:round/>
          </a:ln>
          <a:effectLst/>
        </c:spPr>
        <c:marker>
          <c:symbol val="none"/>
        </c:marker>
        <c:dLbl>
          <c:idx val="0"/>
          <c:layout>
            <c:manualLayout>
              <c:x val="-2.8230184581976191E-2"/>
              <c:y val="3.2051282051281993E-2"/>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5">
                <a:lumMod val="50000"/>
              </a:schemeClr>
            </a:solidFill>
            <a:round/>
          </a:ln>
          <a:effectLst/>
        </c:spPr>
        <c:marker>
          <c:symbol val="none"/>
        </c:marker>
        <c:dLbl>
          <c:idx val="0"/>
          <c:layout>
            <c:manualLayout>
              <c:x val="6.5146579804561053E-3"/>
              <c:y val="5.7692307692307633E-2"/>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5">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5">
                <a:lumMod val="50000"/>
              </a:schemeClr>
            </a:solidFill>
            <a:round/>
          </a:ln>
          <a:effectLst/>
        </c:spPr>
        <c:marker>
          <c:symbol val="none"/>
        </c:marker>
        <c:dLbl>
          <c:idx val="0"/>
          <c:layout>
            <c:manualLayout>
              <c:x val="-2.8230184581976191E-2"/>
              <c:y val="3.2051282051281993E-2"/>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5">
                <a:lumMod val="50000"/>
              </a:schemeClr>
            </a:solidFill>
            <a:round/>
          </a:ln>
          <a:effectLst/>
        </c:spPr>
        <c:marker>
          <c:symbol val="none"/>
        </c:marker>
        <c:dLbl>
          <c:idx val="0"/>
          <c:layout>
            <c:manualLayout>
              <c:x val="6.5146579804561053E-3"/>
              <c:y val="5.7692307692307633E-2"/>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5">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5">
                <a:lumMod val="50000"/>
              </a:schemeClr>
            </a:solidFill>
            <a:round/>
          </a:ln>
          <a:effectLst/>
        </c:spPr>
        <c:marker>
          <c:symbol val="none"/>
        </c:marker>
        <c:dLbl>
          <c:idx val="0"/>
          <c:layout>
            <c:manualLayout>
              <c:x val="-2.8230184581976191E-2"/>
              <c:y val="3.2051282051281993E-2"/>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5">
                <a:lumMod val="50000"/>
              </a:schemeClr>
            </a:solidFill>
            <a:round/>
          </a:ln>
          <a:effectLst/>
        </c:spPr>
        <c:marker>
          <c:symbol val="none"/>
        </c:marker>
        <c:dLbl>
          <c:idx val="0"/>
          <c:layout>
            <c:manualLayout>
              <c:x val="6.5146579804561053E-3"/>
              <c:y val="5.7692307692307633E-2"/>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3"/>
        <c:spPr>
          <a:ln w="28575" cap="rnd">
            <a:solidFill>
              <a:schemeClr val="accent5">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4"/>
        <c:spPr>
          <a:ln w="28575" cap="rnd">
            <a:solidFill>
              <a:schemeClr val="accent5">
                <a:lumMod val="50000"/>
              </a:schemeClr>
            </a:solidFill>
            <a:round/>
          </a:ln>
          <a:effectLst/>
        </c:spPr>
        <c:marker>
          <c:symbol val="none"/>
        </c:marker>
        <c:dLbl>
          <c:idx val="0"/>
          <c:layout>
            <c:manualLayout>
              <c:x val="-2.8230184581976191E-2"/>
              <c:y val="3.2051282051281993E-2"/>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5"/>
        <c:spPr>
          <a:ln w="28575" cap="rnd">
            <a:solidFill>
              <a:schemeClr val="accent5">
                <a:lumMod val="50000"/>
              </a:schemeClr>
            </a:solidFill>
            <a:round/>
          </a:ln>
          <a:effectLst/>
        </c:spPr>
        <c:marker>
          <c:symbol val="none"/>
        </c:marker>
        <c:dLbl>
          <c:idx val="0"/>
          <c:layout>
            <c:manualLayout>
              <c:x val="6.5146579804561053E-3"/>
              <c:y val="5.7692307692307633E-2"/>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291819832887689E-3"/>
          <c:y val="0.24061476862430378"/>
          <c:w val="0.93667131066247666"/>
          <c:h val="0.37936327025562955"/>
        </c:manualLayout>
      </c:layout>
      <c:lineChart>
        <c:grouping val="standard"/>
        <c:varyColors val="0"/>
        <c:ser>
          <c:idx val="0"/>
          <c:order val="0"/>
          <c:tx>
            <c:strRef>
              <c:f>'sales trendsreport'!$B$3</c:f>
              <c:strCache>
                <c:ptCount val="1"/>
                <c:pt idx="0">
                  <c:v>Total</c:v>
                </c:pt>
              </c:strCache>
            </c:strRef>
          </c:tx>
          <c:spPr>
            <a:ln w="28575" cap="rnd">
              <a:solidFill>
                <a:schemeClr val="accent5">
                  <a:lumMod val="50000"/>
                </a:schemeClr>
              </a:solidFill>
              <a:round/>
            </a:ln>
            <a:effectLst/>
          </c:spPr>
          <c:marker>
            <c:symbol val="none"/>
          </c:marker>
          <c:dPt>
            <c:idx val="6"/>
            <c:marker>
              <c:symbol val="none"/>
            </c:marker>
            <c:bubble3D val="0"/>
            <c:spPr>
              <a:ln w="28575" cap="rnd">
                <a:solidFill>
                  <a:schemeClr val="accent5">
                    <a:lumMod val="50000"/>
                  </a:schemeClr>
                </a:solidFill>
                <a:round/>
              </a:ln>
              <a:effectLst/>
            </c:spPr>
            <c:extLst>
              <c:ext xmlns:c16="http://schemas.microsoft.com/office/drawing/2014/chart" uri="{C3380CC4-5D6E-409C-BE32-E72D297353CC}">
                <c16:uniqueId val="{00000001-A84C-4A5D-B4F8-430C5BAEB35F}"/>
              </c:ext>
            </c:extLst>
          </c:dPt>
          <c:dPt>
            <c:idx val="7"/>
            <c:marker>
              <c:symbol val="none"/>
            </c:marker>
            <c:bubble3D val="0"/>
            <c:spPr>
              <a:ln w="28575" cap="rnd">
                <a:solidFill>
                  <a:schemeClr val="accent5">
                    <a:lumMod val="50000"/>
                  </a:schemeClr>
                </a:solidFill>
                <a:round/>
              </a:ln>
              <a:effectLst/>
            </c:spPr>
            <c:extLst>
              <c:ext xmlns:c16="http://schemas.microsoft.com/office/drawing/2014/chart" uri="{C3380CC4-5D6E-409C-BE32-E72D297353CC}">
                <c16:uniqueId val="{00000003-A84C-4A5D-B4F8-430C5BAEB35F}"/>
              </c:ext>
            </c:extLst>
          </c:dPt>
          <c:dLbls>
            <c:dLbl>
              <c:idx val="6"/>
              <c:layout>
                <c:manualLayout>
                  <c:x val="-2.8230184581976191E-2"/>
                  <c:y val="3.205128205128199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A84C-4A5D-B4F8-430C5BAEB35F}"/>
                </c:ext>
              </c:extLst>
            </c:dLbl>
            <c:dLbl>
              <c:idx val="7"/>
              <c:layout>
                <c:manualLayout>
                  <c:x val="6.5146579804561053E-3"/>
                  <c:y val="5.769230769230763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A84C-4A5D-B4F8-430C5BAEB35F}"/>
                </c:ext>
              </c:extLst>
            </c:dLbl>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'sales trendsreport'!$A$4:$A$16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'sales trendsreport'!$B$4:$B$16</c:f>
              <c:numCache>
                <c:formatCode>"$"#,##0.00_);[Red]\("$"#,##0.00\)</c:formatCode>
                <c:ptCount val="12"/>
                <c:pt idx="0">
                  <c:v>32907.839999999997</c:v>
                </c:pt>
                <c:pt idx="1">
                  <c:v>19955.5</c:v>
                </c:pt>
                <c:pt idx="2">
                  <c:v>30852.6</c:v>
                </c:pt>
                <c:pt idx="3">
                  <c:v>20771.789999999997</c:v>
                </c:pt>
                <c:pt idx="4">
                  <c:v>34307.049999999996</c:v>
                </c:pt>
                <c:pt idx="5">
                  <c:v>55601.610000000008</c:v>
                </c:pt>
                <c:pt idx="6">
                  <c:v>27318.539999999997</c:v>
                </c:pt>
                <c:pt idx="7">
                  <c:v>29921.459999999995</c:v>
                </c:pt>
                <c:pt idx="8">
                  <c:v>31949.970000000005</c:v>
                </c:pt>
                <c:pt idx="9">
                  <c:v>53033.59</c:v>
                </c:pt>
                <c:pt idx="10">
                  <c:v>31773.429999999997</c:v>
                </c:pt>
                <c:pt idx="11">
                  <c:v>66642.78</c:v>
                </c:pt>
              </c:numCache>
            </c:numRef>
          </c:val>
          <c:smooth val="0"/>
          <c:extLst>
            <c:ext xmlns:c16="http://schemas.microsoft.com/office/drawing/2014/chart" uri="{C3380CC4-5D6E-409C-BE32-E72D297353CC}">
              <c16:uniqueId val="{00000004-A84C-4A5D-B4F8-430C5BAEB35F}"/>
            </c:ext>
          </c:extLst>
        </c:ser>
        <c:dLbls>
          <c:dLblPos val="r"/>
          <c:showLegendKey val="0"/>
          <c:showVal val="1"/>
          <c:showCatName val="0"/>
          <c:showSerName val="0"/>
          <c:showPercent val="0"/>
          <c:showBubbleSize val="0"/>
        </c:dLbls>
        <c:smooth val="0"/>
        <c:axId val="586365151"/>
        <c:axId val="586365567"/>
      </c:lineChart>
      <c:catAx>
        <c:axId val="586365151"/>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crossAx val="586365567"/>
        <c:crosses val="autoZero"/>
        <c:auto val="1"/>
        <c:lblAlgn val="ctr"/>
        <c:lblOffset val="100"/>
        <c:noMultiLvlLbl val="0"/>
      </c:catAx>
      <c:valAx>
        <c:axId val="586365567"/>
        <c:scaling>
          <c:orientation val="minMax"/>
        </c:scaling>
        <c:delete val="1"/>
        <c:axPos val="l"/>
        <c:numFmt formatCode="&quot;$&quot;#,##0.00_);[Red]\(&quot;$&quot;#,##0.00\)" sourceLinked="1"/>
        <c:majorTickMark val="none"/>
        <c:minorTickMark val="none"/>
        <c:tickLblPos val="nextTo"/>
        <c:crossAx val="586365151"/>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[SALESDATAPROJECT-1 OGUNBONA BUKOLA.xlsx]SHIPCITIES!PivotTable1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400" b="1">
                <a:solidFill>
                  <a:schemeClr val="accent5">
                    <a:lumMod val="50000"/>
                  </a:schemeClr>
                </a:solidFill>
              </a:rPr>
              <a:t>Top</a:t>
            </a:r>
            <a:r>
              <a:rPr lang="en-US" sz="2400" b="1" baseline="0">
                <a:solidFill>
                  <a:schemeClr val="accent5">
                    <a:lumMod val="50000"/>
                  </a:schemeClr>
                </a:solidFill>
              </a:rPr>
              <a:t> Sales Cities </a:t>
            </a:r>
            <a:endParaRPr lang="en-US" sz="2400" b="1">
              <a:solidFill>
                <a:schemeClr val="accent5">
                  <a:lumMod val="50000"/>
                </a:schemeClr>
              </a:solidFill>
            </a:endParaRPr>
          </a:p>
        </c:rich>
      </c:tx>
      <c:layout>
        <c:manualLayout>
          <c:xMode val="edge"/>
          <c:yMode val="edge"/>
          <c:x val="0.37305022405606375"/>
          <c:y val="1.2038823784797651E-2"/>
        </c:manualLayout>
      </c:layout>
      <c:overlay val="0"/>
      <c:spPr>
        <a:noFill/>
        <a:ln>
          <a:noFill/>
        </a:ln>
        <a:effectLst/>
      </c:spPr>
    </c:title>
    <c:autoTitleDeleted val="0"/>
    <c:pivotFmts>
      <c:pivotFmt>
        <c:idx val="0"/>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w="19050">
            <a:noFill/>
          </a:ln>
          <a:effectLst/>
        </c:spPr>
      </c:pivotFmt>
      <c:pivotFmt>
        <c:idx val="2"/>
        <c:spPr>
          <a:solidFill>
            <a:schemeClr val="accent5">
              <a:lumMod val="75000"/>
            </a:schemeClr>
          </a:solidFill>
          <a:ln w="19050">
            <a:noFill/>
          </a:ln>
          <a:effectLst/>
        </c:spPr>
      </c:pivotFmt>
      <c:pivotFmt>
        <c:idx val="3"/>
        <c:spPr>
          <a:solidFill>
            <a:schemeClr val="accent5">
              <a:lumMod val="60000"/>
              <a:lumOff val="40000"/>
            </a:schemeClr>
          </a:solidFill>
          <a:ln w="19050">
            <a:noFill/>
          </a:ln>
          <a:effectLst/>
        </c:spPr>
      </c:pivotFmt>
      <c:pivotFmt>
        <c:idx val="4"/>
        <c:spPr>
          <a:solidFill>
            <a:schemeClr val="accent5">
              <a:lumMod val="40000"/>
              <a:lumOff val="60000"/>
            </a:schemeClr>
          </a:solidFill>
          <a:ln w="19050">
            <a:noFill/>
          </a:ln>
          <a:effectLst/>
        </c:spPr>
      </c:pivotFmt>
      <c:pivotFmt>
        <c:idx val="5"/>
        <c:spPr>
          <a:solidFill>
            <a:schemeClr val="accent5">
              <a:lumMod val="20000"/>
              <a:lumOff val="80000"/>
            </a:schemeClr>
          </a:solidFill>
          <a:ln w="19050">
            <a:noFill/>
          </a:ln>
          <a:effectLst/>
        </c:spPr>
      </c:pivotFmt>
      <c:pivotFmt>
        <c:idx val="6"/>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5">
              <a:lumMod val="50000"/>
            </a:schemeClr>
          </a:solidFill>
          <a:ln w="19050">
            <a:noFill/>
          </a:ln>
          <a:effectLst/>
        </c:spPr>
      </c:pivotFmt>
      <c:pivotFmt>
        <c:idx val="8"/>
        <c:spPr>
          <a:solidFill>
            <a:schemeClr val="accent5">
              <a:lumMod val="75000"/>
            </a:schemeClr>
          </a:solidFill>
          <a:ln w="19050">
            <a:noFill/>
          </a:ln>
          <a:effectLst/>
        </c:spPr>
      </c:pivotFmt>
      <c:pivotFmt>
        <c:idx val="9"/>
        <c:spPr>
          <a:solidFill>
            <a:schemeClr val="accent5">
              <a:lumMod val="60000"/>
              <a:lumOff val="40000"/>
            </a:schemeClr>
          </a:solidFill>
          <a:ln w="19050">
            <a:noFill/>
          </a:ln>
          <a:effectLst/>
        </c:spPr>
      </c:pivotFmt>
      <c:pivotFmt>
        <c:idx val="10"/>
        <c:spPr>
          <a:solidFill>
            <a:schemeClr val="accent5">
              <a:lumMod val="40000"/>
              <a:lumOff val="60000"/>
            </a:schemeClr>
          </a:solidFill>
          <a:ln w="19050">
            <a:noFill/>
          </a:ln>
          <a:effectLst/>
        </c:spPr>
      </c:pivotFmt>
      <c:pivotFmt>
        <c:idx val="11"/>
        <c:spPr>
          <a:solidFill>
            <a:schemeClr val="accent5">
              <a:lumMod val="20000"/>
              <a:lumOff val="80000"/>
            </a:schemeClr>
          </a:solidFill>
          <a:ln w="19050">
            <a:noFill/>
          </a:ln>
          <a:effectLst/>
        </c:spPr>
      </c:pivotFmt>
      <c:pivotFmt>
        <c:idx val="12"/>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5">
              <a:lumMod val="50000"/>
            </a:schemeClr>
          </a:solidFill>
          <a:ln w="19050">
            <a:noFill/>
          </a:ln>
          <a:effectLst/>
        </c:spPr>
      </c:pivotFmt>
      <c:pivotFmt>
        <c:idx val="14"/>
        <c:spPr>
          <a:solidFill>
            <a:schemeClr val="accent5">
              <a:lumMod val="75000"/>
            </a:schemeClr>
          </a:solidFill>
          <a:ln w="19050">
            <a:noFill/>
          </a:ln>
          <a:effectLst/>
        </c:spPr>
      </c:pivotFmt>
      <c:pivotFmt>
        <c:idx val="15"/>
        <c:spPr>
          <a:solidFill>
            <a:schemeClr val="accent5">
              <a:lumMod val="60000"/>
              <a:lumOff val="40000"/>
            </a:schemeClr>
          </a:solidFill>
          <a:ln w="19050">
            <a:noFill/>
          </a:ln>
          <a:effectLst/>
        </c:spPr>
      </c:pivotFmt>
      <c:pivotFmt>
        <c:idx val="16"/>
        <c:spPr>
          <a:solidFill>
            <a:schemeClr val="accent5">
              <a:lumMod val="40000"/>
              <a:lumOff val="60000"/>
            </a:schemeClr>
          </a:solidFill>
          <a:ln w="19050">
            <a:noFill/>
          </a:ln>
          <a:effectLst/>
        </c:spPr>
      </c:pivotFmt>
      <c:pivotFmt>
        <c:idx val="17"/>
        <c:spPr>
          <a:solidFill>
            <a:schemeClr val="accent5">
              <a:lumMod val="20000"/>
              <a:lumOff val="80000"/>
            </a:schemeClr>
          </a:solidFill>
          <a:ln w="19050">
            <a:noFill/>
          </a:ln>
          <a:effectLst/>
        </c:spPr>
      </c:pivotFmt>
      <c:pivotFmt>
        <c:idx val="18"/>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5">
              <a:lumMod val="50000"/>
            </a:schemeClr>
          </a:solidFill>
          <a:ln w="19050">
            <a:noFill/>
          </a:ln>
          <a:effectLst/>
        </c:spPr>
      </c:pivotFmt>
      <c:pivotFmt>
        <c:idx val="20"/>
        <c:spPr>
          <a:solidFill>
            <a:schemeClr val="accent5">
              <a:lumMod val="75000"/>
            </a:schemeClr>
          </a:solidFill>
          <a:ln w="19050">
            <a:noFill/>
          </a:ln>
          <a:effectLst/>
        </c:spPr>
      </c:pivotFmt>
      <c:pivotFmt>
        <c:idx val="21"/>
        <c:spPr>
          <a:solidFill>
            <a:schemeClr val="accent5">
              <a:lumMod val="60000"/>
              <a:lumOff val="40000"/>
            </a:schemeClr>
          </a:solidFill>
          <a:ln w="19050">
            <a:noFill/>
          </a:ln>
          <a:effectLst/>
        </c:spPr>
      </c:pivotFmt>
      <c:pivotFmt>
        <c:idx val="22"/>
        <c:spPr>
          <a:solidFill>
            <a:schemeClr val="accent5">
              <a:lumMod val="40000"/>
              <a:lumOff val="60000"/>
            </a:schemeClr>
          </a:solidFill>
          <a:ln w="19050">
            <a:noFill/>
          </a:ln>
          <a:effectLst/>
        </c:spPr>
      </c:pivotFmt>
      <c:pivotFmt>
        <c:idx val="23"/>
        <c:spPr>
          <a:solidFill>
            <a:schemeClr val="accent5">
              <a:lumMod val="20000"/>
              <a:lumOff val="80000"/>
            </a:schemeClr>
          </a:solidFill>
          <a:ln w="19050">
            <a:noFill/>
          </a:ln>
          <a:effectLst/>
        </c:spPr>
      </c:pivotFmt>
      <c:pivotFmt>
        <c:idx val="24"/>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5">
              <a:lumMod val="50000"/>
            </a:schemeClr>
          </a:solidFill>
          <a:ln w="19050">
            <a:noFill/>
          </a:ln>
          <a:effectLst/>
        </c:spPr>
      </c:pivotFmt>
      <c:pivotFmt>
        <c:idx val="26"/>
        <c:spPr>
          <a:solidFill>
            <a:schemeClr val="accent5">
              <a:lumMod val="75000"/>
            </a:schemeClr>
          </a:solidFill>
          <a:ln w="19050">
            <a:noFill/>
          </a:ln>
          <a:effectLst/>
        </c:spPr>
      </c:pivotFmt>
      <c:pivotFmt>
        <c:idx val="27"/>
        <c:spPr>
          <a:solidFill>
            <a:schemeClr val="accent5">
              <a:lumMod val="60000"/>
              <a:lumOff val="40000"/>
            </a:schemeClr>
          </a:solidFill>
          <a:ln w="19050">
            <a:noFill/>
          </a:ln>
          <a:effectLst/>
        </c:spPr>
      </c:pivotFmt>
      <c:pivotFmt>
        <c:idx val="28"/>
        <c:spPr>
          <a:solidFill>
            <a:schemeClr val="accent5">
              <a:lumMod val="40000"/>
              <a:lumOff val="60000"/>
            </a:schemeClr>
          </a:solidFill>
          <a:ln w="19050">
            <a:noFill/>
          </a:ln>
          <a:effectLst/>
        </c:spPr>
      </c:pivotFmt>
      <c:pivotFmt>
        <c:idx val="29"/>
        <c:spPr>
          <a:solidFill>
            <a:schemeClr val="accent5">
              <a:lumMod val="20000"/>
              <a:lumOff val="80000"/>
            </a:schemeClr>
          </a:solidFill>
          <a:ln w="19050">
            <a:noFill/>
          </a:ln>
          <a:effectLst/>
        </c:spPr>
      </c:pivotFmt>
      <c:pivotFmt>
        <c:idx val="30"/>
        <c:spPr>
          <a:ln>
            <a:noFill/>
          </a:ln>
        </c:spPr>
        <c:marker>
          <c:symbol val="none"/>
        </c:marker>
        <c:dLbl>
          <c:idx val="0"/>
          <c:spPr>
            <a:solidFill>
              <a:sysClr val="window" lastClr="FFFFFF"/>
            </a:solidFill>
            <a:ln>
              <a:solidFill>
                <a:sysClr val="windowText" lastClr="000000">
                  <a:lumMod val="65000"/>
                  <a:lumOff val="35000"/>
                </a:sysClr>
              </a:solidFill>
            </a:ln>
            <a:effectLst/>
          </c:spPr>
          <c:txPr>
            <a:bodyPr wrap="square" lIns="38100" tIns="19050" rIns="38100" bIns="19050" anchor="ctr">
              <a:spAutoFit/>
            </a:bodyPr>
            <a:lstStyle/>
            <a:p>
              <a:pPr>
                <a:defRPr sz="1400"/>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31"/>
        <c:spPr>
          <a:solidFill>
            <a:schemeClr val="accent5">
              <a:lumMod val="50000"/>
            </a:schemeClr>
          </a:solidFill>
          <a:ln w="19050">
            <a:noFill/>
          </a:ln>
          <a:effectLst/>
        </c:spPr>
        <c:dLbl>
          <c:idx val="0"/>
          <c:spPr>
            <a:solidFill>
              <a:sysClr val="window" lastClr="FFFFFF"/>
            </a:solidFill>
            <a:ln>
              <a:solidFill>
                <a:sysClr val="windowText" lastClr="000000">
                  <a:lumMod val="65000"/>
                  <a:lumOff val="35000"/>
                </a:sysClr>
              </a:solidFill>
            </a:ln>
            <a:effectLst/>
          </c:spPr>
          <c:txPr>
            <a:bodyPr wrap="square" lIns="38100" tIns="19050" rIns="38100" bIns="19050" anchor="ctr">
              <a:spAutoFit/>
            </a:bodyPr>
            <a:lstStyle/>
            <a:p>
              <a:pPr>
                <a:defRPr sz="1400"/>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32"/>
        <c:spPr>
          <a:solidFill>
            <a:schemeClr val="accent5">
              <a:lumMod val="75000"/>
            </a:schemeClr>
          </a:solidFill>
          <a:ln w="19050">
            <a:noFill/>
          </a:ln>
          <a:effectLst/>
        </c:spPr>
      </c:pivotFmt>
      <c:pivotFmt>
        <c:idx val="33"/>
        <c:spPr>
          <a:solidFill>
            <a:schemeClr val="accent5">
              <a:lumMod val="60000"/>
              <a:lumOff val="40000"/>
            </a:schemeClr>
          </a:solidFill>
          <a:ln w="19050">
            <a:noFill/>
          </a:ln>
          <a:effectLst/>
        </c:spPr>
      </c:pivotFmt>
      <c:pivotFmt>
        <c:idx val="34"/>
        <c:spPr>
          <a:solidFill>
            <a:schemeClr val="accent5">
              <a:lumMod val="40000"/>
              <a:lumOff val="60000"/>
            </a:schemeClr>
          </a:solidFill>
          <a:ln w="19050">
            <a:noFill/>
          </a:ln>
          <a:effectLst/>
        </c:spPr>
      </c:pivotFmt>
      <c:pivotFmt>
        <c:idx val="35"/>
        <c:spPr>
          <a:solidFill>
            <a:schemeClr val="accent5">
              <a:lumMod val="20000"/>
              <a:lumOff val="80000"/>
            </a:schemeClr>
          </a:solidFill>
          <a:ln w="19050">
            <a:noFill/>
          </a:ln>
          <a:effectLst/>
        </c:spPr>
      </c:pivotFmt>
    </c:pivotFmts>
    <c:plotArea>
      <c:layout>
        <c:manualLayout>
          <c:layoutTarget val="inner"/>
          <c:xMode val="edge"/>
          <c:yMode val="edge"/>
          <c:x val="0.20410498725621132"/>
          <c:y val="0.21234083711218635"/>
          <c:w val="0.48502759384715921"/>
          <c:h val="0.72047715451498551"/>
        </c:manualLayout>
      </c:layout>
      <c:pieChart>
        <c:varyColors val="1"/>
        <c:ser>
          <c:idx val="0"/>
          <c:order val="0"/>
          <c:tx>
            <c:strRef>
              <c:f>SHIPCITIES!$B$3</c:f>
              <c:strCache>
                <c:ptCount val="1"/>
                <c:pt idx="0">
                  <c:v>Total</c:v>
                </c:pt>
              </c:strCache>
            </c:strRef>
          </c:tx>
          <c:spPr>
            <a:ln>
              <a:noFill/>
            </a:ln>
          </c:spPr>
          <c:dPt>
            <c:idx val="0"/>
            <c:bubble3D val="0"/>
            <c:spPr>
              <a:solidFill>
                <a:schemeClr val="accent5">
                  <a:lumMod val="50000"/>
                </a:schemeClr>
              </a:solidFill>
              <a:ln w="19050">
                <a:noFill/>
              </a:ln>
              <a:effectLst/>
            </c:spPr>
            <c:extLst>
              <c:ext xmlns:c16="http://schemas.microsoft.com/office/drawing/2014/chart" uri="{C3380CC4-5D6E-409C-BE32-E72D297353CC}">
                <c16:uniqueId val="{00000001-6A8F-4B5E-91A4-BF6AFCA860DA}"/>
              </c:ext>
            </c:extLst>
          </c:dPt>
          <c:dPt>
            <c:idx val="1"/>
            <c:bubble3D val="0"/>
            <c:spPr>
              <a:solidFill>
                <a:schemeClr val="accent5">
                  <a:lumMod val="75000"/>
                </a:schemeClr>
              </a:solidFill>
              <a:ln w="19050">
                <a:noFill/>
              </a:ln>
              <a:effectLst/>
            </c:spPr>
            <c:extLst>
              <c:ext xmlns:c16="http://schemas.microsoft.com/office/drawing/2014/chart" uri="{C3380CC4-5D6E-409C-BE32-E72D297353CC}">
                <c16:uniqueId val="{00000003-6A8F-4B5E-91A4-BF6AFCA860DA}"/>
              </c:ext>
            </c:extLst>
          </c:dPt>
          <c:dPt>
            <c:idx val="2"/>
            <c:bubble3D val="0"/>
            <c:spPr>
              <a:solidFill>
                <a:schemeClr val="accent5">
                  <a:lumMod val="60000"/>
                  <a:lumOff val="40000"/>
                </a:schemeClr>
              </a:solidFill>
              <a:ln w="19050">
                <a:noFill/>
              </a:ln>
              <a:effectLst/>
            </c:spPr>
            <c:extLst>
              <c:ext xmlns:c16="http://schemas.microsoft.com/office/drawing/2014/chart" uri="{C3380CC4-5D6E-409C-BE32-E72D297353CC}">
                <c16:uniqueId val="{00000005-6A8F-4B5E-91A4-BF6AFCA860DA}"/>
              </c:ext>
            </c:extLst>
          </c:dPt>
          <c:dPt>
            <c:idx val="3"/>
            <c:bubble3D val="0"/>
            <c:spPr>
              <a:solidFill>
                <a:schemeClr val="accent5">
                  <a:lumMod val="40000"/>
                  <a:lumOff val="60000"/>
                </a:schemeClr>
              </a:solidFill>
              <a:ln w="19050">
                <a:noFill/>
              </a:ln>
              <a:effectLst/>
            </c:spPr>
            <c:extLst>
              <c:ext xmlns:c16="http://schemas.microsoft.com/office/drawing/2014/chart" uri="{C3380CC4-5D6E-409C-BE32-E72D297353CC}">
                <c16:uniqueId val="{00000007-6A8F-4B5E-91A4-BF6AFCA860DA}"/>
              </c:ext>
            </c:extLst>
          </c:dPt>
          <c:dPt>
            <c:idx val="4"/>
            <c:bubble3D val="0"/>
            <c:spPr>
              <a:solidFill>
                <a:schemeClr val="accent5">
                  <a:lumMod val="20000"/>
                  <a:lumOff val="80000"/>
                </a:schemeClr>
              </a:solidFill>
              <a:ln w="19050">
                <a:noFill/>
              </a:ln>
              <a:effectLst/>
            </c:spPr>
            <c:extLst>
              <c:ext xmlns:c16="http://schemas.microsoft.com/office/drawing/2014/chart" uri="{C3380CC4-5D6E-409C-BE32-E72D297353CC}">
                <c16:uniqueId val="{00000009-6A8F-4B5E-91A4-BF6AFCA860DA}"/>
              </c:ext>
            </c:extLst>
          </c:dPt>
          <c:dLbls>
            <c:spPr>
              <a:solidFill>
                <a:sysClr val="window" lastClr="FFFFFF"/>
              </a:solidFill>
              <a:ln>
                <a:solidFill>
                  <a:sysClr val="windowText" lastClr="000000">
                    <a:lumMod val="65000"/>
                    <a:lumOff val="35000"/>
                  </a:sysClr>
                </a:solidFill>
              </a:ln>
              <a:effectLst/>
            </c:spPr>
            <c:txPr>
              <a:bodyPr wrap="square" lIns="38100" tIns="19050" rIns="38100" bIns="19050" anchor="ctr">
                <a:spAutoFit/>
              </a:bodyPr>
              <a:lstStyle/>
              <a:p>
                <a:pPr>
                  <a:defRPr sz="1400"/>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c15:spPr>
              </c:ext>
            </c:extLst>
          </c:dLbls>
          <c:cat>
            <c:strRef>
              <c:f>SHIPCITIES!$A$4:$A$9</c:f>
              <c:strCache>
                <c:ptCount val="5"/>
                <c:pt idx="0">
                  <c:v>New York</c:v>
                </c:pt>
                <c:pt idx="1">
                  <c:v>Portland</c:v>
                </c:pt>
                <c:pt idx="2">
                  <c:v>Miami</c:v>
                </c:pt>
                <c:pt idx="3">
                  <c:v>Memphis</c:v>
                </c:pt>
                <c:pt idx="4">
                  <c:v>Chicago</c:v>
                </c:pt>
              </c:strCache>
            </c:strRef>
          </c:cat>
          <c:val>
            <c:numRef>
              <c:f>SHIPCITIES!$B$4:$B$9</c:f>
              <c:numCache>
                <c:formatCode>"$"#,##0.00_);[Red]\("$"#,##0.00\)</c:formatCode>
                <c:ptCount val="5"/>
                <c:pt idx="0">
                  <c:v>67180.5</c:v>
                </c:pt>
                <c:pt idx="1">
                  <c:v>50198.35</c:v>
                </c:pt>
                <c:pt idx="2">
                  <c:v>50145.330000000009</c:v>
                </c:pt>
                <c:pt idx="3">
                  <c:v>43703</c:v>
                </c:pt>
                <c:pt idx="4">
                  <c:v>41095.01</c:v>
                </c:pt>
              </c:numCache>
            </c:numRef>
          </c:val>
          <c:extLst>
            <c:ext xmlns:c16="http://schemas.microsoft.com/office/drawing/2014/chart" uri="{C3380CC4-5D6E-409C-BE32-E72D297353CC}">
              <c16:uniqueId val="{0000000A-6A8F-4B5E-91A4-BF6AFCA860DA}"/>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[SALESDATAPROJECT-1 OGUNBONA BUKOLA.xlsx]bestsalesby region!PivotTable3</c:name>
    <c:fmtId val="2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400" b="0" baseline="0"/>
              <a:t> </a:t>
            </a:r>
            <a:r>
              <a:rPr lang="en-US" sz="2400" b="1" baseline="0">
                <a:solidFill>
                  <a:schemeClr val="accent5">
                    <a:lumMod val="50000"/>
                  </a:schemeClr>
                </a:solidFill>
              </a:rPr>
              <a:t>Best Sales By  Region </a:t>
            </a:r>
            <a:endParaRPr lang="en-US" sz="2400" b="1">
              <a:solidFill>
                <a:schemeClr val="accent5">
                  <a:lumMod val="50000"/>
                </a:schemeClr>
              </a:solidFill>
            </a:endParaRPr>
          </a:p>
        </c:rich>
      </c:tx>
      <c:layout>
        <c:manualLayout>
          <c:xMode val="edge"/>
          <c:yMode val="edge"/>
          <c:x val="0.22668382141292651"/>
          <c:y val="4.5633055577150973E-3"/>
        </c:manualLayout>
      </c:layout>
      <c:overlay val="0"/>
      <c:spPr>
        <a:noFill/>
        <a:ln>
          <a:noFill/>
        </a:ln>
        <a:effectLst/>
      </c:spPr>
    </c:title>
    <c:autoTitleDeleted val="0"/>
    <c:pivotFmts>
      <c:pivotFmt>
        <c:idx val="0"/>
        <c:spPr>
          <a:solidFill>
            <a:schemeClr val="accent1"/>
          </a:solidFill>
          <a:ln w="28575" cap="rnd">
            <a:solidFill>
              <a:schemeClr val="accent5">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lumMod val="50000"/>
            </a:schemeClr>
          </a:solidFill>
          <a:ln>
            <a:noFill/>
          </a:ln>
          <a:effectLst/>
        </c:spPr>
        <c:dLbl>
          <c:idx val="0"/>
          <c:layout>
            <c:manualLayout>
              <c:x val="7.0546737213403793E-2"/>
              <c:y val="-0.14814814814814814"/>
            </c:manualLayout>
          </c:layout>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5">
              <a:lumMod val="60000"/>
              <a:lumOff val="40000"/>
            </a:schemeClr>
          </a:solidFill>
          <a:ln>
            <a:noFill/>
          </a:ln>
          <a:effectLst/>
        </c:spPr>
        <c:dLbl>
          <c:idx val="0"/>
          <c:layout>
            <c:manualLayout>
              <c:x val="0.17546238344138607"/>
              <c:y val="5.5555630653464451E-2"/>
            </c:manualLayout>
          </c:layout>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5">
              <a:lumMod val="75000"/>
            </a:schemeClr>
          </a:solidFill>
          <a:ln>
            <a:noFill/>
          </a:ln>
          <a:effectLst/>
        </c:spPr>
        <c:dLbl>
          <c:idx val="0"/>
          <c:layout>
            <c:manualLayout>
              <c:x val="-0.17094017094017094"/>
              <c:y val="-5.7224606580829757E-3"/>
            </c:manualLayout>
          </c:layout>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5">
              <a:lumMod val="40000"/>
              <a:lumOff val="60000"/>
            </a:schemeClr>
          </a:solidFill>
          <a:ln>
            <a:noFill/>
          </a:ln>
          <a:effectLst/>
        </c:spPr>
        <c:dLbl>
          <c:idx val="0"/>
          <c:layout>
            <c:manualLayout>
              <c:x val="-0.15999641070507212"/>
              <c:y val="-0.10185168913971593"/>
            </c:manualLayout>
          </c:layout>
          <c:spPr>
            <a:noFill/>
            <a:ln>
              <a:noFill/>
            </a:ln>
            <a:effectLst/>
          </c:spPr>
          <c:txPr>
            <a:bodyPr wrap="square" lIns="38100" tIns="19050" rIns="38100" bIns="19050" anchor="ctr">
              <a:noAutofit/>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1366504400625136"/>
                  <c:h val="9.3025131515212953E-2"/>
                </c:manualLayout>
              </c15:layout>
            </c:ext>
          </c:extLst>
        </c:dLbl>
      </c:pivotFmt>
      <c:pivotFmt>
        <c:idx val="6"/>
        <c:marker>
          <c:symbol val="none"/>
        </c:marker>
        <c:dLbl>
          <c:idx val="0"/>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5">
              <a:lumMod val="75000"/>
            </a:schemeClr>
          </a:solidFill>
          <a:ln>
            <a:noFill/>
          </a:ln>
        </c:spPr>
        <c:marker>
          <c:symbol val="none"/>
        </c:marker>
        <c:dLbl>
          <c:idx val="0"/>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5">
              <a:lumMod val="50000"/>
            </a:schemeClr>
          </a:solidFill>
          <a:ln>
            <a:noFill/>
          </a:ln>
        </c:spPr>
        <c:dLbl>
          <c:idx val="0"/>
          <c:layout>
            <c:manualLayout>
              <c:x val="0.11910666872298477"/>
              <c:y val="-0.17816083891716947"/>
            </c:manualLayout>
          </c:layout>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5">
              <a:lumMod val="60000"/>
              <a:lumOff val="40000"/>
            </a:schemeClr>
          </a:solidFill>
          <a:ln>
            <a:noFill/>
          </a:ln>
        </c:spPr>
        <c:dLbl>
          <c:idx val="0"/>
          <c:layout>
            <c:manualLayout>
              <c:x val="-0.17866000308447716"/>
              <c:y val="4.59769906883018E-2"/>
            </c:manualLayout>
          </c:layout>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5">
              <a:lumMod val="40000"/>
              <a:lumOff val="60000"/>
            </a:schemeClr>
          </a:solidFill>
          <a:ln>
            <a:noFill/>
          </a:ln>
        </c:spPr>
        <c:dLbl>
          <c:idx val="0"/>
          <c:layout>
            <c:manualLayout>
              <c:x val="-0.19520259596266948"/>
              <c:y val="1.7241371508113175E-2"/>
            </c:manualLayout>
          </c:layout>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5">
              <a:lumMod val="75000"/>
            </a:schemeClr>
          </a:solidFill>
          <a:ln>
            <a:noFill/>
          </a:ln>
        </c:spPr>
        <c:dLbl>
          <c:idx val="0"/>
          <c:layout>
            <c:manualLayout>
              <c:x val="0.19851111453830783"/>
              <c:y val="5.1724114524339414E-2"/>
            </c:manualLayout>
          </c:layout>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5">
              <a:lumMod val="75000"/>
            </a:schemeClr>
          </a:solidFill>
          <a:ln>
            <a:noFill/>
          </a:ln>
        </c:spPr>
        <c:marker>
          <c:symbol val="none"/>
        </c:marker>
        <c:dLbl>
          <c:idx val="0"/>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5">
              <a:lumMod val="50000"/>
            </a:schemeClr>
          </a:solidFill>
          <a:ln>
            <a:noFill/>
          </a:ln>
        </c:spPr>
        <c:dLbl>
          <c:idx val="0"/>
          <c:layout>
            <c:manualLayout>
              <c:x val="0.11910666872298477"/>
              <c:y val="-0.17816083891716947"/>
            </c:manualLayout>
          </c:layout>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5">
              <a:lumMod val="75000"/>
            </a:schemeClr>
          </a:solidFill>
          <a:ln>
            <a:noFill/>
          </a:ln>
        </c:spPr>
        <c:dLbl>
          <c:idx val="0"/>
          <c:layout>
            <c:manualLayout>
              <c:x val="0.19851111453830783"/>
              <c:y val="5.1724114524339414E-2"/>
            </c:manualLayout>
          </c:layout>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5">
              <a:lumMod val="60000"/>
              <a:lumOff val="40000"/>
            </a:schemeClr>
          </a:solidFill>
          <a:ln>
            <a:noFill/>
          </a:ln>
        </c:spPr>
        <c:dLbl>
          <c:idx val="0"/>
          <c:layout>
            <c:manualLayout>
              <c:x val="-0.17866000308447716"/>
              <c:y val="4.59769906883018E-2"/>
            </c:manualLayout>
          </c:layout>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5">
              <a:lumMod val="40000"/>
              <a:lumOff val="60000"/>
            </a:schemeClr>
          </a:solidFill>
          <a:ln>
            <a:noFill/>
          </a:ln>
        </c:spPr>
        <c:dLbl>
          <c:idx val="0"/>
          <c:layout>
            <c:manualLayout>
              <c:x val="-0.19520259596266948"/>
              <c:y val="1.7241371508113175E-2"/>
            </c:manualLayout>
          </c:layout>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5">
              <a:lumMod val="75000"/>
            </a:schemeClr>
          </a:solidFill>
          <a:ln>
            <a:noFill/>
          </a:ln>
        </c:spPr>
        <c:marker>
          <c:symbol val="none"/>
        </c:marker>
        <c:dLbl>
          <c:idx val="0"/>
          <c:spPr>
            <a:noFill/>
            <a:ln>
              <a:noFill/>
            </a:ln>
            <a:effectLst/>
          </c:spPr>
          <c:txPr>
            <a:bodyPr wrap="square" lIns="38100" tIns="19050" rIns="38100" bIns="19050" anchor="ctr">
              <a:spAutoFit/>
            </a:bodyPr>
            <a:lstStyle/>
            <a:p>
              <a:pPr>
                <a:defRPr sz="1200"/>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5">
              <a:lumMod val="50000"/>
            </a:schemeClr>
          </a:solidFill>
          <a:ln>
            <a:noFill/>
          </a:ln>
        </c:spPr>
        <c:dLbl>
          <c:idx val="0"/>
          <c:layout>
            <c:manualLayout>
              <c:x val="0.11910666872298477"/>
              <c:y val="-0.17816083891716947"/>
            </c:manualLayout>
          </c:layout>
          <c:spPr>
            <a:noFill/>
            <a:ln>
              <a:noFill/>
            </a:ln>
            <a:effectLst/>
          </c:spPr>
          <c:txPr>
            <a:bodyPr wrap="square" lIns="38100" tIns="19050" rIns="38100" bIns="19050" anchor="ctr">
              <a:spAutoFit/>
            </a:bodyPr>
            <a:lstStyle/>
            <a:p>
              <a:pPr>
                <a:defRPr sz="1200"/>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dLbl>
          <c:idx val="0"/>
          <c:layout>
            <c:manualLayout>
              <c:x val="0.19851111453830783"/>
              <c:y val="5.1724114524339414E-2"/>
            </c:manualLayout>
          </c:layout>
          <c:spPr>
            <a:noFill/>
            <a:ln>
              <a:noFill/>
            </a:ln>
            <a:effectLst/>
          </c:spPr>
          <c:txPr>
            <a:bodyPr wrap="square" lIns="38100" tIns="19050" rIns="38100" bIns="19050" anchor="ctr">
              <a:spAutoFit/>
            </a:bodyPr>
            <a:lstStyle/>
            <a:p>
              <a:pPr>
                <a:defRPr sz="1200"/>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5">
              <a:lumMod val="60000"/>
              <a:lumOff val="40000"/>
            </a:schemeClr>
          </a:solidFill>
          <a:ln>
            <a:noFill/>
          </a:ln>
        </c:spPr>
        <c:dLbl>
          <c:idx val="0"/>
          <c:layout>
            <c:manualLayout>
              <c:x val="-0.17866000308447716"/>
              <c:y val="4.59769906883018E-2"/>
            </c:manualLayout>
          </c:layout>
          <c:spPr>
            <a:noFill/>
            <a:ln>
              <a:noFill/>
            </a:ln>
            <a:effectLst/>
          </c:spPr>
          <c:txPr>
            <a:bodyPr wrap="square" lIns="38100" tIns="19050" rIns="38100" bIns="19050" anchor="ctr">
              <a:spAutoFit/>
            </a:bodyPr>
            <a:lstStyle/>
            <a:p>
              <a:pPr>
                <a:defRPr sz="1200"/>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5">
              <a:lumMod val="40000"/>
              <a:lumOff val="60000"/>
            </a:schemeClr>
          </a:solidFill>
          <a:ln>
            <a:noFill/>
          </a:ln>
        </c:spPr>
        <c:dLbl>
          <c:idx val="0"/>
          <c:layout>
            <c:manualLayout>
              <c:x val="-0.19520259596266948"/>
              <c:y val="1.7241371508113175E-2"/>
            </c:manualLayout>
          </c:layout>
          <c:spPr>
            <a:noFill/>
            <a:ln>
              <a:noFill/>
            </a:ln>
            <a:effectLst/>
          </c:spPr>
          <c:txPr>
            <a:bodyPr wrap="square" lIns="38100" tIns="19050" rIns="38100" bIns="19050" anchor="ctr">
              <a:spAutoFit/>
            </a:bodyPr>
            <a:lstStyle/>
            <a:p>
              <a:pPr>
                <a:defRPr sz="1200"/>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5">
              <a:lumMod val="75000"/>
            </a:schemeClr>
          </a:solidFill>
          <a:ln>
            <a:noFill/>
          </a:ln>
        </c:spPr>
        <c:marker>
          <c:symbol val="none"/>
        </c:marker>
        <c:dLbl>
          <c:idx val="0"/>
          <c:spPr>
            <a:noFill/>
            <a:ln>
              <a:noFill/>
            </a:ln>
            <a:effectLst/>
          </c:spPr>
          <c:txPr>
            <a:bodyPr wrap="square" lIns="38100" tIns="19050" rIns="38100" bIns="19050" anchor="ctr">
              <a:spAutoFit/>
            </a:bodyPr>
            <a:lstStyle/>
            <a:p>
              <a:pPr>
                <a:defRPr sz="1200"/>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5">
              <a:lumMod val="50000"/>
            </a:schemeClr>
          </a:solidFill>
          <a:ln>
            <a:noFill/>
          </a:ln>
        </c:spPr>
        <c:dLbl>
          <c:idx val="0"/>
          <c:layout>
            <c:manualLayout>
              <c:x val="0.11910666872298477"/>
              <c:y val="-0.17816083891716947"/>
            </c:manualLayout>
          </c:layout>
          <c:spPr>
            <a:noFill/>
            <a:ln>
              <a:noFill/>
            </a:ln>
            <a:effectLst/>
          </c:spPr>
          <c:txPr>
            <a:bodyPr wrap="square" lIns="38100" tIns="19050" rIns="38100" bIns="19050" anchor="ctr">
              <a:spAutoFit/>
            </a:bodyPr>
            <a:lstStyle/>
            <a:p>
              <a:pPr>
                <a:defRPr sz="1200"/>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4"/>
        <c:dLbl>
          <c:idx val="0"/>
          <c:layout>
            <c:manualLayout>
              <c:x val="0.19851111453830783"/>
              <c:y val="5.1724114524339414E-2"/>
            </c:manualLayout>
          </c:layout>
          <c:spPr>
            <a:noFill/>
            <a:ln>
              <a:noFill/>
            </a:ln>
            <a:effectLst/>
          </c:spPr>
          <c:txPr>
            <a:bodyPr wrap="square" lIns="38100" tIns="19050" rIns="38100" bIns="19050" anchor="ctr">
              <a:spAutoFit/>
            </a:bodyPr>
            <a:lstStyle/>
            <a:p>
              <a:pPr>
                <a:defRPr sz="1200"/>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5">
              <a:lumMod val="60000"/>
              <a:lumOff val="40000"/>
            </a:schemeClr>
          </a:solidFill>
          <a:ln>
            <a:noFill/>
          </a:ln>
        </c:spPr>
        <c:dLbl>
          <c:idx val="0"/>
          <c:layout>
            <c:manualLayout>
              <c:x val="-0.17866000308447716"/>
              <c:y val="4.59769906883018E-2"/>
            </c:manualLayout>
          </c:layout>
          <c:spPr>
            <a:noFill/>
            <a:ln>
              <a:noFill/>
            </a:ln>
            <a:effectLst/>
          </c:spPr>
          <c:txPr>
            <a:bodyPr wrap="square" lIns="38100" tIns="19050" rIns="38100" bIns="19050" anchor="ctr">
              <a:spAutoFit/>
            </a:bodyPr>
            <a:lstStyle/>
            <a:p>
              <a:pPr>
                <a:defRPr sz="1200"/>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5">
              <a:lumMod val="40000"/>
              <a:lumOff val="60000"/>
            </a:schemeClr>
          </a:solidFill>
          <a:ln>
            <a:noFill/>
          </a:ln>
        </c:spPr>
        <c:dLbl>
          <c:idx val="0"/>
          <c:layout>
            <c:manualLayout>
              <c:x val="-0.19520259596266948"/>
              <c:y val="1.7241371508113175E-2"/>
            </c:manualLayout>
          </c:layout>
          <c:spPr>
            <a:noFill/>
            <a:ln>
              <a:noFill/>
            </a:ln>
            <a:effectLst/>
          </c:spPr>
          <c:txPr>
            <a:bodyPr wrap="square" lIns="38100" tIns="19050" rIns="38100" bIns="19050" anchor="ctr">
              <a:spAutoFit/>
            </a:bodyPr>
            <a:lstStyle/>
            <a:p>
              <a:pPr>
                <a:defRPr sz="1200"/>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5">
              <a:lumMod val="75000"/>
            </a:schemeClr>
          </a:solidFill>
          <a:ln>
            <a:noFill/>
          </a:ln>
        </c:spPr>
        <c:marker>
          <c:symbol val="none"/>
        </c:marker>
        <c:dLbl>
          <c:idx val="0"/>
          <c:spPr>
            <a:noFill/>
            <a:ln>
              <a:noFill/>
            </a:ln>
            <a:effectLst/>
          </c:spPr>
          <c:txPr>
            <a:bodyPr wrap="square" lIns="38100" tIns="19050" rIns="38100" bIns="19050" anchor="ctr">
              <a:spAutoFit/>
            </a:bodyPr>
            <a:lstStyle/>
            <a:p>
              <a:pPr>
                <a:defRPr sz="1400"/>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5">
              <a:lumMod val="50000"/>
            </a:schemeClr>
          </a:solidFill>
          <a:ln>
            <a:noFill/>
          </a:ln>
        </c:spPr>
        <c:dLbl>
          <c:idx val="0"/>
          <c:layout>
            <c:manualLayout>
              <c:x val="0.18486832839690798"/>
              <c:y val="-0.18333599771639403"/>
            </c:manualLayout>
          </c:layout>
          <c:spPr>
            <a:noFill/>
            <a:ln>
              <a:noFill/>
            </a:ln>
            <a:effectLst/>
          </c:spPr>
          <c:txPr>
            <a:bodyPr wrap="square" lIns="38100" tIns="19050" rIns="38100" bIns="19050" anchor="ctr">
              <a:noAutofit/>
            </a:bodyPr>
            <a:lstStyle/>
            <a:p>
              <a:pPr>
                <a:defRPr sz="1400"/>
              </a:pPr>
              <a:endParaRPr lang="en-US"/>
            </a:p>
          </c:txPr>
          <c:showLegendKey val="0"/>
          <c:showVal val="1"/>
          <c:showCatName val="0"/>
          <c:showSerName val="0"/>
          <c:showPercent val="0"/>
          <c:showBubbleSize val="0"/>
          <c:extLst>
            <c:ext xmlns:c15="http://schemas.microsoft.com/office/drawing/2012/chart" uri="{CE6537A1-D6FC-4f65-9D91-7224C49458BB}">
              <c15:layout>
                <c:manualLayout>
                  <c:w val="0.33073262517545121"/>
                  <c:h val="0.16803974182888742"/>
                </c:manualLayout>
              </c15:layout>
            </c:ext>
          </c:extLst>
        </c:dLbl>
      </c:pivotFmt>
      <c:pivotFmt>
        <c:idx val="29"/>
        <c:dLbl>
          <c:idx val="0"/>
          <c:layout>
            <c:manualLayout>
              <c:x val="0.24069317461217074"/>
              <c:y val="5.1724196553153363E-2"/>
            </c:manualLayout>
          </c:layout>
          <c:spPr>
            <a:noFill/>
            <a:ln>
              <a:noFill/>
            </a:ln>
            <a:effectLst/>
          </c:spPr>
          <c:txPr>
            <a:bodyPr wrap="square" lIns="38100" tIns="19050" rIns="38100" bIns="19050" anchor="ctr">
              <a:spAutoFit/>
            </a:bodyPr>
            <a:lstStyle/>
            <a:p>
              <a:pPr>
                <a:defRPr sz="1400"/>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8357342597533064"/>
                  <c:h val="0.17839022348496447"/>
                </c:manualLayout>
              </c15:layout>
            </c:ext>
          </c:extLst>
        </c:dLbl>
      </c:pivotFmt>
      <c:pivotFmt>
        <c:idx val="30"/>
        <c:spPr>
          <a:solidFill>
            <a:schemeClr val="accent5">
              <a:lumMod val="60000"/>
              <a:lumOff val="40000"/>
            </a:schemeClr>
          </a:solidFill>
          <a:ln>
            <a:noFill/>
          </a:ln>
        </c:spPr>
        <c:dLbl>
          <c:idx val="0"/>
          <c:layout>
            <c:manualLayout>
              <c:x val="-0.17866000308447716"/>
              <c:y val="4.59769906883018E-2"/>
            </c:manualLayout>
          </c:layout>
          <c:spPr>
            <a:noFill/>
            <a:ln>
              <a:noFill/>
            </a:ln>
            <a:effectLst/>
          </c:spPr>
          <c:txPr>
            <a:bodyPr wrap="square" lIns="38100" tIns="19050" rIns="38100" bIns="19050" anchor="ctr">
              <a:spAutoFit/>
            </a:bodyPr>
            <a:lstStyle/>
            <a:p>
              <a:pPr>
                <a:defRPr sz="1400"/>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5">
              <a:lumMod val="40000"/>
              <a:lumOff val="60000"/>
            </a:schemeClr>
          </a:solidFill>
          <a:ln>
            <a:noFill/>
          </a:ln>
        </c:spPr>
        <c:dLbl>
          <c:idx val="0"/>
          <c:layout>
            <c:manualLayout>
              <c:x val="-0.19520259596266948"/>
              <c:y val="1.7241371508113175E-2"/>
            </c:manualLayout>
          </c:layout>
          <c:spPr>
            <a:noFill/>
            <a:ln>
              <a:noFill/>
            </a:ln>
            <a:effectLst/>
          </c:spPr>
          <c:txPr>
            <a:bodyPr wrap="square" lIns="38100" tIns="19050" rIns="38100" bIns="19050" anchor="ctr">
              <a:spAutoFit/>
            </a:bodyPr>
            <a:lstStyle/>
            <a:p>
              <a:pPr>
                <a:defRPr sz="1400"/>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392260747276407"/>
          <c:y val="0.19177392225557341"/>
          <c:w val="0.4557373776284972"/>
          <c:h val="0.77045971991190332"/>
        </c:manualLayout>
      </c:layout>
      <c:doughnutChart>
        <c:varyColors val="1"/>
        <c:ser>
          <c:idx val="0"/>
          <c:order val="0"/>
          <c:tx>
            <c:strRef>
              <c:f>'bestsalesby region'!$B$3</c:f>
              <c:strCache>
                <c:ptCount val="1"/>
                <c:pt idx="0">
                  <c:v>Total</c:v>
                </c:pt>
              </c:strCache>
            </c:strRef>
          </c:tx>
          <c:spPr>
            <a:solidFill>
              <a:schemeClr val="accent5">
                <a:lumMod val="75000"/>
              </a:schemeClr>
            </a:solidFill>
            <a:ln>
              <a:noFill/>
            </a:ln>
          </c:spPr>
          <c:dPt>
            <c:idx val="0"/>
            <c:bubble3D val="0"/>
            <c:spPr>
              <a:solidFill>
                <a:schemeClr val="accent5">
                  <a:lumMod val="50000"/>
                </a:schemeClr>
              </a:solidFill>
              <a:ln>
                <a:noFill/>
              </a:ln>
            </c:spPr>
            <c:extLst>
              <c:ext xmlns:c16="http://schemas.microsoft.com/office/drawing/2014/chart" uri="{C3380CC4-5D6E-409C-BE32-E72D297353CC}">
                <c16:uniqueId val="{00000001-460B-4B86-B480-774E0CD26D93}"/>
              </c:ext>
            </c:extLst>
          </c:dPt>
          <c:dPt>
            <c:idx val="1"/>
            <c:bubble3D val="0"/>
            <c:extLst>
              <c:ext xmlns:c16="http://schemas.microsoft.com/office/drawing/2014/chart" uri="{C3380CC4-5D6E-409C-BE32-E72D297353CC}">
                <c16:uniqueId val="{00000002-460B-4B86-B480-774E0CD26D93}"/>
              </c:ext>
            </c:extLst>
          </c:dPt>
          <c:dPt>
            <c:idx val="2"/>
            <c:bubble3D val="0"/>
            <c:spPr>
              <a:solidFill>
                <a:schemeClr val="accent5">
                  <a:lumMod val="60000"/>
                  <a:lumOff val="40000"/>
                </a:schemeClr>
              </a:solidFill>
              <a:ln>
                <a:noFill/>
              </a:ln>
            </c:spPr>
            <c:extLst>
              <c:ext xmlns:c16="http://schemas.microsoft.com/office/drawing/2014/chart" uri="{C3380CC4-5D6E-409C-BE32-E72D297353CC}">
                <c16:uniqueId val="{00000004-460B-4B86-B480-774E0CD26D93}"/>
              </c:ext>
            </c:extLst>
          </c:dPt>
          <c:dPt>
            <c:idx val="3"/>
            <c:bubble3D val="0"/>
            <c:spPr>
              <a:solidFill>
                <a:schemeClr val="accent5">
                  <a:lumMod val="40000"/>
                  <a:lumOff val="60000"/>
                </a:schemeClr>
              </a:solidFill>
              <a:ln>
                <a:noFill/>
              </a:ln>
            </c:spPr>
            <c:extLst>
              <c:ext xmlns:c16="http://schemas.microsoft.com/office/drawing/2014/chart" uri="{C3380CC4-5D6E-409C-BE32-E72D297353CC}">
                <c16:uniqueId val="{00000006-460B-4B86-B480-774E0CD26D93}"/>
              </c:ext>
            </c:extLst>
          </c:dPt>
          <c:dLbls>
            <c:dLbl>
              <c:idx val="0"/>
              <c:layout>
                <c:manualLayout>
                  <c:x val="0.18486832839690798"/>
                  <c:y val="-0.18333599771639403"/>
                </c:manualLayout>
              </c:layout>
              <c:spPr>
                <a:noFill/>
                <a:ln>
                  <a:noFill/>
                </a:ln>
                <a:effectLst/>
              </c:spPr>
              <c:txPr>
                <a:bodyPr wrap="square" lIns="38100" tIns="19050" rIns="38100" bIns="19050" anchor="ctr">
                  <a:noAutofit/>
                </a:bodyPr>
                <a:lstStyle/>
                <a:p>
                  <a:pPr>
                    <a:defRPr sz="1400"/>
                  </a:pPr>
                  <a:endParaRPr lang="en-US"/>
                </a:p>
              </c:txPr>
              <c:showLegendKey val="0"/>
              <c:showVal val="1"/>
              <c:showCatName val="0"/>
              <c:showSerName val="0"/>
              <c:showPercent val="0"/>
              <c:showBubbleSize val="0"/>
              <c:extLst>
                <c:ext xmlns:c15="http://schemas.microsoft.com/office/drawing/2012/chart" uri="{CE6537A1-D6FC-4f65-9D91-7224C49458BB}">
                  <c15:layout>
                    <c:manualLayout>
                      <c:w val="0.33073262517545121"/>
                      <c:h val="0.16803974182888742"/>
                    </c:manualLayout>
                  </c15:layout>
                </c:ext>
                <c:ext xmlns:c16="http://schemas.microsoft.com/office/drawing/2014/chart" uri="{C3380CC4-5D6E-409C-BE32-E72D297353CC}">
                  <c16:uniqueId val="{00000001-460B-4B86-B480-774E0CD26D93}"/>
                </c:ext>
              </c:extLst>
            </c:dLbl>
            <c:dLbl>
              <c:idx val="1"/>
              <c:layout>
                <c:manualLayout>
                  <c:x val="0.24069317461217074"/>
                  <c:y val="5.1724196553153363E-2"/>
                </c:manualLayout>
              </c:layout>
              <c:showLegendKey val="0"/>
              <c:showVal val="1"/>
              <c:showCatName val="0"/>
              <c:showSerName val="0"/>
              <c:showPercent val="0"/>
              <c:showBubbleSize val="0"/>
              <c:extLst>
                <c:ext xmlns:c15="http://schemas.microsoft.com/office/drawing/2012/chart" uri="{CE6537A1-D6FC-4f65-9D91-7224C49458BB}">
                  <c15:layout>
                    <c:manualLayout>
                      <c:w val="0.28357342597533064"/>
                      <c:h val="0.17839022348496447"/>
                    </c:manualLayout>
                  </c15:layout>
                </c:ext>
                <c:ext xmlns:c16="http://schemas.microsoft.com/office/drawing/2014/chart" uri="{C3380CC4-5D6E-409C-BE32-E72D297353CC}">
                  <c16:uniqueId val="{00000002-460B-4B86-B480-774E0CD26D93}"/>
                </c:ext>
              </c:extLst>
            </c:dLbl>
            <c:dLbl>
              <c:idx val="2"/>
              <c:layout>
                <c:manualLayout>
                  <c:x val="-0.17866000308447716"/>
                  <c:y val="4.5976990688301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460B-4B86-B480-774E0CD26D93}"/>
                </c:ext>
              </c:extLst>
            </c:dLbl>
            <c:dLbl>
              <c:idx val="3"/>
              <c:layout>
                <c:manualLayout>
                  <c:x val="-0.19520259596266948"/>
                  <c:y val="1.724137150811317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460B-4B86-B480-774E0CD26D93}"/>
                </c:ext>
              </c:extLst>
            </c:dLbl>
            <c:spPr>
              <a:noFill/>
              <a:ln>
                <a:noFill/>
              </a:ln>
              <a:effectLst/>
            </c:spPr>
            <c:txPr>
              <a:bodyPr wrap="square" lIns="38100" tIns="19050" rIns="38100" bIns="19050" anchor="ctr">
                <a:spAutoFit/>
              </a:bodyPr>
              <a:lstStyle/>
              <a:p>
                <a:pPr>
                  <a:defRPr sz="1400"/>
                </a:pPr>
                <a:endParaRPr lang="en-US"/>
              </a:p>
            </c:txPr>
            <c:showLegendKey val="0"/>
            <c:showVal val="1"/>
            <c:showCatName val="0"/>
            <c:showSerName val="0"/>
            <c:showPercent val="0"/>
            <c:showBubbleSize val="0"/>
            <c:showLeaderLines val="0"/>
            <c:extLst>
              <c:ext xmlns:c15="http://schemas.microsoft.com/office/drawing/2012/chart" uri="{CE6537A1-D6FC-4f65-9D91-7224C49458BB}"/>
            </c:extLst>
          </c:dLbls>
          <c:cat>
            <c:strRef>
              <c:f>'bestsalesby region'!$A$4:$A$8</c:f>
              <c:strCache>
                <c:ptCount val="4"/>
                <c:pt idx="0">
                  <c:v>North</c:v>
                </c:pt>
                <c:pt idx="1">
                  <c:v>East</c:v>
                </c:pt>
                <c:pt idx="2">
                  <c:v>South</c:v>
                </c:pt>
                <c:pt idx="3">
                  <c:v>West</c:v>
                </c:pt>
              </c:strCache>
            </c:strRef>
          </c:cat>
          <c:val>
            <c:numRef>
              <c:f>'bestsalesby region'!$B$4:$B$8</c:f>
              <c:numCache>
                <c:formatCode>"$"#,##0.00_);[Red]\("$"#,##0.00\)</c:formatCode>
                <c:ptCount val="4"/>
                <c:pt idx="0">
                  <c:v>141660.33999999997</c:v>
                </c:pt>
                <c:pt idx="1">
                  <c:v>108275.51</c:v>
                </c:pt>
                <c:pt idx="2">
                  <c:v>93848.329999999987</c:v>
                </c:pt>
                <c:pt idx="3">
                  <c:v>91251.98</c:v>
                </c:pt>
              </c:numCache>
            </c:numRef>
          </c:val>
          <c:extLst>
            <c:ext xmlns:c16="http://schemas.microsoft.com/office/drawing/2014/chart" uri="{C3380CC4-5D6E-409C-BE32-E72D297353CC}">
              <c16:uniqueId val="{00000007-460B-4B86-B480-774E0CD26D93}"/>
            </c:ext>
          </c:extLst>
        </c:ser>
        <c:dLbls>
          <c:showLegendKey val="0"/>
          <c:showVal val="1"/>
          <c:showCatName val="0"/>
          <c:showSerName val="0"/>
          <c:showPercent val="0"/>
          <c:showBubbleSize val="0"/>
          <c:showLeaderLines val="0"/>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[SALESDATAPROJECT-1 OGUNBONA BUKOLA.xlsx]Salesbyproductcategory!PivotTable3</c:name>
    <c:fmtId val="25"/>
  </c:pivotSource>
  <c:chart>
    <c:title>
      <c:tx>
        <c:rich>
          <a:bodyPr rot="0" spcFirstLastPara="1" vertOverflow="ellipsis" vert="horz" wrap="square" anchor="ctr" anchorCtr="1"/>
          <a:lstStyle/>
          <a:p>
            <a:pPr>
              <a:defRPr sz="2400" b="0" i="0" u="none" strike="noStrike" kern="1200" spc="0" baseline="0">
                <a:solidFill>
                  <a:schemeClr val="tx1">
                    <a:lumMod val="65000"/>
                    <a:lumOff val="35000"/>
                  </a:schemeClr>
                </a:solidFill>
                <a:latin typeface="+mn-lt"/>
                <a:ea typeface="+mn-ea"/>
                <a:cs typeface="+mn-cs"/>
              </a:defRPr>
            </a:pPr>
            <a:r>
              <a:rPr lang="en-US" sz="2400" b="1" baseline="0">
                <a:solidFill>
                  <a:schemeClr val="accent5">
                    <a:lumMod val="50000"/>
                  </a:schemeClr>
                </a:solidFill>
                <a:latin typeface="+mn-lt"/>
              </a:rPr>
              <a:t>Sales By Product Category</a:t>
            </a:r>
            <a:endParaRPr lang="en-US" sz="2400" b="1">
              <a:solidFill>
                <a:schemeClr val="accent5">
                  <a:lumMod val="50000"/>
                </a:schemeClr>
              </a:solidFill>
              <a:latin typeface="+mn-lt"/>
            </a:endParaRPr>
          </a:p>
        </c:rich>
      </c:tx>
      <c:layout>
        <c:manualLayout>
          <c:xMode val="edge"/>
          <c:yMode val="edge"/>
          <c:x val="0.23737272932447454"/>
          <c:y val="0"/>
        </c:manualLayout>
      </c:layout>
      <c:overlay val="0"/>
      <c:spPr>
        <a:noFill/>
        <a:ln>
          <a:noFill/>
        </a:ln>
        <a:effectLst/>
      </c:spPr>
      <c:txPr>
        <a:bodyPr rot="0" spcFirstLastPara="1" vertOverflow="ellipsis" vert="horz" wrap="square" anchor="ctr" anchorCtr="1"/>
        <a:lstStyle/>
        <a:p>
          <a:pPr>
            <a:defRPr sz="2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5">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dLbl>
          <c:idx val="0"/>
          <c:layout>
            <c:manualLayout>
              <c:x val="7.9952968841857736E-2"/>
              <c:y val="-0.1296296296296296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5">
              <a:lumMod val="75000"/>
            </a:schemeClr>
          </a:solidFill>
          <a:ln>
            <a:noFill/>
          </a:ln>
          <a:effectLst/>
        </c:spPr>
        <c:dLbl>
          <c:idx val="0"/>
          <c:layout>
            <c:manualLayout>
              <c:x val="0.12228101116990006"/>
              <c:y val="6.018518518518518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5">
              <a:lumMod val="60000"/>
              <a:lumOff val="40000"/>
            </a:schemeClr>
          </a:solidFill>
          <a:ln>
            <a:noFill/>
          </a:ln>
          <a:effectLst/>
        </c:spPr>
        <c:dLbl>
          <c:idx val="0"/>
          <c:layout>
            <c:manualLayout>
              <c:x val="-0.11052322163433279"/>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5">
              <a:lumMod val="40000"/>
              <a:lumOff val="60000"/>
            </a:schemeClr>
          </a:solidFill>
          <a:ln>
            <a:noFill/>
          </a:ln>
          <a:effectLst/>
        </c:spPr>
        <c:dLbl>
          <c:idx val="0"/>
          <c:layout>
            <c:manualLayout>
              <c:x val="-0.10346854791299236"/>
              <c:y val="-5.5555555555555552E-2"/>
            </c:manualLayout>
          </c:layout>
          <c:spPr>
            <a:noFill/>
            <a:ln>
              <a:noFill/>
            </a:ln>
            <a:effectLst/>
          </c:spPr>
          <c:txPr>
            <a:bodyPr rot="0" spcFirstLastPara="1" vertOverflow="ellipsis" horzOverflow="clip"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dLbl>
          <c:idx val="0"/>
          <c:layout>
            <c:manualLayout>
              <c:x val="7.9952968841857736E-2"/>
              <c:y val="-0.1296296296296296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5">
              <a:lumMod val="75000"/>
            </a:schemeClr>
          </a:solidFill>
          <a:ln>
            <a:noFill/>
          </a:ln>
          <a:effectLst/>
        </c:spPr>
        <c:dLbl>
          <c:idx val="0"/>
          <c:layout>
            <c:manualLayout>
              <c:x val="0.12228101116990006"/>
              <c:y val="6.018518518518518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5">
              <a:lumMod val="60000"/>
              <a:lumOff val="40000"/>
            </a:schemeClr>
          </a:solidFill>
          <a:ln>
            <a:noFill/>
          </a:ln>
          <a:effectLst/>
        </c:spPr>
        <c:dLbl>
          <c:idx val="0"/>
          <c:layout>
            <c:manualLayout>
              <c:x val="-0.11052322163433279"/>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5">
              <a:lumMod val="40000"/>
              <a:lumOff val="60000"/>
            </a:schemeClr>
          </a:solidFill>
          <a:ln>
            <a:noFill/>
          </a:ln>
          <a:effectLst/>
        </c:spPr>
        <c:dLbl>
          <c:idx val="0"/>
          <c:layout>
            <c:manualLayout>
              <c:x val="-0.10346854791299236"/>
              <c:y val="-5.5555555555555552E-2"/>
            </c:manualLayout>
          </c:layout>
          <c:spPr>
            <a:noFill/>
            <a:ln>
              <a:noFill/>
            </a:ln>
            <a:effectLst/>
          </c:spPr>
          <c:txPr>
            <a:bodyPr rot="0" spcFirstLastPara="1" vertOverflow="ellipsis" horzOverflow="clip"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2"/>
        <c:spPr>
          <a:solidFill>
            <a:schemeClr val="accent5">
              <a:lumMod val="50000"/>
            </a:schemeClr>
          </a:solidFill>
          <a:ln>
            <a:noFill/>
          </a:ln>
          <a:effectLst/>
        </c:spPr>
      </c:pivotFmt>
      <c:pivotFmt>
        <c:idx val="13"/>
        <c:spPr>
          <a:solidFill>
            <a:schemeClr val="accent5">
              <a:lumMod val="75000"/>
            </a:schemeClr>
          </a:solidFill>
          <a:ln>
            <a:noFill/>
          </a:ln>
          <a:effectLst/>
        </c:spPr>
      </c:pivotFmt>
      <c:pivotFmt>
        <c:idx val="14"/>
        <c:spPr>
          <a:solidFill>
            <a:schemeClr val="accent5">
              <a:lumMod val="60000"/>
              <a:lumOff val="40000"/>
            </a:schemeClr>
          </a:solidFill>
          <a:ln>
            <a:noFill/>
          </a:ln>
          <a:effectLst/>
        </c:spPr>
      </c:pivotFmt>
      <c:pivotFmt>
        <c:idx val="15"/>
        <c:spPr>
          <a:solidFill>
            <a:schemeClr val="accent5">
              <a:lumMod val="40000"/>
              <a:lumOff val="60000"/>
            </a:schemeClr>
          </a:solidFill>
          <a:ln>
            <a:noFill/>
          </a:ln>
          <a:effectLst/>
        </c:spPr>
      </c:pivotFmt>
      <c:pivotFmt>
        <c:idx val="16"/>
        <c:spPr>
          <a:solidFill>
            <a:schemeClr val="accent5">
              <a:lumMod val="20000"/>
              <a:lumOff val="80000"/>
            </a:schemeClr>
          </a:solidFill>
          <a:ln>
            <a:noFill/>
          </a:ln>
          <a:effectLst/>
        </c:spPr>
      </c:pivotFmt>
      <c:pivotFmt>
        <c:idx val="17"/>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5">
              <a:lumMod val="75000"/>
            </a:schemeClr>
          </a:solidFill>
          <a:ln>
            <a:noFill/>
          </a:ln>
          <a:effectLst/>
        </c:spPr>
      </c:pivotFmt>
      <c:pivotFmt>
        <c:idx val="19"/>
        <c:spPr>
          <a:solidFill>
            <a:schemeClr val="accent5">
              <a:lumMod val="60000"/>
              <a:lumOff val="40000"/>
            </a:schemeClr>
          </a:solidFill>
          <a:ln>
            <a:noFill/>
          </a:ln>
          <a:effectLst/>
        </c:spPr>
      </c:pivotFmt>
      <c:pivotFmt>
        <c:idx val="20"/>
        <c:spPr>
          <a:solidFill>
            <a:schemeClr val="accent5">
              <a:lumMod val="40000"/>
              <a:lumOff val="60000"/>
            </a:schemeClr>
          </a:solidFill>
          <a:ln>
            <a:noFill/>
          </a:ln>
          <a:effectLst/>
        </c:spPr>
      </c:pivotFmt>
      <c:pivotFmt>
        <c:idx val="21"/>
        <c:spPr>
          <a:solidFill>
            <a:schemeClr val="accent5">
              <a:lumMod val="20000"/>
              <a:lumOff val="80000"/>
            </a:schemeClr>
          </a:solidFill>
          <a:ln>
            <a:noFill/>
          </a:ln>
          <a:effectLst/>
        </c:spPr>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5">
              <a:lumMod val="50000"/>
            </a:schemeClr>
          </a:solidFill>
          <a:ln>
            <a:noFill/>
          </a:ln>
          <a:effectLst/>
        </c:spPr>
      </c:pivotFmt>
      <c:pivotFmt>
        <c:idx val="24"/>
        <c:spPr>
          <a:solidFill>
            <a:schemeClr val="accent5">
              <a:lumMod val="75000"/>
            </a:schemeClr>
          </a:solidFill>
          <a:ln>
            <a:noFill/>
          </a:ln>
          <a:effectLst/>
        </c:spPr>
      </c:pivotFmt>
      <c:pivotFmt>
        <c:idx val="25"/>
        <c:spPr>
          <a:solidFill>
            <a:schemeClr val="accent5">
              <a:lumMod val="60000"/>
              <a:lumOff val="40000"/>
            </a:schemeClr>
          </a:solidFill>
          <a:ln>
            <a:noFill/>
          </a:ln>
          <a:effectLst/>
        </c:spPr>
      </c:pivotFmt>
      <c:pivotFmt>
        <c:idx val="26"/>
        <c:spPr>
          <a:solidFill>
            <a:schemeClr val="accent5">
              <a:lumMod val="40000"/>
              <a:lumOff val="60000"/>
            </a:schemeClr>
          </a:solidFill>
          <a:ln>
            <a:noFill/>
          </a:ln>
          <a:effectLst/>
        </c:spPr>
      </c:pivotFmt>
      <c:pivotFmt>
        <c:idx val="27"/>
        <c:spPr>
          <a:solidFill>
            <a:schemeClr val="accent5">
              <a:lumMod val="20000"/>
              <a:lumOff val="80000"/>
            </a:schemeClr>
          </a:solidFill>
          <a:ln>
            <a:noFill/>
          </a:ln>
          <a:effectLst/>
        </c:spPr>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5">
              <a:lumMod val="50000"/>
            </a:schemeClr>
          </a:solidFill>
          <a:ln>
            <a:noFill/>
          </a:ln>
          <a:effectLst/>
        </c:spPr>
      </c:pivotFmt>
      <c:pivotFmt>
        <c:idx val="30"/>
        <c:spPr>
          <a:solidFill>
            <a:schemeClr val="accent5">
              <a:lumMod val="75000"/>
            </a:schemeClr>
          </a:solidFill>
          <a:ln>
            <a:noFill/>
          </a:ln>
          <a:effectLst/>
        </c:spPr>
      </c:pivotFmt>
      <c:pivotFmt>
        <c:idx val="31"/>
        <c:spPr>
          <a:solidFill>
            <a:schemeClr val="accent5">
              <a:lumMod val="60000"/>
              <a:lumOff val="40000"/>
            </a:schemeClr>
          </a:solidFill>
          <a:ln>
            <a:noFill/>
          </a:ln>
          <a:effectLst/>
        </c:spPr>
      </c:pivotFmt>
      <c:pivotFmt>
        <c:idx val="32"/>
        <c:spPr>
          <a:solidFill>
            <a:schemeClr val="accent5">
              <a:lumMod val="40000"/>
              <a:lumOff val="60000"/>
            </a:schemeClr>
          </a:solidFill>
          <a:ln>
            <a:noFill/>
          </a:ln>
          <a:effectLst/>
        </c:spPr>
      </c:pivotFmt>
      <c:pivotFmt>
        <c:idx val="33"/>
        <c:spPr>
          <a:solidFill>
            <a:schemeClr val="accent5">
              <a:lumMod val="20000"/>
              <a:lumOff val="80000"/>
            </a:schemeClr>
          </a:solidFill>
          <a:ln>
            <a:noFill/>
          </a:ln>
          <a:effectLst/>
        </c:spPr>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5">
              <a:lumMod val="50000"/>
            </a:schemeClr>
          </a:solidFill>
          <a:ln>
            <a:noFill/>
          </a:ln>
          <a:effectLst/>
        </c:spPr>
      </c:pivotFmt>
      <c:pivotFmt>
        <c:idx val="36"/>
        <c:spPr>
          <a:solidFill>
            <a:schemeClr val="accent5">
              <a:lumMod val="75000"/>
            </a:schemeClr>
          </a:solidFill>
          <a:ln>
            <a:noFill/>
          </a:ln>
          <a:effectLst/>
        </c:spPr>
      </c:pivotFmt>
      <c:pivotFmt>
        <c:idx val="37"/>
        <c:spPr>
          <a:solidFill>
            <a:schemeClr val="accent5">
              <a:lumMod val="60000"/>
              <a:lumOff val="40000"/>
            </a:schemeClr>
          </a:solidFill>
          <a:ln>
            <a:noFill/>
          </a:ln>
          <a:effectLst/>
        </c:spPr>
      </c:pivotFmt>
      <c:pivotFmt>
        <c:idx val="38"/>
        <c:spPr>
          <a:solidFill>
            <a:schemeClr val="accent5">
              <a:lumMod val="40000"/>
              <a:lumOff val="60000"/>
            </a:schemeClr>
          </a:solidFill>
          <a:ln>
            <a:noFill/>
          </a:ln>
          <a:effectLst/>
        </c:spPr>
      </c:pivotFmt>
      <c:pivotFmt>
        <c:idx val="39"/>
        <c:spPr>
          <a:solidFill>
            <a:schemeClr val="accent5">
              <a:lumMod val="20000"/>
              <a:lumOff val="80000"/>
            </a:schemeClr>
          </a:solidFill>
          <a:ln>
            <a:noFill/>
          </a:ln>
          <a:effectLst/>
        </c:spPr>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accent5">
              <a:lumMod val="50000"/>
            </a:schemeClr>
          </a:solidFill>
          <a:ln>
            <a:noFill/>
          </a:ln>
          <a:effectLst/>
        </c:spPr>
      </c:pivotFmt>
      <c:pivotFmt>
        <c:idx val="42"/>
        <c:spPr>
          <a:solidFill>
            <a:schemeClr val="accent5">
              <a:lumMod val="75000"/>
            </a:schemeClr>
          </a:solidFill>
          <a:ln>
            <a:noFill/>
          </a:ln>
          <a:effectLst/>
        </c:spPr>
      </c:pivotFmt>
      <c:pivotFmt>
        <c:idx val="43"/>
        <c:spPr>
          <a:solidFill>
            <a:schemeClr val="accent5">
              <a:lumMod val="60000"/>
              <a:lumOff val="40000"/>
            </a:schemeClr>
          </a:solidFill>
          <a:ln>
            <a:noFill/>
          </a:ln>
          <a:effectLst/>
        </c:spPr>
      </c:pivotFmt>
      <c:pivotFmt>
        <c:idx val="44"/>
        <c:spPr>
          <a:solidFill>
            <a:schemeClr val="accent5">
              <a:lumMod val="40000"/>
              <a:lumOff val="60000"/>
            </a:schemeClr>
          </a:solidFill>
          <a:ln>
            <a:noFill/>
          </a:ln>
          <a:effectLst/>
        </c:spPr>
      </c:pivotFmt>
      <c:pivotFmt>
        <c:idx val="45"/>
        <c:spPr>
          <a:solidFill>
            <a:schemeClr val="accent5">
              <a:lumMod val="20000"/>
              <a:lumOff val="80000"/>
            </a:schemeClr>
          </a:solidFill>
          <a:ln>
            <a:noFill/>
          </a:ln>
          <a:effectLst/>
        </c:spPr>
      </c:pivotFmt>
      <c:pivotFmt>
        <c:idx val="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7"/>
        <c:spPr>
          <a:solidFill>
            <a:schemeClr val="accent5">
              <a:lumMod val="50000"/>
            </a:schemeClr>
          </a:solidFill>
          <a:ln>
            <a:noFill/>
          </a:ln>
          <a:effectLst/>
        </c:spPr>
      </c:pivotFmt>
      <c:pivotFmt>
        <c:idx val="48"/>
        <c:spPr>
          <a:solidFill>
            <a:schemeClr val="accent5">
              <a:lumMod val="75000"/>
            </a:schemeClr>
          </a:solidFill>
          <a:ln>
            <a:noFill/>
          </a:ln>
          <a:effectLst/>
        </c:spPr>
      </c:pivotFmt>
      <c:pivotFmt>
        <c:idx val="49"/>
        <c:spPr>
          <a:solidFill>
            <a:schemeClr val="accent5">
              <a:lumMod val="60000"/>
              <a:lumOff val="40000"/>
            </a:schemeClr>
          </a:solidFill>
          <a:ln>
            <a:noFill/>
          </a:ln>
          <a:effectLst/>
        </c:spPr>
      </c:pivotFmt>
      <c:pivotFmt>
        <c:idx val="50"/>
        <c:spPr>
          <a:solidFill>
            <a:schemeClr val="accent5">
              <a:lumMod val="40000"/>
              <a:lumOff val="60000"/>
            </a:schemeClr>
          </a:solidFill>
          <a:ln>
            <a:noFill/>
          </a:ln>
          <a:effectLst/>
        </c:spPr>
      </c:pivotFmt>
      <c:pivotFmt>
        <c:idx val="51"/>
        <c:spPr>
          <a:solidFill>
            <a:schemeClr val="accent5">
              <a:lumMod val="20000"/>
              <a:lumOff val="80000"/>
            </a:schemeClr>
          </a:solidFill>
          <a:ln>
            <a:noFill/>
          </a:ln>
          <a:effectLst/>
        </c:spPr>
      </c:pivotFmt>
      <c:pivotFmt>
        <c:idx val="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3"/>
        <c:spPr>
          <a:solidFill>
            <a:schemeClr val="accent5">
              <a:lumMod val="5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1058242705036231"/>
                  <c:h val="0.2481638639066974"/>
                </c:manualLayout>
              </c15:layout>
            </c:ext>
          </c:extLst>
        </c:dLbl>
      </c:pivotFmt>
      <c:pivotFmt>
        <c:idx val="54"/>
        <c:spPr>
          <a:solidFill>
            <a:schemeClr val="accent5">
              <a:lumMod val="75000"/>
            </a:schemeClr>
          </a:solidFill>
          <a:ln>
            <a:noFill/>
          </a:ln>
          <a:effectLst/>
        </c:spPr>
      </c:pivotFmt>
      <c:pivotFmt>
        <c:idx val="55"/>
        <c:spPr>
          <a:solidFill>
            <a:schemeClr val="accent5">
              <a:lumMod val="60000"/>
              <a:lumOff val="40000"/>
            </a:schemeClr>
          </a:solidFill>
          <a:ln>
            <a:noFill/>
          </a:ln>
          <a:effectLst/>
        </c:spPr>
      </c:pivotFmt>
      <c:pivotFmt>
        <c:idx val="56"/>
        <c:spPr>
          <a:solidFill>
            <a:schemeClr val="accent5">
              <a:lumMod val="40000"/>
              <a:lumOff val="60000"/>
            </a:schemeClr>
          </a:solidFill>
          <a:ln>
            <a:noFill/>
          </a:ln>
          <a:effectLst/>
        </c:spPr>
      </c:pivotFmt>
      <c:pivotFmt>
        <c:idx val="57"/>
        <c:spPr>
          <a:solidFill>
            <a:schemeClr val="accent5">
              <a:lumMod val="20000"/>
              <a:lumOff val="80000"/>
            </a:schemeClr>
          </a:solidFill>
          <a:ln>
            <a:noFill/>
          </a:ln>
          <a:effectLst/>
        </c:spPr>
      </c:pivotFmt>
    </c:pivotFmts>
    <c:plotArea>
      <c:layout>
        <c:manualLayout>
          <c:layoutTarget val="inner"/>
          <c:xMode val="edge"/>
          <c:yMode val="edge"/>
          <c:x val="2.1228067242980073E-2"/>
          <c:y val="0.21348265468275496"/>
          <c:w val="0.9787719327570199"/>
          <c:h val="0.4847429447170441"/>
        </c:manualLayout>
      </c:layout>
      <c:barChart>
        <c:barDir val="col"/>
        <c:grouping val="clustered"/>
        <c:varyColors val="0"/>
        <c:ser>
          <c:idx val="0"/>
          <c:order val="0"/>
          <c:tx>
            <c:strRef>
              <c:f>Salesbyproductcategory!$B$3</c:f>
              <c:strCache>
                <c:ptCount val="1"/>
                <c:pt idx="0">
                  <c:v>Total</c:v>
                </c:pt>
              </c:strCache>
            </c:strRef>
          </c:tx>
          <c:spPr>
            <a:solidFill>
              <a:schemeClr val="accent1"/>
            </a:solidFill>
            <a:ln>
              <a:noFill/>
            </a:ln>
            <a:effectLst/>
          </c:spPr>
          <c:invertIfNegative val="0"/>
          <c:dPt>
            <c:idx val="0"/>
            <c:invertIfNegative val="0"/>
            <c:bubble3D val="0"/>
            <c:spPr>
              <a:solidFill>
                <a:schemeClr val="accent5">
                  <a:lumMod val="50000"/>
                </a:schemeClr>
              </a:solidFill>
              <a:ln>
                <a:noFill/>
              </a:ln>
              <a:effectLst/>
            </c:spPr>
            <c:extLst>
              <c:ext xmlns:c16="http://schemas.microsoft.com/office/drawing/2014/chart" uri="{C3380CC4-5D6E-409C-BE32-E72D297353CC}">
                <c16:uniqueId val="{00000001-6B4A-4CB7-A929-256E06564762}"/>
              </c:ext>
            </c:extLst>
          </c:dPt>
          <c:dPt>
            <c:idx val="1"/>
            <c:invertIfNegative val="0"/>
            <c:bubble3D val="0"/>
            <c:spPr>
              <a:solidFill>
                <a:schemeClr val="accent5">
                  <a:lumMod val="75000"/>
                </a:schemeClr>
              </a:solidFill>
              <a:ln>
                <a:noFill/>
              </a:ln>
              <a:effectLst/>
            </c:spPr>
            <c:extLst>
              <c:ext xmlns:c16="http://schemas.microsoft.com/office/drawing/2014/chart" uri="{C3380CC4-5D6E-409C-BE32-E72D297353CC}">
                <c16:uniqueId val="{00000003-6B4A-4CB7-A929-256E06564762}"/>
              </c:ext>
            </c:extLst>
          </c:dPt>
          <c:dPt>
            <c:idx val="2"/>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5-6B4A-4CB7-A929-256E06564762}"/>
              </c:ext>
            </c:extLst>
          </c:dPt>
          <c:dPt>
            <c:idx val="3"/>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7-6B4A-4CB7-A929-256E06564762}"/>
              </c:ext>
            </c:extLst>
          </c:dPt>
          <c:dPt>
            <c:idx val="4"/>
            <c:invertIfNegative val="0"/>
            <c:bubble3D val="0"/>
            <c:spPr>
              <a:solidFill>
                <a:schemeClr val="accent5">
                  <a:lumMod val="20000"/>
                  <a:lumOff val="80000"/>
                </a:schemeClr>
              </a:solidFill>
              <a:ln>
                <a:noFill/>
              </a:ln>
              <a:effectLst/>
            </c:spPr>
            <c:extLst>
              <c:ext xmlns:c16="http://schemas.microsoft.com/office/drawing/2014/chart" uri="{C3380CC4-5D6E-409C-BE32-E72D297353CC}">
                <c16:uniqueId val="{00000009-6B4A-4CB7-A929-256E06564762}"/>
              </c:ext>
            </c:extLst>
          </c:dPt>
          <c:dLbls>
            <c:dLbl>
              <c:idx val="0"/>
              <c:dLblPos val="outEnd"/>
              <c:showLegendKey val="0"/>
              <c:showVal val="1"/>
              <c:showCatName val="0"/>
              <c:showSerName val="0"/>
              <c:showPercent val="0"/>
              <c:showBubbleSize val="0"/>
              <c:extLst>
                <c:ext xmlns:c15="http://schemas.microsoft.com/office/drawing/2012/chart" uri="{CE6537A1-D6FC-4f65-9D91-7224C49458BB}">
                  <c15:layout>
                    <c:manualLayout>
                      <c:w val="0.21058242705036231"/>
                      <c:h val="0.2481638639066974"/>
                    </c:manualLayout>
                  </c15:layout>
                </c:ext>
                <c:ext xmlns:c16="http://schemas.microsoft.com/office/drawing/2014/chart" uri="{C3380CC4-5D6E-409C-BE32-E72D297353CC}">
                  <c16:uniqueId val="{00000001-6B4A-4CB7-A929-256E06564762}"/>
                </c:ext>
              </c:extLst>
            </c:dLbl>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Salesbyproductcategory!$A$4:$A$9</c:f>
              <c:strCache>
                <c:ptCount val="5"/>
                <c:pt idx="0">
                  <c:v>Beverages</c:v>
                </c:pt>
                <c:pt idx="1">
                  <c:v>Sauces</c:v>
                </c:pt>
                <c:pt idx="2">
                  <c:v>Jams, Preserves</c:v>
                </c:pt>
                <c:pt idx="3">
                  <c:v>Dairy Products</c:v>
                </c:pt>
                <c:pt idx="4">
                  <c:v>Dried Fruit &amp; Nuts</c:v>
                </c:pt>
              </c:strCache>
            </c:strRef>
          </c:cat>
          <c:val>
            <c:numRef>
              <c:f>Salesbyproductcategory!$B$4:$B$9</c:f>
              <c:numCache>
                <c:formatCode>"$"#,##0.00_);[Red]\("$"#,##0.00\)</c:formatCode>
                <c:ptCount val="5"/>
                <c:pt idx="0">
                  <c:v>110577.10999999999</c:v>
                </c:pt>
                <c:pt idx="1">
                  <c:v>69000</c:v>
                </c:pt>
                <c:pt idx="2">
                  <c:v>51541</c:v>
                </c:pt>
                <c:pt idx="3">
                  <c:v>33129.600000000006</c:v>
                </c:pt>
                <c:pt idx="4">
                  <c:v>27999.5</c:v>
                </c:pt>
              </c:numCache>
            </c:numRef>
          </c:val>
          <c:extLst>
            <c:ext xmlns:c16="http://schemas.microsoft.com/office/drawing/2014/chart" uri="{C3380CC4-5D6E-409C-BE32-E72D297353CC}">
              <c16:uniqueId val="{0000000A-6B4A-4CB7-A929-256E06564762}"/>
            </c:ext>
          </c:extLst>
        </c:ser>
        <c:dLbls>
          <c:dLblPos val="outEnd"/>
          <c:showLegendKey val="0"/>
          <c:showVal val="1"/>
          <c:showCatName val="0"/>
          <c:showSerName val="0"/>
          <c:showPercent val="0"/>
          <c:showBubbleSize val="0"/>
        </c:dLbls>
        <c:gapWidth val="30"/>
        <c:overlap val="30"/>
        <c:axId val="761804639"/>
        <c:axId val="761817119"/>
      </c:barChart>
      <c:catAx>
        <c:axId val="761804639"/>
        <c:scaling>
          <c:orientation val="minMax"/>
        </c:scaling>
        <c:delete val="0"/>
        <c:axPos val="b"/>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crossAx val="761817119"/>
        <c:crosses val="autoZero"/>
        <c:auto val="1"/>
        <c:lblAlgn val="ctr"/>
        <c:lblOffset val="100"/>
        <c:noMultiLvlLbl val="0"/>
      </c:catAx>
      <c:valAx>
        <c:axId val="761817119"/>
        <c:scaling>
          <c:orientation val="minMax"/>
        </c:scaling>
        <c:delete val="1"/>
        <c:axPos val="l"/>
        <c:numFmt formatCode="&quot;$&quot;#,##0.00_);[Red]\(&quot;$&quot;#,##0.00\)" sourceLinked="1"/>
        <c:majorTickMark val="out"/>
        <c:minorTickMark val="none"/>
        <c:tickLblPos val="nextTo"/>
        <c:crossAx val="761804639"/>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[SALESDATAPROJECT-1 OGUNBONA BUKOLA.xlsx]10Topcustomer!PivotTable2</c:name>
    <c:fmtId val="41"/>
  </c:pivotSource>
  <c:chart>
    <c:title>
      <c:tx>
        <c:rich>
          <a:bodyPr rot="0" spcFirstLastPara="1" vertOverflow="ellipsis" vert="horz" wrap="square" anchor="ctr" anchorCtr="1"/>
          <a:lstStyle/>
          <a:p>
            <a:pPr>
              <a:defRPr sz="2400" b="0" i="0" u="none" strike="noStrike" kern="1200" spc="0" baseline="0">
                <a:solidFill>
                  <a:schemeClr val="tx1">
                    <a:lumMod val="65000"/>
                    <a:lumOff val="35000"/>
                  </a:schemeClr>
                </a:solidFill>
                <a:latin typeface="+mn-lt"/>
                <a:ea typeface="+mn-ea"/>
                <a:cs typeface="+mn-cs"/>
              </a:defRPr>
            </a:pPr>
            <a:r>
              <a:rPr lang="en-US" sz="2400" b="1" i="0" baseline="0">
                <a:solidFill>
                  <a:schemeClr val="accent5">
                    <a:lumMod val="50000"/>
                  </a:schemeClr>
                </a:solidFill>
                <a:latin typeface="+mn-lt"/>
              </a:rPr>
              <a:t>Top  Performing Customer Of The Year    </a:t>
            </a:r>
          </a:p>
        </c:rich>
      </c:tx>
      <c:layout>
        <c:manualLayout>
          <c:xMode val="edge"/>
          <c:yMode val="edge"/>
          <c:x val="0.1112408820901889"/>
          <c:y val="4.334974024289508E-3"/>
        </c:manualLayout>
      </c:layout>
      <c:overlay val="0"/>
      <c:spPr>
        <a:noFill/>
        <a:ln>
          <a:noFill/>
        </a:ln>
        <a:effectLst/>
      </c:spPr>
      <c:txPr>
        <a:bodyPr rot="0" spcFirstLastPara="1" vertOverflow="ellipsis" vert="horz" wrap="square" anchor="ctr" anchorCtr="1"/>
        <a:lstStyle/>
        <a:p>
          <a:pPr>
            <a:defRPr sz="2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pivotFmt>
      <c:pivotFmt>
        <c:idx val="1"/>
        <c:spPr>
          <a:solidFill>
            <a:schemeClr val="accent1"/>
          </a:solidFill>
          <a:ln>
            <a:noFill/>
          </a:ln>
          <a:effectLst/>
        </c:spPr>
      </c:pivotFmt>
      <c:pivotFmt>
        <c:idx val="2"/>
        <c:spPr>
          <a:solidFill>
            <a:schemeClr val="accent1"/>
          </a:solidFill>
          <a:ln>
            <a:noFill/>
          </a:ln>
          <a:effectLst/>
        </c:spPr>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5">
              <a:lumMod val="50000"/>
            </a:schemeClr>
          </a:solidFill>
          <a:ln>
            <a:noFill/>
          </a:ln>
          <a:effectLst/>
        </c:spPr>
      </c:pivotFmt>
      <c:pivotFmt>
        <c:idx val="5"/>
        <c:spPr>
          <a:solidFill>
            <a:schemeClr val="accent5">
              <a:lumMod val="75000"/>
            </a:schemeClr>
          </a:solidFill>
          <a:ln>
            <a:noFill/>
          </a:ln>
          <a:effectLst/>
        </c:spPr>
      </c:pivotFmt>
      <c:pivotFmt>
        <c:idx val="6"/>
        <c:spPr>
          <a:solidFill>
            <a:schemeClr val="accent5">
              <a:lumMod val="60000"/>
              <a:lumOff val="40000"/>
            </a:schemeClr>
          </a:solidFill>
          <a:ln>
            <a:noFill/>
          </a:ln>
          <a:effectLst/>
        </c:spPr>
      </c:pivotFmt>
      <c:pivotFmt>
        <c:idx val="7"/>
        <c:spPr>
          <a:solidFill>
            <a:schemeClr val="accent5">
              <a:lumMod val="40000"/>
              <a:lumOff val="60000"/>
            </a:schemeClr>
          </a:solidFill>
          <a:ln>
            <a:noFill/>
          </a:ln>
          <a:effectLst/>
        </c:spPr>
      </c:pivotFmt>
      <c:pivotFmt>
        <c:idx val="8"/>
        <c:spPr>
          <a:solidFill>
            <a:schemeClr val="accent5">
              <a:lumMod val="20000"/>
              <a:lumOff val="80000"/>
            </a:schemeClr>
          </a:solidFill>
          <a:ln>
            <a:noFill/>
          </a:ln>
          <a:effectLst/>
        </c:spPr>
      </c:pivotFmt>
      <c:pivotFmt>
        <c:idx val="9"/>
        <c:spPr>
          <a:solidFill>
            <a:schemeClr val="accent5">
              <a:lumMod val="20000"/>
              <a:lumOff val="80000"/>
            </a:schemeClr>
          </a:solidFill>
          <a:ln>
            <a:noFill/>
          </a:ln>
          <a:effectLst/>
        </c:spPr>
      </c:pivotFmt>
      <c:pivotFmt>
        <c:idx val="10"/>
        <c:spPr>
          <a:solidFill>
            <a:schemeClr val="accent5">
              <a:lumMod val="20000"/>
              <a:lumOff val="80000"/>
            </a:schemeClr>
          </a:solidFill>
          <a:ln>
            <a:noFill/>
          </a:ln>
          <a:effectLst/>
        </c:spPr>
      </c:pivotFmt>
      <c:pivotFmt>
        <c:idx val="11"/>
        <c:spPr>
          <a:solidFill>
            <a:schemeClr val="accent5">
              <a:lumMod val="20000"/>
              <a:lumOff val="80000"/>
            </a:schemeClr>
          </a:solidFill>
          <a:ln>
            <a:noFill/>
          </a:ln>
          <a:effectLst/>
        </c:spPr>
      </c:pivotFmt>
      <c:pivotFmt>
        <c:idx val="12"/>
        <c:spPr>
          <a:solidFill>
            <a:schemeClr val="accent5">
              <a:lumMod val="20000"/>
              <a:lumOff val="80000"/>
            </a:schemeClr>
          </a:solidFill>
          <a:ln>
            <a:noFill/>
          </a:ln>
          <a:effectLst/>
        </c:spPr>
      </c:pivotFmt>
      <c:pivotFmt>
        <c:idx val="13"/>
        <c:spPr>
          <a:solidFill>
            <a:schemeClr val="accent5">
              <a:lumMod val="20000"/>
              <a:lumOff val="80000"/>
            </a:schemeClr>
          </a:solidFill>
          <a:ln>
            <a:noFill/>
          </a:ln>
          <a:effectLst/>
        </c:spPr>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5">
              <a:lumMod val="50000"/>
            </a:schemeClr>
          </a:solidFill>
          <a:ln>
            <a:noFill/>
          </a:ln>
          <a:effectLst/>
        </c:spPr>
      </c:pivotFmt>
      <c:pivotFmt>
        <c:idx val="16"/>
        <c:spPr>
          <a:solidFill>
            <a:schemeClr val="accent5">
              <a:lumMod val="75000"/>
            </a:schemeClr>
          </a:solidFill>
          <a:ln>
            <a:noFill/>
          </a:ln>
          <a:effectLst/>
        </c:spPr>
      </c:pivotFmt>
      <c:pivotFmt>
        <c:idx val="17"/>
        <c:spPr>
          <a:solidFill>
            <a:schemeClr val="accent5">
              <a:lumMod val="60000"/>
              <a:lumOff val="40000"/>
            </a:schemeClr>
          </a:solidFill>
          <a:ln>
            <a:noFill/>
          </a:ln>
          <a:effectLst/>
        </c:spPr>
      </c:pivotFmt>
      <c:pivotFmt>
        <c:idx val="18"/>
        <c:spPr>
          <a:solidFill>
            <a:schemeClr val="accent5">
              <a:lumMod val="40000"/>
              <a:lumOff val="60000"/>
            </a:schemeClr>
          </a:solidFill>
          <a:ln>
            <a:noFill/>
          </a:ln>
          <a:effectLst/>
        </c:spPr>
      </c:pivotFmt>
      <c:pivotFmt>
        <c:idx val="19"/>
        <c:spPr>
          <a:solidFill>
            <a:schemeClr val="accent5">
              <a:lumMod val="20000"/>
              <a:lumOff val="80000"/>
            </a:schemeClr>
          </a:solidFill>
          <a:ln>
            <a:noFill/>
          </a:ln>
          <a:effectLst/>
        </c:spPr>
      </c:pivotFmt>
      <c:pivotFmt>
        <c:idx val="20"/>
        <c:spPr>
          <a:solidFill>
            <a:schemeClr val="accent5">
              <a:lumMod val="20000"/>
              <a:lumOff val="80000"/>
            </a:schemeClr>
          </a:solidFill>
          <a:ln>
            <a:noFill/>
          </a:ln>
          <a:effectLst/>
        </c:spPr>
      </c:pivotFmt>
      <c:pivotFmt>
        <c:idx val="21"/>
        <c:spPr>
          <a:solidFill>
            <a:schemeClr val="accent5">
              <a:lumMod val="20000"/>
              <a:lumOff val="80000"/>
            </a:schemeClr>
          </a:solidFill>
          <a:ln>
            <a:noFill/>
          </a:ln>
          <a:effectLst/>
        </c:spPr>
      </c:pivotFmt>
      <c:pivotFmt>
        <c:idx val="22"/>
        <c:spPr>
          <a:solidFill>
            <a:schemeClr val="accent5">
              <a:lumMod val="20000"/>
              <a:lumOff val="80000"/>
            </a:schemeClr>
          </a:solidFill>
          <a:ln>
            <a:noFill/>
          </a:ln>
          <a:effectLst/>
        </c:spPr>
      </c:pivotFmt>
      <c:pivotFmt>
        <c:idx val="23"/>
        <c:spPr>
          <a:solidFill>
            <a:schemeClr val="accent5">
              <a:lumMod val="20000"/>
              <a:lumOff val="80000"/>
            </a:schemeClr>
          </a:solidFill>
          <a:ln>
            <a:noFill/>
          </a:ln>
          <a:effectLst/>
        </c:spPr>
      </c:pivotFmt>
      <c:pivotFmt>
        <c:idx val="24"/>
        <c:spPr>
          <a:solidFill>
            <a:schemeClr val="accent5">
              <a:lumMod val="20000"/>
              <a:lumOff val="80000"/>
            </a:schemeClr>
          </a:solidFill>
          <a:ln>
            <a:noFill/>
          </a:ln>
          <a:effectLst/>
        </c:spPr>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5">
              <a:lumMod val="50000"/>
            </a:schemeClr>
          </a:solidFill>
          <a:ln>
            <a:noFill/>
          </a:ln>
          <a:effectLst/>
        </c:spPr>
      </c:pivotFmt>
      <c:pivotFmt>
        <c:idx val="27"/>
        <c:spPr>
          <a:solidFill>
            <a:schemeClr val="accent5">
              <a:lumMod val="75000"/>
            </a:schemeClr>
          </a:solidFill>
          <a:ln>
            <a:noFill/>
          </a:ln>
          <a:effectLst/>
        </c:spPr>
      </c:pivotFmt>
      <c:pivotFmt>
        <c:idx val="28"/>
        <c:spPr>
          <a:solidFill>
            <a:schemeClr val="accent5">
              <a:lumMod val="60000"/>
              <a:lumOff val="40000"/>
            </a:schemeClr>
          </a:solidFill>
          <a:ln>
            <a:noFill/>
          </a:ln>
          <a:effectLst/>
        </c:spPr>
      </c:pivotFmt>
      <c:pivotFmt>
        <c:idx val="29"/>
        <c:spPr>
          <a:solidFill>
            <a:schemeClr val="accent5">
              <a:lumMod val="40000"/>
              <a:lumOff val="60000"/>
            </a:schemeClr>
          </a:solidFill>
          <a:ln>
            <a:noFill/>
          </a:ln>
          <a:effectLst/>
        </c:spPr>
      </c:pivotFmt>
      <c:pivotFmt>
        <c:idx val="30"/>
        <c:spPr>
          <a:solidFill>
            <a:srgbClr val="A3BBE1"/>
          </a:solidFill>
          <a:ln>
            <a:noFill/>
          </a:ln>
          <a:effectLst/>
        </c:spPr>
      </c:pivotFmt>
      <c:pivotFmt>
        <c:idx val="31"/>
        <c:spPr>
          <a:solidFill>
            <a:schemeClr val="accent5">
              <a:lumMod val="20000"/>
              <a:lumOff val="80000"/>
            </a:schemeClr>
          </a:solidFill>
          <a:ln>
            <a:noFill/>
          </a:ln>
          <a:effectLst/>
        </c:spPr>
      </c:pivotFmt>
      <c:pivotFmt>
        <c:idx val="32"/>
        <c:spPr>
          <a:solidFill>
            <a:schemeClr val="accent5">
              <a:lumMod val="20000"/>
              <a:lumOff val="80000"/>
            </a:schemeClr>
          </a:solidFill>
          <a:ln>
            <a:noFill/>
          </a:ln>
          <a:effectLst/>
        </c:spPr>
      </c:pivotFmt>
      <c:pivotFmt>
        <c:idx val="33"/>
        <c:spPr>
          <a:solidFill>
            <a:srgbClr val="B7C8E7"/>
          </a:solidFill>
          <a:ln>
            <a:noFill/>
          </a:ln>
          <a:effectLst/>
        </c:spPr>
      </c:pivotFmt>
      <c:pivotFmt>
        <c:idx val="34"/>
        <c:spPr>
          <a:solidFill>
            <a:srgbClr val="AAC0E4"/>
          </a:solidFill>
          <a:ln>
            <a:noFill/>
          </a:ln>
          <a:effectLst/>
        </c:spPr>
      </c:pivotFmt>
      <c:pivotFmt>
        <c:idx val="35"/>
        <c:spPr>
          <a:solidFill>
            <a:srgbClr val="AAC0E4"/>
          </a:solidFill>
          <a:ln>
            <a:noFill/>
          </a:ln>
          <a:effectLst/>
        </c:spPr>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5">
              <a:lumMod val="50000"/>
            </a:schemeClr>
          </a:solidFill>
          <a:ln>
            <a:noFill/>
          </a:ln>
          <a:effectLst/>
        </c:spPr>
      </c:pivotFmt>
      <c:pivotFmt>
        <c:idx val="38"/>
        <c:spPr>
          <a:solidFill>
            <a:schemeClr val="accent5">
              <a:lumMod val="75000"/>
            </a:schemeClr>
          </a:solidFill>
          <a:ln>
            <a:noFill/>
          </a:ln>
          <a:effectLst/>
        </c:spPr>
      </c:pivotFmt>
      <c:pivotFmt>
        <c:idx val="39"/>
        <c:spPr>
          <a:solidFill>
            <a:schemeClr val="accent5">
              <a:lumMod val="60000"/>
              <a:lumOff val="40000"/>
            </a:schemeClr>
          </a:solidFill>
          <a:ln>
            <a:noFill/>
          </a:ln>
          <a:effectLst/>
        </c:spPr>
      </c:pivotFmt>
      <c:pivotFmt>
        <c:idx val="40"/>
        <c:spPr>
          <a:solidFill>
            <a:schemeClr val="accent5">
              <a:lumMod val="40000"/>
              <a:lumOff val="60000"/>
            </a:schemeClr>
          </a:solidFill>
          <a:ln>
            <a:noFill/>
          </a:ln>
          <a:effectLst/>
        </c:spPr>
      </c:pivotFmt>
      <c:pivotFmt>
        <c:idx val="41"/>
        <c:spPr>
          <a:solidFill>
            <a:srgbClr val="A3BBE1"/>
          </a:solidFill>
          <a:ln>
            <a:noFill/>
          </a:ln>
          <a:effectLst/>
        </c:spPr>
      </c:pivotFmt>
      <c:pivotFmt>
        <c:idx val="42"/>
        <c:spPr>
          <a:solidFill>
            <a:srgbClr val="AAC0E4"/>
          </a:solidFill>
          <a:ln>
            <a:noFill/>
          </a:ln>
          <a:effectLst/>
        </c:spPr>
      </c:pivotFmt>
      <c:pivotFmt>
        <c:idx val="43"/>
        <c:spPr>
          <a:solidFill>
            <a:srgbClr val="AAC0E4"/>
          </a:solidFill>
          <a:ln>
            <a:noFill/>
          </a:ln>
          <a:effectLst/>
        </c:spPr>
      </c:pivotFmt>
      <c:pivotFmt>
        <c:idx val="44"/>
        <c:spPr>
          <a:solidFill>
            <a:srgbClr val="B7C8E7"/>
          </a:solidFill>
          <a:ln>
            <a:noFill/>
          </a:ln>
          <a:effectLst/>
        </c:spPr>
      </c:pivotFmt>
      <c:pivotFmt>
        <c:idx val="45"/>
        <c:spPr>
          <a:solidFill>
            <a:schemeClr val="accent5">
              <a:lumMod val="20000"/>
              <a:lumOff val="80000"/>
            </a:schemeClr>
          </a:solidFill>
          <a:ln>
            <a:noFill/>
          </a:ln>
          <a:effectLst/>
        </c:spPr>
      </c:pivotFmt>
      <c:pivotFmt>
        <c:idx val="46"/>
        <c:spPr>
          <a:solidFill>
            <a:schemeClr val="accent5">
              <a:lumMod val="20000"/>
              <a:lumOff val="80000"/>
            </a:schemeClr>
          </a:solidFill>
          <a:ln>
            <a:noFill/>
          </a:ln>
          <a:effectLst/>
        </c:spPr>
      </c:pivotFmt>
      <c:pivotFmt>
        <c:idx val="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8"/>
        <c:spPr>
          <a:solidFill>
            <a:schemeClr val="accent5">
              <a:lumMod val="50000"/>
            </a:schemeClr>
          </a:solidFill>
          <a:ln>
            <a:noFill/>
          </a:ln>
          <a:effectLst/>
        </c:spPr>
      </c:pivotFmt>
      <c:pivotFmt>
        <c:idx val="49"/>
        <c:spPr>
          <a:solidFill>
            <a:schemeClr val="accent5">
              <a:lumMod val="75000"/>
            </a:schemeClr>
          </a:solidFill>
          <a:ln>
            <a:noFill/>
          </a:ln>
          <a:effectLst/>
        </c:spPr>
      </c:pivotFmt>
      <c:pivotFmt>
        <c:idx val="50"/>
        <c:spPr>
          <a:solidFill>
            <a:schemeClr val="accent5">
              <a:lumMod val="60000"/>
              <a:lumOff val="40000"/>
            </a:schemeClr>
          </a:solidFill>
          <a:ln>
            <a:noFill/>
          </a:ln>
          <a:effectLst/>
        </c:spPr>
      </c:pivotFmt>
      <c:pivotFmt>
        <c:idx val="51"/>
        <c:spPr>
          <a:solidFill>
            <a:schemeClr val="accent5">
              <a:lumMod val="40000"/>
              <a:lumOff val="60000"/>
            </a:schemeClr>
          </a:solidFill>
          <a:ln>
            <a:noFill/>
          </a:ln>
          <a:effectLst/>
        </c:spPr>
      </c:pivotFmt>
      <c:pivotFmt>
        <c:idx val="52"/>
        <c:spPr>
          <a:solidFill>
            <a:srgbClr val="A3BBE1"/>
          </a:solidFill>
          <a:ln>
            <a:noFill/>
          </a:ln>
          <a:effectLst/>
        </c:spPr>
      </c:pivotFmt>
      <c:pivotFmt>
        <c:idx val="53"/>
        <c:spPr>
          <a:solidFill>
            <a:srgbClr val="AAC0E4"/>
          </a:solidFill>
          <a:ln>
            <a:noFill/>
          </a:ln>
          <a:effectLst/>
        </c:spPr>
      </c:pivotFmt>
      <c:pivotFmt>
        <c:idx val="54"/>
        <c:spPr>
          <a:solidFill>
            <a:srgbClr val="AAC0E4"/>
          </a:solidFill>
          <a:ln>
            <a:noFill/>
          </a:ln>
          <a:effectLst/>
        </c:spPr>
      </c:pivotFmt>
      <c:pivotFmt>
        <c:idx val="55"/>
        <c:spPr>
          <a:solidFill>
            <a:srgbClr val="B7C8E7"/>
          </a:solidFill>
          <a:ln>
            <a:noFill/>
          </a:ln>
          <a:effectLst/>
        </c:spPr>
      </c:pivotFmt>
      <c:pivotFmt>
        <c:idx val="56"/>
        <c:spPr>
          <a:solidFill>
            <a:schemeClr val="accent5">
              <a:lumMod val="20000"/>
              <a:lumOff val="80000"/>
            </a:schemeClr>
          </a:solidFill>
          <a:ln>
            <a:noFill/>
          </a:ln>
          <a:effectLst/>
        </c:spPr>
      </c:pivotFmt>
      <c:pivotFmt>
        <c:idx val="57"/>
        <c:spPr>
          <a:solidFill>
            <a:schemeClr val="accent5">
              <a:lumMod val="20000"/>
              <a:lumOff val="80000"/>
            </a:schemeClr>
          </a:solidFill>
          <a:ln>
            <a:noFill/>
          </a:ln>
          <a:effectLst/>
        </c:spPr>
      </c:pivotFmt>
      <c:pivotFmt>
        <c:idx val="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9"/>
        <c:spPr>
          <a:solidFill>
            <a:schemeClr val="accent5">
              <a:lumMod val="50000"/>
            </a:schemeClr>
          </a:solidFill>
          <a:ln>
            <a:noFill/>
          </a:ln>
          <a:effectLst/>
        </c:spPr>
      </c:pivotFmt>
      <c:pivotFmt>
        <c:idx val="60"/>
        <c:spPr>
          <a:solidFill>
            <a:schemeClr val="accent5">
              <a:lumMod val="75000"/>
            </a:schemeClr>
          </a:solidFill>
          <a:ln>
            <a:noFill/>
          </a:ln>
          <a:effectLst/>
        </c:spPr>
      </c:pivotFmt>
      <c:pivotFmt>
        <c:idx val="61"/>
        <c:spPr>
          <a:solidFill>
            <a:schemeClr val="accent5">
              <a:lumMod val="60000"/>
              <a:lumOff val="40000"/>
            </a:schemeClr>
          </a:solidFill>
          <a:ln>
            <a:noFill/>
          </a:ln>
          <a:effectLst/>
        </c:spPr>
      </c:pivotFmt>
      <c:pivotFmt>
        <c:idx val="62"/>
        <c:spPr>
          <a:solidFill>
            <a:schemeClr val="accent5">
              <a:lumMod val="40000"/>
              <a:lumOff val="60000"/>
            </a:schemeClr>
          </a:solidFill>
          <a:ln>
            <a:noFill/>
          </a:ln>
          <a:effectLst/>
        </c:spPr>
      </c:pivotFmt>
      <c:pivotFmt>
        <c:idx val="63"/>
        <c:spPr>
          <a:solidFill>
            <a:srgbClr val="A3BBE1"/>
          </a:solidFill>
          <a:ln>
            <a:noFill/>
          </a:ln>
          <a:effectLst/>
        </c:spPr>
      </c:pivotFmt>
      <c:pivotFmt>
        <c:idx val="64"/>
        <c:spPr>
          <a:solidFill>
            <a:srgbClr val="AAC0E4"/>
          </a:solidFill>
          <a:ln>
            <a:noFill/>
          </a:ln>
          <a:effectLst/>
        </c:spPr>
      </c:pivotFmt>
      <c:pivotFmt>
        <c:idx val="65"/>
        <c:spPr>
          <a:solidFill>
            <a:srgbClr val="AAC0E4"/>
          </a:solidFill>
          <a:ln>
            <a:noFill/>
          </a:ln>
          <a:effectLst/>
        </c:spPr>
      </c:pivotFmt>
      <c:pivotFmt>
        <c:idx val="66"/>
        <c:spPr>
          <a:solidFill>
            <a:srgbClr val="B7C8E7"/>
          </a:solidFill>
          <a:ln>
            <a:noFill/>
          </a:ln>
          <a:effectLst/>
        </c:spPr>
      </c:pivotFmt>
      <c:pivotFmt>
        <c:idx val="67"/>
        <c:spPr>
          <a:solidFill>
            <a:schemeClr val="accent5">
              <a:lumMod val="20000"/>
              <a:lumOff val="80000"/>
            </a:schemeClr>
          </a:solidFill>
          <a:ln>
            <a:noFill/>
          </a:ln>
          <a:effectLst/>
        </c:spPr>
      </c:pivotFmt>
      <c:pivotFmt>
        <c:idx val="68"/>
        <c:spPr>
          <a:solidFill>
            <a:schemeClr val="accent5">
              <a:lumMod val="20000"/>
              <a:lumOff val="80000"/>
            </a:schemeClr>
          </a:solidFill>
          <a:ln>
            <a:noFill/>
          </a:ln>
          <a:effectLst/>
        </c:spPr>
      </c:pivotFmt>
      <c:pivotFmt>
        <c:idx val="6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0"/>
        <c:spPr>
          <a:solidFill>
            <a:schemeClr val="accent5">
              <a:lumMod val="50000"/>
            </a:schemeClr>
          </a:solidFill>
          <a:ln>
            <a:noFill/>
          </a:ln>
          <a:effectLst/>
        </c:spPr>
      </c:pivotFmt>
      <c:pivotFmt>
        <c:idx val="71"/>
        <c:spPr>
          <a:solidFill>
            <a:schemeClr val="accent5">
              <a:lumMod val="75000"/>
            </a:schemeClr>
          </a:solidFill>
          <a:ln>
            <a:noFill/>
          </a:ln>
          <a:effectLst/>
        </c:spPr>
      </c:pivotFmt>
      <c:pivotFmt>
        <c:idx val="72"/>
        <c:spPr>
          <a:solidFill>
            <a:schemeClr val="accent5">
              <a:lumMod val="60000"/>
              <a:lumOff val="40000"/>
            </a:schemeClr>
          </a:solidFill>
          <a:ln>
            <a:noFill/>
          </a:ln>
          <a:effectLst/>
        </c:spPr>
      </c:pivotFmt>
      <c:pivotFmt>
        <c:idx val="73"/>
        <c:spPr>
          <a:solidFill>
            <a:schemeClr val="accent5">
              <a:lumMod val="40000"/>
              <a:lumOff val="60000"/>
            </a:schemeClr>
          </a:solidFill>
          <a:ln>
            <a:noFill/>
          </a:ln>
          <a:effectLst/>
        </c:spPr>
      </c:pivotFmt>
      <c:pivotFmt>
        <c:idx val="74"/>
        <c:spPr>
          <a:solidFill>
            <a:srgbClr val="A3BBE1"/>
          </a:solidFill>
          <a:ln>
            <a:noFill/>
          </a:ln>
          <a:effectLst/>
        </c:spPr>
      </c:pivotFmt>
      <c:pivotFmt>
        <c:idx val="75"/>
        <c:spPr>
          <a:solidFill>
            <a:srgbClr val="AAC0E4"/>
          </a:solidFill>
          <a:ln>
            <a:noFill/>
          </a:ln>
          <a:effectLst/>
        </c:spPr>
      </c:pivotFmt>
      <c:pivotFmt>
        <c:idx val="76"/>
        <c:spPr>
          <a:solidFill>
            <a:srgbClr val="AAC0E4"/>
          </a:solidFill>
          <a:ln>
            <a:noFill/>
          </a:ln>
          <a:effectLst/>
        </c:spPr>
      </c:pivotFmt>
      <c:pivotFmt>
        <c:idx val="77"/>
        <c:spPr>
          <a:solidFill>
            <a:srgbClr val="B7C8E7"/>
          </a:solidFill>
          <a:ln>
            <a:noFill/>
          </a:ln>
          <a:effectLst/>
        </c:spPr>
      </c:pivotFmt>
      <c:pivotFmt>
        <c:idx val="78"/>
        <c:spPr>
          <a:solidFill>
            <a:schemeClr val="accent5">
              <a:lumMod val="20000"/>
              <a:lumOff val="80000"/>
            </a:schemeClr>
          </a:solidFill>
          <a:ln>
            <a:noFill/>
          </a:ln>
          <a:effectLst/>
        </c:spPr>
      </c:pivotFmt>
      <c:pivotFmt>
        <c:idx val="79"/>
        <c:spPr>
          <a:solidFill>
            <a:schemeClr val="accent5">
              <a:lumMod val="20000"/>
              <a:lumOff val="80000"/>
            </a:schemeClr>
          </a:solidFill>
          <a:ln>
            <a:noFill/>
          </a:ln>
          <a:effectLst/>
        </c:spPr>
      </c:pivotFmt>
    </c:pivotFmts>
    <c:plotArea>
      <c:layout>
        <c:manualLayout>
          <c:layoutTarget val="inner"/>
          <c:xMode val="edge"/>
          <c:yMode val="edge"/>
          <c:x val="0.32707166533142873"/>
          <c:y val="0.15729402046653879"/>
          <c:w val="0.57097395105640159"/>
          <c:h val="0.84270597953346127"/>
        </c:manualLayout>
      </c:layout>
      <c:barChart>
        <c:barDir val="bar"/>
        <c:grouping val="clustered"/>
        <c:varyColors val="0"/>
        <c:ser>
          <c:idx val="0"/>
          <c:order val="0"/>
          <c:tx>
            <c:strRef>
              <c:f>'10Topcustomer'!$B$3</c:f>
              <c:strCache>
                <c:ptCount val="1"/>
                <c:pt idx="0">
                  <c:v>Total</c:v>
                </c:pt>
              </c:strCache>
            </c:strRef>
          </c:tx>
          <c:spPr>
            <a:solidFill>
              <a:schemeClr val="accent1"/>
            </a:solidFill>
            <a:ln>
              <a:noFill/>
            </a:ln>
            <a:effectLst/>
          </c:spPr>
          <c:invertIfNegative val="0"/>
          <c:dPt>
            <c:idx val="0"/>
            <c:invertIfNegative val="0"/>
            <c:bubble3D val="0"/>
            <c:spPr>
              <a:solidFill>
                <a:schemeClr val="accent5">
                  <a:lumMod val="50000"/>
                </a:schemeClr>
              </a:solidFill>
              <a:ln>
                <a:noFill/>
              </a:ln>
              <a:effectLst/>
            </c:spPr>
            <c:extLst>
              <c:ext xmlns:c16="http://schemas.microsoft.com/office/drawing/2014/chart" uri="{C3380CC4-5D6E-409C-BE32-E72D297353CC}">
                <c16:uniqueId val="{00000001-1D86-4673-8E90-BBD8259EB2BC}"/>
              </c:ext>
            </c:extLst>
          </c:dPt>
          <c:dPt>
            <c:idx val="1"/>
            <c:invertIfNegative val="0"/>
            <c:bubble3D val="0"/>
            <c:spPr>
              <a:solidFill>
                <a:schemeClr val="accent5">
                  <a:lumMod val="75000"/>
                </a:schemeClr>
              </a:solidFill>
              <a:ln>
                <a:noFill/>
              </a:ln>
              <a:effectLst/>
            </c:spPr>
            <c:extLst>
              <c:ext xmlns:c16="http://schemas.microsoft.com/office/drawing/2014/chart" uri="{C3380CC4-5D6E-409C-BE32-E72D297353CC}">
                <c16:uniqueId val="{00000003-1D86-4673-8E90-BBD8259EB2BC}"/>
              </c:ext>
            </c:extLst>
          </c:dPt>
          <c:dPt>
            <c:idx val="2"/>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5-1D86-4673-8E90-BBD8259EB2BC}"/>
              </c:ext>
            </c:extLst>
          </c:dPt>
          <c:dPt>
            <c:idx val="3"/>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7-1D86-4673-8E90-BBD8259EB2BC}"/>
              </c:ext>
            </c:extLst>
          </c:dPt>
          <c:dPt>
            <c:idx val="4"/>
            <c:invertIfNegative val="0"/>
            <c:bubble3D val="0"/>
            <c:spPr>
              <a:solidFill>
                <a:srgbClr val="A3BBE1"/>
              </a:solidFill>
              <a:ln>
                <a:noFill/>
              </a:ln>
              <a:effectLst/>
            </c:spPr>
            <c:extLst>
              <c:ext xmlns:c16="http://schemas.microsoft.com/office/drawing/2014/chart" uri="{C3380CC4-5D6E-409C-BE32-E72D297353CC}">
                <c16:uniqueId val="{00000009-1D86-4673-8E90-BBD8259EB2BC}"/>
              </c:ext>
            </c:extLst>
          </c:dPt>
          <c:dPt>
            <c:idx val="5"/>
            <c:invertIfNegative val="0"/>
            <c:bubble3D val="0"/>
            <c:spPr>
              <a:solidFill>
                <a:srgbClr val="AAC0E4"/>
              </a:solidFill>
              <a:ln>
                <a:noFill/>
              </a:ln>
              <a:effectLst/>
            </c:spPr>
            <c:extLst>
              <c:ext xmlns:c16="http://schemas.microsoft.com/office/drawing/2014/chart" uri="{C3380CC4-5D6E-409C-BE32-E72D297353CC}">
                <c16:uniqueId val="{0000000B-1D86-4673-8E90-BBD8259EB2BC}"/>
              </c:ext>
            </c:extLst>
          </c:dPt>
          <c:dPt>
            <c:idx val="6"/>
            <c:invertIfNegative val="0"/>
            <c:bubble3D val="0"/>
            <c:extLst>
              <c:ext xmlns:c16="http://schemas.microsoft.com/office/drawing/2014/chart" uri="{C3380CC4-5D6E-409C-BE32-E72D297353CC}">
                <c16:uniqueId val="{0000000D-1D86-4673-8E90-BBD8259EB2BC}"/>
              </c:ext>
            </c:extLst>
          </c:dPt>
          <c:dPt>
            <c:idx val="7"/>
            <c:invertIfNegative val="0"/>
            <c:bubble3D val="0"/>
            <c:extLst>
              <c:ext xmlns:c16="http://schemas.microsoft.com/office/drawing/2014/chart" uri="{C3380CC4-5D6E-409C-BE32-E72D297353CC}">
                <c16:uniqueId val="{0000000F-1D86-4673-8E90-BBD8259EB2BC}"/>
              </c:ext>
            </c:extLst>
          </c:dPt>
          <c:dPt>
            <c:idx val="8"/>
            <c:invertIfNegative val="0"/>
            <c:bubble3D val="0"/>
            <c:extLst>
              <c:ext xmlns:c16="http://schemas.microsoft.com/office/drawing/2014/chart" uri="{C3380CC4-5D6E-409C-BE32-E72D297353CC}">
                <c16:uniqueId val="{00000011-1D86-4673-8E90-BBD8259EB2BC}"/>
              </c:ext>
            </c:extLst>
          </c:dPt>
          <c:dPt>
            <c:idx val="9"/>
            <c:invertIfNegative val="0"/>
            <c:bubble3D val="0"/>
            <c:extLst>
              <c:ext xmlns:c16="http://schemas.microsoft.com/office/drawing/2014/chart" uri="{C3380CC4-5D6E-409C-BE32-E72D297353CC}">
                <c16:uniqueId val="{00000013-1D86-4673-8E90-BBD8259EB2BC}"/>
              </c:ext>
            </c:extLst>
          </c:dPt>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'10Topcustomer'!$A$4:$A$10</c:f>
              <c:strCache>
                <c:ptCount val="6"/>
                <c:pt idx="0">
                  <c:v>Company D</c:v>
                </c:pt>
                <c:pt idx="1">
                  <c:v>Company H</c:v>
                </c:pt>
                <c:pt idx="2">
                  <c:v>Company BB</c:v>
                </c:pt>
                <c:pt idx="3">
                  <c:v>Company F</c:v>
                </c:pt>
                <c:pt idx="4">
                  <c:v>Company A</c:v>
                </c:pt>
                <c:pt idx="5">
                  <c:v>Company I</c:v>
                </c:pt>
              </c:strCache>
            </c:strRef>
          </c:cat>
          <c:val>
            <c:numRef>
              <c:f>'10Topcustomer'!$B$4:$B$10</c:f>
              <c:numCache>
                <c:formatCode>"$"#,##0.00_);[Red]\("$"#,##0.00\)</c:formatCode>
                <c:ptCount val="6"/>
                <c:pt idx="0">
                  <c:v>67180.5</c:v>
                </c:pt>
                <c:pt idx="1">
                  <c:v>50198.35</c:v>
                </c:pt>
                <c:pt idx="2">
                  <c:v>43703</c:v>
                </c:pt>
                <c:pt idx="3">
                  <c:v>37418</c:v>
                </c:pt>
                <c:pt idx="4">
                  <c:v>36839.990000000005</c:v>
                </c:pt>
                <c:pt idx="5">
                  <c:v>32530.6</c:v>
                </c:pt>
              </c:numCache>
            </c:numRef>
          </c:val>
          <c:extLst>
            <c:ext xmlns:c16="http://schemas.microsoft.com/office/drawing/2014/chart" uri="{C3380CC4-5D6E-409C-BE32-E72D297353CC}">
              <c16:uniqueId val="{00000014-1D86-4673-8E90-BBD8259EB2BC}"/>
            </c:ext>
          </c:extLst>
        </c:ser>
        <c:dLbls>
          <c:dLblPos val="outEnd"/>
          <c:showLegendKey val="0"/>
          <c:showVal val="1"/>
          <c:showCatName val="0"/>
          <c:showSerName val="0"/>
          <c:showPercent val="0"/>
          <c:showBubbleSize val="0"/>
        </c:dLbls>
        <c:gapWidth val="30"/>
        <c:overlap val="30"/>
        <c:axId val="2093472319"/>
        <c:axId val="2093480223"/>
      </c:barChart>
      <c:catAx>
        <c:axId val="2093472319"/>
        <c:scaling>
          <c:orientation val="maxMin"/>
        </c:scaling>
        <c:delete val="0"/>
        <c:axPos val="l"/>
        <c:numFmt formatCode="General" sourceLinked="1"/>
        <c:majorTickMark val="out"/>
        <c:minorTickMark val="none"/>
        <c:tickLblPos val="nextTo"/>
        <c:spPr>
          <a:noFill/>
          <a:ln w="0" cap="flat" cmpd="sng" algn="ctr">
            <a:noFill/>
            <a:round/>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crossAx val="2093480223"/>
        <c:crosses val="autoZero"/>
        <c:auto val="1"/>
        <c:lblAlgn val="ctr"/>
        <c:lblOffset val="100"/>
        <c:tickMarkSkip val="1"/>
        <c:noMultiLvlLbl val="0"/>
      </c:catAx>
      <c:valAx>
        <c:axId val="2093480223"/>
        <c:scaling>
          <c:orientation val="minMax"/>
        </c:scaling>
        <c:delete val="1"/>
        <c:axPos val="t"/>
        <c:numFmt formatCode="&quot;$&quot;#,##0.00_);[Red]\(&quot;$&quot;#,##0.00\)" sourceLinked="1"/>
        <c:majorTickMark val="out"/>
        <c:minorTickMark val="none"/>
        <c:tickLblPos val="nextTo"/>
        <c:crossAx val="2093472319"/>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[SALESDATAPROJECT-1 OGUNBONA BUKOLA.xlsx]Top6shipcities!PivotTable1</c:name>
    <c:fmtId val="17"/>
  </c:pivotSource>
  <c:chart>
    <c:title>
      <c:tx>
        <c:rich>
          <a:bodyPr rot="0" spcFirstLastPara="1" vertOverflow="ellipsis" vert="horz" wrap="square" anchor="ctr" anchorCtr="1"/>
          <a:lstStyle/>
          <a:p>
            <a:pPr>
              <a:defRPr sz="1080" b="0" i="0" u="none" strike="noStrike" kern="1200" spc="0" baseline="0">
                <a:solidFill>
                  <a:schemeClr val="tx1">
                    <a:lumMod val="65000"/>
                    <a:lumOff val="35000"/>
                  </a:schemeClr>
                </a:solidFill>
                <a:latin typeface="+mn-lt"/>
                <a:ea typeface="+mn-ea"/>
                <a:cs typeface="+mn-cs"/>
              </a:defRPr>
            </a:pPr>
            <a:r>
              <a:rPr lang="en-US" sz="2400" b="1">
                <a:solidFill>
                  <a:schemeClr val="accent5">
                    <a:lumMod val="50000"/>
                  </a:schemeClr>
                </a:solidFill>
              </a:rPr>
              <a:t>Top ship cities By Revenue</a:t>
            </a:r>
          </a:p>
        </c:rich>
      </c:tx>
      <c:layout>
        <c:manualLayout>
          <c:xMode val="edge"/>
          <c:yMode val="edge"/>
          <c:x val="0.26655182217741857"/>
          <c:y val="0"/>
        </c:manualLayout>
      </c:layout>
      <c:overlay val="0"/>
      <c:spPr>
        <a:noFill/>
        <a:ln>
          <a:noFill/>
        </a:ln>
        <a:effectLst/>
      </c:spPr>
      <c:txPr>
        <a:bodyPr rot="0" spcFirstLastPara="1" vertOverflow="ellipsis" vert="horz" wrap="square" anchor="ctr" anchorCtr="1"/>
        <a:lstStyle/>
        <a:p>
          <a:pPr>
            <a:defRPr sz="108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spPr>
          <a:solidFill>
            <a:schemeClr val="accent1"/>
          </a:solidFill>
          <a:ln w="0" cap="sq">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5">
              <a:lumMod val="50000"/>
            </a:schemeClr>
          </a:solidFill>
          <a:ln w="0" cap="sq">
            <a:noFill/>
          </a:ln>
          <a:effectLst/>
        </c:spPr>
      </c:pivotFmt>
      <c:pivotFmt>
        <c:idx val="5"/>
        <c:spPr>
          <a:solidFill>
            <a:schemeClr val="accent5">
              <a:lumMod val="75000"/>
            </a:schemeClr>
          </a:solidFill>
          <a:ln w="0" cap="sq">
            <a:noFill/>
          </a:ln>
          <a:effectLst/>
        </c:spPr>
      </c:pivotFmt>
      <c:pivotFmt>
        <c:idx val="6"/>
        <c:spPr>
          <a:solidFill>
            <a:schemeClr val="accent5">
              <a:lumMod val="60000"/>
              <a:lumOff val="40000"/>
            </a:schemeClr>
          </a:solidFill>
          <a:ln w="0" cap="sq">
            <a:noFill/>
          </a:ln>
          <a:effectLst/>
        </c:spPr>
      </c:pivotFmt>
      <c:pivotFmt>
        <c:idx val="7"/>
        <c:spPr>
          <a:solidFill>
            <a:schemeClr val="accent5">
              <a:lumMod val="40000"/>
              <a:lumOff val="60000"/>
            </a:schemeClr>
          </a:solidFill>
          <a:ln w="0" cap="sq">
            <a:noFill/>
          </a:ln>
          <a:effectLst/>
        </c:spPr>
      </c:pivotFmt>
      <c:pivotFmt>
        <c:idx val="8"/>
        <c:spPr>
          <a:solidFill>
            <a:schemeClr val="accent5">
              <a:lumMod val="20000"/>
              <a:lumOff val="80000"/>
            </a:schemeClr>
          </a:solidFill>
          <a:ln w="0" cap="sq">
            <a:noFill/>
          </a:ln>
          <a:effectLst/>
        </c:spPr>
      </c:pivotFmt>
      <c:pivotFmt>
        <c:idx val="9"/>
        <c:spPr>
          <a:solidFill>
            <a:schemeClr val="accent5">
              <a:lumMod val="20000"/>
              <a:lumOff val="80000"/>
            </a:schemeClr>
          </a:solidFill>
          <a:ln w="0" cap="sq">
            <a:noFill/>
          </a:ln>
          <a:effectLst/>
        </c:spPr>
      </c:pivotFmt>
      <c:pivotFmt>
        <c:idx val="10"/>
        <c:spPr>
          <a:solidFill>
            <a:schemeClr val="accent5">
              <a:lumMod val="20000"/>
              <a:lumOff val="80000"/>
            </a:schemeClr>
          </a:solidFill>
          <a:ln w="0" cap="sq">
            <a:noFill/>
          </a:ln>
          <a:effectLst/>
        </c:spPr>
      </c:pivotFmt>
      <c:pivotFmt>
        <c:idx val="11"/>
        <c:spPr>
          <a:solidFill>
            <a:schemeClr val="accent5">
              <a:lumMod val="20000"/>
              <a:lumOff val="80000"/>
            </a:schemeClr>
          </a:solidFill>
          <a:ln w="0" cap="sq">
            <a:noFill/>
          </a:ln>
          <a:effectLst/>
        </c:spPr>
      </c:pivotFmt>
      <c:pivotFmt>
        <c:idx val="12"/>
        <c:spPr>
          <a:solidFill>
            <a:schemeClr val="accent1"/>
          </a:solidFill>
          <a:ln w="0" cap="sq">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3"/>
        <c:spPr>
          <a:solidFill>
            <a:schemeClr val="accent5">
              <a:lumMod val="50000"/>
            </a:schemeClr>
          </a:solidFill>
          <a:ln w="0" cap="sq">
            <a:noFill/>
          </a:ln>
          <a:effectLst/>
        </c:spPr>
      </c:pivotFmt>
      <c:pivotFmt>
        <c:idx val="14"/>
        <c:spPr>
          <a:solidFill>
            <a:schemeClr val="accent5">
              <a:lumMod val="75000"/>
            </a:schemeClr>
          </a:solidFill>
          <a:ln w="0" cap="sq">
            <a:noFill/>
          </a:ln>
          <a:effectLst/>
        </c:spPr>
      </c:pivotFmt>
      <c:pivotFmt>
        <c:idx val="15"/>
        <c:spPr>
          <a:solidFill>
            <a:schemeClr val="accent5">
              <a:lumMod val="60000"/>
              <a:lumOff val="40000"/>
            </a:schemeClr>
          </a:solidFill>
          <a:ln w="0" cap="sq">
            <a:noFill/>
          </a:ln>
          <a:effectLst/>
        </c:spPr>
      </c:pivotFmt>
      <c:pivotFmt>
        <c:idx val="16"/>
        <c:spPr>
          <a:solidFill>
            <a:schemeClr val="accent5">
              <a:lumMod val="40000"/>
              <a:lumOff val="60000"/>
            </a:schemeClr>
          </a:solidFill>
          <a:ln w="0" cap="sq">
            <a:noFill/>
          </a:ln>
          <a:effectLst/>
        </c:spPr>
      </c:pivotFmt>
      <c:pivotFmt>
        <c:idx val="17"/>
        <c:spPr>
          <a:solidFill>
            <a:schemeClr val="accent5">
              <a:lumMod val="20000"/>
              <a:lumOff val="80000"/>
            </a:schemeClr>
          </a:solidFill>
          <a:ln w="0" cap="sq">
            <a:noFill/>
          </a:ln>
          <a:effectLst/>
        </c:spPr>
      </c:pivotFmt>
      <c:pivotFmt>
        <c:idx val="18"/>
        <c:spPr>
          <a:solidFill>
            <a:schemeClr val="accent5">
              <a:lumMod val="20000"/>
              <a:lumOff val="80000"/>
            </a:schemeClr>
          </a:solidFill>
          <a:ln w="0" cap="sq">
            <a:noFill/>
          </a:ln>
          <a:effectLst/>
        </c:spPr>
      </c:pivotFmt>
      <c:pivotFmt>
        <c:idx val="19"/>
        <c:spPr>
          <a:solidFill>
            <a:schemeClr val="accent5">
              <a:lumMod val="20000"/>
              <a:lumOff val="80000"/>
            </a:schemeClr>
          </a:solidFill>
          <a:ln w="0" cap="sq">
            <a:noFill/>
          </a:ln>
          <a:effectLst/>
        </c:spPr>
      </c:pivotFmt>
      <c:pivotFmt>
        <c:idx val="20"/>
        <c:spPr>
          <a:solidFill>
            <a:schemeClr val="accent5">
              <a:lumMod val="20000"/>
              <a:lumOff val="80000"/>
            </a:schemeClr>
          </a:solidFill>
          <a:ln w="0" cap="sq">
            <a:noFill/>
          </a:ln>
          <a:effectLst/>
        </c:spPr>
      </c:pivotFmt>
      <c:pivotFmt>
        <c:idx val="2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3"/>
        <c:spPr>
          <a:solidFill>
            <a:schemeClr val="accent5">
              <a:lumMod val="50000"/>
            </a:schemeClr>
          </a:solidFill>
          <a:ln>
            <a:noFill/>
          </a:ln>
          <a:effectLst/>
        </c:spPr>
      </c:pivotFmt>
      <c:pivotFmt>
        <c:idx val="24"/>
        <c:spPr>
          <a:solidFill>
            <a:schemeClr val="accent5">
              <a:lumMod val="75000"/>
            </a:schemeClr>
          </a:solidFill>
          <a:ln>
            <a:noFill/>
          </a:ln>
          <a:effectLst/>
        </c:spPr>
      </c:pivotFmt>
      <c:pivotFmt>
        <c:idx val="25"/>
        <c:spPr>
          <a:solidFill>
            <a:schemeClr val="accent5">
              <a:lumMod val="60000"/>
              <a:lumOff val="40000"/>
            </a:schemeClr>
          </a:solidFill>
          <a:ln>
            <a:noFill/>
          </a:ln>
          <a:effectLst/>
        </c:spPr>
      </c:pivotFmt>
      <c:pivotFmt>
        <c:idx val="26"/>
        <c:spPr>
          <a:solidFill>
            <a:schemeClr val="accent5">
              <a:lumMod val="40000"/>
              <a:lumOff val="60000"/>
            </a:schemeClr>
          </a:solidFill>
          <a:ln>
            <a:noFill/>
          </a:ln>
          <a:effectLst/>
        </c:spPr>
      </c:pivotFmt>
      <c:pivotFmt>
        <c:idx val="27"/>
        <c:spPr>
          <a:solidFill>
            <a:schemeClr val="accent5">
              <a:lumMod val="20000"/>
              <a:lumOff val="80000"/>
            </a:schemeClr>
          </a:solidFill>
          <a:ln>
            <a:noFill/>
          </a:ln>
          <a:effectLst/>
        </c:spPr>
      </c:pivotFmt>
      <c:pivotFmt>
        <c:idx val="28"/>
        <c:spPr>
          <a:solidFill>
            <a:schemeClr val="accent5">
              <a:lumMod val="20000"/>
              <a:lumOff val="80000"/>
            </a:schemeClr>
          </a:solidFill>
          <a:ln>
            <a:noFill/>
          </a:ln>
          <a:effectLst/>
        </c:spPr>
      </c:pivotFmt>
      <c:pivotFmt>
        <c:idx val="29"/>
        <c:spPr>
          <a:solidFill>
            <a:schemeClr val="accent5">
              <a:lumMod val="20000"/>
              <a:lumOff val="80000"/>
            </a:schemeClr>
          </a:solidFill>
          <a:ln>
            <a:noFill/>
          </a:ln>
          <a:effectLst/>
        </c:spPr>
      </c:pivotFmt>
      <c:pivotFmt>
        <c:idx val="3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5">
              <a:lumMod val="50000"/>
            </a:schemeClr>
          </a:solidFill>
          <a:ln>
            <a:noFill/>
          </a:ln>
          <a:effectLst/>
        </c:spPr>
      </c:pivotFmt>
      <c:pivotFmt>
        <c:idx val="33"/>
        <c:spPr>
          <a:solidFill>
            <a:schemeClr val="accent5">
              <a:lumMod val="75000"/>
            </a:schemeClr>
          </a:solidFill>
          <a:ln>
            <a:noFill/>
          </a:ln>
          <a:effectLst/>
        </c:spPr>
      </c:pivotFmt>
      <c:pivotFmt>
        <c:idx val="34"/>
        <c:spPr>
          <a:solidFill>
            <a:schemeClr val="accent5">
              <a:lumMod val="60000"/>
              <a:lumOff val="40000"/>
            </a:schemeClr>
          </a:solidFill>
          <a:ln>
            <a:noFill/>
          </a:ln>
          <a:effectLst/>
        </c:spPr>
      </c:pivotFmt>
      <c:pivotFmt>
        <c:idx val="35"/>
        <c:spPr>
          <a:solidFill>
            <a:schemeClr val="accent5">
              <a:lumMod val="40000"/>
              <a:lumOff val="60000"/>
            </a:schemeClr>
          </a:solidFill>
          <a:ln>
            <a:noFill/>
          </a:ln>
          <a:effectLst/>
        </c:spPr>
      </c:pivotFmt>
      <c:pivotFmt>
        <c:idx val="36"/>
        <c:spPr>
          <a:solidFill>
            <a:schemeClr val="accent5">
              <a:lumMod val="20000"/>
              <a:lumOff val="80000"/>
            </a:schemeClr>
          </a:solidFill>
          <a:ln>
            <a:noFill/>
          </a:ln>
          <a:effectLst/>
        </c:spPr>
      </c:pivotFmt>
      <c:pivotFmt>
        <c:idx val="37"/>
        <c:spPr>
          <a:solidFill>
            <a:schemeClr val="accent5">
              <a:lumMod val="20000"/>
              <a:lumOff val="80000"/>
            </a:schemeClr>
          </a:solidFill>
          <a:ln>
            <a:noFill/>
          </a:ln>
          <a:effectLst/>
        </c:spPr>
      </c:pivotFmt>
      <c:pivotFmt>
        <c:idx val="38"/>
        <c:spPr>
          <a:solidFill>
            <a:schemeClr val="accent5">
              <a:lumMod val="20000"/>
              <a:lumOff val="80000"/>
            </a:schemeClr>
          </a:solidFill>
          <a:ln>
            <a:noFill/>
          </a:ln>
          <a:effectLst/>
        </c:spPr>
      </c:pivotFmt>
      <c:pivotFmt>
        <c:idx val="39"/>
        <c:spPr>
          <a:solidFill>
            <a:schemeClr val="accent5">
              <a:lumMod val="50000"/>
            </a:schemeClr>
          </a:solidFill>
          <a:ln>
            <a:noFill/>
          </a:ln>
          <a:effectLst/>
        </c:spPr>
      </c:pivotFmt>
      <c:pivotFmt>
        <c:idx val="40"/>
        <c:spPr>
          <a:solidFill>
            <a:schemeClr val="accent5">
              <a:lumMod val="75000"/>
            </a:schemeClr>
          </a:solidFill>
          <a:ln>
            <a:noFill/>
          </a:ln>
          <a:effectLst/>
        </c:spPr>
      </c:pivotFmt>
      <c:pivotFmt>
        <c:idx val="41"/>
        <c:spPr>
          <a:solidFill>
            <a:schemeClr val="accent5">
              <a:lumMod val="60000"/>
              <a:lumOff val="40000"/>
            </a:schemeClr>
          </a:solidFill>
          <a:ln>
            <a:noFill/>
          </a:ln>
          <a:effectLst/>
        </c:spPr>
      </c:pivotFmt>
      <c:pivotFmt>
        <c:idx val="42"/>
        <c:spPr>
          <a:solidFill>
            <a:schemeClr val="accent5">
              <a:lumMod val="40000"/>
              <a:lumOff val="60000"/>
            </a:schemeClr>
          </a:solidFill>
          <a:ln>
            <a:noFill/>
          </a:ln>
          <a:effectLst/>
        </c:spPr>
      </c:pivotFmt>
      <c:pivotFmt>
        <c:idx val="43"/>
        <c:spPr>
          <a:solidFill>
            <a:schemeClr val="accent5">
              <a:lumMod val="20000"/>
              <a:lumOff val="80000"/>
            </a:schemeClr>
          </a:solidFill>
          <a:ln>
            <a:noFill/>
          </a:ln>
          <a:effectLst/>
        </c:spPr>
      </c:pivotFmt>
      <c:pivotFmt>
        <c:idx val="44"/>
        <c:spPr>
          <a:solidFill>
            <a:schemeClr val="accent5">
              <a:lumMod val="40000"/>
              <a:lumOff val="60000"/>
            </a:schemeClr>
          </a:solidFill>
          <a:ln>
            <a:noFill/>
          </a:ln>
          <a:effectLst/>
        </c:spPr>
      </c:pivotFmt>
      <c:pivotFmt>
        <c:idx val="4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8"/>
        <c:spPr>
          <a:solidFill>
            <a:schemeClr val="accent5">
              <a:lumMod val="50000"/>
            </a:schemeClr>
          </a:solidFill>
          <a:ln>
            <a:noFill/>
          </a:ln>
          <a:effectLst/>
        </c:spPr>
      </c:pivotFmt>
      <c:pivotFmt>
        <c:idx val="49"/>
        <c:spPr>
          <a:solidFill>
            <a:schemeClr val="accent5">
              <a:lumMod val="75000"/>
            </a:schemeClr>
          </a:solidFill>
          <a:ln>
            <a:noFill/>
          </a:ln>
          <a:effectLst/>
        </c:spPr>
        <c:dLbl>
          <c:idx val="0"/>
          <c:layout>
            <c:manualLayout>
              <c:x val="-2.5406792765895393E-17"/>
              <c:y val="-2.212932937677187E-2"/>
            </c:manualLayout>
          </c:layout>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0"/>
        <c:spPr>
          <a:solidFill>
            <a:schemeClr val="accent5">
              <a:lumMod val="60000"/>
              <a:lumOff val="40000"/>
            </a:schemeClr>
          </a:solidFill>
          <a:ln>
            <a:noFill/>
          </a:ln>
          <a:effectLst/>
        </c:spPr>
        <c:dLbl>
          <c:idx val="0"/>
          <c:layout>
            <c:manualLayout>
              <c:x val="1.4612325116961583E-2"/>
              <c:y val="1.1064651789511531E-2"/>
            </c:manualLayout>
          </c:layout>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1"/>
        <c:spPr>
          <a:solidFill>
            <a:schemeClr val="accent5">
              <a:lumMod val="40000"/>
              <a:lumOff val="60000"/>
            </a:schemeClr>
          </a:solidFill>
          <a:ln>
            <a:noFill/>
          </a:ln>
          <a:effectLst/>
        </c:spPr>
        <c:dLbl>
          <c:idx val="0"/>
          <c:layout>
            <c:manualLayout>
              <c:x val="1.4208809835032362E-2"/>
              <c:y val="0"/>
            </c:manualLayout>
          </c:layout>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2"/>
        <c:spPr>
          <a:solidFill>
            <a:schemeClr val="accent5">
              <a:lumMod val="20000"/>
              <a:lumOff val="80000"/>
            </a:schemeClr>
          </a:solidFill>
          <a:ln>
            <a:noFill/>
          </a:ln>
          <a:effectLst/>
        </c:spPr>
        <c:dLbl>
          <c:idx val="0"/>
          <c:layout>
            <c:manualLayout>
              <c:x val="1.6630092829527363E-2"/>
              <c:y val="-5.0712460653762605E-17"/>
            </c:manualLayout>
          </c:layout>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3"/>
        <c:spPr>
          <a:solidFill>
            <a:schemeClr val="accent5">
              <a:lumMod val="20000"/>
              <a:lumOff val="80000"/>
            </a:schemeClr>
          </a:solidFill>
          <a:ln>
            <a:noFill/>
          </a:ln>
          <a:effectLst/>
        </c:spPr>
        <c:dLbl>
          <c:idx val="0"/>
          <c:layout>
            <c:manualLayout>
              <c:x val="4.1118468282841089E-2"/>
              <c:y val="1.0569865562961762E-2"/>
            </c:manualLayout>
          </c:layout>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5"/>
        <c:spPr>
          <a:solidFill>
            <a:schemeClr val="accent5">
              <a:lumMod val="50000"/>
            </a:schemeClr>
          </a:solidFill>
          <a:ln>
            <a:noFill/>
          </a:ln>
          <a:effectLst/>
        </c:spPr>
      </c:pivotFmt>
      <c:pivotFmt>
        <c:idx val="56"/>
        <c:spPr>
          <a:solidFill>
            <a:schemeClr val="accent5">
              <a:lumMod val="75000"/>
            </a:schemeClr>
          </a:solidFill>
          <a:ln>
            <a:noFill/>
          </a:ln>
          <a:effectLst/>
        </c:spPr>
        <c:dLbl>
          <c:idx val="0"/>
          <c:layout>
            <c:manualLayout>
              <c:x val="-2.5406792765895393E-17"/>
              <c:y val="-2.212932937677187E-2"/>
            </c:manualLayout>
          </c:layout>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7"/>
        <c:spPr>
          <a:solidFill>
            <a:schemeClr val="accent5">
              <a:lumMod val="60000"/>
              <a:lumOff val="40000"/>
            </a:schemeClr>
          </a:solidFill>
          <a:ln>
            <a:noFill/>
          </a:ln>
          <a:effectLst/>
        </c:spPr>
        <c:dLbl>
          <c:idx val="0"/>
          <c:layout>
            <c:manualLayout>
              <c:x val="1.4612325116961583E-2"/>
              <c:y val="1.1064651789511531E-2"/>
            </c:manualLayout>
          </c:layout>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8"/>
        <c:spPr>
          <a:solidFill>
            <a:schemeClr val="accent5">
              <a:lumMod val="40000"/>
              <a:lumOff val="60000"/>
            </a:schemeClr>
          </a:solidFill>
          <a:ln>
            <a:noFill/>
          </a:ln>
          <a:effectLst/>
        </c:spPr>
        <c:dLbl>
          <c:idx val="0"/>
          <c:layout>
            <c:manualLayout>
              <c:x val="1.4208809835032362E-2"/>
              <c:y val="0"/>
            </c:manualLayout>
          </c:layout>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9"/>
        <c:spPr>
          <a:solidFill>
            <a:schemeClr val="accent5">
              <a:lumMod val="20000"/>
              <a:lumOff val="80000"/>
            </a:schemeClr>
          </a:solidFill>
          <a:ln>
            <a:noFill/>
          </a:ln>
          <a:effectLst/>
        </c:spPr>
        <c:dLbl>
          <c:idx val="0"/>
          <c:layout>
            <c:manualLayout>
              <c:x val="1.6630092829527363E-2"/>
              <c:y val="-5.0712460653762605E-17"/>
            </c:manualLayout>
          </c:layout>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0"/>
        <c:spPr>
          <a:solidFill>
            <a:schemeClr val="accent5">
              <a:lumMod val="20000"/>
              <a:lumOff val="80000"/>
            </a:schemeClr>
          </a:solidFill>
          <a:ln>
            <a:noFill/>
          </a:ln>
          <a:effectLst/>
        </c:spPr>
        <c:dLbl>
          <c:idx val="0"/>
          <c:layout>
            <c:manualLayout>
              <c:x val="4.1118468282841089E-2"/>
              <c:y val="1.0569865562961762E-2"/>
            </c:manualLayout>
          </c:layout>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2"/>
        <c:spPr>
          <a:solidFill>
            <a:schemeClr val="accent5">
              <a:lumMod val="50000"/>
            </a:schemeClr>
          </a:solidFill>
          <a:ln>
            <a:noFill/>
          </a:ln>
          <a:effectLst/>
        </c:spPr>
      </c:pivotFmt>
      <c:pivotFmt>
        <c:idx val="63"/>
        <c:spPr>
          <a:solidFill>
            <a:schemeClr val="accent5">
              <a:lumMod val="75000"/>
            </a:schemeClr>
          </a:solidFill>
          <a:ln>
            <a:noFill/>
          </a:ln>
          <a:effectLst/>
        </c:spPr>
        <c:dLbl>
          <c:idx val="0"/>
          <c:layout>
            <c:manualLayout>
              <c:x val="-2.5406792765895393E-17"/>
              <c:y val="-2.212932937677187E-2"/>
            </c:manualLayout>
          </c:layout>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4"/>
        <c:spPr>
          <a:solidFill>
            <a:schemeClr val="accent5">
              <a:lumMod val="60000"/>
              <a:lumOff val="40000"/>
            </a:schemeClr>
          </a:solidFill>
          <a:ln>
            <a:noFill/>
          </a:ln>
          <a:effectLst/>
        </c:spPr>
        <c:dLbl>
          <c:idx val="0"/>
          <c:layout>
            <c:manualLayout>
              <c:x val="1.4612325116961583E-2"/>
              <c:y val="1.1064651789511531E-2"/>
            </c:manualLayout>
          </c:layout>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5"/>
        <c:spPr>
          <a:solidFill>
            <a:schemeClr val="accent5">
              <a:lumMod val="40000"/>
              <a:lumOff val="60000"/>
            </a:schemeClr>
          </a:solidFill>
          <a:ln>
            <a:noFill/>
          </a:ln>
          <a:effectLst/>
        </c:spPr>
        <c:dLbl>
          <c:idx val="0"/>
          <c:layout>
            <c:manualLayout>
              <c:x val="1.4208809835032362E-2"/>
              <c:y val="0"/>
            </c:manualLayout>
          </c:layout>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6"/>
        <c:spPr>
          <a:solidFill>
            <a:schemeClr val="accent5">
              <a:lumMod val="20000"/>
              <a:lumOff val="80000"/>
            </a:schemeClr>
          </a:solidFill>
          <a:ln>
            <a:noFill/>
          </a:ln>
          <a:effectLst/>
        </c:spPr>
        <c:dLbl>
          <c:idx val="0"/>
          <c:layout>
            <c:manualLayout>
              <c:x val="1.6630092829527363E-2"/>
              <c:y val="-5.0712460653762605E-17"/>
            </c:manualLayout>
          </c:layout>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7"/>
        <c:spPr>
          <a:solidFill>
            <a:schemeClr val="accent5">
              <a:lumMod val="20000"/>
              <a:lumOff val="80000"/>
            </a:schemeClr>
          </a:solidFill>
          <a:ln>
            <a:noFill/>
          </a:ln>
          <a:effectLst/>
        </c:spPr>
        <c:dLbl>
          <c:idx val="0"/>
          <c:layout>
            <c:manualLayout>
              <c:x val="4.1118468282841089E-2"/>
              <c:y val="1.0569865562961762E-2"/>
            </c:manualLayout>
          </c:layout>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1203081757994405E-2"/>
          <c:y val="0.16279402644800992"/>
          <c:w val="0.9688920298273126"/>
          <c:h val="0.66960306409583126"/>
        </c:manualLayout>
      </c:layout>
      <c:barChart>
        <c:barDir val="col"/>
        <c:grouping val="clustered"/>
        <c:varyColors val="0"/>
        <c:ser>
          <c:idx val="0"/>
          <c:order val="0"/>
          <c:tx>
            <c:strRef>
              <c:f>Top6shipcities!$B$3</c:f>
              <c:strCache>
                <c:ptCount val="1"/>
                <c:pt idx="0">
                  <c:v>Total</c:v>
                </c:pt>
              </c:strCache>
            </c:strRef>
          </c:tx>
          <c:spPr>
            <a:solidFill>
              <a:schemeClr val="accent1"/>
            </a:solidFill>
            <a:ln>
              <a:noFill/>
            </a:ln>
            <a:effectLst/>
          </c:spPr>
          <c:invertIfNegative val="0"/>
          <c:dPt>
            <c:idx val="0"/>
            <c:invertIfNegative val="0"/>
            <c:bubble3D val="0"/>
            <c:spPr>
              <a:solidFill>
                <a:schemeClr val="accent5">
                  <a:lumMod val="50000"/>
                </a:schemeClr>
              </a:solidFill>
              <a:ln>
                <a:noFill/>
              </a:ln>
              <a:effectLst/>
            </c:spPr>
            <c:extLst>
              <c:ext xmlns:c16="http://schemas.microsoft.com/office/drawing/2014/chart" uri="{C3380CC4-5D6E-409C-BE32-E72D297353CC}">
                <c16:uniqueId val="{00000001-78E5-4C44-9CAA-A80784C7975B}"/>
              </c:ext>
            </c:extLst>
          </c:dPt>
          <c:dPt>
            <c:idx val="1"/>
            <c:invertIfNegative val="0"/>
            <c:bubble3D val="0"/>
            <c:spPr>
              <a:solidFill>
                <a:schemeClr val="accent5">
                  <a:lumMod val="75000"/>
                </a:schemeClr>
              </a:solidFill>
              <a:ln>
                <a:noFill/>
              </a:ln>
              <a:effectLst/>
            </c:spPr>
            <c:extLst>
              <c:ext xmlns:c16="http://schemas.microsoft.com/office/drawing/2014/chart" uri="{C3380CC4-5D6E-409C-BE32-E72D297353CC}">
                <c16:uniqueId val="{00000003-78E5-4C44-9CAA-A80784C7975B}"/>
              </c:ext>
            </c:extLst>
          </c:dPt>
          <c:dPt>
            <c:idx val="2"/>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5-78E5-4C44-9CAA-A80784C7975B}"/>
              </c:ext>
            </c:extLst>
          </c:dPt>
          <c:dPt>
            <c:idx val="3"/>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7-78E5-4C44-9CAA-A80784C7975B}"/>
              </c:ext>
            </c:extLst>
          </c:dPt>
          <c:dPt>
            <c:idx val="4"/>
            <c:invertIfNegative val="0"/>
            <c:bubble3D val="0"/>
            <c:spPr>
              <a:solidFill>
                <a:schemeClr val="accent5">
                  <a:lumMod val="20000"/>
                  <a:lumOff val="80000"/>
                </a:schemeClr>
              </a:solidFill>
              <a:ln>
                <a:noFill/>
              </a:ln>
              <a:effectLst/>
            </c:spPr>
            <c:extLst>
              <c:ext xmlns:c16="http://schemas.microsoft.com/office/drawing/2014/chart" uri="{C3380CC4-5D6E-409C-BE32-E72D297353CC}">
                <c16:uniqueId val="{00000009-78E5-4C44-9CAA-A80784C7975B}"/>
              </c:ext>
            </c:extLst>
          </c:dPt>
          <c:dPt>
            <c:idx val="5"/>
            <c:invertIfNegative val="0"/>
            <c:bubble3D val="0"/>
            <c:spPr>
              <a:solidFill>
                <a:schemeClr val="accent5">
                  <a:lumMod val="20000"/>
                  <a:lumOff val="80000"/>
                </a:schemeClr>
              </a:solidFill>
              <a:ln>
                <a:noFill/>
              </a:ln>
              <a:effectLst/>
            </c:spPr>
            <c:extLst>
              <c:ext xmlns:c16="http://schemas.microsoft.com/office/drawing/2014/chart" uri="{C3380CC4-5D6E-409C-BE32-E72D297353CC}">
                <c16:uniqueId val="{0000000B-78E5-4C44-9CAA-A80784C7975B}"/>
              </c:ext>
            </c:extLst>
          </c:dPt>
          <c:dLbls>
            <c:dLbl>
              <c:idx val="1"/>
              <c:layout>
                <c:manualLayout>
                  <c:x val="-2.5406792765895393E-17"/>
                  <c:y val="-2.212932937677187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78E5-4C44-9CAA-A80784C7975B}"/>
                </c:ext>
              </c:extLst>
            </c:dLbl>
            <c:dLbl>
              <c:idx val="2"/>
              <c:layout>
                <c:manualLayout>
                  <c:x val="1.4612325116961583E-2"/>
                  <c:y val="1.1064651789511531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78E5-4C44-9CAA-A80784C7975B}"/>
                </c:ext>
              </c:extLst>
            </c:dLbl>
            <c:dLbl>
              <c:idx val="3"/>
              <c:layout>
                <c:manualLayout>
                  <c:x val="1.4208809835032362E-2"/>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78E5-4C44-9CAA-A80784C7975B}"/>
                </c:ext>
              </c:extLst>
            </c:dLbl>
            <c:dLbl>
              <c:idx val="4"/>
              <c:layout>
                <c:manualLayout>
                  <c:x val="1.6630092829527363E-2"/>
                  <c:y val="-5.0712460653762605E-17"/>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78E5-4C44-9CAA-A80784C7975B}"/>
                </c:ext>
              </c:extLst>
            </c:dLbl>
            <c:dLbl>
              <c:idx val="5"/>
              <c:layout>
                <c:manualLayout>
                  <c:x val="4.1118468282841089E-2"/>
                  <c:y val="1.0569865562961762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78E5-4C44-9CAA-A80784C7975B}"/>
                </c:ext>
              </c:extLst>
            </c:dLbl>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Top6shipcities!$A$4:$A$10</c:f>
              <c:strCache>
                <c:ptCount val="6"/>
                <c:pt idx="0">
                  <c:v>New York</c:v>
                </c:pt>
                <c:pt idx="1">
                  <c:v>Portland</c:v>
                </c:pt>
                <c:pt idx="2">
                  <c:v>Miami</c:v>
                </c:pt>
                <c:pt idx="3">
                  <c:v>Memphis</c:v>
                </c:pt>
                <c:pt idx="4">
                  <c:v>Chicago</c:v>
                </c:pt>
                <c:pt idx="5">
                  <c:v>Milwaukee</c:v>
                </c:pt>
              </c:strCache>
            </c:strRef>
          </c:cat>
          <c:val>
            <c:numRef>
              <c:f>Top6shipcities!$B$4:$B$10</c:f>
              <c:numCache>
                <c:formatCode>"$"#,##0.00_);[Red]\("$"#,##0.00\)</c:formatCode>
                <c:ptCount val="6"/>
                <c:pt idx="0">
                  <c:v>67180.5</c:v>
                </c:pt>
                <c:pt idx="1">
                  <c:v>50198.35</c:v>
                </c:pt>
                <c:pt idx="2">
                  <c:v>50145.330000000009</c:v>
                </c:pt>
                <c:pt idx="3">
                  <c:v>43703</c:v>
                </c:pt>
                <c:pt idx="4">
                  <c:v>41095.01</c:v>
                </c:pt>
                <c:pt idx="5">
                  <c:v>37418</c:v>
                </c:pt>
              </c:numCache>
            </c:numRef>
          </c:val>
          <c:extLst>
            <c:ext xmlns:c16="http://schemas.microsoft.com/office/drawing/2014/chart" uri="{C3380CC4-5D6E-409C-BE32-E72D297353CC}">
              <c16:uniqueId val="{0000000C-78E5-4C44-9CAA-A80784C7975B}"/>
            </c:ext>
          </c:extLst>
        </c:ser>
        <c:dLbls>
          <c:dLblPos val="outEnd"/>
          <c:showLegendKey val="0"/>
          <c:showVal val="1"/>
          <c:showCatName val="0"/>
          <c:showSerName val="0"/>
          <c:showPercent val="0"/>
          <c:showBubbleSize val="0"/>
        </c:dLbls>
        <c:gapWidth val="30"/>
        <c:overlap val="30"/>
        <c:axId val="1989118927"/>
        <c:axId val="1989119343"/>
      </c:barChart>
      <c:catAx>
        <c:axId val="1989118927"/>
        <c:scaling>
          <c:orientation val="minMax"/>
        </c:scaling>
        <c:delete val="0"/>
        <c:axPos val="b"/>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crossAx val="1989119343"/>
        <c:crosses val="autoZero"/>
        <c:auto val="1"/>
        <c:lblAlgn val="ctr"/>
        <c:lblOffset val="100"/>
        <c:noMultiLvlLbl val="0"/>
      </c:catAx>
      <c:valAx>
        <c:axId val="1989119343"/>
        <c:scaling>
          <c:orientation val="minMax"/>
        </c:scaling>
        <c:delete val="1"/>
        <c:axPos val="l"/>
        <c:numFmt formatCode="&quot;$&quot;#,##0.00_);[Red]\(&quot;$&quot;#,##0.00\)" sourceLinked="1"/>
        <c:majorTickMark val="out"/>
        <c:minorTickMark val="none"/>
        <c:tickLblPos val="nextTo"/>
        <c:crossAx val="1989118927"/>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sz="9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[SALESDATAPROJECT-1 OGUNBONA BUKOLA.xlsx]sales trendsreport!PivotTable3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Trends Report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5">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5">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5">
                <a:lumMod val="50000"/>
              </a:schemeClr>
            </a:solidFill>
            <a:round/>
          </a:ln>
          <a:effectLst/>
        </c:spPr>
        <c:marker>
          <c:symbol val="none"/>
        </c:marker>
        <c:dLbl>
          <c:idx val="0"/>
          <c:layout>
            <c:manualLayout>
              <c:x val="-2.8230184581976191E-2"/>
              <c:y val="3.2051282051281993E-2"/>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
        <c:spPr>
          <a:ln w="28575" cap="rnd">
            <a:solidFill>
              <a:schemeClr val="accent5">
                <a:lumMod val="50000"/>
              </a:schemeClr>
            </a:solidFill>
            <a:round/>
          </a:ln>
          <a:effectLst/>
        </c:spPr>
        <c:marker>
          <c:symbol val="none"/>
        </c:marker>
        <c:dLbl>
          <c:idx val="0"/>
          <c:layout>
            <c:manualLayout>
              <c:x val="6.5146579804561053E-3"/>
              <c:y val="5.7692307692307633E-2"/>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3328689337523281E-2"/>
          <c:y val="0.24493785275169097"/>
          <c:w val="0.93667131066247666"/>
          <c:h val="0.37936327025562955"/>
        </c:manualLayout>
      </c:layout>
      <c:lineChart>
        <c:grouping val="standard"/>
        <c:varyColors val="0"/>
        <c:ser>
          <c:idx val="0"/>
          <c:order val="0"/>
          <c:tx>
            <c:strRef>
              <c:f>'sales trendsreport'!$B$3</c:f>
              <c:strCache>
                <c:ptCount val="1"/>
                <c:pt idx="0">
                  <c:v>Total</c:v>
                </c:pt>
              </c:strCache>
            </c:strRef>
          </c:tx>
          <c:spPr>
            <a:ln w="28575" cap="rnd">
              <a:solidFill>
                <a:schemeClr val="accent5">
                  <a:lumMod val="50000"/>
                </a:schemeClr>
              </a:solidFill>
              <a:round/>
            </a:ln>
            <a:effectLst/>
          </c:spPr>
          <c:marker>
            <c:symbol val="none"/>
          </c:marker>
          <c:dPt>
            <c:idx val="6"/>
            <c:marker>
              <c:symbol val="none"/>
            </c:marker>
            <c:bubble3D val="0"/>
            <c:extLst>
              <c:ext xmlns:c16="http://schemas.microsoft.com/office/drawing/2014/chart" uri="{C3380CC4-5D6E-409C-BE32-E72D297353CC}">
                <c16:uniqueId val="{00000000-E2AC-433A-BB51-0B0730E1DCC2}"/>
              </c:ext>
            </c:extLst>
          </c:dPt>
          <c:dPt>
            <c:idx val="7"/>
            <c:marker>
              <c:symbol val="none"/>
            </c:marker>
            <c:bubble3D val="0"/>
            <c:extLst>
              <c:ext xmlns:c16="http://schemas.microsoft.com/office/drawing/2014/chart" uri="{C3380CC4-5D6E-409C-BE32-E72D297353CC}">
                <c16:uniqueId val="{00000001-E2AC-433A-BB51-0B0730E1DCC2}"/>
              </c:ext>
            </c:extLst>
          </c:dPt>
          <c:dLbls>
            <c:dLbl>
              <c:idx val="6"/>
              <c:layout>
                <c:manualLayout>
                  <c:x val="-2.8230184581976191E-2"/>
                  <c:y val="3.205128205128199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E2AC-433A-BB51-0B0730E1DCC2}"/>
                </c:ext>
              </c:extLst>
            </c:dLbl>
            <c:dLbl>
              <c:idx val="7"/>
              <c:layout>
                <c:manualLayout>
                  <c:x val="6.5146579804561053E-3"/>
                  <c:y val="5.769230769230763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E2AC-433A-BB51-0B0730E1DCC2}"/>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trendsreport'!$A$4:$A$16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'sales trendsreport'!$B$4:$B$16</c:f>
              <c:numCache>
                <c:formatCode>"$"#,##0.00_);[Red]\("$"#,##0.00\)</c:formatCode>
                <c:ptCount val="12"/>
                <c:pt idx="0">
                  <c:v>32907.839999999997</c:v>
                </c:pt>
                <c:pt idx="1">
                  <c:v>19955.5</c:v>
                </c:pt>
                <c:pt idx="2">
                  <c:v>30852.6</c:v>
                </c:pt>
                <c:pt idx="3">
                  <c:v>20771.789999999997</c:v>
                </c:pt>
                <c:pt idx="4">
                  <c:v>34307.049999999996</c:v>
                </c:pt>
                <c:pt idx="5">
                  <c:v>55601.610000000008</c:v>
                </c:pt>
                <c:pt idx="6">
                  <c:v>27318.539999999997</c:v>
                </c:pt>
                <c:pt idx="7">
                  <c:v>29921.459999999995</c:v>
                </c:pt>
                <c:pt idx="8">
                  <c:v>31949.970000000005</c:v>
                </c:pt>
                <c:pt idx="9">
                  <c:v>53033.59</c:v>
                </c:pt>
                <c:pt idx="10">
                  <c:v>31773.429999999997</c:v>
                </c:pt>
                <c:pt idx="11">
                  <c:v>66642.78</c:v>
                </c:pt>
              </c:numCache>
            </c:numRef>
          </c:val>
          <c:smooth val="0"/>
          <c:extLst>
            <c:ext xmlns:c16="http://schemas.microsoft.com/office/drawing/2014/chart" uri="{C3380CC4-5D6E-409C-BE32-E72D297353CC}">
              <c16:uniqueId val="{00000004-F5A7-4255-8433-D10286F8CC22}"/>
            </c:ext>
          </c:extLst>
        </c:ser>
        <c:dLbls>
          <c:dLblPos val="r"/>
          <c:showLegendKey val="0"/>
          <c:showVal val="1"/>
          <c:showCatName val="0"/>
          <c:showSerName val="0"/>
          <c:showPercent val="0"/>
          <c:showBubbleSize val="0"/>
        </c:dLbls>
        <c:smooth val="0"/>
        <c:axId val="586365151"/>
        <c:axId val="586365567"/>
      </c:lineChart>
      <c:catAx>
        <c:axId val="5863651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586365567"/>
        <c:crosses val="autoZero"/>
        <c:auto val="1"/>
        <c:lblAlgn val="ctr"/>
        <c:lblOffset val="100"/>
        <c:noMultiLvlLbl val="0"/>
      </c:catAx>
      <c:valAx>
        <c:axId val="586365567"/>
        <c:scaling>
          <c:orientation val="minMax"/>
        </c:scaling>
        <c:delete val="1"/>
        <c:axPos val="l"/>
        <c:numFmt formatCode="&quot;$&quot;#,##0.00_);[Red]\(&quot;$&quot;#,##0.00\)" sourceLinked="1"/>
        <c:majorTickMark val="none"/>
        <c:minorTickMark val="none"/>
        <c:tickLblPos val="nextTo"/>
        <c:crossAx val="58636515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[SALESDATAPROJECT-1 OGUNBONA BUKOLA.xlsx]bestsalesby region!PivotTable3</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0" baseline="0"/>
              <a:t> Best Sales By  Region </a:t>
            </a:r>
            <a:endParaRPr lang="en-US" b="0"/>
          </a:p>
        </c:rich>
      </c:tx>
      <c:layout>
        <c:manualLayout>
          <c:xMode val="edge"/>
          <c:yMode val="edge"/>
          <c:x val="0.29836220515107692"/>
          <c:y val="3.448274301622635E-2"/>
        </c:manualLayout>
      </c:layout>
      <c:overlay val="0"/>
      <c:spPr>
        <a:noFill/>
        <a:ln>
          <a:noFill/>
        </a:ln>
        <a:effectLst/>
      </c:spPr>
    </c:title>
    <c:autoTitleDeleted val="0"/>
    <c:pivotFmts>
      <c:pivotFmt>
        <c:idx val="0"/>
        <c:spPr>
          <a:solidFill>
            <a:schemeClr val="accent1"/>
          </a:solidFill>
          <a:ln w="28575" cap="rnd">
            <a:solidFill>
              <a:schemeClr val="accent5">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lumMod val="50000"/>
            </a:schemeClr>
          </a:solidFill>
          <a:ln>
            <a:noFill/>
          </a:ln>
          <a:effectLst/>
        </c:spPr>
        <c:dLbl>
          <c:idx val="0"/>
          <c:layout>
            <c:manualLayout>
              <c:x val="7.0546737213403793E-2"/>
              <c:y val="-0.14814814814814814"/>
            </c:manualLayout>
          </c:layout>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5">
              <a:lumMod val="60000"/>
              <a:lumOff val="40000"/>
            </a:schemeClr>
          </a:solidFill>
          <a:ln>
            <a:noFill/>
          </a:ln>
          <a:effectLst/>
        </c:spPr>
        <c:dLbl>
          <c:idx val="0"/>
          <c:layout>
            <c:manualLayout>
              <c:x val="0.17546238344138607"/>
              <c:y val="5.5555630653464451E-2"/>
            </c:manualLayout>
          </c:layout>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5">
              <a:lumMod val="75000"/>
            </a:schemeClr>
          </a:solidFill>
          <a:ln>
            <a:noFill/>
          </a:ln>
          <a:effectLst/>
        </c:spPr>
        <c:dLbl>
          <c:idx val="0"/>
          <c:layout>
            <c:manualLayout>
              <c:x val="-0.17094017094017094"/>
              <c:y val="-5.7224606580829757E-3"/>
            </c:manualLayout>
          </c:layout>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5">
              <a:lumMod val="40000"/>
              <a:lumOff val="60000"/>
            </a:schemeClr>
          </a:solidFill>
          <a:ln>
            <a:noFill/>
          </a:ln>
          <a:effectLst/>
        </c:spPr>
        <c:dLbl>
          <c:idx val="0"/>
          <c:layout>
            <c:manualLayout>
              <c:x val="-0.15999641070507212"/>
              <c:y val="-0.10185168913971593"/>
            </c:manualLayout>
          </c:layout>
          <c:spPr>
            <a:noFill/>
            <a:ln>
              <a:noFill/>
            </a:ln>
            <a:effectLst/>
          </c:spPr>
          <c:txPr>
            <a:bodyPr wrap="square" lIns="38100" tIns="19050" rIns="38100" bIns="19050" anchor="ctr">
              <a:noAutofit/>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1366504400625136"/>
                  <c:h val="9.3025131515212953E-2"/>
                </c:manualLayout>
              </c15:layout>
            </c:ext>
          </c:extLst>
        </c:dLbl>
      </c:pivotFmt>
      <c:pivotFmt>
        <c:idx val="6"/>
        <c:marker>
          <c:symbol val="none"/>
        </c:marker>
        <c:dLbl>
          <c:idx val="0"/>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5">
              <a:lumMod val="75000"/>
            </a:schemeClr>
          </a:solidFill>
          <a:ln>
            <a:noFill/>
          </a:ln>
        </c:spPr>
        <c:marker>
          <c:symbol val="none"/>
        </c:marker>
        <c:dLbl>
          <c:idx val="0"/>
          <c:spPr>
            <a:noFill/>
            <a:ln>
              <a:noFill/>
            </a:ln>
            <a:effectLst/>
          </c:spPr>
          <c:txPr>
            <a:bodyPr wrap="square" lIns="38100" tIns="19050" rIns="38100" bIns="19050" anchor="ctr">
              <a:spAutoFit/>
            </a:bodyPr>
            <a:lstStyle/>
            <a:p>
              <a:pPr>
                <a:defRPr sz="1600"/>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5">
              <a:lumMod val="50000"/>
            </a:schemeClr>
          </a:solidFill>
          <a:ln>
            <a:noFill/>
          </a:ln>
        </c:spPr>
        <c:dLbl>
          <c:idx val="0"/>
          <c:layout>
            <c:manualLayout>
              <c:x val="0.17160660619979906"/>
              <c:y val="-0.1781608389171695"/>
            </c:manualLayout>
          </c:layout>
          <c:spPr>
            <a:noFill/>
            <a:ln>
              <a:noFill/>
            </a:ln>
            <a:effectLst/>
          </c:spPr>
          <c:txPr>
            <a:bodyPr wrap="square" lIns="38100" tIns="19050" rIns="38100" bIns="19050" anchor="ctr">
              <a:spAutoFit/>
            </a:bodyPr>
            <a:lstStyle/>
            <a:p>
              <a:pPr>
                <a:defRPr sz="1600"/>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9065726456894431"/>
                  <c:h val="0.26982746410197112"/>
                </c:manualLayout>
              </c15:layout>
            </c:ext>
          </c:extLst>
        </c:dLbl>
      </c:pivotFmt>
      <c:pivotFmt>
        <c:idx val="9"/>
        <c:spPr>
          <a:solidFill>
            <a:schemeClr val="accent5">
              <a:lumMod val="60000"/>
              <a:lumOff val="40000"/>
            </a:schemeClr>
          </a:solidFill>
          <a:ln>
            <a:noFill/>
          </a:ln>
        </c:spPr>
        <c:dLbl>
          <c:idx val="0"/>
          <c:layout>
            <c:manualLayout>
              <c:x val="-0.21505370741650029"/>
              <c:y val="9.7701331477359279E-2"/>
            </c:manualLayout>
          </c:layout>
          <c:spPr>
            <a:noFill/>
            <a:ln>
              <a:noFill/>
            </a:ln>
            <a:effectLst/>
          </c:spPr>
          <c:txPr>
            <a:bodyPr wrap="square" lIns="38100" tIns="19050" rIns="38100" bIns="19050" anchor="ctr">
              <a:spAutoFit/>
            </a:bodyPr>
            <a:lstStyle/>
            <a:p>
              <a:pPr>
                <a:defRPr sz="1600"/>
              </a:pPr>
              <a:endParaRPr lang="en-US"/>
            </a:p>
          </c:txPr>
          <c:showLegendKey val="0"/>
          <c:showVal val="1"/>
          <c:showCatName val="0"/>
          <c:showSerName val="0"/>
          <c:showPercent val="0"/>
          <c:showBubbleSize val="0"/>
          <c:extLst>
            <c:ext xmlns:c15="http://schemas.microsoft.com/office/drawing/2012/chart" uri="{CE6537A1-D6FC-4f65-9D91-7224C49458BB}">
              <c15:layout>
                <c:manualLayout>
                  <c:w val="0.31138109548957738"/>
                  <c:h val="0.26982746410197112"/>
                </c:manualLayout>
              </c15:layout>
            </c:ext>
          </c:extLst>
        </c:dLbl>
      </c:pivotFmt>
      <c:pivotFmt>
        <c:idx val="10"/>
        <c:spPr>
          <a:solidFill>
            <a:schemeClr val="accent5">
              <a:lumMod val="40000"/>
              <a:lumOff val="60000"/>
            </a:schemeClr>
          </a:solidFill>
          <a:ln>
            <a:noFill/>
          </a:ln>
        </c:spPr>
        <c:dLbl>
          <c:idx val="0"/>
          <c:layout>
            <c:manualLayout>
              <c:x val="-0.26468148605107727"/>
              <c:y val="1.1494021407357469E-2"/>
            </c:manualLayout>
          </c:layout>
          <c:spPr>
            <a:noFill/>
            <a:ln>
              <a:noFill/>
            </a:ln>
            <a:effectLst/>
          </c:spPr>
          <c:txPr>
            <a:bodyPr wrap="square" lIns="38100" tIns="19050" rIns="38100" bIns="19050" anchor="ctr">
              <a:spAutoFit/>
            </a:bodyPr>
            <a:lstStyle/>
            <a:p>
              <a:pPr>
                <a:defRPr sz="1600"/>
              </a:pPr>
              <a:endParaRPr lang="en-US"/>
            </a:p>
          </c:txPr>
          <c:showLegendKey val="0"/>
          <c:showVal val="1"/>
          <c:showCatName val="0"/>
          <c:showSerName val="0"/>
          <c:showPercent val="0"/>
          <c:showBubbleSize val="0"/>
          <c:extLst>
            <c:ext xmlns:c15="http://schemas.microsoft.com/office/drawing/2012/chart" uri="{CE6537A1-D6FC-4f65-9D91-7224C49458BB}">
              <c15:layout>
                <c:manualLayout>
                  <c:w val="0.31138109548957738"/>
                  <c:h val="0.26982746410197112"/>
                </c:manualLayout>
              </c15:layout>
            </c:ext>
          </c:extLst>
        </c:dLbl>
      </c:pivotFmt>
      <c:pivotFmt>
        <c:idx val="11"/>
        <c:spPr>
          <a:solidFill>
            <a:schemeClr val="accent5">
              <a:lumMod val="75000"/>
            </a:schemeClr>
          </a:solidFill>
          <a:ln>
            <a:noFill/>
          </a:ln>
        </c:spPr>
        <c:dLbl>
          <c:idx val="0"/>
          <c:layout>
            <c:manualLayout>
              <c:x val="0.25640445831996017"/>
              <c:y val="5.1724114524339386E-2"/>
            </c:manualLayout>
          </c:layout>
          <c:spPr>
            <a:noFill/>
            <a:ln>
              <a:noFill/>
            </a:ln>
            <a:effectLst/>
          </c:spPr>
          <c:txPr>
            <a:bodyPr wrap="square" lIns="38100" tIns="19050" rIns="38100" bIns="19050" anchor="ctr">
              <a:spAutoFit/>
            </a:bodyPr>
            <a:lstStyle/>
            <a:p>
              <a:pPr>
                <a:defRPr sz="1600"/>
              </a:pPr>
              <a:endParaRPr lang="en-US"/>
            </a:p>
          </c:txPr>
          <c:showLegendKey val="0"/>
          <c:showVal val="1"/>
          <c:showCatName val="0"/>
          <c:showSerName val="0"/>
          <c:showPercent val="0"/>
          <c:showBubbleSize val="0"/>
          <c:extLst>
            <c:ext xmlns:c15="http://schemas.microsoft.com/office/drawing/2012/chart" uri="{CE6537A1-D6FC-4f65-9D91-7224C49458BB}">
              <c15:layout>
                <c:manualLayout>
                  <c:w val="0.30144407717862043"/>
                  <c:h val="0.26982746410197112"/>
                </c:manualLayout>
              </c15:layout>
            </c:ext>
          </c:extLst>
        </c:dLbl>
      </c:pivotFmt>
    </c:pivotFmts>
    <c:plotArea>
      <c:layout>
        <c:manualLayout>
          <c:layoutTarget val="inner"/>
          <c:xMode val="edge"/>
          <c:yMode val="edge"/>
          <c:x val="0.32120244228730666"/>
          <c:y val="0.19189012947319689"/>
          <c:w val="0.44122794494625089"/>
          <c:h val="0.76644322271552956"/>
        </c:manualLayout>
      </c:layout>
      <c:doughnutChart>
        <c:varyColors val="1"/>
        <c:ser>
          <c:idx val="0"/>
          <c:order val="0"/>
          <c:tx>
            <c:strRef>
              <c:f>'bestsalesby region'!$B$3</c:f>
              <c:strCache>
                <c:ptCount val="1"/>
                <c:pt idx="0">
                  <c:v>Total</c:v>
                </c:pt>
              </c:strCache>
            </c:strRef>
          </c:tx>
          <c:spPr>
            <a:solidFill>
              <a:schemeClr val="accent5">
                <a:lumMod val="75000"/>
              </a:schemeClr>
            </a:solidFill>
            <a:ln>
              <a:noFill/>
            </a:ln>
          </c:spPr>
          <c:dPt>
            <c:idx val="0"/>
            <c:bubble3D val="0"/>
            <c:spPr>
              <a:solidFill>
                <a:schemeClr val="accent5">
                  <a:lumMod val="50000"/>
                </a:schemeClr>
              </a:solidFill>
              <a:ln>
                <a:noFill/>
              </a:ln>
            </c:spPr>
            <c:extLst>
              <c:ext xmlns:c16="http://schemas.microsoft.com/office/drawing/2014/chart" uri="{C3380CC4-5D6E-409C-BE32-E72D297353CC}">
                <c16:uniqueId val="{0000000D-DE19-4D46-8160-66D5842515E6}"/>
              </c:ext>
            </c:extLst>
          </c:dPt>
          <c:dPt>
            <c:idx val="1"/>
            <c:bubble3D val="0"/>
            <c:extLst>
              <c:ext xmlns:c16="http://schemas.microsoft.com/office/drawing/2014/chart" uri="{C3380CC4-5D6E-409C-BE32-E72D297353CC}">
                <c16:uniqueId val="{0000000A-DE19-4D46-8160-66D5842515E6}"/>
              </c:ext>
            </c:extLst>
          </c:dPt>
          <c:dPt>
            <c:idx val="2"/>
            <c:bubble3D val="0"/>
            <c:spPr>
              <a:solidFill>
                <a:schemeClr val="accent5">
                  <a:lumMod val="60000"/>
                  <a:lumOff val="40000"/>
                </a:schemeClr>
              </a:solidFill>
              <a:ln>
                <a:noFill/>
              </a:ln>
            </c:spPr>
            <c:extLst>
              <c:ext xmlns:c16="http://schemas.microsoft.com/office/drawing/2014/chart" uri="{C3380CC4-5D6E-409C-BE32-E72D297353CC}">
                <c16:uniqueId val="{0000000B-DE19-4D46-8160-66D5842515E6}"/>
              </c:ext>
            </c:extLst>
          </c:dPt>
          <c:dPt>
            <c:idx val="3"/>
            <c:bubble3D val="0"/>
            <c:spPr>
              <a:solidFill>
                <a:schemeClr val="accent5">
                  <a:lumMod val="40000"/>
                  <a:lumOff val="60000"/>
                </a:schemeClr>
              </a:solidFill>
              <a:ln>
                <a:noFill/>
              </a:ln>
            </c:spPr>
            <c:extLst>
              <c:ext xmlns:c16="http://schemas.microsoft.com/office/drawing/2014/chart" uri="{C3380CC4-5D6E-409C-BE32-E72D297353CC}">
                <c16:uniqueId val="{0000000C-DE19-4D46-8160-66D5842515E6}"/>
              </c:ext>
            </c:extLst>
          </c:dPt>
          <c:dLbls>
            <c:dLbl>
              <c:idx val="0"/>
              <c:layout>
                <c:manualLayout>
                  <c:x val="0.17160660619979906"/>
                  <c:y val="-0.1781608389171695"/>
                </c:manualLayout>
              </c:layout>
              <c:showLegendKey val="0"/>
              <c:showVal val="1"/>
              <c:showCatName val="0"/>
              <c:showSerName val="0"/>
              <c:showPercent val="0"/>
              <c:showBubbleSize val="0"/>
              <c:extLst>
                <c:ext xmlns:c15="http://schemas.microsoft.com/office/drawing/2012/chart" uri="{CE6537A1-D6FC-4f65-9D91-7224C49458BB}">
                  <c15:layout>
                    <c:manualLayout>
                      <c:w val="0.29065726456894431"/>
                      <c:h val="0.26982746410197112"/>
                    </c:manualLayout>
                  </c15:layout>
                </c:ext>
                <c:ext xmlns:c16="http://schemas.microsoft.com/office/drawing/2014/chart" uri="{C3380CC4-5D6E-409C-BE32-E72D297353CC}">
                  <c16:uniqueId val="{0000000D-DE19-4D46-8160-66D5842515E6}"/>
                </c:ext>
              </c:extLst>
            </c:dLbl>
            <c:dLbl>
              <c:idx val="1"/>
              <c:layout>
                <c:manualLayout>
                  <c:x val="0.25640445831996017"/>
                  <c:y val="5.1724114524339386E-2"/>
                </c:manualLayout>
              </c:layout>
              <c:showLegendKey val="0"/>
              <c:showVal val="1"/>
              <c:showCatName val="0"/>
              <c:showSerName val="0"/>
              <c:showPercent val="0"/>
              <c:showBubbleSize val="0"/>
              <c:extLst>
                <c:ext xmlns:c15="http://schemas.microsoft.com/office/drawing/2012/chart" uri="{CE6537A1-D6FC-4f65-9D91-7224C49458BB}">
                  <c15:layout>
                    <c:manualLayout>
                      <c:w val="0.30144407717862043"/>
                      <c:h val="0.26982746410197112"/>
                    </c:manualLayout>
                  </c15:layout>
                </c:ext>
                <c:ext xmlns:c16="http://schemas.microsoft.com/office/drawing/2014/chart" uri="{C3380CC4-5D6E-409C-BE32-E72D297353CC}">
                  <c16:uniqueId val="{0000000A-DE19-4D46-8160-66D5842515E6}"/>
                </c:ext>
              </c:extLst>
            </c:dLbl>
            <c:dLbl>
              <c:idx val="2"/>
              <c:layout>
                <c:manualLayout>
                  <c:x val="-0.21505370741650029"/>
                  <c:y val="9.7701331477359279E-2"/>
                </c:manualLayout>
              </c:layout>
              <c:showLegendKey val="0"/>
              <c:showVal val="1"/>
              <c:showCatName val="0"/>
              <c:showSerName val="0"/>
              <c:showPercent val="0"/>
              <c:showBubbleSize val="0"/>
              <c:extLst>
                <c:ext xmlns:c15="http://schemas.microsoft.com/office/drawing/2012/chart" uri="{CE6537A1-D6FC-4f65-9D91-7224C49458BB}">
                  <c15:layout>
                    <c:manualLayout>
                      <c:w val="0.31138109548957738"/>
                      <c:h val="0.26982746410197112"/>
                    </c:manualLayout>
                  </c15:layout>
                </c:ext>
                <c:ext xmlns:c16="http://schemas.microsoft.com/office/drawing/2014/chart" uri="{C3380CC4-5D6E-409C-BE32-E72D297353CC}">
                  <c16:uniqueId val="{0000000B-DE19-4D46-8160-66D5842515E6}"/>
                </c:ext>
              </c:extLst>
            </c:dLbl>
            <c:dLbl>
              <c:idx val="3"/>
              <c:layout>
                <c:manualLayout>
                  <c:x val="-0.26468148605107727"/>
                  <c:y val="1.1494021407357469E-2"/>
                </c:manualLayout>
              </c:layout>
              <c:showLegendKey val="0"/>
              <c:showVal val="1"/>
              <c:showCatName val="0"/>
              <c:showSerName val="0"/>
              <c:showPercent val="0"/>
              <c:showBubbleSize val="0"/>
              <c:extLst>
                <c:ext xmlns:c15="http://schemas.microsoft.com/office/drawing/2012/chart" uri="{CE6537A1-D6FC-4f65-9D91-7224C49458BB}">
                  <c15:layout>
                    <c:manualLayout>
                      <c:w val="0.31138109548957738"/>
                      <c:h val="0.26982746410197112"/>
                    </c:manualLayout>
                  </c15:layout>
                </c:ext>
                <c:ext xmlns:c16="http://schemas.microsoft.com/office/drawing/2014/chart" uri="{C3380CC4-5D6E-409C-BE32-E72D297353CC}">
                  <c16:uniqueId val="{0000000C-DE19-4D46-8160-66D5842515E6}"/>
                </c:ext>
              </c:extLst>
            </c:dLbl>
            <c:spPr>
              <a:noFill/>
              <a:ln>
                <a:noFill/>
              </a:ln>
              <a:effectLst/>
            </c:spPr>
            <c:txPr>
              <a:bodyPr wrap="square" lIns="38100" tIns="19050" rIns="38100" bIns="19050" anchor="ctr">
                <a:spAutoFit/>
              </a:bodyPr>
              <a:lstStyle/>
              <a:p>
                <a:pPr>
                  <a:defRPr sz="1600"/>
                </a:pPr>
                <a:endParaRPr lang="en-US"/>
              </a:p>
            </c:txPr>
            <c:showLegendKey val="0"/>
            <c:showVal val="1"/>
            <c:showCatName val="0"/>
            <c:showSerName val="0"/>
            <c:showPercent val="0"/>
            <c:showBubbleSize val="0"/>
            <c:showLeaderLines val="0"/>
            <c:extLst>
              <c:ext xmlns:c15="http://schemas.microsoft.com/office/drawing/2012/chart" uri="{CE6537A1-D6FC-4f65-9D91-7224C49458BB}"/>
            </c:extLst>
          </c:dLbls>
          <c:cat>
            <c:strRef>
              <c:f>'bestsalesby region'!$A$4:$A$8</c:f>
              <c:strCache>
                <c:ptCount val="4"/>
                <c:pt idx="0">
                  <c:v>North</c:v>
                </c:pt>
                <c:pt idx="1">
                  <c:v>East</c:v>
                </c:pt>
                <c:pt idx="2">
                  <c:v>South</c:v>
                </c:pt>
                <c:pt idx="3">
                  <c:v>West</c:v>
                </c:pt>
              </c:strCache>
            </c:strRef>
          </c:cat>
          <c:val>
            <c:numRef>
              <c:f>'bestsalesby region'!$B$4:$B$8</c:f>
              <c:numCache>
                <c:formatCode>"$"#,##0.00_);[Red]\("$"#,##0.00\)</c:formatCode>
                <c:ptCount val="4"/>
                <c:pt idx="0">
                  <c:v>141660.33999999997</c:v>
                </c:pt>
                <c:pt idx="1">
                  <c:v>108275.51</c:v>
                </c:pt>
                <c:pt idx="2">
                  <c:v>93848.329999999987</c:v>
                </c:pt>
                <c:pt idx="3">
                  <c:v>91251.98</c:v>
                </c:pt>
              </c:numCache>
            </c:numRef>
          </c:val>
          <c:extLst>
            <c:ext xmlns:c16="http://schemas.microsoft.com/office/drawing/2014/chart" uri="{C3380CC4-5D6E-409C-BE32-E72D297353CC}">
              <c16:uniqueId val="{00000008-DE19-4D46-8160-66D5842515E6}"/>
            </c:ext>
          </c:extLst>
        </c:ser>
        <c:dLbls>
          <c:showLegendKey val="0"/>
          <c:showVal val="1"/>
          <c:showCatName val="0"/>
          <c:showSerName val="0"/>
          <c:showPercent val="0"/>
          <c:showBubbleSize val="0"/>
          <c:showLeaderLines val="0"/>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[SALESDATAPROJECT-1 OGUNBONA BUKOLA.xlsx]Salesbyproductcategory!PivotTable3</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aseline="0">
                <a:latin typeface="+mn-lt"/>
              </a:rPr>
              <a:t>Sales By Product Category</a:t>
            </a:r>
            <a:endParaRPr lang="en-US" sz="1400">
              <a:latin typeface="+mn-lt"/>
            </a:endParaRPr>
          </a:p>
        </c:rich>
      </c:tx>
      <c:layout>
        <c:manualLayout>
          <c:xMode val="edge"/>
          <c:yMode val="edge"/>
          <c:x val="0.23737272932447454"/>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5">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dLbl>
          <c:idx val="0"/>
          <c:layout>
            <c:manualLayout>
              <c:x val="7.9952968841857736E-2"/>
              <c:y val="-0.1296296296296296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5">
              <a:lumMod val="75000"/>
            </a:schemeClr>
          </a:solidFill>
          <a:ln>
            <a:noFill/>
          </a:ln>
          <a:effectLst/>
        </c:spPr>
        <c:dLbl>
          <c:idx val="0"/>
          <c:layout>
            <c:manualLayout>
              <c:x val="0.12228101116990006"/>
              <c:y val="6.018518518518518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5">
              <a:lumMod val="60000"/>
              <a:lumOff val="40000"/>
            </a:schemeClr>
          </a:solidFill>
          <a:ln>
            <a:noFill/>
          </a:ln>
          <a:effectLst/>
        </c:spPr>
        <c:dLbl>
          <c:idx val="0"/>
          <c:layout>
            <c:manualLayout>
              <c:x val="-0.11052322163433279"/>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5">
              <a:lumMod val="40000"/>
              <a:lumOff val="60000"/>
            </a:schemeClr>
          </a:solidFill>
          <a:ln>
            <a:noFill/>
          </a:ln>
          <a:effectLst/>
        </c:spPr>
        <c:dLbl>
          <c:idx val="0"/>
          <c:layout>
            <c:manualLayout>
              <c:x val="-0.10346854791299236"/>
              <c:y val="-5.5555555555555552E-2"/>
            </c:manualLayout>
          </c:layout>
          <c:spPr>
            <a:noFill/>
            <a:ln>
              <a:noFill/>
            </a:ln>
            <a:effectLst/>
          </c:spPr>
          <c:txPr>
            <a:bodyPr rot="0" spcFirstLastPara="1" vertOverflow="ellipsis" horzOverflow="clip"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dLbl>
          <c:idx val="0"/>
          <c:layout>
            <c:manualLayout>
              <c:x val="7.9952968841857736E-2"/>
              <c:y val="-0.1296296296296296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5">
              <a:lumMod val="75000"/>
            </a:schemeClr>
          </a:solidFill>
          <a:ln>
            <a:noFill/>
          </a:ln>
          <a:effectLst/>
        </c:spPr>
        <c:dLbl>
          <c:idx val="0"/>
          <c:layout>
            <c:manualLayout>
              <c:x val="0.12228101116990006"/>
              <c:y val="6.018518518518518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5">
              <a:lumMod val="60000"/>
              <a:lumOff val="40000"/>
            </a:schemeClr>
          </a:solidFill>
          <a:ln>
            <a:noFill/>
          </a:ln>
          <a:effectLst/>
        </c:spPr>
        <c:dLbl>
          <c:idx val="0"/>
          <c:layout>
            <c:manualLayout>
              <c:x val="-0.11052322163433279"/>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5">
              <a:lumMod val="40000"/>
              <a:lumOff val="60000"/>
            </a:schemeClr>
          </a:solidFill>
          <a:ln>
            <a:noFill/>
          </a:ln>
          <a:effectLst/>
        </c:spPr>
        <c:dLbl>
          <c:idx val="0"/>
          <c:layout>
            <c:manualLayout>
              <c:x val="-0.10346854791299236"/>
              <c:y val="-5.5555555555555552E-2"/>
            </c:manualLayout>
          </c:layout>
          <c:spPr>
            <a:noFill/>
            <a:ln>
              <a:noFill/>
            </a:ln>
            <a:effectLst/>
          </c:spPr>
          <c:txPr>
            <a:bodyPr rot="0" spcFirstLastPara="1" vertOverflow="ellipsis" horzOverflow="clip"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2"/>
        <c:spPr>
          <a:solidFill>
            <a:schemeClr val="accent5">
              <a:lumMod val="50000"/>
            </a:schemeClr>
          </a:solidFill>
          <a:ln>
            <a:noFill/>
          </a:ln>
          <a:effectLst/>
        </c:spPr>
      </c:pivotFmt>
      <c:pivotFmt>
        <c:idx val="13"/>
        <c:spPr>
          <a:solidFill>
            <a:schemeClr val="accent5">
              <a:lumMod val="75000"/>
            </a:schemeClr>
          </a:solidFill>
          <a:ln>
            <a:noFill/>
          </a:ln>
          <a:effectLst/>
        </c:spPr>
      </c:pivotFmt>
      <c:pivotFmt>
        <c:idx val="14"/>
        <c:spPr>
          <a:solidFill>
            <a:schemeClr val="accent5">
              <a:lumMod val="60000"/>
              <a:lumOff val="40000"/>
            </a:schemeClr>
          </a:solidFill>
          <a:ln>
            <a:noFill/>
          </a:ln>
          <a:effectLst/>
        </c:spPr>
      </c:pivotFmt>
      <c:pivotFmt>
        <c:idx val="15"/>
        <c:spPr>
          <a:solidFill>
            <a:schemeClr val="accent5">
              <a:lumMod val="40000"/>
              <a:lumOff val="60000"/>
            </a:schemeClr>
          </a:solidFill>
          <a:ln>
            <a:noFill/>
          </a:ln>
          <a:effectLst/>
        </c:spPr>
      </c:pivotFmt>
      <c:pivotFmt>
        <c:idx val="16"/>
        <c:spPr>
          <a:solidFill>
            <a:schemeClr val="accent5">
              <a:lumMod val="20000"/>
              <a:lumOff val="80000"/>
            </a:schemeClr>
          </a:solidFill>
          <a:ln>
            <a:noFill/>
          </a:ln>
          <a:effectLst/>
        </c:spPr>
      </c:pivotFmt>
      <c:pivotFmt>
        <c:idx val="17"/>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5">
              <a:lumMod val="75000"/>
            </a:schemeClr>
          </a:solidFill>
          <a:ln>
            <a:noFill/>
          </a:ln>
          <a:effectLst/>
        </c:spPr>
      </c:pivotFmt>
      <c:pivotFmt>
        <c:idx val="19"/>
        <c:spPr>
          <a:solidFill>
            <a:schemeClr val="accent5">
              <a:lumMod val="60000"/>
              <a:lumOff val="40000"/>
            </a:schemeClr>
          </a:solidFill>
          <a:ln>
            <a:noFill/>
          </a:ln>
          <a:effectLst/>
        </c:spPr>
      </c:pivotFmt>
      <c:pivotFmt>
        <c:idx val="20"/>
        <c:spPr>
          <a:solidFill>
            <a:schemeClr val="accent5">
              <a:lumMod val="40000"/>
              <a:lumOff val="60000"/>
            </a:schemeClr>
          </a:solidFill>
          <a:ln>
            <a:noFill/>
          </a:ln>
          <a:effectLst/>
        </c:spPr>
      </c:pivotFmt>
      <c:pivotFmt>
        <c:idx val="21"/>
        <c:spPr>
          <a:solidFill>
            <a:schemeClr val="accent5">
              <a:lumMod val="20000"/>
              <a:lumOff val="80000"/>
            </a:schemeClr>
          </a:solidFill>
          <a:ln>
            <a:noFill/>
          </a:ln>
          <a:effectLst/>
        </c:spPr>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5">
              <a:lumMod val="50000"/>
            </a:schemeClr>
          </a:solidFill>
          <a:ln>
            <a:noFill/>
          </a:ln>
          <a:effectLst/>
        </c:spPr>
      </c:pivotFmt>
      <c:pivotFmt>
        <c:idx val="24"/>
        <c:spPr>
          <a:solidFill>
            <a:schemeClr val="accent5">
              <a:lumMod val="75000"/>
            </a:schemeClr>
          </a:solidFill>
          <a:ln>
            <a:noFill/>
          </a:ln>
          <a:effectLst/>
        </c:spPr>
      </c:pivotFmt>
      <c:pivotFmt>
        <c:idx val="25"/>
        <c:spPr>
          <a:solidFill>
            <a:schemeClr val="accent5">
              <a:lumMod val="60000"/>
              <a:lumOff val="40000"/>
            </a:schemeClr>
          </a:solidFill>
          <a:ln>
            <a:noFill/>
          </a:ln>
          <a:effectLst/>
        </c:spPr>
      </c:pivotFmt>
      <c:pivotFmt>
        <c:idx val="26"/>
        <c:spPr>
          <a:solidFill>
            <a:schemeClr val="accent5">
              <a:lumMod val="40000"/>
              <a:lumOff val="60000"/>
            </a:schemeClr>
          </a:solidFill>
          <a:ln>
            <a:noFill/>
          </a:ln>
          <a:effectLst/>
        </c:spPr>
      </c:pivotFmt>
      <c:pivotFmt>
        <c:idx val="27"/>
        <c:spPr>
          <a:solidFill>
            <a:schemeClr val="accent5">
              <a:lumMod val="20000"/>
              <a:lumOff val="80000"/>
            </a:schemeClr>
          </a:solidFill>
          <a:ln>
            <a:noFill/>
          </a:ln>
          <a:effectLst/>
        </c:spPr>
      </c:pivotFmt>
    </c:pivotFmts>
    <c:plotArea>
      <c:layout>
        <c:manualLayout>
          <c:layoutTarget val="inner"/>
          <c:xMode val="edge"/>
          <c:yMode val="edge"/>
          <c:x val="1.809677004558766E-2"/>
          <c:y val="0.18954238611374294"/>
          <c:w val="0.97141866511039165"/>
          <c:h val="0.59733590791214652"/>
        </c:manualLayout>
      </c:layout>
      <c:barChart>
        <c:barDir val="col"/>
        <c:grouping val="clustered"/>
        <c:varyColors val="0"/>
        <c:ser>
          <c:idx val="0"/>
          <c:order val="0"/>
          <c:tx>
            <c:strRef>
              <c:f>Salesbyproductcategory!$B$3</c:f>
              <c:strCache>
                <c:ptCount val="1"/>
                <c:pt idx="0">
                  <c:v>Total</c:v>
                </c:pt>
              </c:strCache>
            </c:strRef>
          </c:tx>
          <c:spPr>
            <a:solidFill>
              <a:schemeClr val="accent1"/>
            </a:solidFill>
            <a:ln>
              <a:noFill/>
            </a:ln>
            <a:effectLst/>
          </c:spPr>
          <c:invertIfNegative val="0"/>
          <c:dPt>
            <c:idx val="0"/>
            <c:invertIfNegative val="0"/>
            <c:bubble3D val="0"/>
            <c:spPr>
              <a:solidFill>
                <a:schemeClr val="accent5">
                  <a:lumMod val="50000"/>
                </a:schemeClr>
              </a:solidFill>
              <a:ln>
                <a:noFill/>
              </a:ln>
              <a:effectLst/>
            </c:spPr>
            <c:extLst>
              <c:ext xmlns:c16="http://schemas.microsoft.com/office/drawing/2014/chart" uri="{C3380CC4-5D6E-409C-BE32-E72D297353CC}">
                <c16:uniqueId val="{0000000B-56D8-4672-8D9A-6DCBB50528E2}"/>
              </c:ext>
            </c:extLst>
          </c:dPt>
          <c:dPt>
            <c:idx val="1"/>
            <c:invertIfNegative val="0"/>
            <c:bubble3D val="0"/>
            <c:spPr>
              <a:solidFill>
                <a:schemeClr val="accent5">
                  <a:lumMod val="75000"/>
                </a:schemeClr>
              </a:solidFill>
              <a:ln>
                <a:noFill/>
              </a:ln>
              <a:effectLst/>
            </c:spPr>
            <c:extLst>
              <c:ext xmlns:c16="http://schemas.microsoft.com/office/drawing/2014/chart" uri="{C3380CC4-5D6E-409C-BE32-E72D297353CC}">
                <c16:uniqueId val="{0000000C-56D8-4672-8D9A-6DCBB50528E2}"/>
              </c:ext>
            </c:extLst>
          </c:dPt>
          <c:dPt>
            <c:idx val="2"/>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D-56D8-4672-8D9A-6DCBB50528E2}"/>
              </c:ext>
            </c:extLst>
          </c:dPt>
          <c:dPt>
            <c:idx val="3"/>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E-56D8-4672-8D9A-6DCBB50528E2}"/>
              </c:ext>
            </c:extLst>
          </c:dPt>
          <c:dPt>
            <c:idx val="4"/>
            <c:invertIfNegative val="0"/>
            <c:bubble3D val="0"/>
            <c:spPr>
              <a:solidFill>
                <a:schemeClr val="accent5">
                  <a:lumMod val="20000"/>
                  <a:lumOff val="80000"/>
                </a:schemeClr>
              </a:solidFill>
              <a:ln>
                <a:noFill/>
              </a:ln>
              <a:effectLst/>
            </c:spPr>
            <c:extLst>
              <c:ext xmlns:c16="http://schemas.microsoft.com/office/drawing/2014/chart" uri="{C3380CC4-5D6E-409C-BE32-E72D297353CC}">
                <c16:uniqueId val="{0000000F-56D8-4672-8D9A-6DCBB50528E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Salesbyproductcategory!$A$4:$A$9</c:f>
              <c:strCache>
                <c:ptCount val="5"/>
                <c:pt idx="0">
                  <c:v>Beverages</c:v>
                </c:pt>
                <c:pt idx="1">
                  <c:v>Sauces</c:v>
                </c:pt>
                <c:pt idx="2">
                  <c:v>Jams, Preserves</c:v>
                </c:pt>
                <c:pt idx="3">
                  <c:v>Dairy Products</c:v>
                </c:pt>
                <c:pt idx="4">
                  <c:v>Dried Fruit &amp; Nuts</c:v>
                </c:pt>
              </c:strCache>
            </c:strRef>
          </c:cat>
          <c:val>
            <c:numRef>
              <c:f>Salesbyproductcategory!$B$4:$B$9</c:f>
              <c:numCache>
                <c:formatCode>"$"#,##0.00_);[Red]\("$"#,##0.00\)</c:formatCode>
                <c:ptCount val="5"/>
                <c:pt idx="0">
                  <c:v>110577.10999999999</c:v>
                </c:pt>
                <c:pt idx="1">
                  <c:v>69000</c:v>
                </c:pt>
                <c:pt idx="2">
                  <c:v>51541</c:v>
                </c:pt>
                <c:pt idx="3">
                  <c:v>33129.600000000006</c:v>
                </c:pt>
                <c:pt idx="4">
                  <c:v>27999.5</c:v>
                </c:pt>
              </c:numCache>
            </c:numRef>
          </c:val>
          <c:extLst>
            <c:ext xmlns:c16="http://schemas.microsoft.com/office/drawing/2014/chart" uri="{C3380CC4-5D6E-409C-BE32-E72D297353CC}">
              <c16:uniqueId val="{00000009-56D8-4672-8D9A-6DCBB50528E2}"/>
            </c:ext>
          </c:extLst>
        </c:ser>
        <c:dLbls>
          <c:dLblPos val="outEnd"/>
          <c:showLegendKey val="0"/>
          <c:showVal val="1"/>
          <c:showCatName val="0"/>
          <c:showSerName val="0"/>
          <c:showPercent val="0"/>
          <c:showBubbleSize val="0"/>
        </c:dLbls>
        <c:gapWidth val="30"/>
        <c:overlap val="30"/>
        <c:axId val="761804639"/>
        <c:axId val="761817119"/>
      </c:barChart>
      <c:catAx>
        <c:axId val="76180463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1817119"/>
        <c:crosses val="autoZero"/>
        <c:auto val="1"/>
        <c:lblAlgn val="ctr"/>
        <c:lblOffset val="100"/>
        <c:noMultiLvlLbl val="0"/>
      </c:catAx>
      <c:valAx>
        <c:axId val="761817119"/>
        <c:scaling>
          <c:orientation val="minMax"/>
        </c:scaling>
        <c:delete val="1"/>
        <c:axPos val="l"/>
        <c:numFmt formatCode="&quot;$&quot;#,##0.00_);[Red]\(&quot;$&quot;#,##0.00\)" sourceLinked="1"/>
        <c:majorTickMark val="out"/>
        <c:minorTickMark val="none"/>
        <c:tickLblPos val="nextTo"/>
        <c:crossAx val="761804639"/>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[SALESDATAPROJECT-1 OGUNBONA BUKOLA.xlsx]SHIPCITIES!PivotTable1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a:t>Top</a:t>
            </a:r>
            <a:r>
              <a:rPr lang="en-US" sz="1400" baseline="0"/>
              <a:t> 5 Cities By Revenue</a:t>
            </a:r>
            <a:endParaRPr lang="en-US" sz="14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w="19050">
            <a:noFill/>
          </a:ln>
          <a:effectLst/>
        </c:spPr>
      </c:pivotFmt>
      <c:pivotFmt>
        <c:idx val="2"/>
        <c:spPr>
          <a:solidFill>
            <a:schemeClr val="accent5">
              <a:lumMod val="75000"/>
            </a:schemeClr>
          </a:solidFill>
          <a:ln w="19050">
            <a:noFill/>
          </a:ln>
          <a:effectLst/>
        </c:spPr>
      </c:pivotFmt>
      <c:pivotFmt>
        <c:idx val="3"/>
        <c:spPr>
          <a:solidFill>
            <a:schemeClr val="accent5">
              <a:lumMod val="60000"/>
              <a:lumOff val="40000"/>
            </a:schemeClr>
          </a:solidFill>
          <a:ln w="19050">
            <a:noFill/>
          </a:ln>
          <a:effectLst/>
        </c:spPr>
      </c:pivotFmt>
      <c:pivotFmt>
        <c:idx val="4"/>
        <c:spPr>
          <a:solidFill>
            <a:schemeClr val="accent5">
              <a:lumMod val="40000"/>
              <a:lumOff val="60000"/>
            </a:schemeClr>
          </a:solidFill>
          <a:ln w="19050">
            <a:noFill/>
          </a:ln>
          <a:effectLst/>
        </c:spPr>
      </c:pivotFmt>
      <c:pivotFmt>
        <c:idx val="5"/>
        <c:spPr>
          <a:solidFill>
            <a:schemeClr val="accent5">
              <a:lumMod val="20000"/>
              <a:lumOff val="80000"/>
            </a:schemeClr>
          </a:solidFill>
          <a:ln w="19050">
            <a:noFill/>
          </a:ln>
          <a:effectLst/>
        </c:spPr>
      </c:pivotFmt>
    </c:pivotFmts>
    <c:plotArea>
      <c:layout/>
      <c:pieChart>
        <c:varyColors val="1"/>
        <c:ser>
          <c:idx val="0"/>
          <c:order val="0"/>
          <c:tx>
            <c:strRef>
              <c:f>SHIPCITIES!$B$3</c:f>
              <c:strCache>
                <c:ptCount val="1"/>
                <c:pt idx="0">
                  <c:v>Total</c:v>
                </c:pt>
              </c:strCache>
            </c:strRef>
          </c:tx>
          <c:spPr>
            <a:ln>
              <a:noFill/>
            </a:ln>
          </c:spPr>
          <c:dPt>
            <c:idx val="0"/>
            <c:bubble3D val="0"/>
            <c:spPr>
              <a:solidFill>
                <a:schemeClr val="accent5">
                  <a:lumMod val="50000"/>
                </a:schemeClr>
              </a:solidFill>
              <a:ln w="19050">
                <a:noFill/>
              </a:ln>
              <a:effectLst/>
            </c:spPr>
            <c:extLst>
              <c:ext xmlns:c16="http://schemas.microsoft.com/office/drawing/2014/chart" uri="{C3380CC4-5D6E-409C-BE32-E72D297353CC}">
                <c16:uniqueId val="{00000002-A626-4324-A074-9FDAFE2D402F}"/>
              </c:ext>
            </c:extLst>
          </c:dPt>
          <c:dPt>
            <c:idx val="1"/>
            <c:bubble3D val="0"/>
            <c:spPr>
              <a:solidFill>
                <a:schemeClr val="accent5">
                  <a:lumMod val="75000"/>
                </a:schemeClr>
              </a:solidFill>
              <a:ln w="19050">
                <a:noFill/>
              </a:ln>
              <a:effectLst/>
            </c:spPr>
            <c:extLst>
              <c:ext xmlns:c16="http://schemas.microsoft.com/office/drawing/2014/chart" uri="{C3380CC4-5D6E-409C-BE32-E72D297353CC}">
                <c16:uniqueId val="{00000003-A626-4324-A074-9FDAFE2D402F}"/>
              </c:ext>
            </c:extLst>
          </c:dPt>
          <c:dPt>
            <c:idx val="2"/>
            <c:bubble3D val="0"/>
            <c:spPr>
              <a:solidFill>
                <a:schemeClr val="accent5">
                  <a:lumMod val="60000"/>
                  <a:lumOff val="40000"/>
                </a:schemeClr>
              </a:solidFill>
              <a:ln w="19050">
                <a:noFill/>
              </a:ln>
              <a:effectLst/>
            </c:spPr>
            <c:extLst>
              <c:ext xmlns:c16="http://schemas.microsoft.com/office/drawing/2014/chart" uri="{C3380CC4-5D6E-409C-BE32-E72D297353CC}">
                <c16:uniqueId val="{00000004-A626-4324-A074-9FDAFE2D402F}"/>
              </c:ext>
            </c:extLst>
          </c:dPt>
          <c:dPt>
            <c:idx val="3"/>
            <c:bubble3D val="0"/>
            <c:spPr>
              <a:solidFill>
                <a:schemeClr val="accent5">
                  <a:lumMod val="40000"/>
                  <a:lumOff val="60000"/>
                </a:schemeClr>
              </a:solidFill>
              <a:ln w="19050">
                <a:noFill/>
              </a:ln>
              <a:effectLst/>
            </c:spPr>
            <c:extLst>
              <c:ext xmlns:c16="http://schemas.microsoft.com/office/drawing/2014/chart" uri="{C3380CC4-5D6E-409C-BE32-E72D297353CC}">
                <c16:uniqueId val="{00000005-A626-4324-A074-9FDAFE2D402F}"/>
              </c:ext>
            </c:extLst>
          </c:dPt>
          <c:dPt>
            <c:idx val="4"/>
            <c:bubble3D val="0"/>
            <c:spPr>
              <a:solidFill>
                <a:schemeClr val="accent5">
                  <a:lumMod val="20000"/>
                  <a:lumOff val="80000"/>
                </a:schemeClr>
              </a:solidFill>
              <a:ln w="19050">
                <a:noFill/>
              </a:ln>
              <a:effectLst/>
            </c:spPr>
            <c:extLst>
              <c:ext xmlns:c16="http://schemas.microsoft.com/office/drawing/2014/chart" uri="{C3380CC4-5D6E-409C-BE32-E72D297353CC}">
                <c16:uniqueId val="{00000006-A626-4324-A074-9FDAFE2D402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SHIPCITIES!$A$4:$A$9</c:f>
              <c:strCache>
                <c:ptCount val="5"/>
                <c:pt idx="0">
                  <c:v>New York</c:v>
                </c:pt>
                <c:pt idx="1">
                  <c:v>Portland</c:v>
                </c:pt>
                <c:pt idx="2">
                  <c:v>Miami</c:v>
                </c:pt>
                <c:pt idx="3">
                  <c:v>Memphis</c:v>
                </c:pt>
                <c:pt idx="4">
                  <c:v>Chicago</c:v>
                </c:pt>
              </c:strCache>
            </c:strRef>
          </c:cat>
          <c:val>
            <c:numRef>
              <c:f>SHIPCITIES!$B$4:$B$9</c:f>
              <c:numCache>
                <c:formatCode>"$"#,##0.00_);[Red]\("$"#,##0.00\)</c:formatCode>
                <c:ptCount val="5"/>
                <c:pt idx="0">
                  <c:v>67180.5</c:v>
                </c:pt>
                <c:pt idx="1">
                  <c:v>50198.35</c:v>
                </c:pt>
                <c:pt idx="2">
                  <c:v>50145.330000000009</c:v>
                </c:pt>
                <c:pt idx="3">
                  <c:v>43703</c:v>
                </c:pt>
                <c:pt idx="4">
                  <c:v>41095.01</c:v>
                </c:pt>
              </c:numCache>
            </c:numRef>
          </c:val>
          <c:extLst>
            <c:ext xmlns:c16="http://schemas.microsoft.com/office/drawing/2014/chart" uri="{C3380CC4-5D6E-409C-BE32-E72D297353CC}">
              <c16:uniqueId val="{00000000-A626-4324-A074-9FDAFE2D402F}"/>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[SALESDATAPROJECT-1 OGUNBONA BUKOLA.xlsx]bestsalesperson by revenue!PivotTable1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400" b="0">
                <a:latin typeface="+mn-lt"/>
              </a:rPr>
              <a:t>Best Sales Person Of</a:t>
            </a:r>
            <a:r>
              <a:rPr lang="en-US" sz="2400" b="0" baseline="0">
                <a:latin typeface="+mn-lt"/>
              </a:rPr>
              <a:t> The Year</a:t>
            </a:r>
            <a:endParaRPr lang="en-US" sz="2400" b="0">
              <a:latin typeface="+mn-lt"/>
            </a:endParaRPr>
          </a:p>
        </c:rich>
      </c:tx>
      <c:overlay val="0"/>
      <c:spPr>
        <a:noFill/>
        <a:ln>
          <a:noFill/>
        </a:ln>
        <a:effectLst/>
      </c:spPr>
    </c:title>
    <c:autoTitleDeleted val="0"/>
    <c:pivotFmts>
      <c:pivotFmt>
        <c:idx val="0"/>
      </c:pivotFmt>
      <c:pivotFmt>
        <c:idx val="1"/>
      </c:pivotFmt>
      <c:pivotFmt>
        <c:idx val="2"/>
      </c:pivotFmt>
      <c:pivotFmt>
        <c:idx val="3"/>
        <c:spPr>
          <a:solidFill>
            <a:schemeClr val="accent1"/>
          </a:solidFill>
          <a:ln w="0" cap="sq">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5">
              <a:lumMod val="50000"/>
            </a:schemeClr>
          </a:solidFill>
          <a:ln w="0" cap="sq">
            <a:noFill/>
          </a:ln>
          <a:effectLst/>
        </c:spPr>
      </c:pivotFmt>
      <c:pivotFmt>
        <c:idx val="5"/>
        <c:spPr>
          <a:solidFill>
            <a:schemeClr val="accent5">
              <a:lumMod val="75000"/>
            </a:schemeClr>
          </a:solidFill>
          <a:ln w="0" cap="sq">
            <a:noFill/>
          </a:ln>
          <a:effectLst/>
        </c:spPr>
      </c:pivotFmt>
      <c:pivotFmt>
        <c:idx val="6"/>
        <c:spPr>
          <a:solidFill>
            <a:schemeClr val="accent5">
              <a:lumMod val="60000"/>
              <a:lumOff val="40000"/>
            </a:schemeClr>
          </a:solidFill>
          <a:ln w="0" cap="sq">
            <a:noFill/>
          </a:ln>
          <a:effectLst/>
        </c:spPr>
      </c:pivotFmt>
      <c:pivotFmt>
        <c:idx val="7"/>
        <c:spPr>
          <a:solidFill>
            <a:schemeClr val="accent5">
              <a:lumMod val="20000"/>
              <a:lumOff val="80000"/>
            </a:schemeClr>
          </a:solidFill>
          <a:ln w="0" cap="sq">
            <a:noFill/>
          </a:ln>
          <a:effectLst/>
        </c:spPr>
      </c:pivotFmt>
      <c:pivotFmt>
        <c:idx val="8"/>
      </c:pivotFmt>
      <c:pivotFmt>
        <c:idx val="9"/>
      </c:pivotFmt>
      <c:pivotFmt>
        <c:idx val="10"/>
      </c:pivotFmt>
      <c:pivotFmt>
        <c:idx val="11"/>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5">
              <a:lumMod val="50000"/>
            </a:schemeClr>
          </a:solidFill>
          <a:ln>
            <a:noFill/>
          </a:ln>
          <a:effectLst/>
        </c:spPr>
        <c:dLbl>
          <c:idx val="0"/>
          <c:layout>
            <c:manualLayout>
              <c:x val="-1.6188186796952573E-16"/>
              <c:y val="6.8843853534701603E-7"/>
            </c:manualLayout>
          </c:layout>
          <c:spPr>
            <a:noFill/>
            <a:ln>
              <a:noFill/>
            </a:ln>
            <a:effectLst/>
          </c:spPr>
          <c:txPr>
            <a:bodyPr rot="0" spcFirstLastPara="1" vertOverflow="ellipsis" vert="horz" wrap="square" lIns="38100" tIns="19050" rIns="38100" bIns="19050" anchor="ctr" anchorCtr="1">
              <a:noAutofit/>
            </a:bodyPr>
            <a:lstStyle/>
            <a:p>
              <a:pPr>
                <a:defRPr sz="11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14"/>
        <c:spPr>
          <a:solidFill>
            <a:schemeClr val="accent5">
              <a:lumMod val="75000"/>
            </a:schemeClr>
          </a:solidFill>
          <a:ln>
            <a:noFill/>
          </a:ln>
          <a:effectLst/>
        </c:spPr>
      </c:pivotFmt>
      <c:pivotFmt>
        <c:idx val="15"/>
        <c:spPr>
          <a:solidFill>
            <a:schemeClr val="accent5">
              <a:lumMod val="60000"/>
              <a:lumOff val="40000"/>
            </a:schemeClr>
          </a:solidFill>
          <a:ln>
            <a:noFill/>
          </a:ln>
          <a:effectLst/>
        </c:spPr>
      </c:pivotFmt>
      <c:pivotFmt>
        <c:idx val="16"/>
        <c:spPr>
          <a:solidFill>
            <a:schemeClr val="accent5">
              <a:lumMod val="40000"/>
              <a:lumOff val="60000"/>
            </a:schemeClr>
          </a:solidFill>
          <a:ln>
            <a:noFill/>
          </a:ln>
          <a:effectLst/>
        </c:spPr>
      </c:pivotFmt>
      <c:pivotFmt>
        <c:idx val="17"/>
        <c:spPr>
          <a:solidFill>
            <a:srgbClr val="B0C5E6"/>
          </a:solidFill>
          <a:ln>
            <a:noFill/>
          </a:ln>
          <a:effectLst/>
        </c:spPr>
      </c:pivotFmt>
      <c:pivotFmt>
        <c:idx val="18"/>
        <c:spPr>
          <a:solidFill>
            <a:srgbClr val="C9D7ED"/>
          </a:solidFill>
          <a:ln>
            <a:noFill/>
          </a:ln>
          <a:effectLst/>
        </c:spPr>
      </c:pivotFmt>
      <c:pivotFmt>
        <c:idx val="19"/>
        <c:spPr>
          <a:solidFill>
            <a:schemeClr val="accent5">
              <a:lumMod val="20000"/>
              <a:lumOff val="80000"/>
            </a:schemeClr>
          </a:solidFill>
          <a:ln>
            <a:noFill/>
          </a:ln>
          <a:effectLst/>
        </c:spPr>
      </c:pivotFmt>
      <c:pivotFmt>
        <c:idx val="20"/>
        <c:spPr>
          <a:solidFill>
            <a:srgbClr val="C8D6EE"/>
          </a:solidFill>
          <a:ln>
            <a:noFill/>
          </a:ln>
          <a:effectLst/>
        </c:spPr>
      </c:pivotFmt>
    </c:pivotFmts>
    <c:plotArea>
      <c:layout>
        <c:manualLayout>
          <c:layoutTarget val="inner"/>
          <c:xMode val="edge"/>
          <c:yMode val="edge"/>
          <c:x val="0.30104523838836378"/>
          <c:y val="0.17295710167376621"/>
          <c:w val="0.65359537650685429"/>
          <c:h val="0.77809319736672256"/>
        </c:manualLayout>
      </c:layout>
      <c:barChart>
        <c:barDir val="bar"/>
        <c:grouping val="clustered"/>
        <c:varyColors val="0"/>
        <c:ser>
          <c:idx val="0"/>
          <c:order val="0"/>
          <c:tx>
            <c:strRef>
              <c:f>'bestsalesperson by revenue'!$B$3</c:f>
              <c:strCache>
                <c:ptCount val="1"/>
                <c:pt idx="0">
                  <c:v>Total</c:v>
                </c:pt>
              </c:strCache>
            </c:strRef>
          </c:tx>
          <c:spPr>
            <a:solidFill>
              <a:schemeClr val="accent1"/>
            </a:solidFill>
            <a:ln>
              <a:noFill/>
            </a:ln>
            <a:effectLst/>
          </c:spPr>
          <c:invertIfNegative val="0"/>
          <c:dPt>
            <c:idx val="0"/>
            <c:invertIfNegative val="0"/>
            <c:bubble3D val="0"/>
            <c:spPr>
              <a:solidFill>
                <a:schemeClr val="accent5">
                  <a:lumMod val="50000"/>
                </a:schemeClr>
              </a:solidFill>
              <a:ln>
                <a:noFill/>
              </a:ln>
              <a:effectLst/>
            </c:spPr>
            <c:extLst>
              <c:ext xmlns:c16="http://schemas.microsoft.com/office/drawing/2014/chart" uri="{C3380CC4-5D6E-409C-BE32-E72D297353CC}">
                <c16:uniqueId val="{0000000E-CDCD-46F3-B794-05642D556A9F}"/>
              </c:ext>
            </c:extLst>
          </c:dPt>
          <c:dPt>
            <c:idx val="1"/>
            <c:invertIfNegative val="0"/>
            <c:bubble3D val="0"/>
            <c:spPr>
              <a:solidFill>
                <a:schemeClr val="accent5">
                  <a:lumMod val="75000"/>
                </a:schemeClr>
              </a:solidFill>
              <a:ln>
                <a:noFill/>
              </a:ln>
              <a:effectLst/>
            </c:spPr>
            <c:extLst>
              <c:ext xmlns:c16="http://schemas.microsoft.com/office/drawing/2014/chart" uri="{C3380CC4-5D6E-409C-BE32-E72D297353CC}">
                <c16:uniqueId val="{0000000F-CDCD-46F3-B794-05642D556A9F}"/>
              </c:ext>
            </c:extLst>
          </c:dPt>
          <c:dPt>
            <c:idx val="2"/>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10-CDCD-46F3-B794-05642D556A9F}"/>
              </c:ext>
            </c:extLst>
          </c:dPt>
          <c:dPt>
            <c:idx val="3"/>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11-CDCD-46F3-B794-05642D556A9F}"/>
              </c:ext>
            </c:extLst>
          </c:dPt>
          <c:dPt>
            <c:idx val="4"/>
            <c:invertIfNegative val="0"/>
            <c:bubble3D val="0"/>
            <c:spPr>
              <a:solidFill>
                <a:srgbClr val="B0C5E6"/>
              </a:solidFill>
              <a:ln>
                <a:noFill/>
              </a:ln>
              <a:effectLst/>
            </c:spPr>
            <c:extLst>
              <c:ext xmlns:c16="http://schemas.microsoft.com/office/drawing/2014/chart" uri="{C3380CC4-5D6E-409C-BE32-E72D297353CC}">
                <c16:uniqueId val="{00000012-CDCD-46F3-B794-05642D556A9F}"/>
              </c:ext>
            </c:extLst>
          </c:dPt>
          <c:dPt>
            <c:idx val="5"/>
            <c:invertIfNegative val="0"/>
            <c:bubble3D val="0"/>
            <c:extLst>
              <c:ext xmlns:c16="http://schemas.microsoft.com/office/drawing/2014/chart" uri="{C3380CC4-5D6E-409C-BE32-E72D297353CC}">
                <c16:uniqueId val="{00000013-CDCD-46F3-B794-05642D556A9F}"/>
              </c:ext>
            </c:extLst>
          </c:dPt>
          <c:dPt>
            <c:idx val="6"/>
            <c:invertIfNegative val="0"/>
            <c:bubble3D val="0"/>
            <c:extLst>
              <c:ext xmlns:c16="http://schemas.microsoft.com/office/drawing/2014/chart" uri="{C3380CC4-5D6E-409C-BE32-E72D297353CC}">
                <c16:uniqueId val="{00000015-CDCD-46F3-B794-05642D556A9F}"/>
              </c:ext>
            </c:extLst>
          </c:dPt>
          <c:dPt>
            <c:idx val="7"/>
            <c:invertIfNegative val="0"/>
            <c:bubble3D val="0"/>
            <c:extLst>
              <c:ext xmlns:c16="http://schemas.microsoft.com/office/drawing/2014/chart" uri="{C3380CC4-5D6E-409C-BE32-E72D297353CC}">
                <c16:uniqueId val="{00000014-CDCD-46F3-B794-05642D556A9F}"/>
              </c:ext>
            </c:extLst>
          </c:dPt>
          <c:dLbls>
            <c:dLbl>
              <c:idx val="0"/>
              <c:layout>
                <c:manualLayout>
                  <c:x val="-1.6188186796952573E-16"/>
                  <c:y val="6.8843853534701603E-7"/>
                </c:manualLayout>
              </c:layout>
              <c:spPr>
                <a:noFill/>
                <a:ln>
                  <a:noFill/>
                </a:ln>
                <a:effectLst/>
              </c:spPr>
              <c:txPr>
                <a:bodyPr rot="0" spcFirstLastPara="1" vertOverflow="ellipsis" vert="horz" wrap="square" lIns="38100" tIns="19050" rIns="38100" bIns="19050" anchor="ctr" anchorCtr="1">
                  <a:noAutofit/>
                </a:bodyPr>
                <a:lstStyle/>
                <a:p>
                  <a:pPr>
                    <a:defRPr sz="11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 xmlns:c16="http://schemas.microsoft.com/office/drawing/2014/chart" uri="{C3380CC4-5D6E-409C-BE32-E72D297353CC}">
                  <c16:uniqueId val="{0000000E-CDCD-46F3-B794-05642D556A9F}"/>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'bestsalesperson by revenue'!$A$4:$A$9</c:f>
              <c:strCache>
                <c:ptCount val="5"/>
                <c:pt idx="0">
                  <c:v>Nancy Freehafer</c:v>
                </c:pt>
                <c:pt idx="1">
                  <c:v>Anne Larsen</c:v>
                </c:pt>
                <c:pt idx="2">
                  <c:v>Andrew Cencini</c:v>
                </c:pt>
                <c:pt idx="3">
                  <c:v>Mariya Sergienko</c:v>
                </c:pt>
                <c:pt idx="4">
                  <c:v>Laura Giussani</c:v>
                </c:pt>
              </c:strCache>
            </c:strRef>
          </c:cat>
          <c:val>
            <c:numRef>
              <c:f>'bestsalesperson by revenue'!$B$4:$B$9</c:f>
              <c:numCache>
                <c:formatCode>"$"#,##0.00_);[Red]\("$"#,##0.00\)</c:formatCode>
                <c:ptCount val="5"/>
                <c:pt idx="0">
                  <c:v>104242.33999999997</c:v>
                </c:pt>
                <c:pt idx="1">
                  <c:v>93848.329999999987</c:v>
                </c:pt>
                <c:pt idx="2">
                  <c:v>67180.5</c:v>
                </c:pt>
                <c:pt idx="3">
                  <c:v>42370.880000000005</c:v>
                </c:pt>
                <c:pt idx="4">
                  <c:v>41095.01</c:v>
                </c:pt>
              </c:numCache>
            </c:numRef>
          </c:val>
          <c:extLst>
            <c:ext xmlns:c16="http://schemas.microsoft.com/office/drawing/2014/chart" uri="{C3380CC4-5D6E-409C-BE32-E72D297353CC}">
              <c16:uniqueId val="{0000000C-CDCD-46F3-B794-05642D556A9F}"/>
            </c:ext>
          </c:extLst>
        </c:ser>
        <c:dLbls>
          <c:dLblPos val="outEnd"/>
          <c:showLegendKey val="0"/>
          <c:showVal val="1"/>
          <c:showCatName val="0"/>
          <c:showSerName val="0"/>
          <c:showPercent val="0"/>
          <c:showBubbleSize val="0"/>
        </c:dLbls>
        <c:gapWidth val="30"/>
        <c:overlap val="30"/>
        <c:axId val="1989118927"/>
        <c:axId val="1989119343"/>
      </c:barChart>
      <c:catAx>
        <c:axId val="1989118927"/>
        <c:scaling>
          <c:orientation val="maxMin"/>
        </c:scaling>
        <c:delete val="0"/>
        <c:axPos val="l"/>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1989119343"/>
        <c:crosses val="autoZero"/>
        <c:auto val="1"/>
        <c:lblAlgn val="ctr"/>
        <c:lblOffset val="100"/>
        <c:noMultiLvlLbl val="0"/>
      </c:catAx>
      <c:valAx>
        <c:axId val="1989119343"/>
        <c:scaling>
          <c:orientation val="minMax"/>
        </c:scaling>
        <c:delete val="1"/>
        <c:axPos val="t"/>
        <c:numFmt formatCode="&quot;$&quot;#,##0.00_);[Red]\(&quot;$&quot;#,##0.00\)" sourceLinked="1"/>
        <c:majorTickMark val="out"/>
        <c:minorTickMark val="none"/>
        <c:tickLblPos val="nextTo"/>
        <c:crossAx val="198911892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[SALESDATAPROJECT-1 OGUNBONA BUKOLA.xlsx]transactionbyamount!PivotTable1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a:latin typeface="+mn-lt"/>
              </a:rPr>
              <a:t>Transaction</a:t>
            </a:r>
            <a:r>
              <a:rPr lang="en-US" sz="1400" b="0" baseline="0">
                <a:latin typeface="+mn-lt"/>
              </a:rPr>
              <a:t> By Amount</a:t>
            </a:r>
            <a:endParaRPr lang="en-US" sz="1400" b="0">
              <a:latin typeface="+mn-lt"/>
            </a:endParaRPr>
          </a:p>
        </c:rich>
      </c:tx>
      <c:layout>
        <c:manualLayout>
          <c:xMode val="edge"/>
          <c:yMode val="edge"/>
          <c:x val="0.2862777777777778"/>
          <c:y val="2.75387313101641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spPr>
          <a:solidFill>
            <a:schemeClr val="accent1"/>
          </a:solidFill>
          <a:ln w="0" cap="sq">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5">
              <a:lumMod val="50000"/>
            </a:schemeClr>
          </a:solidFill>
          <a:ln w="0" cap="sq">
            <a:noFill/>
          </a:ln>
          <a:effectLst/>
        </c:spPr>
      </c:pivotFmt>
      <c:pivotFmt>
        <c:idx val="5"/>
        <c:spPr>
          <a:solidFill>
            <a:schemeClr val="accent5">
              <a:lumMod val="75000"/>
            </a:schemeClr>
          </a:solidFill>
          <a:ln w="0" cap="sq">
            <a:noFill/>
          </a:ln>
          <a:effectLst/>
        </c:spPr>
      </c:pivotFmt>
      <c:pivotFmt>
        <c:idx val="6"/>
        <c:spPr>
          <a:solidFill>
            <a:schemeClr val="accent5">
              <a:lumMod val="60000"/>
              <a:lumOff val="40000"/>
            </a:schemeClr>
          </a:solidFill>
          <a:ln w="0" cap="sq">
            <a:noFill/>
          </a:ln>
          <a:effectLst/>
        </c:spPr>
      </c:pivotFmt>
      <c:pivotFmt>
        <c:idx val="7"/>
        <c:spPr>
          <a:solidFill>
            <a:schemeClr val="accent5">
              <a:lumMod val="40000"/>
              <a:lumOff val="60000"/>
            </a:schemeClr>
          </a:solidFill>
          <a:ln w="0" cap="sq">
            <a:noFill/>
          </a:ln>
          <a:effectLst/>
        </c:spPr>
      </c:pivotFmt>
      <c:pivotFmt>
        <c:idx val="8"/>
        <c:spPr>
          <a:solidFill>
            <a:schemeClr val="accent5">
              <a:lumMod val="20000"/>
              <a:lumOff val="80000"/>
            </a:schemeClr>
          </a:solidFill>
          <a:ln w="0" cap="sq">
            <a:noFill/>
          </a:ln>
          <a:effectLst/>
        </c:spPr>
      </c:pivotFmt>
      <c:pivotFmt>
        <c:idx val="9"/>
        <c:spPr>
          <a:solidFill>
            <a:schemeClr val="accent5">
              <a:lumMod val="20000"/>
              <a:lumOff val="80000"/>
            </a:schemeClr>
          </a:solidFill>
          <a:ln w="0" cap="sq">
            <a:noFill/>
          </a:ln>
          <a:effectLst/>
        </c:spPr>
      </c:pivotFmt>
      <c:pivotFmt>
        <c:idx val="10"/>
        <c:spPr>
          <a:solidFill>
            <a:schemeClr val="accent5">
              <a:lumMod val="20000"/>
              <a:lumOff val="80000"/>
            </a:schemeClr>
          </a:solidFill>
          <a:ln w="0" cap="sq">
            <a:noFill/>
          </a:ln>
          <a:effectLst/>
        </c:spPr>
      </c:pivotFmt>
      <c:pivotFmt>
        <c:idx val="11"/>
        <c:spPr>
          <a:solidFill>
            <a:schemeClr val="accent5">
              <a:lumMod val="20000"/>
              <a:lumOff val="80000"/>
            </a:schemeClr>
          </a:solidFill>
          <a:ln w="0" cap="sq">
            <a:noFill/>
          </a:ln>
          <a:effectLst/>
        </c:spPr>
      </c:pivotFmt>
      <c:pivotFmt>
        <c:idx val="12"/>
        <c:spPr>
          <a:solidFill>
            <a:schemeClr val="accent1"/>
          </a:solidFill>
          <a:ln w="0" cap="sq">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3"/>
        <c:spPr>
          <a:solidFill>
            <a:schemeClr val="accent5">
              <a:lumMod val="50000"/>
            </a:schemeClr>
          </a:solidFill>
          <a:ln w="0" cap="sq">
            <a:noFill/>
          </a:ln>
          <a:effectLst/>
        </c:spPr>
      </c:pivotFmt>
      <c:pivotFmt>
        <c:idx val="14"/>
        <c:spPr>
          <a:solidFill>
            <a:schemeClr val="accent5">
              <a:lumMod val="75000"/>
            </a:schemeClr>
          </a:solidFill>
          <a:ln w="0" cap="sq">
            <a:noFill/>
          </a:ln>
          <a:effectLst/>
        </c:spPr>
      </c:pivotFmt>
      <c:pivotFmt>
        <c:idx val="15"/>
        <c:spPr>
          <a:solidFill>
            <a:schemeClr val="accent5">
              <a:lumMod val="60000"/>
              <a:lumOff val="40000"/>
            </a:schemeClr>
          </a:solidFill>
          <a:ln w="0" cap="sq">
            <a:noFill/>
          </a:ln>
          <a:effectLst/>
        </c:spPr>
      </c:pivotFmt>
      <c:pivotFmt>
        <c:idx val="16"/>
        <c:spPr>
          <a:solidFill>
            <a:schemeClr val="accent5">
              <a:lumMod val="40000"/>
              <a:lumOff val="60000"/>
            </a:schemeClr>
          </a:solidFill>
          <a:ln w="0" cap="sq">
            <a:noFill/>
          </a:ln>
          <a:effectLst/>
        </c:spPr>
      </c:pivotFmt>
      <c:pivotFmt>
        <c:idx val="17"/>
        <c:spPr>
          <a:solidFill>
            <a:schemeClr val="accent5">
              <a:lumMod val="20000"/>
              <a:lumOff val="80000"/>
            </a:schemeClr>
          </a:solidFill>
          <a:ln w="0" cap="sq">
            <a:noFill/>
          </a:ln>
          <a:effectLst/>
        </c:spPr>
      </c:pivotFmt>
      <c:pivotFmt>
        <c:idx val="18"/>
        <c:spPr>
          <a:solidFill>
            <a:schemeClr val="accent5">
              <a:lumMod val="20000"/>
              <a:lumOff val="80000"/>
            </a:schemeClr>
          </a:solidFill>
          <a:ln w="0" cap="sq">
            <a:noFill/>
          </a:ln>
          <a:effectLst/>
        </c:spPr>
      </c:pivotFmt>
      <c:pivotFmt>
        <c:idx val="19"/>
        <c:spPr>
          <a:solidFill>
            <a:schemeClr val="accent5">
              <a:lumMod val="20000"/>
              <a:lumOff val="80000"/>
            </a:schemeClr>
          </a:solidFill>
          <a:ln w="0" cap="sq">
            <a:noFill/>
          </a:ln>
          <a:effectLst/>
        </c:spPr>
      </c:pivotFmt>
      <c:pivotFmt>
        <c:idx val="20"/>
        <c:spPr>
          <a:solidFill>
            <a:schemeClr val="accent5">
              <a:lumMod val="20000"/>
              <a:lumOff val="80000"/>
            </a:schemeClr>
          </a:solidFill>
          <a:ln w="0" cap="sq">
            <a:noFill/>
          </a:ln>
          <a:effectLst/>
        </c:spPr>
      </c:pivotFmt>
      <c:pivotFmt>
        <c:idx val="2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3"/>
        <c:spPr>
          <a:solidFill>
            <a:schemeClr val="accent5">
              <a:lumMod val="50000"/>
            </a:schemeClr>
          </a:solidFill>
          <a:ln>
            <a:noFill/>
          </a:ln>
          <a:effectLst/>
        </c:spPr>
      </c:pivotFmt>
      <c:pivotFmt>
        <c:idx val="24"/>
        <c:spPr>
          <a:solidFill>
            <a:schemeClr val="accent5">
              <a:lumMod val="75000"/>
            </a:schemeClr>
          </a:solidFill>
          <a:ln>
            <a:noFill/>
          </a:ln>
          <a:effectLst/>
        </c:spPr>
      </c:pivotFmt>
      <c:pivotFmt>
        <c:idx val="25"/>
        <c:spPr>
          <a:solidFill>
            <a:schemeClr val="accent5">
              <a:lumMod val="60000"/>
              <a:lumOff val="40000"/>
            </a:schemeClr>
          </a:solidFill>
          <a:ln>
            <a:noFill/>
          </a:ln>
          <a:effectLst/>
        </c:spPr>
      </c:pivotFmt>
      <c:pivotFmt>
        <c:idx val="26"/>
        <c:spPr>
          <a:solidFill>
            <a:schemeClr val="accent5">
              <a:lumMod val="40000"/>
              <a:lumOff val="60000"/>
            </a:schemeClr>
          </a:solidFill>
          <a:ln>
            <a:noFill/>
          </a:ln>
          <a:effectLst/>
        </c:spPr>
      </c:pivotFmt>
      <c:pivotFmt>
        <c:idx val="27"/>
        <c:spPr>
          <a:solidFill>
            <a:schemeClr val="accent5">
              <a:lumMod val="20000"/>
              <a:lumOff val="80000"/>
            </a:schemeClr>
          </a:solidFill>
          <a:ln>
            <a:noFill/>
          </a:ln>
          <a:effectLst/>
        </c:spPr>
      </c:pivotFmt>
      <c:pivotFmt>
        <c:idx val="28"/>
        <c:spPr>
          <a:solidFill>
            <a:schemeClr val="accent5">
              <a:lumMod val="20000"/>
              <a:lumOff val="80000"/>
            </a:schemeClr>
          </a:solidFill>
          <a:ln>
            <a:noFill/>
          </a:ln>
          <a:effectLst/>
        </c:spPr>
      </c:pivotFmt>
      <c:pivotFmt>
        <c:idx val="29"/>
        <c:spPr>
          <a:solidFill>
            <a:schemeClr val="accent5">
              <a:lumMod val="20000"/>
              <a:lumOff val="80000"/>
            </a:schemeClr>
          </a:solidFill>
          <a:ln>
            <a:noFill/>
          </a:ln>
          <a:effectLst/>
        </c:spPr>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5">
              <a:lumMod val="50000"/>
            </a:schemeClr>
          </a:solidFill>
          <a:ln>
            <a:noFill/>
          </a:ln>
          <a:effectLst/>
        </c:spPr>
      </c:pivotFmt>
      <c:pivotFmt>
        <c:idx val="33"/>
        <c:spPr>
          <a:solidFill>
            <a:schemeClr val="accent5">
              <a:lumMod val="75000"/>
            </a:schemeClr>
          </a:solidFill>
          <a:ln>
            <a:noFill/>
          </a:ln>
          <a:effectLst/>
        </c:spPr>
      </c:pivotFmt>
      <c:pivotFmt>
        <c:idx val="34"/>
        <c:spPr>
          <a:solidFill>
            <a:schemeClr val="accent5">
              <a:lumMod val="60000"/>
              <a:lumOff val="40000"/>
            </a:schemeClr>
          </a:solidFill>
          <a:ln>
            <a:noFill/>
          </a:ln>
          <a:effectLst/>
        </c:spPr>
      </c:pivotFmt>
      <c:pivotFmt>
        <c:idx val="35"/>
        <c:spPr>
          <a:solidFill>
            <a:schemeClr val="accent5">
              <a:lumMod val="40000"/>
              <a:lumOff val="60000"/>
            </a:schemeClr>
          </a:solidFill>
          <a:ln>
            <a:noFill/>
          </a:ln>
          <a:effectLst/>
        </c:spPr>
      </c:pivotFmt>
      <c:pivotFmt>
        <c:idx val="36"/>
        <c:spPr>
          <a:solidFill>
            <a:schemeClr val="accent5">
              <a:lumMod val="20000"/>
              <a:lumOff val="80000"/>
            </a:schemeClr>
          </a:solidFill>
          <a:ln>
            <a:noFill/>
          </a:ln>
          <a:effectLst/>
        </c:spPr>
      </c:pivotFmt>
      <c:pivotFmt>
        <c:idx val="37"/>
        <c:spPr>
          <a:solidFill>
            <a:schemeClr val="accent5">
              <a:lumMod val="20000"/>
              <a:lumOff val="80000"/>
            </a:schemeClr>
          </a:solidFill>
          <a:ln>
            <a:noFill/>
          </a:ln>
          <a:effectLst/>
        </c:spPr>
      </c:pivotFmt>
      <c:pivotFmt>
        <c:idx val="38"/>
        <c:spPr>
          <a:solidFill>
            <a:schemeClr val="accent5">
              <a:lumMod val="20000"/>
              <a:lumOff val="80000"/>
            </a:schemeClr>
          </a:solidFill>
          <a:ln>
            <a:noFill/>
          </a:ln>
          <a:effectLst/>
        </c:spPr>
      </c:pivotFmt>
    </c:pivotFmts>
    <c:plotArea>
      <c:layout>
        <c:manualLayout>
          <c:layoutTarget val="inner"/>
          <c:xMode val="edge"/>
          <c:yMode val="edge"/>
          <c:x val="0.1368847331583552"/>
          <c:y val="0.18300925925925926"/>
          <c:w val="0.85775240594925639"/>
          <c:h val="0.67875209578735773"/>
        </c:manualLayout>
      </c:layout>
      <c:barChart>
        <c:barDir val="col"/>
        <c:grouping val="clustered"/>
        <c:varyColors val="0"/>
        <c:ser>
          <c:idx val="0"/>
          <c:order val="0"/>
          <c:tx>
            <c:strRef>
              <c:f>transactionbyamount!$B$3</c:f>
              <c:strCache>
                <c:ptCount val="1"/>
                <c:pt idx="0">
                  <c:v>Total</c:v>
                </c:pt>
              </c:strCache>
            </c:strRef>
          </c:tx>
          <c:spPr>
            <a:solidFill>
              <a:schemeClr val="accent1"/>
            </a:solidFill>
            <a:ln>
              <a:noFill/>
            </a:ln>
            <a:effectLst/>
          </c:spPr>
          <c:invertIfNegative val="0"/>
          <c:dPt>
            <c:idx val="0"/>
            <c:invertIfNegative val="0"/>
            <c:bubble3D val="0"/>
            <c:spPr>
              <a:solidFill>
                <a:schemeClr val="accent5">
                  <a:lumMod val="50000"/>
                </a:schemeClr>
              </a:solidFill>
              <a:ln>
                <a:noFill/>
              </a:ln>
              <a:effectLst/>
            </c:spPr>
            <c:extLst>
              <c:ext xmlns:c16="http://schemas.microsoft.com/office/drawing/2014/chart" uri="{C3380CC4-5D6E-409C-BE32-E72D297353CC}">
                <c16:uniqueId val="{00000010-FC45-467C-BA8B-B8928309130B}"/>
              </c:ext>
            </c:extLst>
          </c:dPt>
          <c:dPt>
            <c:idx val="1"/>
            <c:invertIfNegative val="0"/>
            <c:bubble3D val="0"/>
            <c:spPr>
              <a:solidFill>
                <a:schemeClr val="accent5">
                  <a:lumMod val="75000"/>
                </a:schemeClr>
              </a:solidFill>
              <a:ln>
                <a:noFill/>
              </a:ln>
              <a:effectLst/>
            </c:spPr>
            <c:extLst>
              <c:ext xmlns:c16="http://schemas.microsoft.com/office/drawing/2014/chart" uri="{C3380CC4-5D6E-409C-BE32-E72D297353CC}">
                <c16:uniqueId val="{00000011-FC45-467C-BA8B-B8928309130B}"/>
              </c:ext>
            </c:extLst>
          </c:dPt>
          <c:dPt>
            <c:idx val="2"/>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12-FC45-467C-BA8B-B8928309130B}"/>
              </c:ext>
            </c:extLst>
          </c:dPt>
          <c:dPt>
            <c:idx val="3"/>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13-FC45-467C-BA8B-B8928309130B}"/>
              </c:ext>
            </c:extLst>
          </c:dPt>
          <c:dPt>
            <c:idx val="4"/>
            <c:invertIfNegative val="0"/>
            <c:bubble3D val="0"/>
            <c:spPr>
              <a:solidFill>
                <a:schemeClr val="accent5">
                  <a:lumMod val="20000"/>
                  <a:lumOff val="80000"/>
                </a:schemeClr>
              </a:solidFill>
              <a:ln>
                <a:noFill/>
              </a:ln>
              <a:effectLst/>
            </c:spPr>
            <c:extLst>
              <c:ext xmlns:c16="http://schemas.microsoft.com/office/drawing/2014/chart" uri="{C3380CC4-5D6E-409C-BE32-E72D297353CC}">
                <c16:uniqueId val="{00000014-FC45-467C-BA8B-B8928309130B}"/>
              </c:ext>
            </c:extLst>
          </c:dPt>
          <c:dPt>
            <c:idx val="5"/>
            <c:invertIfNegative val="0"/>
            <c:bubble3D val="0"/>
            <c:spPr>
              <a:solidFill>
                <a:schemeClr val="accent5">
                  <a:lumMod val="20000"/>
                  <a:lumOff val="80000"/>
                </a:schemeClr>
              </a:solidFill>
              <a:ln>
                <a:noFill/>
              </a:ln>
              <a:effectLst/>
            </c:spPr>
            <c:extLst>
              <c:ext xmlns:c16="http://schemas.microsoft.com/office/drawing/2014/chart" uri="{C3380CC4-5D6E-409C-BE32-E72D297353CC}">
                <c16:uniqueId val="{00000015-FC45-467C-BA8B-B8928309130B}"/>
              </c:ext>
            </c:extLst>
          </c:dPt>
          <c:dPt>
            <c:idx val="6"/>
            <c:invertIfNegative val="0"/>
            <c:bubble3D val="0"/>
            <c:spPr>
              <a:solidFill>
                <a:schemeClr val="accent5">
                  <a:lumMod val="20000"/>
                  <a:lumOff val="80000"/>
                </a:schemeClr>
              </a:solidFill>
              <a:ln>
                <a:noFill/>
              </a:ln>
              <a:effectLst/>
            </c:spPr>
            <c:extLst>
              <c:ext xmlns:c16="http://schemas.microsoft.com/office/drawing/2014/chart" uri="{C3380CC4-5D6E-409C-BE32-E72D297353CC}">
                <c16:uniqueId val="{00000016-FC45-467C-BA8B-B8928309130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transactionbyamount!$A$4:$A$11</c:f>
              <c:strCache>
                <c:ptCount val="7"/>
                <c:pt idx="0">
                  <c:v>0-1000</c:v>
                </c:pt>
                <c:pt idx="1">
                  <c:v>1000-2000</c:v>
                </c:pt>
                <c:pt idx="2">
                  <c:v>2000-3000</c:v>
                </c:pt>
                <c:pt idx="3">
                  <c:v>3000-4000</c:v>
                </c:pt>
                <c:pt idx="4">
                  <c:v>4000-5000</c:v>
                </c:pt>
                <c:pt idx="5">
                  <c:v>6000-7000</c:v>
                </c:pt>
                <c:pt idx="6">
                  <c:v>7000-8000</c:v>
                </c:pt>
              </c:strCache>
            </c:strRef>
          </c:cat>
          <c:val>
            <c:numRef>
              <c:f>transactionbyamount!$B$4:$B$11</c:f>
              <c:numCache>
                <c:formatCode>General</c:formatCode>
                <c:ptCount val="7"/>
                <c:pt idx="0">
                  <c:v>218</c:v>
                </c:pt>
                <c:pt idx="1">
                  <c:v>85</c:v>
                </c:pt>
                <c:pt idx="2">
                  <c:v>31</c:v>
                </c:pt>
                <c:pt idx="3">
                  <c:v>24</c:v>
                </c:pt>
                <c:pt idx="4">
                  <c:v>8</c:v>
                </c:pt>
                <c:pt idx="5">
                  <c:v>2</c:v>
                </c:pt>
                <c:pt idx="6">
                  <c:v>1</c:v>
                </c:pt>
              </c:numCache>
            </c:numRef>
          </c:val>
          <c:extLst>
            <c:ext xmlns:c16="http://schemas.microsoft.com/office/drawing/2014/chart" uri="{C3380CC4-5D6E-409C-BE32-E72D297353CC}">
              <c16:uniqueId val="{0000000E-FC45-467C-BA8B-B8928309130B}"/>
            </c:ext>
          </c:extLst>
        </c:ser>
        <c:dLbls>
          <c:dLblPos val="outEnd"/>
          <c:showLegendKey val="0"/>
          <c:showVal val="1"/>
          <c:showCatName val="0"/>
          <c:showSerName val="0"/>
          <c:showPercent val="0"/>
          <c:showBubbleSize val="0"/>
        </c:dLbls>
        <c:gapWidth val="30"/>
        <c:axId val="1989118927"/>
        <c:axId val="1989119343"/>
      </c:barChart>
      <c:catAx>
        <c:axId val="198911892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9119343"/>
        <c:crosses val="autoZero"/>
        <c:auto val="1"/>
        <c:lblAlgn val="ctr"/>
        <c:lblOffset val="100"/>
        <c:noMultiLvlLbl val="0"/>
      </c:catAx>
      <c:valAx>
        <c:axId val="1989119343"/>
        <c:scaling>
          <c:orientation val="minMax"/>
        </c:scaling>
        <c:delete val="1"/>
        <c:axPos val="l"/>
        <c:numFmt formatCode="General" sourceLinked="1"/>
        <c:majorTickMark val="out"/>
        <c:minorTickMark val="none"/>
        <c:tickLblPos val="nextTo"/>
        <c:crossAx val="198911892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[SALESDATAPROJECT-1 OGUNBONA BUKOLA.xlsx]Top6shipcities!PivotTable1</c:name>
    <c:fmtId val="5"/>
  </c:pivotSource>
  <c:chart>
    <c:title>
      <c:tx>
        <c:rich>
          <a:bodyPr rot="0" spcFirstLastPara="1" vertOverflow="ellipsis" vert="horz" wrap="square" anchor="ctr" anchorCtr="1"/>
          <a:lstStyle/>
          <a:p>
            <a:pPr>
              <a:defRPr sz="1080" b="0" i="0" u="none" strike="noStrike" kern="1200" spc="0" baseline="0">
                <a:solidFill>
                  <a:schemeClr val="tx1">
                    <a:lumMod val="65000"/>
                    <a:lumOff val="35000"/>
                  </a:schemeClr>
                </a:solidFill>
                <a:latin typeface="+mn-lt"/>
                <a:ea typeface="+mn-ea"/>
                <a:cs typeface="+mn-cs"/>
              </a:defRPr>
            </a:pPr>
            <a:r>
              <a:rPr lang="en-US"/>
              <a:t>Top 6ship cities by Revenue</a:t>
            </a:r>
          </a:p>
        </c:rich>
      </c:tx>
      <c:overlay val="0"/>
      <c:spPr>
        <a:noFill/>
        <a:ln>
          <a:noFill/>
        </a:ln>
        <a:effectLst/>
      </c:spPr>
      <c:txPr>
        <a:bodyPr rot="0" spcFirstLastPara="1" vertOverflow="ellipsis" vert="horz" wrap="square" anchor="ctr" anchorCtr="1"/>
        <a:lstStyle/>
        <a:p>
          <a:pPr>
            <a:defRPr sz="108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spPr>
          <a:solidFill>
            <a:schemeClr val="accent1"/>
          </a:solidFill>
          <a:ln w="0" cap="sq">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5">
              <a:lumMod val="50000"/>
            </a:schemeClr>
          </a:solidFill>
          <a:ln w="0" cap="sq">
            <a:noFill/>
          </a:ln>
          <a:effectLst/>
        </c:spPr>
      </c:pivotFmt>
      <c:pivotFmt>
        <c:idx val="5"/>
        <c:spPr>
          <a:solidFill>
            <a:schemeClr val="accent5">
              <a:lumMod val="75000"/>
            </a:schemeClr>
          </a:solidFill>
          <a:ln w="0" cap="sq">
            <a:noFill/>
          </a:ln>
          <a:effectLst/>
        </c:spPr>
      </c:pivotFmt>
      <c:pivotFmt>
        <c:idx val="6"/>
        <c:spPr>
          <a:solidFill>
            <a:schemeClr val="accent5">
              <a:lumMod val="60000"/>
              <a:lumOff val="40000"/>
            </a:schemeClr>
          </a:solidFill>
          <a:ln w="0" cap="sq">
            <a:noFill/>
          </a:ln>
          <a:effectLst/>
        </c:spPr>
      </c:pivotFmt>
      <c:pivotFmt>
        <c:idx val="7"/>
        <c:spPr>
          <a:solidFill>
            <a:schemeClr val="accent5">
              <a:lumMod val="40000"/>
              <a:lumOff val="60000"/>
            </a:schemeClr>
          </a:solidFill>
          <a:ln w="0" cap="sq">
            <a:noFill/>
          </a:ln>
          <a:effectLst/>
        </c:spPr>
      </c:pivotFmt>
      <c:pivotFmt>
        <c:idx val="8"/>
        <c:spPr>
          <a:solidFill>
            <a:schemeClr val="accent5">
              <a:lumMod val="20000"/>
              <a:lumOff val="80000"/>
            </a:schemeClr>
          </a:solidFill>
          <a:ln w="0" cap="sq">
            <a:noFill/>
          </a:ln>
          <a:effectLst/>
        </c:spPr>
      </c:pivotFmt>
      <c:pivotFmt>
        <c:idx val="9"/>
        <c:spPr>
          <a:solidFill>
            <a:schemeClr val="accent5">
              <a:lumMod val="20000"/>
              <a:lumOff val="80000"/>
            </a:schemeClr>
          </a:solidFill>
          <a:ln w="0" cap="sq">
            <a:noFill/>
          </a:ln>
          <a:effectLst/>
        </c:spPr>
      </c:pivotFmt>
      <c:pivotFmt>
        <c:idx val="10"/>
        <c:spPr>
          <a:solidFill>
            <a:schemeClr val="accent5">
              <a:lumMod val="20000"/>
              <a:lumOff val="80000"/>
            </a:schemeClr>
          </a:solidFill>
          <a:ln w="0" cap="sq">
            <a:noFill/>
          </a:ln>
          <a:effectLst/>
        </c:spPr>
      </c:pivotFmt>
      <c:pivotFmt>
        <c:idx val="11"/>
        <c:spPr>
          <a:solidFill>
            <a:schemeClr val="accent5">
              <a:lumMod val="20000"/>
              <a:lumOff val="80000"/>
            </a:schemeClr>
          </a:solidFill>
          <a:ln w="0" cap="sq">
            <a:noFill/>
          </a:ln>
          <a:effectLst/>
        </c:spPr>
      </c:pivotFmt>
      <c:pivotFmt>
        <c:idx val="12"/>
        <c:spPr>
          <a:solidFill>
            <a:schemeClr val="accent1"/>
          </a:solidFill>
          <a:ln w="0" cap="sq">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3"/>
        <c:spPr>
          <a:solidFill>
            <a:schemeClr val="accent5">
              <a:lumMod val="50000"/>
            </a:schemeClr>
          </a:solidFill>
          <a:ln w="0" cap="sq">
            <a:noFill/>
          </a:ln>
          <a:effectLst/>
        </c:spPr>
      </c:pivotFmt>
      <c:pivotFmt>
        <c:idx val="14"/>
        <c:spPr>
          <a:solidFill>
            <a:schemeClr val="accent5">
              <a:lumMod val="75000"/>
            </a:schemeClr>
          </a:solidFill>
          <a:ln w="0" cap="sq">
            <a:noFill/>
          </a:ln>
          <a:effectLst/>
        </c:spPr>
      </c:pivotFmt>
      <c:pivotFmt>
        <c:idx val="15"/>
        <c:spPr>
          <a:solidFill>
            <a:schemeClr val="accent5">
              <a:lumMod val="60000"/>
              <a:lumOff val="40000"/>
            </a:schemeClr>
          </a:solidFill>
          <a:ln w="0" cap="sq">
            <a:noFill/>
          </a:ln>
          <a:effectLst/>
        </c:spPr>
      </c:pivotFmt>
      <c:pivotFmt>
        <c:idx val="16"/>
        <c:spPr>
          <a:solidFill>
            <a:schemeClr val="accent5">
              <a:lumMod val="40000"/>
              <a:lumOff val="60000"/>
            </a:schemeClr>
          </a:solidFill>
          <a:ln w="0" cap="sq">
            <a:noFill/>
          </a:ln>
          <a:effectLst/>
        </c:spPr>
      </c:pivotFmt>
      <c:pivotFmt>
        <c:idx val="17"/>
        <c:spPr>
          <a:solidFill>
            <a:schemeClr val="accent5">
              <a:lumMod val="20000"/>
              <a:lumOff val="80000"/>
            </a:schemeClr>
          </a:solidFill>
          <a:ln w="0" cap="sq">
            <a:noFill/>
          </a:ln>
          <a:effectLst/>
        </c:spPr>
      </c:pivotFmt>
      <c:pivotFmt>
        <c:idx val="18"/>
        <c:spPr>
          <a:solidFill>
            <a:schemeClr val="accent5">
              <a:lumMod val="20000"/>
              <a:lumOff val="80000"/>
            </a:schemeClr>
          </a:solidFill>
          <a:ln w="0" cap="sq">
            <a:noFill/>
          </a:ln>
          <a:effectLst/>
        </c:spPr>
      </c:pivotFmt>
      <c:pivotFmt>
        <c:idx val="19"/>
        <c:spPr>
          <a:solidFill>
            <a:schemeClr val="accent5">
              <a:lumMod val="20000"/>
              <a:lumOff val="80000"/>
            </a:schemeClr>
          </a:solidFill>
          <a:ln w="0" cap="sq">
            <a:noFill/>
          </a:ln>
          <a:effectLst/>
        </c:spPr>
      </c:pivotFmt>
      <c:pivotFmt>
        <c:idx val="20"/>
        <c:spPr>
          <a:solidFill>
            <a:schemeClr val="accent5">
              <a:lumMod val="20000"/>
              <a:lumOff val="80000"/>
            </a:schemeClr>
          </a:solidFill>
          <a:ln w="0" cap="sq">
            <a:noFill/>
          </a:ln>
          <a:effectLst/>
        </c:spPr>
      </c:pivotFmt>
      <c:pivotFmt>
        <c:idx val="2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3"/>
        <c:spPr>
          <a:solidFill>
            <a:schemeClr val="accent5">
              <a:lumMod val="50000"/>
            </a:schemeClr>
          </a:solidFill>
          <a:ln>
            <a:noFill/>
          </a:ln>
          <a:effectLst/>
        </c:spPr>
      </c:pivotFmt>
      <c:pivotFmt>
        <c:idx val="24"/>
        <c:spPr>
          <a:solidFill>
            <a:schemeClr val="accent5">
              <a:lumMod val="75000"/>
            </a:schemeClr>
          </a:solidFill>
          <a:ln>
            <a:noFill/>
          </a:ln>
          <a:effectLst/>
        </c:spPr>
      </c:pivotFmt>
      <c:pivotFmt>
        <c:idx val="25"/>
        <c:spPr>
          <a:solidFill>
            <a:schemeClr val="accent5">
              <a:lumMod val="60000"/>
              <a:lumOff val="40000"/>
            </a:schemeClr>
          </a:solidFill>
          <a:ln>
            <a:noFill/>
          </a:ln>
          <a:effectLst/>
        </c:spPr>
      </c:pivotFmt>
      <c:pivotFmt>
        <c:idx val="26"/>
        <c:spPr>
          <a:solidFill>
            <a:schemeClr val="accent5">
              <a:lumMod val="40000"/>
              <a:lumOff val="60000"/>
            </a:schemeClr>
          </a:solidFill>
          <a:ln>
            <a:noFill/>
          </a:ln>
          <a:effectLst/>
        </c:spPr>
      </c:pivotFmt>
      <c:pivotFmt>
        <c:idx val="27"/>
        <c:spPr>
          <a:solidFill>
            <a:schemeClr val="accent5">
              <a:lumMod val="20000"/>
              <a:lumOff val="80000"/>
            </a:schemeClr>
          </a:solidFill>
          <a:ln>
            <a:noFill/>
          </a:ln>
          <a:effectLst/>
        </c:spPr>
      </c:pivotFmt>
      <c:pivotFmt>
        <c:idx val="28"/>
        <c:spPr>
          <a:solidFill>
            <a:schemeClr val="accent5">
              <a:lumMod val="20000"/>
              <a:lumOff val="80000"/>
            </a:schemeClr>
          </a:solidFill>
          <a:ln>
            <a:noFill/>
          </a:ln>
          <a:effectLst/>
        </c:spPr>
      </c:pivotFmt>
      <c:pivotFmt>
        <c:idx val="29"/>
        <c:spPr>
          <a:solidFill>
            <a:schemeClr val="accent5">
              <a:lumMod val="20000"/>
              <a:lumOff val="80000"/>
            </a:schemeClr>
          </a:solidFill>
          <a:ln>
            <a:noFill/>
          </a:ln>
          <a:effectLst/>
        </c:spPr>
      </c:pivotFmt>
      <c:pivotFmt>
        <c:idx val="3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5">
              <a:lumMod val="50000"/>
            </a:schemeClr>
          </a:solidFill>
          <a:ln>
            <a:noFill/>
          </a:ln>
          <a:effectLst/>
        </c:spPr>
      </c:pivotFmt>
      <c:pivotFmt>
        <c:idx val="33"/>
        <c:spPr>
          <a:solidFill>
            <a:schemeClr val="accent5">
              <a:lumMod val="75000"/>
            </a:schemeClr>
          </a:solidFill>
          <a:ln>
            <a:noFill/>
          </a:ln>
          <a:effectLst/>
        </c:spPr>
      </c:pivotFmt>
      <c:pivotFmt>
        <c:idx val="34"/>
        <c:spPr>
          <a:solidFill>
            <a:schemeClr val="accent5">
              <a:lumMod val="60000"/>
              <a:lumOff val="40000"/>
            </a:schemeClr>
          </a:solidFill>
          <a:ln>
            <a:noFill/>
          </a:ln>
          <a:effectLst/>
        </c:spPr>
      </c:pivotFmt>
      <c:pivotFmt>
        <c:idx val="35"/>
        <c:spPr>
          <a:solidFill>
            <a:schemeClr val="accent5">
              <a:lumMod val="40000"/>
              <a:lumOff val="60000"/>
            </a:schemeClr>
          </a:solidFill>
          <a:ln>
            <a:noFill/>
          </a:ln>
          <a:effectLst/>
        </c:spPr>
      </c:pivotFmt>
      <c:pivotFmt>
        <c:idx val="36"/>
        <c:spPr>
          <a:solidFill>
            <a:schemeClr val="accent5">
              <a:lumMod val="20000"/>
              <a:lumOff val="80000"/>
            </a:schemeClr>
          </a:solidFill>
          <a:ln>
            <a:noFill/>
          </a:ln>
          <a:effectLst/>
        </c:spPr>
      </c:pivotFmt>
      <c:pivotFmt>
        <c:idx val="37"/>
        <c:spPr>
          <a:solidFill>
            <a:schemeClr val="accent5">
              <a:lumMod val="20000"/>
              <a:lumOff val="80000"/>
            </a:schemeClr>
          </a:solidFill>
          <a:ln>
            <a:noFill/>
          </a:ln>
          <a:effectLst/>
        </c:spPr>
      </c:pivotFmt>
      <c:pivotFmt>
        <c:idx val="38"/>
        <c:spPr>
          <a:solidFill>
            <a:schemeClr val="accent5">
              <a:lumMod val="20000"/>
              <a:lumOff val="80000"/>
            </a:schemeClr>
          </a:solidFill>
          <a:ln>
            <a:noFill/>
          </a:ln>
          <a:effectLst/>
        </c:spPr>
      </c:pivotFmt>
      <c:pivotFmt>
        <c:idx val="39"/>
        <c:spPr>
          <a:solidFill>
            <a:schemeClr val="accent5">
              <a:lumMod val="50000"/>
            </a:schemeClr>
          </a:solidFill>
          <a:ln>
            <a:noFill/>
          </a:ln>
          <a:effectLst/>
        </c:spPr>
      </c:pivotFmt>
      <c:pivotFmt>
        <c:idx val="40"/>
        <c:spPr>
          <a:solidFill>
            <a:schemeClr val="accent5">
              <a:lumMod val="75000"/>
            </a:schemeClr>
          </a:solidFill>
          <a:ln>
            <a:noFill/>
          </a:ln>
          <a:effectLst/>
        </c:spPr>
      </c:pivotFmt>
      <c:pivotFmt>
        <c:idx val="41"/>
        <c:spPr>
          <a:solidFill>
            <a:schemeClr val="accent5">
              <a:lumMod val="60000"/>
              <a:lumOff val="40000"/>
            </a:schemeClr>
          </a:solidFill>
          <a:ln>
            <a:noFill/>
          </a:ln>
          <a:effectLst/>
        </c:spPr>
      </c:pivotFmt>
      <c:pivotFmt>
        <c:idx val="42"/>
        <c:spPr>
          <a:solidFill>
            <a:schemeClr val="accent5">
              <a:lumMod val="40000"/>
              <a:lumOff val="60000"/>
            </a:schemeClr>
          </a:solidFill>
          <a:ln>
            <a:noFill/>
          </a:ln>
          <a:effectLst/>
        </c:spPr>
      </c:pivotFmt>
      <c:pivotFmt>
        <c:idx val="43"/>
        <c:spPr>
          <a:solidFill>
            <a:schemeClr val="accent5">
              <a:lumMod val="20000"/>
              <a:lumOff val="80000"/>
            </a:schemeClr>
          </a:solidFill>
          <a:ln>
            <a:noFill/>
          </a:ln>
          <a:effectLst/>
        </c:spPr>
      </c:pivotFmt>
      <c:pivotFmt>
        <c:idx val="44"/>
        <c:spPr>
          <a:solidFill>
            <a:schemeClr val="accent5">
              <a:lumMod val="40000"/>
              <a:lumOff val="60000"/>
            </a:schemeClr>
          </a:solidFill>
          <a:ln>
            <a:noFill/>
          </a:ln>
          <a:effectLst/>
        </c:spPr>
      </c:pivotFmt>
      <c:pivotFmt>
        <c:idx val="4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6"/>
        <c:spPr>
          <a:solidFill>
            <a:schemeClr val="accent5">
              <a:lumMod val="50000"/>
            </a:schemeClr>
          </a:solidFill>
          <a:ln>
            <a:noFill/>
          </a:ln>
          <a:effectLst/>
        </c:spPr>
      </c:pivotFmt>
      <c:pivotFmt>
        <c:idx val="47"/>
        <c:spPr>
          <a:solidFill>
            <a:schemeClr val="accent5">
              <a:lumMod val="75000"/>
            </a:schemeClr>
          </a:solidFill>
          <a:ln>
            <a:noFill/>
          </a:ln>
          <a:effectLst/>
        </c:spPr>
      </c:pivotFmt>
      <c:pivotFmt>
        <c:idx val="48"/>
        <c:spPr>
          <a:solidFill>
            <a:schemeClr val="accent5">
              <a:lumMod val="60000"/>
              <a:lumOff val="40000"/>
            </a:schemeClr>
          </a:solidFill>
          <a:ln>
            <a:noFill/>
          </a:ln>
          <a:effectLst/>
        </c:spPr>
      </c:pivotFmt>
      <c:pivotFmt>
        <c:idx val="49"/>
        <c:spPr>
          <a:solidFill>
            <a:schemeClr val="accent5">
              <a:lumMod val="40000"/>
              <a:lumOff val="60000"/>
            </a:schemeClr>
          </a:solidFill>
          <a:ln>
            <a:noFill/>
          </a:ln>
          <a:effectLst/>
        </c:spPr>
      </c:pivotFmt>
      <c:pivotFmt>
        <c:idx val="50"/>
        <c:spPr>
          <a:solidFill>
            <a:schemeClr val="accent5">
              <a:lumMod val="20000"/>
              <a:lumOff val="80000"/>
            </a:schemeClr>
          </a:solidFill>
          <a:ln>
            <a:noFill/>
          </a:ln>
          <a:effectLst/>
        </c:spPr>
      </c:pivotFmt>
      <c:pivotFmt>
        <c:idx val="51"/>
        <c:spPr>
          <a:solidFill>
            <a:schemeClr val="accent5">
              <a:lumMod val="20000"/>
              <a:lumOff val="80000"/>
            </a:schemeClr>
          </a:solidFill>
          <a:ln>
            <a:noFill/>
          </a:ln>
          <a:effectLst/>
        </c:spPr>
      </c:pivotFmt>
    </c:pivotFmts>
    <c:plotArea>
      <c:layout>
        <c:manualLayout>
          <c:layoutTarget val="inner"/>
          <c:xMode val="edge"/>
          <c:yMode val="edge"/>
          <c:x val="0.1368847331583552"/>
          <c:y val="0.18300925925925926"/>
          <c:w val="0.83275240594925648"/>
          <c:h val="0.69086328501647265"/>
        </c:manualLayout>
      </c:layout>
      <c:barChart>
        <c:barDir val="col"/>
        <c:grouping val="clustered"/>
        <c:varyColors val="0"/>
        <c:ser>
          <c:idx val="0"/>
          <c:order val="0"/>
          <c:tx>
            <c:strRef>
              <c:f>Top6shipcities!$B$3</c:f>
              <c:strCache>
                <c:ptCount val="1"/>
                <c:pt idx="0">
                  <c:v>Total</c:v>
                </c:pt>
              </c:strCache>
            </c:strRef>
          </c:tx>
          <c:spPr>
            <a:solidFill>
              <a:schemeClr val="accent1"/>
            </a:solidFill>
            <a:ln>
              <a:noFill/>
            </a:ln>
            <a:effectLst/>
          </c:spPr>
          <c:invertIfNegative val="0"/>
          <c:dPt>
            <c:idx val="0"/>
            <c:invertIfNegative val="0"/>
            <c:bubble3D val="0"/>
            <c:spPr>
              <a:solidFill>
                <a:schemeClr val="accent5">
                  <a:lumMod val="50000"/>
                </a:schemeClr>
              </a:solidFill>
              <a:ln>
                <a:noFill/>
              </a:ln>
              <a:effectLst/>
            </c:spPr>
            <c:extLst>
              <c:ext xmlns:c16="http://schemas.microsoft.com/office/drawing/2014/chart" uri="{C3380CC4-5D6E-409C-BE32-E72D297353CC}">
                <c16:uniqueId val="{0000000F-FF7C-448C-9AAC-9FC9ADDEA242}"/>
              </c:ext>
            </c:extLst>
          </c:dPt>
          <c:dPt>
            <c:idx val="1"/>
            <c:invertIfNegative val="0"/>
            <c:bubble3D val="0"/>
            <c:spPr>
              <a:solidFill>
                <a:schemeClr val="accent5">
                  <a:lumMod val="75000"/>
                </a:schemeClr>
              </a:solidFill>
              <a:ln>
                <a:noFill/>
              </a:ln>
              <a:effectLst/>
            </c:spPr>
            <c:extLst>
              <c:ext xmlns:c16="http://schemas.microsoft.com/office/drawing/2014/chart" uri="{C3380CC4-5D6E-409C-BE32-E72D297353CC}">
                <c16:uniqueId val="{00000010-FF7C-448C-9AAC-9FC9ADDEA242}"/>
              </c:ext>
            </c:extLst>
          </c:dPt>
          <c:dPt>
            <c:idx val="2"/>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11-FF7C-448C-9AAC-9FC9ADDEA242}"/>
              </c:ext>
            </c:extLst>
          </c:dPt>
          <c:dPt>
            <c:idx val="3"/>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12-FF7C-448C-9AAC-9FC9ADDEA242}"/>
              </c:ext>
            </c:extLst>
          </c:dPt>
          <c:dPt>
            <c:idx val="4"/>
            <c:invertIfNegative val="0"/>
            <c:bubble3D val="0"/>
            <c:spPr>
              <a:solidFill>
                <a:schemeClr val="accent5">
                  <a:lumMod val="20000"/>
                  <a:lumOff val="80000"/>
                </a:schemeClr>
              </a:solidFill>
              <a:ln>
                <a:noFill/>
              </a:ln>
              <a:effectLst/>
            </c:spPr>
            <c:extLst>
              <c:ext xmlns:c16="http://schemas.microsoft.com/office/drawing/2014/chart" uri="{C3380CC4-5D6E-409C-BE32-E72D297353CC}">
                <c16:uniqueId val="{00000013-FF7C-448C-9AAC-9FC9ADDEA242}"/>
              </c:ext>
            </c:extLst>
          </c:dPt>
          <c:dPt>
            <c:idx val="5"/>
            <c:invertIfNegative val="0"/>
            <c:bubble3D val="0"/>
            <c:spPr>
              <a:solidFill>
                <a:schemeClr val="accent5">
                  <a:lumMod val="20000"/>
                  <a:lumOff val="80000"/>
                </a:schemeClr>
              </a:solidFill>
              <a:ln>
                <a:noFill/>
              </a:ln>
              <a:effectLst/>
            </c:spPr>
            <c:extLst>
              <c:ext xmlns:c16="http://schemas.microsoft.com/office/drawing/2014/chart" uri="{C3380CC4-5D6E-409C-BE32-E72D297353CC}">
                <c16:uniqueId val="{00000014-FF7C-448C-9AAC-9FC9ADDEA242}"/>
              </c:ext>
            </c:extLst>
          </c:dPt>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Top6shipcities!$A$4:$A$10</c:f>
              <c:strCache>
                <c:ptCount val="6"/>
                <c:pt idx="0">
                  <c:v>New York</c:v>
                </c:pt>
                <c:pt idx="1">
                  <c:v>Portland</c:v>
                </c:pt>
                <c:pt idx="2">
                  <c:v>Miami</c:v>
                </c:pt>
                <c:pt idx="3">
                  <c:v>Memphis</c:v>
                </c:pt>
                <c:pt idx="4">
                  <c:v>Chicago</c:v>
                </c:pt>
                <c:pt idx="5">
                  <c:v>Milwaukee</c:v>
                </c:pt>
              </c:strCache>
            </c:strRef>
          </c:cat>
          <c:val>
            <c:numRef>
              <c:f>Top6shipcities!$B$4:$B$10</c:f>
              <c:numCache>
                <c:formatCode>"$"#,##0.00_);[Red]\("$"#,##0.00\)</c:formatCode>
                <c:ptCount val="6"/>
                <c:pt idx="0">
                  <c:v>67180.5</c:v>
                </c:pt>
                <c:pt idx="1">
                  <c:v>50198.35</c:v>
                </c:pt>
                <c:pt idx="2">
                  <c:v>50145.330000000009</c:v>
                </c:pt>
                <c:pt idx="3">
                  <c:v>43703</c:v>
                </c:pt>
                <c:pt idx="4">
                  <c:v>41095.01</c:v>
                </c:pt>
                <c:pt idx="5">
                  <c:v>37418</c:v>
                </c:pt>
              </c:numCache>
            </c:numRef>
          </c:val>
          <c:extLst>
            <c:ext xmlns:c16="http://schemas.microsoft.com/office/drawing/2014/chart" uri="{C3380CC4-5D6E-409C-BE32-E72D297353CC}">
              <c16:uniqueId val="{0000000D-FF7C-448C-9AAC-9FC9ADDEA242}"/>
            </c:ext>
          </c:extLst>
        </c:ser>
        <c:dLbls>
          <c:dLblPos val="outEnd"/>
          <c:showLegendKey val="0"/>
          <c:showVal val="1"/>
          <c:showCatName val="0"/>
          <c:showSerName val="0"/>
          <c:showPercent val="0"/>
          <c:showBubbleSize val="0"/>
        </c:dLbls>
        <c:gapWidth val="30"/>
        <c:overlap val="30"/>
        <c:axId val="1989118927"/>
        <c:axId val="1989119343"/>
      </c:barChart>
      <c:catAx>
        <c:axId val="198911892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9119343"/>
        <c:crosses val="autoZero"/>
        <c:auto val="1"/>
        <c:lblAlgn val="ctr"/>
        <c:lblOffset val="100"/>
        <c:noMultiLvlLbl val="0"/>
      </c:catAx>
      <c:valAx>
        <c:axId val="1989119343"/>
        <c:scaling>
          <c:orientation val="minMax"/>
        </c:scaling>
        <c:delete val="1"/>
        <c:axPos val="l"/>
        <c:numFmt formatCode="&quot;$&quot;#,##0.00_);[Red]\(&quot;$&quot;#,##0.00\)" sourceLinked="1"/>
        <c:majorTickMark val="out"/>
        <c:minorTickMark val="none"/>
        <c:tickLblPos val="nextTo"/>
        <c:crossAx val="198911892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9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[SALESDATAPROJECT-1 OGUNBONA BUKOLA.xlsx]bestsalesperson by revenue!PivotTable1</c:name>
    <c:fmtId val="1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400" b="1">
                <a:solidFill>
                  <a:schemeClr val="accent5">
                    <a:lumMod val="50000"/>
                  </a:schemeClr>
                </a:solidFill>
                <a:latin typeface="+mn-lt"/>
              </a:rPr>
              <a:t>Best Sales Person Of</a:t>
            </a:r>
            <a:r>
              <a:rPr lang="en-US" sz="2400" b="1" baseline="0">
                <a:solidFill>
                  <a:schemeClr val="accent5">
                    <a:lumMod val="50000"/>
                  </a:schemeClr>
                </a:solidFill>
                <a:latin typeface="+mn-lt"/>
              </a:rPr>
              <a:t> The Year</a:t>
            </a:r>
            <a:endParaRPr lang="en-US" sz="2400" b="1">
              <a:solidFill>
                <a:schemeClr val="accent5">
                  <a:lumMod val="50000"/>
                </a:schemeClr>
              </a:solidFill>
              <a:latin typeface="+mn-lt"/>
            </a:endParaRPr>
          </a:p>
        </c:rich>
      </c:tx>
      <c:overlay val="0"/>
      <c:spPr>
        <a:noFill/>
        <a:ln>
          <a:noFill/>
        </a:ln>
        <a:effectLst/>
      </c:spPr>
    </c:title>
    <c:autoTitleDeleted val="0"/>
    <c:pivotFmts>
      <c:pivotFmt>
        <c:idx val="0"/>
      </c:pivotFmt>
      <c:pivotFmt>
        <c:idx val="1"/>
      </c:pivotFmt>
      <c:pivotFmt>
        <c:idx val="2"/>
      </c:pivotFmt>
      <c:pivotFmt>
        <c:idx val="3"/>
        <c:spPr>
          <a:solidFill>
            <a:schemeClr val="accent1"/>
          </a:solidFill>
          <a:ln w="0" cap="sq">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5">
              <a:lumMod val="50000"/>
            </a:schemeClr>
          </a:solidFill>
          <a:ln w="0" cap="sq">
            <a:noFill/>
          </a:ln>
          <a:effectLst/>
        </c:spPr>
      </c:pivotFmt>
      <c:pivotFmt>
        <c:idx val="5"/>
        <c:spPr>
          <a:solidFill>
            <a:schemeClr val="accent5">
              <a:lumMod val="75000"/>
            </a:schemeClr>
          </a:solidFill>
          <a:ln w="0" cap="sq">
            <a:noFill/>
          </a:ln>
          <a:effectLst/>
        </c:spPr>
      </c:pivotFmt>
      <c:pivotFmt>
        <c:idx val="6"/>
        <c:spPr>
          <a:solidFill>
            <a:schemeClr val="accent5">
              <a:lumMod val="60000"/>
              <a:lumOff val="40000"/>
            </a:schemeClr>
          </a:solidFill>
          <a:ln w="0" cap="sq">
            <a:noFill/>
          </a:ln>
          <a:effectLst/>
        </c:spPr>
      </c:pivotFmt>
      <c:pivotFmt>
        <c:idx val="7"/>
        <c:spPr>
          <a:solidFill>
            <a:schemeClr val="accent5">
              <a:lumMod val="20000"/>
              <a:lumOff val="80000"/>
            </a:schemeClr>
          </a:solidFill>
          <a:ln w="0" cap="sq">
            <a:noFill/>
          </a:ln>
          <a:effectLst/>
        </c:spPr>
      </c:pivotFmt>
      <c:pivotFmt>
        <c:idx val="8"/>
      </c:pivotFmt>
      <c:pivotFmt>
        <c:idx val="9"/>
      </c:pivotFmt>
      <c:pivotFmt>
        <c:idx val="10"/>
      </c:pivotFmt>
      <c:pivotFmt>
        <c:idx val="11"/>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5">
              <a:lumMod val="50000"/>
            </a:schemeClr>
          </a:solidFill>
          <a:ln>
            <a:noFill/>
          </a:ln>
          <a:effectLst/>
        </c:spPr>
        <c:dLbl>
          <c:idx val="0"/>
          <c:layout>
            <c:manualLayout>
              <c:x val="-1.6188186796952573E-16"/>
              <c:y val="6.8843853534701603E-7"/>
            </c:manualLayout>
          </c:layout>
          <c:spPr>
            <a:noFill/>
            <a:ln>
              <a:noFill/>
            </a:ln>
            <a:effectLst/>
          </c:spPr>
          <c:txPr>
            <a:bodyPr rot="0" spcFirstLastPara="1" vertOverflow="ellipsis" vert="horz" wrap="square" lIns="38100" tIns="19050" rIns="38100" bIns="19050" anchor="ctr" anchorCtr="1">
              <a:noAutofit/>
            </a:bodyPr>
            <a:lstStyle/>
            <a:p>
              <a:pPr>
                <a:defRPr sz="11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14"/>
        <c:spPr>
          <a:solidFill>
            <a:schemeClr val="accent5">
              <a:lumMod val="75000"/>
            </a:schemeClr>
          </a:solidFill>
          <a:ln>
            <a:noFill/>
          </a:ln>
          <a:effectLst/>
        </c:spPr>
      </c:pivotFmt>
      <c:pivotFmt>
        <c:idx val="15"/>
        <c:spPr>
          <a:solidFill>
            <a:schemeClr val="accent5">
              <a:lumMod val="60000"/>
              <a:lumOff val="40000"/>
            </a:schemeClr>
          </a:solidFill>
          <a:ln>
            <a:noFill/>
          </a:ln>
          <a:effectLst/>
        </c:spPr>
      </c:pivotFmt>
      <c:pivotFmt>
        <c:idx val="16"/>
        <c:spPr>
          <a:solidFill>
            <a:schemeClr val="accent5">
              <a:lumMod val="40000"/>
              <a:lumOff val="60000"/>
            </a:schemeClr>
          </a:solidFill>
          <a:ln>
            <a:noFill/>
          </a:ln>
          <a:effectLst/>
        </c:spPr>
      </c:pivotFmt>
      <c:pivotFmt>
        <c:idx val="17"/>
        <c:spPr>
          <a:solidFill>
            <a:srgbClr val="B0C5E6"/>
          </a:solidFill>
          <a:ln>
            <a:noFill/>
          </a:ln>
          <a:effectLst/>
        </c:spPr>
      </c:pivotFmt>
      <c:pivotFmt>
        <c:idx val="18"/>
        <c:spPr>
          <a:solidFill>
            <a:srgbClr val="C9D7ED"/>
          </a:solidFill>
          <a:ln>
            <a:noFill/>
          </a:ln>
          <a:effectLst/>
        </c:spPr>
      </c:pivotFmt>
      <c:pivotFmt>
        <c:idx val="19"/>
        <c:spPr>
          <a:solidFill>
            <a:schemeClr val="accent5">
              <a:lumMod val="20000"/>
              <a:lumOff val="80000"/>
            </a:schemeClr>
          </a:solidFill>
          <a:ln>
            <a:noFill/>
          </a:ln>
          <a:effectLst/>
        </c:spPr>
      </c:pivotFmt>
      <c:pivotFmt>
        <c:idx val="20"/>
        <c:spPr>
          <a:solidFill>
            <a:srgbClr val="C8D6EE"/>
          </a:solidFill>
          <a:ln>
            <a:noFill/>
          </a:ln>
          <a:effectLst/>
        </c:spPr>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5">
              <a:lumMod val="50000"/>
            </a:schemeClr>
          </a:solidFill>
          <a:ln>
            <a:noFill/>
          </a:ln>
          <a:effectLst/>
        </c:spPr>
        <c:dLbl>
          <c:idx val="0"/>
          <c:layout>
            <c:manualLayout>
              <c:x val="-1.6188186796952573E-16"/>
              <c:y val="6.8843853534701603E-7"/>
            </c:manualLayout>
          </c:layout>
          <c:spPr>
            <a:noFill/>
            <a:ln>
              <a:noFill/>
            </a:ln>
            <a:effectLst/>
          </c:spPr>
          <c:txPr>
            <a:bodyPr rot="0" spcFirstLastPara="1" vertOverflow="ellipsis" vert="horz" wrap="square" lIns="38100" tIns="19050" rIns="38100" bIns="19050" anchor="ctr" anchorCtr="1">
              <a:noAutofit/>
            </a:bodyPr>
            <a:lstStyle/>
            <a:p>
              <a:pPr>
                <a:defRPr sz="11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23"/>
        <c:spPr>
          <a:solidFill>
            <a:schemeClr val="accent5">
              <a:lumMod val="75000"/>
            </a:schemeClr>
          </a:solidFill>
          <a:ln>
            <a:noFill/>
          </a:ln>
          <a:effectLst/>
        </c:spPr>
      </c:pivotFmt>
      <c:pivotFmt>
        <c:idx val="24"/>
        <c:spPr>
          <a:solidFill>
            <a:schemeClr val="accent5">
              <a:lumMod val="60000"/>
              <a:lumOff val="40000"/>
            </a:schemeClr>
          </a:solidFill>
          <a:ln>
            <a:noFill/>
          </a:ln>
          <a:effectLst/>
        </c:spPr>
      </c:pivotFmt>
      <c:pivotFmt>
        <c:idx val="25"/>
        <c:spPr>
          <a:solidFill>
            <a:schemeClr val="accent5">
              <a:lumMod val="40000"/>
              <a:lumOff val="60000"/>
            </a:schemeClr>
          </a:solidFill>
          <a:ln>
            <a:noFill/>
          </a:ln>
          <a:effectLst/>
        </c:spPr>
      </c:pivotFmt>
      <c:pivotFmt>
        <c:idx val="26"/>
        <c:spPr>
          <a:solidFill>
            <a:srgbClr val="B0C5E6"/>
          </a:solidFill>
          <a:ln>
            <a:noFill/>
          </a:ln>
          <a:effectLst/>
        </c:spPr>
      </c:pivotFmt>
      <c:pivotFmt>
        <c:idx val="27"/>
        <c:spPr>
          <a:solidFill>
            <a:srgbClr val="C9D7ED"/>
          </a:solidFill>
          <a:ln>
            <a:noFill/>
          </a:ln>
          <a:effectLst/>
        </c:spPr>
      </c:pivotFmt>
      <c:pivotFmt>
        <c:idx val="28"/>
        <c:spPr>
          <a:solidFill>
            <a:srgbClr val="C8D6EE"/>
          </a:solidFill>
          <a:ln>
            <a:noFill/>
          </a:ln>
          <a:effectLst/>
        </c:spPr>
      </c:pivotFmt>
      <c:pivotFmt>
        <c:idx val="29"/>
        <c:spPr>
          <a:solidFill>
            <a:schemeClr val="accent5">
              <a:lumMod val="20000"/>
              <a:lumOff val="80000"/>
            </a:schemeClr>
          </a:solidFill>
          <a:ln>
            <a:noFill/>
          </a:ln>
          <a:effectLst/>
        </c:spPr>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5">
              <a:lumMod val="50000"/>
            </a:schemeClr>
          </a:solidFill>
          <a:ln>
            <a:noFill/>
          </a:ln>
          <a:effectLst/>
        </c:spPr>
        <c:dLbl>
          <c:idx val="0"/>
          <c:layout>
            <c:manualLayout>
              <c:x val="-1.6188186796952573E-16"/>
              <c:y val="6.8843853534701603E-7"/>
            </c:manualLayout>
          </c:layout>
          <c:spPr>
            <a:noFill/>
            <a:ln>
              <a:noFill/>
            </a:ln>
            <a:effectLst/>
          </c:spPr>
          <c:txPr>
            <a:bodyPr rot="0" spcFirstLastPara="1" vertOverflow="ellipsis" vert="horz" wrap="square" lIns="38100" tIns="19050" rIns="38100" bIns="19050" anchor="ctr" anchorCtr="1">
              <a:noAutofit/>
            </a:bodyPr>
            <a:lstStyle/>
            <a:p>
              <a:pPr>
                <a:defRPr sz="11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32"/>
        <c:spPr>
          <a:solidFill>
            <a:schemeClr val="accent5">
              <a:lumMod val="75000"/>
            </a:schemeClr>
          </a:solidFill>
          <a:ln>
            <a:noFill/>
          </a:ln>
          <a:effectLst/>
        </c:spPr>
      </c:pivotFmt>
      <c:pivotFmt>
        <c:idx val="33"/>
        <c:spPr>
          <a:solidFill>
            <a:schemeClr val="accent5">
              <a:lumMod val="60000"/>
              <a:lumOff val="40000"/>
            </a:schemeClr>
          </a:solidFill>
          <a:ln>
            <a:noFill/>
          </a:ln>
          <a:effectLst/>
        </c:spPr>
      </c:pivotFmt>
      <c:pivotFmt>
        <c:idx val="34"/>
        <c:spPr>
          <a:solidFill>
            <a:schemeClr val="accent5">
              <a:lumMod val="40000"/>
              <a:lumOff val="60000"/>
            </a:schemeClr>
          </a:solidFill>
          <a:ln>
            <a:noFill/>
          </a:ln>
          <a:effectLst/>
        </c:spPr>
      </c:pivotFmt>
      <c:pivotFmt>
        <c:idx val="35"/>
        <c:spPr>
          <a:solidFill>
            <a:srgbClr val="B0C5E6"/>
          </a:solidFill>
          <a:ln>
            <a:noFill/>
          </a:ln>
          <a:effectLst/>
        </c:spPr>
      </c:pivotFmt>
      <c:pivotFmt>
        <c:idx val="36"/>
        <c:spPr>
          <a:solidFill>
            <a:srgbClr val="C9D7ED"/>
          </a:solidFill>
          <a:ln>
            <a:noFill/>
          </a:ln>
          <a:effectLst/>
        </c:spPr>
      </c:pivotFmt>
      <c:pivotFmt>
        <c:idx val="37"/>
        <c:spPr>
          <a:solidFill>
            <a:srgbClr val="C8D6EE"/>
          </a:solidFill>
          <a:ln>
            <a:noFill/>
          </a:ln>
          <a:effectLst/>
        </c:spPr>
      </c:pivotFmt>
      <c:pivotFmt>
        <c:idx val="38"/>
        <c:spPr>
          <a:solidFill>
            <a:schemeClr val="accent5">
              <a:lumMod val="20000"/>
              <a:lumOff val="80000"/>
            </a:schemeClr>
          </a:solidFill>
          <a:ln>
            <a:noFill/>
          </a:ln>
          <a:effectLst/>
        </c:spPr>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5">
              <a:lumMod val="50000"/>
            </a:schemeClr>
          </a:solidFill>
          <a:ln>
            <a:noFill/>
          </a:ln>
          <a:effectLst/>
        </c:spPr>
        <c:dLbl>
          <c:idx val="0"/>
          <c:layout>
            <c:manualLayout>
              <c:x val="-1.6188186796952573E-16"/>
              <c:y val="6.8843853534701603E-7"/>
            </c:manualLayout>
          </c:layout>
          <c:spPr>
            <a:noFill/>
            <a:ln>
              <a:noFill/>
            </a:ln>
            <a:effectLst/>
          </c:spPr>
          <c:txPr>
            <a:bodyPr rot="0" spcFirstLastPara="1" vertOverflow="ellipsis" vert="horz" wrap="square" lIns="38100" tIns="19050" rIns="38100" bIns="19050" anchor="ctr" anchorCtr="1">
              <a:noAutofit/>
            </a:bodyPr>
            <a:lstStyle/>
            <a:p>
              <a:pPr>
                <a:defRPr sz="11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41"/>
        <c:spPr>
          <a:solidFill>
            <a:schemeClr val="accent5">
              <a:lumMod val="75000"/>
            </a:schemeClr>
          </a:solidFill>
          <a:ln>
            <a:noFill/>
          </a:ln>
          <a:effectLst/>
        </c:spPr>
      </c:pivotFmt>
      <c:pivotFmt>
        <c:idx val="42"/>
        <c:spPr>
          <a:solidFill>
            <a:schemeClr val="accent5">
              <a:lumMod val="60000"/>
              <a:lumOff val="40000"/>
            </a:schemeClr>
          </a:solidFill>
          <a:ln>
            <a:noFill/>
          </a:ln>
          <a:effectLst/>
        </c:spPr>
      </c:pivotFmt>
      <c:pivotFmt>
        <c:idx val="43"/>
        <c:spPr>
          <a:solidFill>
            <a:schemeClr val="accent5">
              <a:lumMod val="40000"/>
              <a:lumOff val="60000"/>
            </a:schemeClr>
          </a:solidFill>
          <a:ln>
            <a:noFill/>
          </a:ln>
          <a:effectLst/>
        </c:spPr>
      </c:pivotFmt>
      <c:pivotFmt>
        <c:idx val="44"/>
        <c:spPr>
          <a:solidFill>
            <a:srgbClr val="B0C5E6"/>
          </a:solidFill>
          <a:ln>
            <a:noFill/>
          </a:ln>
          <a:effectLst/>
        </c:spPr>
      </c:pivotFmt>
      <c:pivotFmt>
        <c:idx val="45"/>
        <c:spPr>
          <a:solidFill>
            <a:srgbClr val="C9D7ED"/>
          </a:solidFill>
          <a:ln>
            <a:noFill/>
          </a:ln>
          <a:effectLst/>
        </c:spPr>
      </c:pivotFmt>
      <c:pivotFmt>
        <c:idx val="46"/>
        <c:spPr>
          <a:solidFill>
            <a:srgbClr val="C8D6EE"/>
          </a:solidFill>
          <a:ln>
            <a:noFill/>
          </a:ln>
          <a:effectLst/>
        </c:spPr>
      </c:pivotFmt>
      <c:pivotFmt>
        <c:idx val="47"/>
        <c:spPr>
          <a:solidFill>
            <a:schemeClr val="accent5">
              <a:lumMod val="20000"/>
              <a:lumOff val="80000"/>
            </a:schemeClr>
          </a:solidFill>
          <a:ln>
            <a:noFill/>
          </a:ln>
          <a:effectLst/>
        </c:spPr>
      </c:pivotFmt>
      <c:pivotFmt>
        <c:idx val="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9"/>
        <c:spPr>
          <a:solidFill>
            <a:schemeClr val="accent5">
              <a:lumMod val="50000"/>
            </a:schemeClr>
          </a:solidFill>
          <a:ln>
            <a:noFill/>
          </a:ln>
          <a:effectLst/>
        </c:spPr>
        <c:dLbl>
          <c:idx val="0"/>
          <c:layout>
            <c:manualLayout>
              <c:x val="-1.6188186796952573E-16"/>
              <c:y val="6.8843853534701603E-7"/>
            </c:manualLayout>
          </c:layout>
          <c:spPr>
            <a:noFill/>
            <a:ln>
              <a:noFill/>
            </a:ln>
            <a:effectLst/>
          </c:spPr>
          <c:txPr>
            <a:bodyPr rot="0" spcFirstLastPara="1" vertOverflow="ellipsis" vert="horz" wrap="square" lIns="38100" tIns="19050" rIns="38100" bIns="19050" anchor="ctr" anchorCtr="1">
              <a:no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50"/>
        <c:spPr>
          <a:solidFill>
            <a:schemeClr val="accent5">
              <a:lumMod val="75000"/>
            </a:schemeClr>
          </a:solidFill>
          <a:ln>
            <a:noFill/>
          </a:ln>
          <a:effectLst/>
        </c:spPr>
      </c:pivotFmt>
      <c:pivotFmt>
        <c:idx val="51"/>
        <c:spPr>
          <a:solidFill>
            <a:schemeClr val="accent5">
              <a:lumMod val="60000"/>
              <a:lumOff val="40000"/>
            </a:schemeClr>
          </a:solidFill>
          <a:ln>
            <a:noFill/>
          </a:ln>
          <a:effectLst/>
        </c:spPr>
      </c:pivotFmt>
      <c:pivotFmt>
        <c:idx val="52"/>
        <c:spPr>
          <a:solidFill>
            <a:schemeClr val="accent5">
              <a:lumMod val="40000"/>
              <a:lumOff val="60000"/>
            </a:schemeClr>
          </a:solidFill>
          <a:ln>
            <a:noFill/>
          </a:ln>
          <a:effectLst/>
        </c:spPr>
      </c:pivotFmt>
      <c:pivotFmt>
        <c:idx val="53"/>
        <c:spPr>
          <a:solidFill>
            <a:srgbClr val="B0C5E6"/>
          </a:solidFill>
          <a:ln>
            <a:noFill/>
          </a:ln>
          <a:effectLst/>
        </c:spPr>
      </c:pivotFmt>
      <c:pivotFmt>
        <c:idx val="54"/>
        <c:spPr>
          <a:solidFill>
            <a:srgbClr val="C9D7ED"/>
          </a:solidFill>
          <a:ln>
            <a:noFill/>
          </a:ln>
          <a:effectLst/>
        </c:spPr>
      </c:pivotFmt>
      <c:pivotFmt>
        <c:idx val="55"/>
        <c:spPr>
          <a:solidFill>
            <a:srgbClr val="C8D6EE"/>
          </a:solidFill>
          <a:ln>
            <a:noFill/>
          </a:ln>
          <a:effectLst/>
        </c:spPr>
      </c:pivotFmt>
      <c:pivotFmt>
        <c:idx val="56"/>
        <c:spPr>
          <a:solidFill>
            <a:schemeClr val="accent5">
              <a:lumMod val="20000"/>
              <a:lumOff val="80000"/>
            </a:schemeClr>
          </a:solidFill>
          <a:ln>
            <a:noFill/>
          </a:ln>
          <a:effectLst/>
        </c:spPr>
      </c:pivotFmt>
    </c:pivotFmts>
    <c:plotArea>
      <c:layout>
        <c:manualLayout>
          <c:layoutTarget val="inner"/>
          <c:xMode val="edge"/>
          <c:yMode val="edge"/>
          <c:x val="0.35789809547088913"/>
          <c:y val="0.22323001431347594"/>
          <c:w val="0.53313361931435455"/>
          <c:h val="0.72782042176080997"/>
        </c:manualLayout>
      </c:layout>
      <c:barChart>
        <c:barDir val="bar"/>
        <c:grouping val="clustered"/>
        <c:varyColors val="0"/>
        <c:ser>
          <c:idx val="0"/>
          <c:order val="0"/>
          <c:tx>
            <c:strRef>
              <c:f>'bestsalesperson by revenue'!$B$3</c:f>
              <c:strCache>
                <c:ptCount val="1"/>
                <c:pt idx="0">
                  <c:v>Total</c:v>
                </c:pt>
              </c:strCache>
            </c:strRef>
          </c:tx>
          <c:spPr>
            <a:solidFill>
              <a:schemeClr val="accent1"/>
            </a:solidFill>
            <a:ln>
              <a:noFill/>
            </a:ln>
            <a:effectLst/>
          </c:spPr>
          <c:invertIfNegative val="0"/>
          <c:dPt>
            <c:idx val="0"/>
            <c:invertIfNegative val="0"/>
            <c:bubble3D val="0"/>
            <c:spPr>
              <a:solidFill>
                <a:schemeClr val="accent5">
                  <a:lumMod val="50000"/>
                </a:schemeClr>
              </a:solidFill>
              <a:ln>
                <a:noFill/>
              </a:ln>
              <a:effectLst/>
            </c:spPr>
            <c:extLst>
              <c:ext xmlns:c16="http://schemas.microsoft.com/office/drawing/2014/chart" uri="{C3380CC4-5D6E-409C-BE32-E72D297353CC}">
                <c16:uniqueId val="{00000001-34E9-4250-8E8A-4B7FD7D1A4DD}"/>
              </c:ext>
            </c:extLst>
          </c:dPt>
          <c:dPt>
            <c:idx val="1"/>
            <c:invertIfNegative val="0"/>
            <c:bubble3D val="0"/>
            <c:spPr>
              <a:solidFill>
                <a:schemeClr val="accent5">
                  <a:lumMod val="75000"/>
                </a:schemeClr>
              </a:solidFill>
              <a:ln>
                <a:noFill/>
              </a:ln>
              <a:effectLst/>
            </c:spPr>
            <c:extLst>
              <c:ext xmlns:c16="http://schemas.microsoft.com/office/drawing/2014/chart" uri="{C3380CC4-5D6E-409C-BE32-E72D297353CC}">
                <c16:uniqueId val="{00000003-34E9-4250-8E8A-4B7FD7D1A4DD}"/>
              </c:ext>
            </c:extLst>
          </c:dPt>
          <c:dPt>
            <c:idx val="2"/>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5-34E9-4250-8E8A-4B7FD7D1A4DD}"/>
              </c:ext>
            </c:extLst>
          </c:dPt>
          <c:dPt>
            <c:idx val="3"/>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7-34E9-4250-8E8A-4B7FD7D1A4DD}"/>
              </c:ext>
            </c:extLst>
          </c:dPt>
          <c:dPt>
            <c:idx val="4"/>
            <c:invertIfNegative val="0"/>
            <c:bubble3D val="0"/>
            <c:spPr>
              <a:solidFill>
                <a:srgbClr val="B0C5E6"/>
              </a:solidFill>
              <a:ln>
                <a:noFill/>
              </a:ln>
              <a:effectLst/>
            </c:spPr>
            <c:extLst>
              <c:ext xmlns:c16="http://schemas.microsoft.com/office/drawing/2014/chart" uri="{C3380CC4-5D6E-409C-BE32-E72D297353CC}">
                <c16:uniqueId val="{00000009-34E9-4250-8E8A-4B7FD7D1A4DD}"/>
              </c:ext>
            </c:extLst>
          </c:dPt>
          <c:dPt>
            <c:idx val="5"/>
            <c:invertIfNegative val="0"/>
            <c:bubble3D val="0"/>
            <c:extLst>
              <c:ext xmlns:c16="http://schemas.microsoft.com/office/drawing/2014/chart" uri="{C3380CC4-5D6E-409C-BE32-E72D297353CC}">
                <c16:uniqueId val="{0000000B-34E9-4250-8E8A-4B7FD7D1A4DD}"/>
              </c:ext>
            </c:extLst>
          </c:dPt>
          <c:dPt>
            <c:idx val="6"/>
            <c:invertIfNegative val="0"/>
            <c:bubble3D val="0"/>
            <c:extLst>
              <c:ext xmlns:c16="http://schemas.microsoft.com/office/drawing/2014/chart" uri="{C3380CC4-5D6E-409C-BE32-E72D297353CC}">
                <c16:uniqueId val="{0000000D-34E9-4250-8E8A-4B7FD7D1A4DD}"/>
              </c:ext>
            </c:extLst>
          </c:dPt>
          <c:dPt>
            <c:idx val="7"/>
            <c:invertIfNegative val="0"/>
            <c:bubble3D val="0"/>
            <c:extLst>
              <c:ext xmlns:c16="http://schemas.microsoft.com/office/drawing/2014/chart" uri="{C3380CC4-5D6E-409C-BE32-E72D297353CC}">
                <c16:uniqueId val="{0000000F-34E9-4250-8E8A-4B7FD7D1A4DD}"/>
              </c:ext>
            </c:extLst>
          </c:dPt>
          <c:dLbls>
            <c:dLbl>
              <c:idx val="0"/>
              <c:layout>
                <c:manualLayout>
                  <c:x val="-1.6188186796952573E-16"/>
                  <c:y val="6.8843853534701603E-7"/>
                </c:manualLayout>
              </c:layout>
              <c:spPr>
                <a:noFill/>
                <a:ln>
                  <a:noFill/>
                </a:ln>
                <a:effectLst/>
              </c:spPr>
              <c:txPr>
                <a:bodyPr rot="0" spcFirstLastPara="1" vertOverflow="ellipsis" vert="horz" wrap="square" lIns="38100" tIns="19050" rIns="38100" bIns="19050" anchor="ctr" anchorCtr="1">
                  <a:no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 xmlns:c16="http://schemas.microsoft.com/office/drawing/2014/chart" uri="{C3380CC4-5D6E-409C-BE32-E72D297353CC}">
                  <c16:uniqueId val="{00000001-34E9-4250-8E8A-4B7FD7D1A4DD}"/>
                </c:ext>
              </c:extLst>
            </c:dLbl>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'bestsalesperson by revenue'!$A$4:$A$9</c:f>
              <c:strCache>
                <c:ptCount val="5"/>
                <c:pt idx="0">
                  <c:v>Nancy Freehafer</c:v>
                </c:pt>
                <c:pt idx="1">
                  <c:v>Anne Larsen</c:v>
                </c:pt>
                <c:pt idx="2">
                  <c:v>Andrew Cencini</c:v>
                </c:pt>
                <c:pt idx="3">
                  <c:v>Mariya Sergienko</c:v>
                </c:pt>
                <c:pt idx="4">
                  <c:v>Laura Giussani</c:v>
                </c:pt>
              </c:strCache>
            </c:strRef>
          </c:cat>
          <c:val>
            <c:numRef>
              <c:f>'bestsalesperson by revenue'!$B$4:$B$9</c:f>
              <c:numCache>
                <c:formatCode>"$"#,##0.00_);[Red]\("$"#,##0.00\)</c:formatCode>
                <c:ptCount val="5"/>
                <c:pt idx="0">
                  <c:v>104242.33999999997</c:v>
                </c:pt>
                <c:pt idx="1">
                  <c:v>93848.329999999987</c:v>
                </c:pt>
                <c:pt idx="2">
                  <c:v>67180.5</c:v>
                </c:pt>
                <c:pt idx="3">
                  <c:v>42370.880000000005</c:v>
                </c:pt>
                <c:pt idx="4">
                  <c:v>41095.01</c:v>
                </c:pt>
              </c:numCache>
            </c:numRef>
          </c:val>
          <c:extLst>
            <c:ext xmlns:c16="http://schemas.microsoft.com/office/drawing/2014/chart" uri="{C3380CC4-5D6E-409C-BE32-E72D297353CC}">
              <c16:uniqueId val="{00000010-34E9-4250-8E8A-4B7FD7D1A4DD}"/>
            </c:ext>
          </c:extLst>
        </c:ser>
        <c:dLbls>
          <c:dLblPos val="outEnd"/>
          <c:showLegendKey val="0"/>
          <c:showVal val="1"/>
          <c:showCatName val="0"/>
          <c:showSerName val="0"/>
          <c:showPercent val="0"/>
          <c:showBubbleSize val="0"/>
        </c:dLbls>
        <c:gapWidth val="30"/>
        <c:overlap val="30"/>
        <c:axId val="1989118927"/>
        <c:axId val="1989119343"/>
      </c:barChart>
      <c:catAx>
        <c:axId val="1989118927"/>
        <c:scaling>
          <c:orientation val="maxMin"/>
        </c:scaling>
        <c:delete val="0"/>
        <c:axPos val="l"/>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crossAx val="1989119343"/>
        <c:crosses val="autoZero"/>
        <c:auto val="1"/>
        <c:lblAlgn val="ctr"/>
        <c:lblOffset val="100"/>
        <c:noMultiLvlLbl val="0"/>
      </c:catAx>
      <c:valAx>
        <c:axId val="1989119343"/>
        <c:scaling>
          <c:orientation val="minMax"/>
        </c:scaling>
        <c:delete val="1"/>
        <c:axPos val="t"/>
        <c:numFmt formatCode="&quot;$&quot;#,##0.00_);[Red]\(&quot;$&quot;#,##0.00\)" sourceLinked="1"/>
        <c:majorTickMark val="out"/>
        <c:minorTickMark val="none"/>
        <c:tickLblPos val="nextTo"/>
        <c:crossAx val="1989118927"/>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7.xml.rels><?xml version="1.0" encoding="UTF-8" standalone="yes"?>
<Relationships xmlns="http://schemas.openxmlformats.org/package/2006/relationships"><Relationship Id="rId8" Type="http://schemas.openxmlformats.org/officeDocument/2006/relationships/chart" Target="../charts/chart16.xml"/><Relationship Id="rId13" Type="http://schemas.openxmlformats.org/officeDocument/2006/relationships/image" Target="../media/image5.png"/><Relationship Id="rId3" Type="http://schemas.openxmlformats.org/officeDocument/2006/relationships/chart" Target="../charts/chart11.xml"/><Relationship Id="rId7" Type="http://schemas.openxmlformats.org/officeDocument/2006/relationships/chart" Target="../charts/chart15.xml"/><Relationship Id="rId12" Type="http://schemas.openxmlformats.org/officeDocument/2006/relationships/image" Target="../media/image4.svg"/><Relationship Id="rId2" Type="http://schemas.openxmlformats.org/officeDocument/2006/relationships/chart" Target="../charts/chart10.xml"/><Relationship Id="rId16" Type="http://schemas.openxmlformats.org/officeDocument/2006/relationships/image" Target="../media/image8.svg"/><Relationship Id="rId1" Type="http://schemas.openxmlformats.org/officeDocument/2006/relationships/chart" Target="../charts/chart9.xml"/><Relationship Id="rId6" Type="http://schemas.openxmlformats.org/officeDocument/2006/relationships/chart" Target="../charts/chart14.xml"/><Relationship Id="rId11" Type="http://schemas.openxmlformats.org/officeDocument/2006/relationships/image" Target="../media/image3.png"/><Relationship Id="rId5" Type="http://schemas.openxmlformats.org/officeDocument/2006/relationships/chart" Target="../charts/chart13.xml"/><Relationship Id="rId15" Type="http://schemas.openxmlformats.org/officeDocument/2006/relationships/image" Target="../media/image7.png"/><Relationship Id="rId10" Type="http://schemas.openxmlformats.org/officeDocument/2006/relationships/image" Target="../media/image2.svg"/><Relationship Id="rId4" Type="http://schemas.openxmlformats.org/officeDocument/2006/relationships/chart" Target="../charts/chart12.xml"/><Relationship Id="rId9" Type="http://schemas.openxmlformats.org/officeDocument/2006/relationships/image" Target="../media/image1.png"/><Relationship Id="rId14" Type="http://schemas.openxmlformats.org/officeDocument/2006/relationships/image" Target="../media/image6.svg"/></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92177</xdr:colOff>
      <xdr:row>4</xdr:row>
      <xdr:rowOff>174113</xdr:rowOff>
    </xdr:from>
    <xdr:to>
      <xdr:col>13</xdr:col>
      <xdr:colOff>286774</xdr:colOff>
      <xdr:row>18</xdr:row>
      <xdr:rowOff>112661</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0</xdr:col>
      <xdr:colOff>142874</xdr:colOff>
      <xdr:row>0</xdr:row>
      <xdr:rowOff>123825</xdr:rowOff>
    </xdr:from>
    <xdr:to>
      <xdr:col>8</xdr:col>
      <xdr:colOff>590550</xdr:colOff>
      <xdr:row>12</xdr:row>
      <xdr:rowOff>19050</xdr:rowOff>
    </xdr:to>
    <xdr:sp macro="" textlink="">
      <xdr:nvSpPr>
        <xdr:cNvPr id="4" name="Rounded Rectangle 3">
          <a:extLst>
            <a:ext uri="{FF2B5EF4-FFF2-40B4-BE49-F238E27FC236}">
              <a16:creationId xmlns:a16="http://schemas.microsoft.com/office/drawing/2014/main" id="{00000000-0008-0000-0B00-000004000000}"/>
            </a:ext>
          </a:extLst>
        </xdr:cNvPr>
        <xdr:cNvSpPr/>
      </xdr:nvSpPr>
      <xdr:spPr>
        <a:xfrm>
          <a:off x="142874" y="123825"/>
          <a:ext cx="5324476" cy="2181225"/>
        </a:xfrm>
        <a:prstGeom prst="roundRect">
          <a:avLst>
            <a:gd name="adj" fmla="val 24686"/>
          </a:avLst>
        </a:prstGeom>
        <a:solidFill>
          <a:srgbClr val="00206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800" b="1" baseline="0">
              <a:solidFill>
                <a:schemeClr val="bg1"/>
              </a:solidFill>
              <a:latin typeface="Bahnschrift" panose="020B0502040204020203" pitchFamily="34" charset="0"/>
            </a:rPr>
            <a:t>Analysis Observation</a:t>
          </a:r>
        </a:p>
        <a:p>
          <a:endParaRPr lang="en-US" sz="800" b="1" baseline="0">
            <a:solidFill>
              <a:schemeClr val="bg1"/>
            </a:solidFill>
            <a:latin typeface="Bahnschrift" panose="020B0502040204020203" pitchFamily="34" charset="0"/>
          </a:endParaRPr>
        </a:p>
        <a:p>
          <a:endParaRPr lang="en-US" sz="800" b="1" baseline="0">
            <a:solidFill>
              <a:schemeClr val="bg1"/>
            </a:solidFill>
            <a:latin typeface="Bahnschrift" panose="020B0502040204020203" pitchFamily="34" charset="0"/>
          </a:endParaRPr>
        </a:p>
        <a:p>
          <a:r>
            <a:rPr lang="en-US" sz="800" b="1" baseline="0">
              <a:solidFill>
                <a:schemeClr val="bg1"/>
              </a:solidFill>
              <a:latin typeface="Bahnschrift" panose="020B0502040204020203" pitchFamily="34" charset="0"/>
            </a:rPr>
            <a:t>for Company A with a revenue of 36839.99,the sales person in charge of company A is Nancy Freehafer ,he from nothern region and the city of seatle ,company A has a low turn out in the month of feb.march april,july and they generated more revenue in some months </a:t>
          </a:r>
        </a:p>
        <a:p>
          <a:endParaRPr lang="en-US" sz="800" b="1" baseline="0">
            <a:solidFill>
              <a:schemeClr val="bg1"/>
            </a:solidFill>
            <a:latin typeface="Bahnschrift" panose="020B0502040204020203" pitchFamily="34" charset="0"/>
          </a:endParaRPr>
        </a:p>
        <a:p>
          <a:r>
            <a:rPr lang="en-US" sz="800" b="1" baseline="0">
              <a:solidFill>
                <a:schemeClr val="bg1"/>
              </a:solidFill>
              <a:latin typeface="Bahnschrift" panose="020B0502040204020203" pitchFamily="34" charset="0"/>
            </a:rPr>
            <a:t>for company H with a revenue of 50198.35, the sales person in charge of this customer is Nancy .from nothern region , the transaction between 0-1000 sold a count of 24, 1000-2000 sold a count of 8, 3000-4000 sold a count 5, 2000-3000 sold a count 4.</a:t>
          </a:r>
        </a:p>
        <a:p>
          <a:r>
            <a:rPr lang="en-US" sz="800" b="1" baseline="0">
              <a:solidFill>
                <a:schemeClr val="bg1"/>
              </a:solidFill>
              <a:latin typeface="Bahnschrift" panose="020B0502040204020203" pitchFamily="34" charset="0"/>
            </a:rPr>
            <a:t>the top city is portland with a revenue of 50198.35. for product category sauces 22920, diary 14685.6 ,candy 6336.75 and baked goods and mixes 6256.</a:t>
          </a:r>
        </a:p>
        <a:p>
          <a:r>
            <a:rPr lang="en-US" sz="800" b="1" baseline="0">
              <a:solidFill>
                <a:schemeClr val="bg1"/>
              </a:solidFill>
              <a:latin typeface="Bahnschrift" panose="020B0502040204020203" pitchFamily="34" charset="0"/>
            </a:rPr>
            <a:t>the company purchase more sales in the month of mar, oct and dec.</a:t>
          </a:r>
        </a:p>
        <a:p>
          <a:endParaRPr lang="en-US" sz="800" b="1" baseline="0">
            <a:solidFill>
              <a:schemeClr val="bg1"/>
            </a:solidFill>
            <a:latin typeface="Bahnschrift" panose="020B0502040204020203" pitchFamily="34" charset="0"/>
          </a:endParaRPr>
        </a:p>
        <a:p>
          <a:endParaRPr lang="en-US" sz="800" b="1" baseline="0">
            <a:solidFill>
              <a:schemeClr val="bg1"/>
            </a:solidFill>
            <a:latin typeface="Bahnschrift" panose="020B0502040204020203" pitchFamily="34" charset="0"/>
          </a:endParaRPr>
        </a:p>
      </xdr:txBody>
    </xdr:sp>
    <xdr:clientData/>
  </xdr:twoCellAnchor>
  <xdr:twoCellAnchor>
    <xdr:from>
      <xdr:col>0</xdr:col>
      <xdr:colOff>152399</xdr:colOff>
      <xdr:row>12</xdr:row>
      <xdr:rowOff>180975</xdr:rowOff>
    </xdr:from>
    <xdr:to>
      <xdr:col>8</xdr:col>
      <xdr:colOff>600075</xdr:colOff>
      <xdr:row>24</xdr:row>
      <xdr:rowOff>76200</xdr:rowOff>
    </xdr:to>
    <xdr:sp macro="" textlink="">
      <xdr:nvSpPr>
        <xdr:cNvPr id="5" name="Rounded Rectangle 4">
          <a:extLst>
            <a:ext uri="{FF2B5EF4-FFF2-40B4-BE49-F238E27FC236}">
              <a16:creationId xmlns:a16="http://schemas.microsoft.com/office/drawing/2014/main" id="{00000000-0008-0000-0B00-000005000000}"/>
            </a:ext>
          </a:extLst>
        </xdr:cNvPr>
        <xdr:cNvSpPr/>
      </xdr:nvSpPr>
      <xdr:spPr>
        <a:xfrm>
          <a:off x="152399" y="2466975"/>
          <a:ext cx="5324476" cy="2181225"/>
        </a:xfrm>
        <a:prstGeom prst="roundRect">
          <a:avLst>
            <a:gd name="adj" fmla="val 24686"/>
          </a:avLst>
        </a:prstGeom>
        <a:solidFill>
          <a:srgbClr val="00206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800" b="1" baseline="0">
              <a:solidFill>
                <a:schemeClr val="bg1"/>
              </a:solidFill>
              <a:latin typeface="Bahnschrift" panose="020B0502040204020203" pitchFamily="34" charset="0"/>
            </a:rPr>
            <a:t>Analysis Observation</a:t>
          </a:r>
        </a:p>
        <a:p>
          <a:pPr algn="ctr"/>
          <a:r>
            <a:rPr lang="en-US" sz="800" b="1" baseline="0">
              <a:solidFill>
                <a:schemeClr val="bg1"/>
              </a:solidFill>
              <a:latin typeface="Bahnschrift" panose="020B0502040204020203" pitchFamily="34" charset="0"/>
            </a:rPr>
            <a:t>for company I , the sales person in charge is Robert zare with a revenue of 32530.6 , from west region , the company is from the city of saltlike city with a revenue of 32530.6, the transaction beween 0-1000 we sold 11, 1000-2000 sold 10, 2000-3000 sold 4, 3000-4000 sold a count of  1. the product category diary products bought 18444, pasta 11056.5 , soups 3030.1 . the sales performance for jan , june and october was better than the others months,</a:t>
          </a:r>
        </a:p>
        <a:p>
          <a:endParaRPr lang="en-US" sz="800" b="1" baseline="0">
            <a:solidFill>
              <a:schemeClr val="bg1"/>
            </a:solidFill>
            <a:latin typeface="Bahnschrift" panose="020B0502040204020203" pitchFamily="34" charset="0"/>
          </a:endParaRPr>
        </a:p>
        <a:p>
          <a:r>
            <a:rPr lang="en-US" sz="800" b="1" baseline="0">
              <a:solidFill>
                <a:schemeClr val="bg1"/>
              </a:solidFill>
              <a:latin typeface="Bahnschrift" panose="020B0502040204020203" pitchFamily="34" charset="0"/>
            </a:rPr>
            <a:t>Company AA with a revenue of 1291.5 the sales person in charge is mariaya sergienno ,hes from west region ,product category between 0-1000 he sold 4, company A has a very low sales in most of the month </a:t>
          </a:r>
        </a:p>
        <a:p>
          <a:endParaRPr lang="en-US" sz="800" b="1" baseline="0">
            <a:solidFill>
              <a:schemeClr val="bg1"/>
            </a:solidFill>
            <a:latin typeface="Bahnschrift" panose="020B0502040204020203" pitchFamily="34" charset="0"/>
          </a:endParaRPr>
        </a:p>
        <a:p>
          <a:r>
            <a:rPr lang="en-US" sz="800" b="1" baseline="0">
              <a:solidFill>
                <a:schemeClr val="bg1"/>
              </a:solidFill>
              <a:latin typeface="Bahnschrift" panose="020B0502040204020203" pitchFamily="34" charset="0"/>
            </a:rPr>
            <a:t>Company BB, with a revenue of 43703 from southern region ,the sales person in charge is Annelarson and from the city of memphis,he generated 27508 for beverages , 10212 for canned meat and 5983 for soups.company BB has a low sales feb,aug,july,and spetember. </a:t>
          </a:r>
        </a:p>
      </xdr:txBody>
    </xdr:sp>
    <xdr:clientData/>
  </xdr:twoCellAnchor>
  <xdr:twoCellAnchor>
    <xdr:from>
      <xdr:col>10</xdr:col>
      <xdr:colOff>142875</xdr:colOff>
      <xdr:row>0</xdr:row>
      <xdr:rowOff>114300</xdr:rowOff>
    </xdr:from>
    <xdr:to>
      <xdr:col>18</xdr:col>
      <xdr:colOff>590551</xdr:colOff>
      <xdr:row>12</xdr:row>
      <xdr:rowOff>9525</xdr:rowOff>
    </xdr:to>
    <xdr:sp macro="" textlink="">
      <xdr:nvSpPr>
        <xdr:cNvPr id="7" name="Rounded Rectangle 6">
          <a:extLst>
            <a:ext uri="{FF2B5EF4-FFF2-40B4-BE49-F238E27FC236}">
              <a16:creationId xmlns:a16="http://schemas.microsoft.com/office/drawing/2014/main" id="{00000000-0008-0000-0B00-000007000000}"/>
            </a:ext>
          </a:extLst>
        </xdr:cNvPr>
        <xdr:cNvSpPr/>
      </xdr:nvSpPr>
      <xdr:spPr>
        <a:xfrm>
          <a:off x="6238875" y="114300"/>
          <a:ext cx="5324476" cy="2181225"/>
        </a:xfrm>
        <a:prstGeom prst="roundRect">
          <a:avLst>
            <a:gd name="adj" fmla="val 24686"/>
          </a:avLst>
        </a:prstGeom>
        <a:solidFill>
          <a:srgbClr val="00206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800" b="1" baseline="0">
              <a:solidFill>
                <a:schemeClr val="bg1"/>
              </a:solidFill>
              <a:latin typeface="Bahnschrift" panose="020B0502040204020203" pitchFamily="34" charset="0"/>
            </a:rPr>
            <a:t>Analysis Observation</a:t>
          </a:r>
          <a:endParaRPr lang="en-US" sz="600" b="1" baseline="0">
            <a:solidFill>
              <a:schemeClr val="bg1"/>
            </a:solidFill>
            <a:latin typeface="Bahnschrift" panose="020B0502040204020203" pitchFamily="34" charset="0"/>
          </a:endParaRPr>
        </a:p>
        <a:p>
          <a:pPr algn="ctr"/>
          <a:endParaRPr lang="en-US" sz="600" b="1" baseline="0">
            <a:solidFill>
              <a:schemeClr val="bg1"/>
            </a:solidFill>
            <a:latin typeface="Bahnschrift" panose="020B0502040204020203" pitchFamily="34" charset="0"/>
          </a:endParaRPr>
        </a:p>
        <a:p>
          <a:pPr algn="ctr"/>
          <a:r>
            <a:rPr lang="en-US" sz="800" b="1" baseline="0">
              <a:solidFill>
                <a:schemeClr val="bg1"/>
              </a:solidFill>
              <a:latin typeface="Bahnschrift" panose="020B0502040204020203" pitchFamily="34" charset="0"/>
            </a:rPr>
            <a:t>comapny C with a revenue generated of  27005.38 from western region ,the sales person in charge of company C is mariya Segienko,</a:t>
          </a:r>
        </a:p>
        <a:p>
          <a:pPr algn="ctr"/>
          <a:r>
            <a:rPr lang="en-US" sz="800" b="1" baseline="0">
              <a:solidFill>
                <a:schemeClr val="bg1"/>
              </a:solidFill>
              <a:latin typeface="Bahnschrift" panose="020B0502040204020203" pitchFamily="34" charset="0"/>
            </a:rPr>
            <a:t>the product between 0-1000 he sold 19, 3000-4000 he sold 3, 1000-2000 he sold 2, 2000-3000 sold 1</a:t>
          </a:r>
        </a:p>
        <a:p>
          <a:pPr algn="ctr"/>
          <a:r>
            <a:rPr lang="en-US" sz="800" b="1" baseline="0">
              <a:solidFill>
                <a:schemeClr val="bg1"/>
              </a:solidFill>
              <a:latin typeface="Bahnschrift" panose="020B0502040204020203" pitchFamily="34" charset="0"/>
            </a:rPr>
            <a:t>for our best product which is beverages company generated 559, company c started  verylow in jan with a revenue of 878.15 and increase in the month of feb to 2054.25 and they also had a low sales in april and no sales in augustt.</a:t>
          </a:r>
        </a:p>
        <a:p>
          <a:pPr algn="ctr"/>
          <a:endParaRPr lang="en-US" sz="800" b="1" baseline="0">
            <a:solidFill>
              <a:schemeClr val="bg1"/>
            </a:solidFill>
            <a:latin typeface="Bahnschrift" panose="020B0502040204020203" pitchFamily="34" charset="0"/>
          </a:endParaRPr>
        </a:p>
        <a:p>
          <a:pPr algn="ctr"/>
          <a:r>
            <a:rPr lang="en-US" sz="800" b="1" baseline="0">
              <a:solidFill>
                <a:schemeClr val="bg1"/>
              </a:solidFill>
              <a:latin typeface="Bahnschrift" panose="020B0502040204020203" pitchFamily="34" charset="0"/>
            </a:rPr>
            <a:t>company K with a  revenue of  21937.08, from southern region and the top city is Miami ,the sales person in charge is Anne larsen , the product category sauces generated a revenue of 18480, beverages 1770.8, dried fruit and nuts 1687. for transaction between 0-1000 sold a count of 18, 2000-3000 a count of 4,3000-4000 a count of 2, 1000-2000 a count of 1. the revenue generated for the month of july,oct,nov and dec was better compare to the remaining months.</a:t>
          </a:r>
        </a:p>
        <a:p>
          <a:pPr algn="ctr"/>
          <a:endParaRPr lang="en-US" sz="800" b="1" baseline="0">
            <a:solidFill>
              <a:schemeClr val="bg1"/>
            </a:solidFill>
            <a:latin typeface="Bahnschrift" panose="020B0502040204020203" pitchFamily="34" charset="0"/>
          </a:endParaRPr>
        </a:p>
        <a:p>
          <a:pPr algn="ctr"/>
          <a:endParaRPr lang="en-US" sz="600" b="1" baseline="0">
            <a:solidFill>
              <a:schemeClr val="bg1"/>
            </a:solidFill>
            <a:latin typeface="Bahnschrift" panose="020B0502040204020203" pitchFamily="34" charset="0"/>
          </a:endParaRPr>
        </a:p>
      </xdr:txBody>
    </xdr:sp>
    <xdr:clientData/>
  </xdr:twoCellAnchor>
  <xdr:twoCellAnchor>
    <xdr:from>
      <xdr:col>10</xdr:col>
      <xdr:colOff>161925</xdr:colOff>
      <xdr:row>12</xdr:row>
      <xdr:rowOff>133350</xdr:rowOff>
    </xdr:from>
    <xdr:to>
      <xdr:col>19</xdr:col>
      <xdr:colOff>1</xdr:colOff>
      <xdr:row>24</xdr:row>
      <xdr:rowOff>28575</xdr:rowOff>
    </xdr:to>
    <xdr:sp macro="" textlink="">
      <xdr:nvSpPr>
        <xdr:cNvPr id="8" name="Rounded Rectangle 7">
          <a:extLst>
            <a:ext uri="{FF2B5EF4-FFF2-40B4-BE49-F238E27FC236}">
              <a16:creationId xmlns:a16="http://schemas.microsoft.com/office/drawing/2014/main" id="{00000000-0008-0000-0B00-000008000000}"/>
            </a:ext>
          </a:extLst>
        </xdr:cNvPr>
        <xdr:cNvSpPr/>
      </xdr:nvSpPr>
      <xdr:spPr>
        <a:xfrm>
          <a:off x="6257925" y="2419350"/>
          <a:ext cx="5324476" cy="2181225"/>
        </a:xfrm>
        <a:prstGeom prst="roundRect">
          <a:avLst>
            <a:gd name="adj" fmla="val 24686"/>
          </a:avLst>
        </a:prstGeom>
        <a:solidFill>
          <a:srgbClr val="00206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800" b="1" baseline="0">
              <a:solidFill>
                <a:schemeClr val="bg1"/>
              </a:solidFill>
              <a:latin typeface="Bahnschrift" panose="020B0502040204020203" pitchFamily="34" charset="0"/>
            </a:rPr>
            <a:t>Analysis Observation</a:t>
          </a:r>
          <a:endParaRPr lang="en-US" sz="600" b="1" baseline="0">
            <a:solidFill>
              <a:schemeClr val="bg1"/>
            </a:solidFill>
            <a:latin typeface="Bahnschrift" panose="020B0502040204020203" pitchFamily="34" charset="0"/>
          </a:endParaRPr>
        </a:p>
        <a:p>
          <a:pPr algn="ctr"/>
          <a:endParaRPr lang="en-US" sz="800" b="1" baseline="0">
            <a:solidFill>
              <a:schemeClr val="bg1"/>
            </a:solidFill>
            <a:latin typeface="Bahnschrift" panose="020B0502040204020203" pitchFamily="34" charset="0"/>
          </a:endParaRPr>
        </a:p>
        <a:p>
          <a:pPr algn="ctr"/>
          <a:r>
            <a:rPr lang="en-US" sz="800" b="1" baseline="0">
              <a:solidFill>
                <a:schemeClr val="bg1"/>
              </a:solidFill>
              <a:latin typeface="Bahnschrift" panose="020B0502040204020203" pitchFamily="34" charset="0"/>
            </a:rPr>
            <a:t>company D with a revenue of 67180.5 the sale person in charge is Andrew Cencini from Eastern Region ,company D is from the city of new york ,company D perofrm well in most of the month but has a low sales in april,may and aug.</a:t>
          </a:r>
        </a:p>
        <a:p>
          <a:pPr algn="ctr"/>
          <a:endParaRPr lang="en-US" sz="800" b="1" baseline="0">
            <a:solidFill>
              <a:schemeClr val="bg1"/>
            </a:solidFill>
            <a:latin typeface="Bahnschrift" panose="020B0502040204020203" pitchFamily="34" charset="0"/>
          </a:endParaRPr>
        </a:p>
        <a:p>
          <a:pPr algn="ctr"/>
          <a:r>
            <a:rPr lang="en-US" sz="800" b="1" baseline="0">
              <a:solidFill>
                <a:schemeClr val="bg1"/>
              </a:solidFill>
              <a:latin typeface="Bahnschrift" panose="020B0502040204020203" pitchFamily="34" charset="0"/>
            </a:rPr>
            <a:t>Company F with a revenue of 37418,from northern region and the sales person in charge is Michael Neipper from the city of milwauke company F had low sales in  march,april,  and perform better in some other month.</a:t>
          </a:r>
        </a:p>
        <a:p>
          <a:pPr algn="ctr"/>
          <a:endParaRPr lang="en-US" sz="800" b="1" baseline="0">
            <a:solidFill>
              <a:schemeClr val="bg1"/>
            </a:solidFill>
            <a:latin typeface="Bahnschrift" panose="020B0502040204020203" pitchFamily="34" charset="0"/>
          </a:endParaRPr>
        </a:p>
        <a:p>
          <a:pPr algn="ctr"/>
          <a:r>
            <a:rPr lang="en-US" sz="800" b="1" baseline="0">
              <a:solidFill>
                <a:schemeClr val="bg1"/>
              </a:solidFill>
              <a:latin typeface="Bahnschrift" panose="020B0502040204020203" pitchFamily="34" charset="0"/>
            </a:rPr>
            <a:t>company J with a revenue of 29133.01 ,the sales person in charge is Laura Giussani and from the eastern region ,for product category condiment bought 9416, for jams,preserves 8850, for driedfruits and nuts 5591.5, for baked goods and mixes 4351.6, beverages 923.91. for transaction 0-1000 sold a count of 36,1000-2000 a count of 6.2000-3000 a count of 3 ,we generated more revenue for the month of June, Aug, oct.and Dec.</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342900</xdr:colOff>
      <xdr:row>2</xdr:row>
      <xdr:rowOff>171448</xdr:rowOff>
    </xdr:from>
    <xdr:to>
      <xdr:col>7</xdr:col>
      <xdr:colOff>523876</xdr:colOff>
      <xdr:row>19</xdr:row>
      <xdr:rowOff>57149</xdr:rowOff>
    </xdr:to>
    <xdr:sp macro="" textlink="">
      <xdr:nvSpPr>
        <xdr:cNvPr id="2" name="Rounded Rectangle 1">
          <a:extLst>
            <a:ext uri="{FF2B5EF4-FFF2-40B4-BE49-F238E27FC236}">
              <a16:creationId xmlns:a16="http://schemas.microsoft.com/office/drawing/2014/main" id="{00000000-0008-0000-0C00-000002000000}"/>
            </a:ext>
          </a:extLst>
        </xdr:cNvPr>
        <xdr:cNvSpPr/>
      </xdr:nvSpPr>
      <xdr:spPr>
        <a:xfrm>
          <a:off x="342900" y="552448"/>
          <a:ext cx="4448176" cy="3124201"/>
        </a:xfrm>
        <a:prstGeom prst="roundRect">
          <a:avLst>
            <a:gd name="adj" fmla="val 24686"/>
          </a:avLst>
        </a:prstGeom>
        <a:solidFill>
          <a:srgbClr val="00206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800" b="1" baseline="0">
              <a:solidFill>
                <a:schemeClr val="bg1"/>
              </a:solidFill>
              <a:latin typeface="Bahnschrift" panose="020B0502040204020203" pitchFamily="34" charset="0"/>
            </a:rPr>
            <a:t>In Analysis Board</a:t>
          </a:r>
        </a:p>
        <a:p>
          <a:pPr algn="l"/>
          <a:endParaRPr lang="en-US" sz="800" b="1" baseline="0">
            <a:solidFill>
              <a:schemeClr val="bg1"/>
            </a:solidFill>
            <a:latin typeface="Bahnschrift" panose="020B0502040204020203" pitchFamily="34" charset="0"/>
          </a:endParaRPr>
        </a:p>
        <a:p>
          <a:pPr algn="l"/>
          <a:endParaRPr lang="en-US" sz="800" b="1" baseline="0">
            <a:solidFill>
              <a:schemeClr val="bg1"/>
            </a:solidFill>
            <a:latin typeface="Bahnschrift" panose="020B0502040204020203" pitchFamily="34" charset="0"/>
          </a:endParaRPr>
        </a:p>
        <a:p>
          <a:r>
            <a:rPr lang="en-US" sz="800" b="1" baseline="0">
              <a:solidFill>
                <a:schemeClr val="lt1"/>
              </a:solidFill>
              <a:effectLst/>
              <a:latin typeface="Bahnschrift" panose="020B0502040204020203" pitchFamily="34" charset="0"/>
              <a:ea typeface="+mn-ea"/>
              <a:cs typeface="+mn-cs"/>
            </a:rPr>
            <a:t>in Analysis observation</a:t>
          </a:r>
          <a:endParaRPr lang="en-US" sz="800">
            <a:effectLst/>
            <a:latin typeface="Bahnschrift" panose="020B0502040204020203" pitchFamily="34" charset="0"/>
          </a:endParaRPr>
        </a:p>
        <a:p>
          <a:r>
            <a:rPr lang="en-US" sz="800" b="1" baseline="0">
              <a:solidFill>
                <a:schemeClr val="lt1"/>
              </a:solidFill>
              <a:effectLst/>
              <a:latin typeface="Bahnschrift" panose="020B0502040204020203" pitchFamily="34" charset="0"/>
              <a:ea typeface="+mn-ea"/>
              <a:cs typeface="+mn-cs"/>
            </a:rPr>
            <a:t>from the sales perfornance of each sales person by the revenue they generated , we observed that Nancy freehafer performed so well with revenue of 104242,34 and was able to generate more revenue for the company than others , base on this aanalysis Nancy should be transfer to the least peforming region </a:t>
          </a:r>
          <a:endParaRPr lang="en-US" sz="800">
            <a:effectLst/>
            <a:latin typeface="Bahnschrift" panose="020B0502040204020203" pitchFamily="34" charset="0"/>
          </a:endParaRPr>
        </a:p>
        <a:p>
          <a:r>
            <a:rPr lang="en-US" sz="800" b="1" baseline="0">
              <a:solidFill>
                <a:schemeClr val="lt1"/>
              </a:solidFill>
              <a:effectLst/>
              <a:latin typeface="Bahnschrift" panose="020B0502040204020203" pitchFamily="34" charset="0"/>
              <a:ea typeface="+mn-ea"/>
              <a:cs typeface="+mn-cs"/>
            </a:rPr>
            <a:t>Jan  Kotas perform  least with a revenue of 16350.5 for the year 2014</a:t>
          </a:r>
          <a:endParaRPr lang="en-US" sz="800">
            <a:effectLst/>
            <a:latin typeface="Bahnschrift" panose="020B0502040204020203" pitchFamily="34" charset="0"/>
          </a:endParaRPr>
        </a:p>
        <a:p>
          <a:r>
            <a:rPr lang="en-US" sz="800" b="1" baseline="0">
              <a:solidFill>
                <a:schemeClr val="lt1"/>
              </a:solidFill>
              <a:effectLst/>
              <a:latin typeface="Bahnschrift" panose="020B0502040204020203" pitchFamily="34" charset="0"/>
              <a:ea typeface="+mn-ea"/>
              <a:cs typeface="+mn-cs"/>
            </a:rPr>
            <a:t>from the Analysis of the 10 Top best customer of the year ,company D perfomed best with a revenue of 67180.50 </a:t>
          </a:r>
          <a:endParaRPr lang="en-US" sz="800">
            <a:effectLst/>
            <a:latin typeface="Bahnschrift" panose="020B0502040204020203" pitchFamily="34" charset="0"/>
          </a:endParaRPr>
        </a:p>
        <a:p>
          <a:r>
            <a:rPr lang="en-US" sz="800" b="1" baseline="0">
              <a:solidFill>
                <a:schemeClr val="lt1"/>
              </a:solidFill>
              <a:effectLst/>
              <a:latin typeface="Bahnschrift" panose="020B0502040204020203" pitchFamily="34" charset="0"/>
              <a:ea typeface="+mn-ea"/>
              <a:cs typeface="+mn-cs"/>
            </a:rPr>
            <a:t> The company perform very  well in the month of December from the sales trends analysis</a:t>
          </a:r>
          <a:endParaRPr lang="en-US" sz="800">
            <a:effectLst/>
            <a:latin typeface="Bahnschrift" panose="020B0502040204020203" pitchFamily="34" charset="0"/>
          </a:endParaRPr>
        </a:p>
        <a:p>
          <a:r>
            <a:rPr lang="en-US" sz="800" b="1" baseline="0">
              <a:solidFill>
                <a:schemeClr val="lt1"/>
              </a:solidFill>
              <a:effectLst/>
              <a:latin typeface="Bahnschrift" panose="020B0502040204020203" pitchFamily="34" charset="0"/>
              <a:ea typeface="+mn-ea"/>
              <a:cs typeface="+mn-cs"/>
            </a:rPr>
            <a:t>The Best  product category of the company for the year 2014 is  beverages</a:t>
          </a:r>
          <a:endParaRPr lang="en-US" sz="800">
            <a:effectLst/>
            <a:latin typeface="Bahnschrift" panose="020B0502040204020203" pitchFamily="34" charset="0"/>
          </a:endParaRPr>
        </a:p>
        <a:p>
          <a:r>
            <a:rPr lang="en-US" sz="800" b="1" i="0" baseline="0">
              <a:solidFill>
                <a:schemeClr val="lt1"/>
              </a:solidFill>
              <a:effectLst/>
              <a:latin typeface="Bahnschrift" panose="020B0502040204020203" pitchFamily="34" charset="0"/>
              <a:ea typeface="+mn-ea"/>
              <a:cs typeface="+mn-cs"/>
            </a:rPr>
            <a:t>The Best Region is Northen region from the analysis</a:t>
          </a:r>
          <a:endParaRPr lang="en-US" sz="800">
            <a:effectLst/>
            <a:latin typeface="Bahnschrift" panose="020B0502040204020203" pitchFamily="34" charset="0"/>
          </a:endParaRPr>
        </a:p>
        <a:p>
          <a:r>
            <a:rPr lang="en-US" sz="800" b="1" i="0" baseline="0">
              <a:solidFill>
                <a:schemeClr val="lt1"/>
              </a:solidFill>
              <a:effectLst/>
              <a:latin typeface="Bahnschrift" panose="020B0502040204020203" pitchFamily="34" charset="0"/>
              <a:ea typeface="+mn-ea"/>
              <a:cs typeface="+mn-cs"/>
            </a:rPr>
            <a:t>The Top ship city by Revenue is Newyork</a:t>
          </a:r>
          <a:endParaRPr lang="en-US" sz="800">
            <a:effectLst/>
            <a:latin typeface="Bahnschrift" panose="020B0502040204020203" pitchFamily="34" charset="0"/>
          </a:endParaRPr>
        </a:p>
        <a:p>
          <a:r>
            <a:rPr lang="en-US" sz="800" b="1" i="0" baseline="0">
              <a:solidFill>
                <a:schemeClr val="lt1"/>
              </a:solidFill>
              <a:effectLst/>
              <a:latin typeface="Bahnschrift" panose="020B0502040204020203" pitchFamily="34" charset="0"/>
              <a:ea typeface="+mn-ea"/>
              <a:cs typeface="+mn-cs"/>
            </a:rPr>
            <a:t>The customer prefer buying product between 0-1000</a:t>
          </a:r>
          <a:endParaRPr lang="en-US" sz="800">
            <a:effectLst/>
            <a:latin typeface="Bahnschrift" panose="020B0502040204020203" pitchFamily="34" charset="0"/>
          </a:endParaRPr>
        </a:p>
        <a:p>
          <a:pPr algn="l"/>
          <a:r>
            <a:rPr lang="en-US" sz="800" b="1" baseline="0">
              <a:solidFill>
                <a:schemeClr val="bg1"/>
              </a:solidFill>
              <a:latin typeface="Bahnschrift" panose="020B0502040204020203" pitchFamily="34" charset="0"/>
            </a:rPr>
            <a:t>.</a:t>
          </a:r>
        </a:p>
      </xdr:txBody>
    </xdr:sp>
    <xdr:clientData/>
  </xdr:twoCellAnchor>
  <xdr:twoCellAnchor>
    <xdr:from>
      <xdr:col>8</xdr:col>
      <xdr:colOff>238124</xdr:colOff>
      <xdr:row>3</xdr:row>
      <xdr:rowOff>47624</xdr:rowOff>
    </xdr:from>
    <xdr:to>
      <xdr:col>15</xdr:col>
      <xdr:colOff>552450</xdr:colOff>
      <xdr:row>19</xdr:row>
      <xdr:rowOff>133349</xdr:rowOff>
    </xdr:to>
    <xdr:sp macro="" textlink="">
      <xdr:nvSpPr>
        <xdr:cNvPr id="3" name="Rounded Rectangle 2">
          <a:extLst>
            <a:ext uri="{FF2B5EF4-FFF2-40B4-BE49-F238E27FC236}">
              <a16:creationId xmlns:a16="http://schemas.microsoft.com/office/drawing/2014/main" id="{00000000-0008-0000-0C00-000003000000}"/>
            </a:ext>
          </a:extLst>
        </xdr:cNvPr>
        <xdr:cNvSpPr/>
      </xdr:nvSpPr>
      <xdr:spPr>
        <a:xfrm>
          <a:off x="5114924" y="619124"/>
          <a:ext cx="4581526" cy="3133725"/>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800" b="1" baseline="0">
              <a:solidFill>
                <a:sysClr val="windowText" lastClr="000000"/>
              </a:solidFill>
              <a:latin typeface="Bahnschrift" panose="020B0502040204020203" pitchFamily="34" charset="0"/>
            </a:rPr>
            <a:t> </a:t>
          </a:r>
          <a:r>
            <a:rPr lang="en-US" sz="800" b="1" baseline="0">
              <a:solidFill>
                <a:schemeClr val="tx1"/>
              </a:solidFill>
              <a:latin typeface="Bahnschrift" panose="020B0502040204020203" pitchFamily="34" charset="0"/>
            </a:rPr>
            <a:t>In Analysis Insights</a:t>
          </a:r>
        </a:p>
        <a:p>
          <a:pPr algn="ctr"/>
          <a:endParaRPr lang="en-US" sz="800" b="1" baseline="0">
            <a:solidFill>
              <a:schemeClr val="tx1"/>
            </a:solidFill>
            <a:latin typeface="Bahnschrift" panose="020B0502040204020203" pitchFamily="34" charset="0"/>
          </a:endParaRPr>
        </a:p>
        <a:p>
          <a:pPr algn="ctr"/>
          <a:r>
            <a:rPr lang="en-US" sz="700" b="1" baseline="0">
              <a:solidFill>
                <a:schemeClr val="tx1"/>
              </a:solidFill>
              <a:latin typeface="Bahnschrift" panose="020B0502040204020203" pitchFamily="34" charset="0"/>
            </a:rPr>
            <a:t>Base on the analysis, Jan kota should be sent for training on sales performance for  better improvement/performance </a:t>
          </a:r>
        </a:p>
        <a:p>
          <a:pPr algn="ctr"/>
          <a:r>
            <a:rPr lang="en-US" sz="700" b="1" baseline="0">
              <a:solidFill>
                <a:schemeClr val="tx1"/>
              </a:solidFill>
              <a:latin typeface="Bahnschrift" panose="020B0502040204020203" pitchFamily="34" charset="0"/>
            </a:rPr>
            <a:t>Nancy Freehaler should be transfer to the region performing well to help develop the region</a:t>
          </a:r>
        </a:p>
        <a:p>
          <a:pPr algn="ctr"/>
          <a:r>
            <a:rPr lang="en-US" sz="700" b="1" baseline="0">
              <a:solidFill>
                <a:schemeClr val="tx1"/>
              </a:solidFill>
              <a:latin typeface="Bahnschrift" panose="020B0502040204020203" pitchFamily="34" charset="0"/>
            </a:rPr>
            <a:t>companyD perform best and should be giving discount in order to encourage them to buy more to increase the company Revenue and  we can also give company D an awards or make them the company of the year to motivate and encourage  them .</a:t>
          </a:r>
        </a:p>
        <a:p>
          <a:pPr algn="ctr"/>
          <a:endParaRPr lang="en-US" sz="700" b="1" baseline="0">
            <a:solidFill>
              <a:schemeClr val="tx1"/>
            </a:solidFill>
            <a:latin typeface="Bahnschrift" panose="020B0502040204020203" pitchFamily="34" charset="0"/>
          </a:endParaRPr>
        </a:p>
        <a:p>
          <a:pPr algn="ctr"/>
          <a:r>
            <a:rPr lang="en-US" sz="700" b="1" baseline="0">
              <a:solidFill>
                <a:schemeClr val="tx1"/>
              </a:solidFill>
              <a:latin typeface="Bahnschrift" panose="020B0502040204020203" pitchFamily="34" charset="0"/>
            </a:rPr>
            <a:t>Base on the analysis of the sales trends for the company,it was observed that the company generate more revenue in the month of December and as a result of this i reccomend that all the measures like   advertising the company products,discount sales etc thats put in place for the month of dec  should also  be  applicable to the other month that has low sales </a:t>
          </a:r>
        </a:p>
        <a:p>
          <a:pPr algn="ctr"/>
          <a:r>
            <a:rPr lang="en-US" sz="700" b="1" baseline="0">
              <a:solidFill>
                <a:schemeClr val="tx1"/>
              </a:solidFill>
              <a:latin typeface="Bahnschrift" panose="020B0502040204020203" pitchFamily="34" charset="0"/>
            </a:rPr>
            <a:t>Base on the analysis of the best product category ,beverages.sauces jams.preserves diary products ,dried fruits and nuts ,are the top 5 products that generate more revenue for the company and i recommend that stakeholders should get this across to the inventory department to ensure all these products do not go out of stock in the coming year. </a:t>
          </a:r>
        </a:p>
        <a:p>
          <a:pPr algn="ctr"/>
          <a:r>
            <a:rPr lang="en-US" sz="700" b="1" baseline="0">
              <a:solidFill>
                <a:schemeClr val="tx1"/>
              </a:solidFill>
              <a:latin typeface="Bahnschrift" panose="020B0502040204020203" pitchFamily="34" charset="0"/>
            </a:rPr>
            <a:t>from the analysis of transaction by amount ,our customer purchase product between 0-1000 more than others,base on this the stakeholders should do a review of others price list and see if they can give discount or do a slash sales price to enable our customers purchase more thereby increasing the company revenue.</a:t>
          </a:r>
        </a:p>
        <a:p>
          <a:pPr algn="ctr"/>
          <a:endParaRPr lang="en-US" sz="700" b="1" baseline="0">
            <a:solidFill>
              <a:schemeClr val="tx1"/>
            </a:solidFill>
            <a:latin typeface="Bahnschrift" panose="020B0502040204020203" pitchFamily="34" charset="0"/>
          </a:endParaRPr>
        </a:p>
        <a:p>
          <a:pPr algn="ctr"/>
          <a:endParaRPr lang="en-US" sz="700" b="1" baseline="0">
            <a:solidFill>
              <a:schemeClr val="tx1"/>
            </a:solidFill>
            <a:latin typeface="Bahnschrift" panose="020B0502040204020203" pitchFamily="34" charset="0"/>
          </a:endParaRP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0</xdr:col>
      <xdr:colOff>180975</xdr:colOff>
      <xdr:row>0</xdr:row>
      <xdr:rowOff>95251</xdr:rowOff>
    </xdr:from>
    <xdr:to>
      <xdr:col>9</xdr:col>
      <xdr:colOff>523875</xdr:colOff>
      <xdr:row>12</xdr:row>
      <xdr:rowOff>133351</xdr:rowOff>
    </xdr:to>
    <xdr:sp macro="" textlink="">
      <xdr:nvSpPr>
        <xdr:cNvPr id="2" name="Rounded Rectangle 1">
          <a:extLst>
            <a:ext uri="{FF2B5EF4-FFF2-40B4-BE49-F238E27FC236}">
              <a16:creationId xmlns:a16="http://schemas.microsoft.com/office/drawing/2014/main" id="{00000000-0008-0000-0D00-000002000000}"/>
            </a:ext>
          </a:extLst>
        </xdr:cNvPr>
        <xdr:cNvSpPr/>
      </xdr:nvSpPr>
      <xdr:spPr>
        <a:xfrm>
          <a:off x="180975" y="95251"/>
          <a:ext cx="5829300" cy="2324100"/>
        </a:xfrm>
        <a:prstGeom prst="roundRect">
          <a:avLst>
            <a:gd name="adj" fmla="val 24686"/>
          </a:avLst>
        </a:prstGeom>
        <a:solidFill>
          <a:srgbClr val="00206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800" b="1" baseline="0">
              <a:solidFill>
                <a:schemeClr val="bg1"/>
              </a:solidFill>
              <a:latin typeface="Bahnschrift" panose="020B0502040204020203" pitchFamily="34" charset="0"/>
            </a:rPr>
            <a:t>Analysis Observation</a:t>
          </a:r>
        </a:p>
        <a:p>
          <a:pPr algn="l"/>
          <a:endParaRPr lang="en-US" sz="800" b="1" baseline="0">
            <a:solidFill>
              <a:schemeClr val="bg1"/>
            </a:solidFill>
            <a:latin typeface="Bahnschrift" panose="020B0502040204020203" pitchFamily="34" charset="0"/>
          </a:endParaRPr>
        </a:p>
        <a:p>
          <a:pPr algn="l"/>
          <a:endParaRPr lang="en-US" sz="800" b="1" baseline="0">
            <a:solidFill>
              <a:schemeClr val="bg1"/>
            </a:solidFill>
            <a:latin typeface="Bahnschrift" panose="020B0502040204020203" pitchFamily="34" charset="0"/>
          </a:endParaRPr>
        </a:p>
        <a:p>
          <a:pPr algn="l"/>
          <a:r>
            <a:rPr lang="en-US" sz="700" b="1" baseline="0">
              <a:solidFill>
                <a:schemeClr val="bg1"/>
              </a:solidFill>
              <a:latin typeface="Bahnschrift" panose="020B0502040204020203" pitchFamily="34" charset="0"/>
            </a:rPr>
            <a:t> </a:t>
          </a:r>
          <a:r>
            <a:rPr lang="en-US" sz="800" b="1" baseline="0">
              <a:solidFill>
                <a:schemeClr val="bg1"/>
              </a:solidFill>
              <a:latin typeface="Bahnschrift" panose="020B0502040204020203" pitchFamily="34" charset="0"/>
            </a:rPr>
            <a:t>Analysis observation</a:t>
          </a:r>
        </a:p>
        <a:p>
          <a:pPr algn="l"/>
          <a:r>
            <a:rPr lang="en-US" sz="800" b="1" baseline="0">
              <a:solidFill>
                <a:schemeClr val="bg1"/>
              </a:solidFill>
              <a:latin typeface="Bahnschrift" panose="020B0502040204020203" pitchFamily="34" charset="0"/>
            </a:rPr>
            <a:t>For Sales Person Analysis ,it was observed that Nancy freehafer is the best sales person with a revenue of 104242.34 but he has a low sales turn out for the month of Feb,April,July and Nov.</a:t>
          </a:r>
        </a:p>
        <a:p>
          <a:pPr algn="l"/>
          <a:r>
            <a:rPr lang="en-US" sz="800" b="1" baseline="0">
              <a:solidFill>
                <a:schemeClr val="bg1"/>
              </a:solidFill>
              <a:latin typeface="Bahnschrift" panose="020B0502040204020203" pitchFamily="34" charset="0"/>
            </a:rPr>
            <a:t>Nancy had a sale of 5677.18 in Jan , 1684.95 in Feb, 7864.8 in March, 4872.65 in April, 10365.02 in May, 10803.89 in June,  5925.79 in July, 10712.11 in Aug , 10368.6 in Sept, 14685.75 in Oct, 5086.18 in Nov, and 16173.56 in Dec. Nancy perofrm well in the month of Oct and Dec</a:t>
          </a:r>
        </a:p>
        <a:p>
          <a:pPr algn="l"/>
          <a:r>
            <a:rPr lang="en-US" sz="800" b="1" baseline="0">
              <a:solidFill>
                <a:schemeClr val="bg1"/>
              </a:solidFill>
              <a:latin typeface="Bahnschrift" panose="020B0502040204020203" pitchFamily="34" charset="0"/>
            </a:rPr>
            <a:t>Nancy is from Northern Region </a:t>
          </a:r>
        </a:p>
        <a:p>
          <a:pPr algn="l"/>
          <a:r>
            <a:rPr lang="en-US" sz="800" b="1" baseline="0">
              <a:solidFill>
                <a:schemeClr val="bg1"/>
              </a:solidFill>
              <a:latin typeface="Bahnschrift" panose="020B0502040204020203" pitchFamily="34" charset="0"/>
            </a:rPr>
            <a:t>product between 0-1000 Nancy sold 45, 1000-2000 he sold 18, 3000-4000 he sold 9, 2000-3000 he sold 7, 4000-5000 he sold 2</a:t>
          </a:r>
        </a:p>
        <a:p>
          <a:pPr algn="l"/>
          <a:r>
            <a:rPr lang="en-US" sz="800" b="1" baseline="0">
              <a:solidFill>
                <a:schemeClr val="bg1"/>
              </a:solidFill>
              <a:latin typeface="Bahnschrift" panose="020B0502040204020203" pitchFamily="34" charset="0"/>
            </a:rPr>
            <a:t>for product category, Nancy generated a revenue of 47695.99, for saucee he generated a revenue of 22920, diary product he generated a revenue of 14685.6 , for canned meat he generated a revenue of 6348, for candy he generated a revenue of 6336.75</a:t>
          </a:r>
        </a:p>
        <a:p>
          <a:endParaRPr lang="en-US" sz="800">
            <a:effectLst/>
            <a:latin typeface="Bahnschrift" panose="020B0502040204020203" pitchFamily="34" charset="0"/>
          </a:endParaRPr>
        </a:p>
        <a:p>
          <a:r>
            <a:rPr lang="en-US" sz="800" b="1" baseline="0">
              <a:solidFill>
                <a:schemeClr val="lt1"/>
              </a:solidFill>
              <a:effectLst/>
              <a:latin typeface="Bahnschrift" panose="020B0502040204020203" pitchFamily="34" charset="0"/>
              <a:ea typeface="+mn-ea"/>
              <a:cs typeface="+mn-cs"/>
            </a:rPr>
            <a:t> </a:t>
          </a:r>
          <a:endParaRPr lang="en-US" sz="800">
            <a:effectLst/>
            <a:latin typeface="Bahnschrift" panose="020B0502040204020203" pitchFamily="34" charset="0"/>
          </a:endParaRPr>
        </a:p>
        <a:p>
          <a:pPr algn="l"/>
          <a:endParaRPr lang="en-US" sz="600" b="1" baseline="0">
            <a:solidFill>
              <a:schemeClr val="bg1"/>
            </a:solidFill>
            <a:latin typeface="Bahnschrift" panose="020B0502040204020203" pitchFamily="34" charset="0"/>
          </a:endParaRPr>
        </a:p>
        <a:p>
          <a:pPr algn="l"/>
          <a:r>
            <a:rPr lang="en-US" sz="700" b="1" baseline="0">
              <a:solidFill>
                <a:schemeClr val="bg1"/>
              </a:solidFill>
              <a:latin typeface="Bahnschrift" panose="020B0502040204020203" pitchFamily="34" charset="0"/>
            </a:rPr>
            <a:t> </a:t>
          </a:r>
        </a:p>
        <a:p>
          <a:pPr algn="l"/>
          <a:endParaRPr lang="en-US" sz="700" b="1" baseline="0">
            <a:solidFill>
              <a:schemeClr val="bg1"/>
            </a:solidFill>
            <a:latin typeface="Bahnschrift" panose="020B0502040204020203" pitchFamily="34" charset="0"/>
          </a:endParaRPr>
        </a:p>
        <a:p>
          <a:pPr algn="l"/>
          <a:endParaRPr lang="en-US" sz="700" b="1" baseline="0">
            <a:solidFill>
              <a:schemeClr val="bg1"/>
            </a:solidFill>
            <a:latin typeface="Bahnschrift" panose="020B0502040204020203" pitchFamily="34" charset="0"/>
          </a:endParaRPr>
        </a:p>
      </xdr:txBody>
    </xdr:sp>
    <xdr:clientData/>
  </xdr:twoCellAnchor>
  <xdr:twoCellAnchor>
    <xdr:from>
      <xdr:col>10</xdr:col>
      <xdr:colOff>57150</xdr:colOff>
      <xdr:row>0</xdr:row>
      <xdr:rowOff>104775</xdr:rowOff>
    </xdr:from>
    <xdr:to>
      <xdr:col>19</xdr:col>
      <xdr:colOff>266699</xdr:colOff>
      <xdr:row>12</xdr:row>
      <xdr:rowOff>142875</xdr:rowOff>
    </xdr:to>
    <xdr:sp macro="" textlink="">
      <xdr:nvSpPr>
        <xdr:cNvPr id="4" name="Rounded Rectangle 3">
          <a:extLst>
            <a:ext uri="{FF2B5EF4-FFF2-40B4-BE49-F238E27FC236}">
              <a16:creationId xmlns:a16="http://schemas.microsoft.com/office/drawing/2014/main" id="{00000000-0008-0000-0D00-000004000000}"/>
            </a:ext>
          </a:extLst>
        </xdr:cNvPr>
        <xdr:cNvSpPr/>
      </xdr:nvSpPr>
      <xdr:spPr>
        <a:xfrm>
          <a:off x="6153150" y="104775"/>
          <a:ext cx="5695949" cy="2324100"/>
        </a:xfrm>
        <a:prstGeom prst="roundRect">
          <a:avLst>
            <a:gd name="adj" fmla="val 24686"/>
          </a:avLst>
        </a:prstGeom>
        <a:solidFill>
          <a:srgbClr val="00206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800" b="1" baseline="0">
              <a:solidFill>
                <a:schemeClr val="bg1"/>
              </a:solidFill>
              <a:latin typeface="Bahnschrift" panose="020B0502040204020203" pitchFamily="34" charset="0"/>
            </a:rPr>
            <a:t>Analysis Observation</a:t>
          </a:r>
        </a:p>
        <a:p>
          <a:pPr algn="l"/>
          <a:endParaRPr lang="en-US" sz="800" b="1" baseline="0">
            <a:solidFill>
              <a:schemeClr val="bg1"/>
            </a:solidFill>
            <a:latin typeface="Bahnschrift" panose="020B0502040204020203" pitchFamily="34" charset="0"/>
          </a:endParaRPr>
        </a:p>
        <a:p>
          <a:pPr algn="l"/>
          <a:endParaRPr lang="en-US" sz="800" b="1" baseline="0">
            <a:solidFill>
              <a:schemeClr val="bg1"/>
            </a:solidFill>
            <a:latin typeface="Bahnschrift" panose="020B0502040204020203" pitchFamily="34" charset="0"/>
          </a:endParaRPr>
        </a:p>
        <a:p>
          <a:pPr algn="l"/>
          <a:r>
            <a:rPr lang="en-US" sz="700" b="1" baseline="0">
              <a:solidFill>
                <a:schemeClr val="bg1"/>
              </a:solidFill>
              <a:latin typeface="Bahnschrift" panose="020B0502040204020203" pitchFamily="34" charset="0"/>
            </a:rPr>
            <a:t> Analysis observation</a:t>
          </a:r>
        </a:p>
        <a:p>
          <a:pPr algn="l"/>
          <a:endParaRPr lang="en-US" sz="800" b="1" baseline="0">
            <a:solidFill>
              <a:schemeClr val="bg1"/>
            </a:solidFill>
            <a:latin typeface="Bahnschrift" panose="020B0502040204020203" pitchFamily="34" charset="0"/>
          </a:endParaRPr>
        </a:p>
        <a:p>
          <a:r>
            <a:rPr lang="en-US" sz="800" b="1" baseline="0">
              <a:solidFill>
                <a:schemeClr val="lt1"/>
              </a:solidFill>
              <a:effectLst/>
              <a:latin typeface="Bahnschrift" panose="020B0502040204020203" pitchFamily="34" charset="0"/>
              <a:ea typeface="+mn-ea"/>
              <a:cs typeface="+mn-cs"/>
            </a:rPr>
            <a:t>For  Jan kotas Sales Person ,it was observed that Jan Kotas is the least performing sales person base on revenue generated ,he has a revenue of 16350.5, Jan Kotas is from western region ,he  has a  low sales in almost all the month but perform beter  in the month of june with a revenue of 4928 and dec 4049, he has no revenue in the month of feb.</a:t>
          </a:r>
        </a:p>
        <a:p>
          <a:r>
            <a:rPr lang="en-US" sz="800" b="1" baseline="0">
              <a:solidFill>
                <a:schemeClr val="lt1"/>
              </a:solidFill>
              <a:effectLst/>
              <a:latin typeface="Bahnschrift" panose="020B0502040204020203" pitchFamily="34" charset="0"/>
              <a:ea typeface="+mn-ea"/>
              <a:cs typeface="+mn-cs"/>
            </a:rPr>
            <a:t>for product category he generated a revnue of 6986 for beverages , 6942 for friuts and vege. 2422.5 for candy.</a:t>
          </a:r>
        </a:p>
        <a:p>
          <a:r>
            <a:rPr lang="en-US" sz="800" b="1" baseline="0">
              <a:solidFill>
                <a:schemeClr val="lt1"/>
              </a:solidFill>
              <a:effectLst/>
              <a:latin typeface="Bahnschrift" panose="020B0502040204020203" pitchFamily="34" charset="0"/>
              <a:ea typeface="+mn-ea"/>
              <a:cs typeface="+mn-cs"/>
            </a:rPr>
            <a:t>for sales person Annerdarsen ,perform well with a revenue of 93848.33 and hes from southern region</a:t>
          </a:r>
        </a:p>
        <a:p>
          <a:r>
            <a:rPr lang="en-US" sz="800" b="1" baseline="0">
              <a:solidFill>
                <a:schemeClr val="lt1"/>
              </a:solidFill>
              <a:effectLst/>
              <a:latin typeface="Bahnschrift" panose="020B0502040204020203" pitchFamily="34" charset="0"/>
              <a:ea typeface="+mn-ea"/>
              <a:cs typeface="+mn-cs"/>
            </a:rPr>
            <a:t>for  product between 0-1000 he sold 50, 1000-2000 he sold 25, 2000-3000 he sold 7, 3000-4000 he sold 4, 4000-5000 he sold 1,he has a down sales in the month of feb april and sept. he has a good sakes turn out in the month of  june, oct ,nov.dec</a:t>
          </a:r>
        </a:p>
        <a:p>
          <a:endParaRPr lang="en-US" sz="800" b="1" baseline="0">
            <a:solidFill>
              <a:schemeClr val="lt1"/>
            </a:solidFill>
            <a:effectLst/>
            <a:latin typeface="Bahnschrift" panose="020B0502040204020203" pitchFamily="34" charset="0"/>
            <a:ea typeface="+mn-ea"/>
            <a:cs typeface="+mn-cs"/>
          </a:endParaRPr>
        </a:p>
        <a:p>
          <a:endParaRPr lang="en-US" sz="800" b="1" baseline="0">
            <a:solidFill>
              <a:schemeClr val="lt1"/>
            </a:solidFill>
            <a:effectLst/>
            <a:latin typeface="Bahnschrift" panose="020B0502040204020203" pitchFamily="34" charset="0"/>
            <a:ea typeface="+mn-ea"/>
            <a:cs typeface="+mn-cs"/>
          </a:endParaRPr>
        </a:p>
        <a:p>
          <a:endParaRPr lang="en-US" sz="800" b="1" baseline="0">
            <a:solidFill>
              <a:schemeClr val="bg1"/>
            </a:solidFill>
            <a:latin typeface="Bahnschrift" panose="020B0502040204020203" pitchFamily="34" charset="0"/>
          </a:endParaRPr>
        </a:p>
      </xdr:txBody>
    </xdr:sp>
    <xdr:clientData/>
  </xdr:twoCellAnchor>
  <xdr:twoCellAnchor>
    <xdr:from>
      <xdr:col>0</xdr:col>
      <xdr:colOff>238125</xdr:colOff>
      <xdr:row>13</xdr:row>
      <xdr:rowOff>19050</xdr:rowOff>
    </xdr:from>
    <xdr:to>
      <xdr:col>9</xdr:col>
      <xdr:colOff>581025</xdr:colOff>
      <xdr:row>23</xdr:row>
      <xdr:rowOff>152400</xdr:rowOff>
    </xdr:to>
    <xdr:sp macro="" textlink="">
      <xdr:nvSpPr>
        <xdr:cNvPr id="10" name="Rounded Rectangle 9">
          <a:extLst>
            <a:ext uri="{FF2B5EF4-FFF2-40B4-BE49-F238E27FC236}">
              <a16:creationId xmlns:a16="http://schemas.microsoft.com/office/drawing/2014/main" id="{00000000-0008-0000-0D00-00000A000000}"/>
            </a:ext>
          </a:extLst>
        </xdr:cNvPr>
        <xdr:cNvSpPr/>
      </xdr:nvSpPr>
      <xdr:spPr>
        <a:xfrm>
          <a:off x="238125" y="2495550"/>
          <a:ext cx="5829300" cy="2038350"/>
        </a:xfrm>
        <a:prstGeom prst="roundRect">
          <a:avLst>
            <a:gd name="adj" fmla="val 24686"/>
          </a:avLst>
        </a:prstGeom>
        <a:solidFill>
          <a:srgbClr val="00206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800" b="1" baseline="0">
              <a:solidFill>
                <a:schemeClr val="bg1"/>
              </a:solidFill>
              <a:latin typeface="Bahnschrift" panose="020B0502040204020203" pitchFamily="34" charset="0"/>
            </a:rPr>
            <a:t>Analysis Observation</a:t>
          </a:r>
        </a:p>
        <a:p>
          <a:pPr algn="l"/>
          <a:endParaRPr lang="en-US" sz="800" b="1" baseline="0">
            <a:solidFill>
              <a:schemeClr val="bg1"/>
            </a:solidFill>
            <a:latin typeface="Bahnschrift" panose="020B0502040204020203" pitchFamily="34" charset="0"/>
          </a:endParaRPr>
        </a:p>
        <a:p>
          <a:pPr algn="l"/>
          <a:endParaRPr lang="en-US" sz="800" b="1" baseline="0">
            <a:solidFill>
              <a:schemeClr val="bg1"/>
            </a:solidFill>
            <a:latin typeface="Bahnschrift" panose="020B0502040204020203" pitchFamily="34" charset="0"/>
          </a:endParaRPr>
        </a:p>
        <a:p>
          <a:r>
            <a:rPr lang="en-US" sz="800" b="1" baseline="0">
              <a:solidFill>
                <a:schemeClr val="lt1"/>
              </a:solidFill>
              <a:effectLst/>
              <a:latin typeface="Bahnschrift" panose="020B0502040204020203" pitchFamily="34" charset="0"/>
              <a:ea typeface="+mn-ea"/>
              <a:cs typeface="+mn-cs"/>
            </a:rPr>
            <a:t>For Sales Person Analysis ,it was observed that Andrew cencini, the sales person generate a  revenue of 67180.5  but he has a low sales turn out for the month of Feb, April, May, and Aug but perform well in the month of June and Dec </a:t>
          </a:r>
          <a:endParaRPr lang="en-US" sz="800">
            <a:effectLst/>
            <a:latin typeface="Bahnschrift" panose="020B0502040204020203" pitchFamily="34" charset="0"/>
          </a:endParaRPr>
        </a:p>
        <a:p>
          <a:r>
            <a:rPr lang="en-US" sz="800" b="1" baseline="0">
              <a:solidFill>
                <a:schemeClr val="lt1"/>
              </a:solidFill>
              <a:effectLst/>
              <a:latin typeface="Bahnschrift" panose="020B0502040204020203" pitchFamily="34" charset="0"/>
              <a:ea typeface="+mn-ea"/>
              <a:cs typeface="+mn-cs"/>
            </a:rPr>
            <a:t>Andrew had a sale of 7635.1 in Jan , 3648 in Feb, 6496 in March, 738.4 in April, 2367 in May, 11595 in June,  4588 in July, 3124 in Aug , 4647 in Sept, 6845 In Oct, 4471 in Nov, and 14026  in Dec.</a:t>
          </a:r>
          <a:endParaRPr lang="en-US" sz="800">
            <a:effectLst/>
            <a:latin typeface="Bahnschrift" panose="020B0502040204020203" pitchFamily="34" charset="0"/>
          </a:endParaRPr>
        </a:p>
        <a:p>
          <a:r>
            <a:rPr lang="en-US" sz="800" b="1" baseline="0">
              <a:solidFill>
                <a:schemeClr val="lt1"/>
              </a:solidFill>
              <a:effectLst/>
              <a:latin typeface="Bahnschrift" panose="020B0502040204020203" pitchFamily="34" charset="0"/>
              <a:ea typeface="+mn-ea"/>
              <a:cs typeface="+mn-cs"/>
            </a:rPr>
            <a:t>Andrew is from Eastern Region</a:t>
          </a:r>
          <a:endParaRPr lang="en-US" sz="800">
            <a:effectLst/>
            <a:latin typeface="Bahnschrift" panose="020B0502040204020203" pitchFamily="34" charset="0"/>
          </a:endParaRPr>
        </a:p>
        <a:p>
          <a:r>
            <a:rPr lang="en-US" sz="800" b="1" baseline="0">
              <a:solidFill>
                <a:schemeClr val="lt1"/>
              </a:solidFill>
              <a:effectLst/>
              <a:latin typeface="Bahnschrift" panose="020B0502040204020203" pitchFamily="34" charset="0"/>
              <a:ea typeface="+mn-ea"/>
              <a:cs typeface="+mn-cs"/>
            </a:rPr>
            <a:t>Andrew is from the Top cities by Revenue New York  </a:t>
          </a:r>
          <a:endParaRPr lang="en-US" sz="800">
            <a:effectLst/>
            <a:latin typeface="Bahnschrift" panose="020B0502040204020203" pitchFamily="34" charset="0"/>
          </a:endParaRPr>
        </a:p>
        <a:p>
          <a:r>
            <a:rPr lang="en-US" sz="800" b="1" baseline="0">
              <a:solidFill>
                <a:schemeClr val="lt1"/>
              </a:solidFill>
              <a:effectLst/>
              <a:latin typeface="Bahnschrift" panose="020B0502040204020203" pitchFamily="34" charset="0"/>
              <a:ea typeface="+mn-ea"/>
              <a:cs typeface="+mn-cs"/>
            </a:rPr>
            <a:t>product between ,1000-2000 he sold 2, 3000-4000 he sold 4, 2000-3000 he sold 3, 4000-5000 he sold 4,6000-7000 he sold 2, 7000-8000 he sold 1</a:t>
          </a:r>
          <a:endParaRPr lang="en-US" sz="800">
            <a:effectLst/>
            <a:latin typeface="Bahnschrift" panose="020B0502040204020203" pitchFamily="34" charset="0"/>
          </a:endParaRPr>
        </a:p>
        <a:p>
          <a:r>
            <a:rPr lang="en-US" sz="800" b="1" baseline="0">
              <a:solidFill>
                <a:schemeClr val="lt1"/>
              </a:solidFill>
              <a:effectLst/>
              <a:latin typeface="Bahnschrift" panose="020B0502040204020203" pitchFamily="34" charset="0"/>
              <a:ea typeface="+mn-ea"/>
              <a:cs typeface="+mn-cs"/>
            </a:rPr>
            <a:t>for product category, Andrew generated a revenue of 11669.5 for dried fruita and nuts, for pasta he generated 9120,  for baked good and mixes  he generated a revenue of 2116 </a:t>
          </a:r>
          <a:endParaRPr lang="en-US" sz="800">
            <a:effectLst/>
            <a:latin typeface="Bahnschrift" panose="020B0502040204020203" pitchFamily="34" charset="0"/>
          </a:endParaRPr>
        </a:p>
        <a:p>
          <a:r>
            <a:rPr lang="en-US" sz="800" b="1" baseline="0">
              <a:solidFill>
                <a:schemeClr val="lt1"/>
              </a:solidFill>
              <a:effectLst/>
              <a:latin typeface="Bahnschrift" panose="020B0502040204020203" pitchFamily="34" charset="0"/>
              <a:ea typeface="+mn-ea"/>
              <a:cs typeface="+mn-cs"/>
            </a:rPr>
            <a:t> </a:t>
          </a:r>
          <a:endParaRPr lang="en-US" sz="800">
            <a:effectLst/>
            <a:latin typeface="Bahnschrift" panose="020B0502040204020203" pitchFamily="34" charset="0"/>
          </a:endParaRPr>
        </a:p>
        <a:p>
          <a:pPr algn="l"/>
          <a:endParaRPr lang="en-US" sz="600" b="1" baseline="0">
            <a:solidFill>
              <a:schemeClr val="bg1"/>
            </a:solidFill>
            <a:latin typeface="Bahnschrift" panose="020B0502040204020203" pitchFamily="34" charset="0"/>
          </a:endParaRPr>
        </a:p>
        <a:p>
          <a:pPr algn="l"/>
          <a:r>
            <a:rPr lang="en-US" sz="700" b="1" baseline="0">
              <a:solidFill>
                <a:schemeClr val="bg1"/>
              </a:solidFill>
              <a:latin typeface="Bahnschrift" panose="020B0502040204020203" pitchFamily="34" charset="0"/>
            </a:rPr>
            <a:t> </a:t>
          </a:r>
        </a:p>
        <a:p>
          <a:pPr algn="l"/>
          <a:endParaRPr lang="en-US" sz="700" b="1" baseline="0">
            <a:solidFill>
              <a:schemeClr val="bg1"/>
            </a:solidFill>
            <a:latin typeface="Bahnschrift" panose="020B0502040204020203" pitchFamily="34" charset="0"/>
          </a:endParaRPr>
        </a:p>
        <a:p>
          <a:pPr algn="l"/>
          <a:endParaRPr lang="en-US" sz="700" b="1" baseline="0">
            <a:solidFill>
              <a:schemeClr val="bg1"/>
            </a:solidFill>
            <a:latin typeface="Bahnschrift" panose="020B0502040204020203" pitchFamily="34" charset="0"/>
          </a:endParaRPr>
        </a:p>
      </xdr:txBody>
    </xdr:sp>
    <xdr:clientData/>
  </xdr:twoCellAnchor>
  <xdr:twoCellAnchor>
    <xdr:from>
      <xdr:col>10</xdr:col>
      <xdr:colOff>371475</xdr:colOff>
      <xdr:row>13</xdr:row>
      <xdr:rowOff>19050</xdr:rowOff>
    </xdr:from>
    <xdr:to>
      <xdr:col>19</xdr:col>
      <xdr:colOff>447675</xdr:colOff>
      <xdr:row>23</xdr:row>
      <xdr:rowOff>104775</xdr:rowOff>
    </xdr:to>
    <xdr:sp macro="" textlink="">
      <xdr:nvSpPr>
        <xdr:cNvPr id="6" name="Rounded Rectangle 5">
          <a:extLst>
            <a:ext uri="{FF2B5EF4-FFF2-40B4-BE49-F238E27FC236}">
              <a16:creationId xmlns:a16="http://schemas.microsoft.com/office/drawing/2014/main" id="{00000000-0008-0000-0D00-000006000000}"/>
            </a:ext>
          </a:extLst>
        </xdr:cNvPr>
        <xdr:cNvSpPr/>
      </xdr:nvSpPr>
      <xdr:spPr>
        <a:xfrm>
          <a:off x="6467475" y="2495550"/>
          <a:ext cx="5562600" cy="2181225"/>
        </a:xfrm>
        <a:prstGeom prst="roundRect">
          <a:avLst>
            <a:gd name="adj" fmla="val 24686"/>
          </a:avLst>
        </a:prstGeom>
        <a:solidFill>
          <a:srgbClr val="00206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800" b="1" baseline="0">
              <a:solidFill>
                <a:schemeClr val="bg1"/>
              </a:solidFill>
              <a:latin typeface="Bahnschrift" panose="020B0502040204020203" pitchFamily="34" charset="0"/>
            </a:rPr>
            <a:t>Analysis Observation</a:t>
          </a:r>
        </a:p>
        <a:p>
          <a:pPr algn="ctr"/>
          <a:endParaRPr lang="en-US" sz="800" b="1" baseline="0">
            <a:solidFill>
              <a:schemeClr val="bg1"/>
            </a:solidFill>
            <a:latin typeface="Bahnschrift" panose="020B0502040204020203" pitchFamily="34" charset="0"/>
          </a:endParaRPr>
        </a:p>
        <a:p>
          <a:r>
            <a:rPr lang="en-US" sz="800" b="1" baseline="0">
              <a:solidFill>
                <a:schemeClr val="lt1"/>
              </a:solidFill>
              <a:effectLst/>
              <a:latin typeface="Bahnschrift" panose="020B0502040204020203" pitchFamily="34" charset="0"/>
              <a:ea typeface="+mn-ea"/>
              <a:cs typeface="+mn-cs"/>
            </a:rPr>
            <a:t>for sales person Michael Neipper ,he generated a revenue of 37418,hes from northern region</a:t>
          </a:r>
          <a:endParaRPr lang="en-US" sz="800">
            <a:effectLst/>
            <a:latin typeface="Bahnschrift" panose="020B0502040204020203" pitchFamily="34" charset="0"/>
          </a:endParaRPr>
        </a:p>
        <a:p>
          <a:r>
            <a:rPr lang="en-US" sz="800" b="1" baseline="0">
              <a:solidFill>
                <a:schemeClr val="lt1"/>
              </a:solidFill>
              <a:effectLst/>
              <a:latin typeface="Bahnschrift" panose="020B0502040204020203" pitchFamily="34" charset="0"/>
              <a:ea typeface="+mn-ea"/>
              <a:cs typeface="+mn-cs"/>
            </a:rPr>
            <a:t>he generated a revenue of 10178 for beverages, 9520 for sauces ,9078 for candy and 8642 for dried fruits andnuts. hes the sales person in charge of comapny F, hes from a city of milwaukee with a revenue of 37418</a:t>
          </a:r>
          <a:endParaRPr lang="en-US" sz="800" b="1" baseline="0">
            <a:solidFill>
              <a:schemeClr val="bg1"/>
            </a:solidFill>
            <a:latin typeface="Bahnschrift" panose="020B0502040204020203" pitchFamily="34" charset="0"/>
          </a:endParaRPr>
        </a:p>
        <a:p>
          <a:r>
            <a:rPr lang="en-US" sz="800" b="1" baseline="0">
              <a:solidFill>
                <a:schemeClr val="lt1"/>
              </a:solidFill>
              <a:effectLst/>
              <a:latin typeface="Bahnschrift" panose="020B0502040204020203" pitchFamily="34" charset="0"/>
              <a:ea typeface="+mn-ea"/>
              <a:cs typeface="+mn-cs"/>
            </a:rPr>
            <a:t>Michael has an increase in revenue in the month of feb with a revenue of 4633.5,june 4817, october 6738.5</a:t>
          </a:r>
        </a:p>
        <a:p>
          <a:r>
            <a:rPr lang="en-US" sz="800" b="1" baseline="0">
              <a:solidFill>
                <a:schemeClr val="lt1"/>
              </a:solidFill>
              <a:effectLst/>
              <a:latin typeface="Bahnschrift" panose="020B0502040204020203" pitchFamily="34" charset="0"/>
              <a:ea typeface="+mn-ea"/>
              <a:cs typeface="+mn-cs"/>
            </a:rPr>
            <a:t>and dec 5609.75, he has a very low sales in the month of march,april,aug,sept and nov .</a:t>
          </a:r>
        </a:p>
        <a:p>
          <a:endParaRPr lang="en-US" sz="800" b="1" baseline="0">
            <a:solidFill>
              <a:schemeClr val="lt1"/>
            </a:solidFill>
            <a:effectLst/>
            <a:latin typeface="Bahnschrift" panose="020B0502040204020203" pitchFamily="34" charset="0"/>
            <a:ea typeface="+mn-ea"/>
            <a:cs typeface="+mn-cs"/>
          </a:endParaRPr>
        </a:p>
        <a:p>
          <a:r>
            <a:rPr lang="en-US" sz="800" b="1" baseline="0">
              <a:solidFill>
                <a:schemeClr val="bg1"/>
              </a:solidFill>
              <a:latin typeface="Bahnschrift" panose="020B0502040204020203" pitchFamily="34" charset="0"/>
            </a:rPr>
            <a:t>for sales person Rober Zare ,he generated a revenue of 32330.6 hes from the western region ,he has a low sales in almost all of the month but perform better in the month of june and october.</a:t>
          </a:r>
        </a:p>
        <a:p>
          <a:r>
            <a:rPr lang="en-US" sz="800" b="1" baseline="0">
              <a:solidFill>
                <a:schemeClr val="bg1"/>
              </a:solidFill>
              <a:latin typeface="Bahnschrift" panose="020B0502040204020203" pitchFamily="34" charset="0"/>
            </a:rPr>
            <a:t>hes from the city of salt lake city , for product category he sold diary products 18444, pasta 11056.5 and soup 3030.1.</a:t>
          </a:r>
        </a:p>
        <a:p>
          <a:r>
            <a:rPr lang="en-US" sz="800" b="1" baseline="0">
              <a:solidFill>
                <a:schemeClr val="bg1"/>
              </a:solidFill>
              <a:latin typeface="Bahnschrift" panose="020B0502040204020203" pitchFamily="34" charset="0"/>
            </a:rPr>
            <a:t>hes in charge of company I, for product between 0-1000 he sold a count of 11, for 1000-2000 he sold a count of 10, for 2000-3000 he sold a count of 4 and for 3000-4000 he sold a count of 1.</a:t>
          </a:r>
        </a:p>
        <a:p>
          <a:endParaRPr lang="en-US" sz="800" b="1" baseline="0">
            <a:solidFill>
              <a:schemeClr val="bg1"/>
            </a:solidFill>
            <a:latin typeface="Bahnschrift" panose="020B0502040204020203" pitchFamily="34" charset="0"/>
          </a:endParaRPr>
        </a:p>
        <a:p>
          <a:endParaRPr lang="en-US" sz="800" b="1" baseline="0">
            <a:solidFill>
              <a:schemeClr val="bg1"/>
            </a:solidFill>
            <a:latin typeface="Bahnschrift" panose="020B0502040204020203" pitchFamily="34" charset="0"/>
          </a:endParaRPr>
        </a:p>
        <a:p>
          <a:endParaRPr lang="en-US" sz="800" b="1" baseline="0">
            <a:solidFill>
              <a:schemeClr val="bg1"/>
            </a:solidFill>
            <a:latin typeface="Bahnschrift" panose="020B0502040204020203" pitchFamily="34" charset="0"/>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10</xdr:col>
      <xdr:colOff>304800</xdr:colOff>
      <xdr:row>13</xdr:row>
      <xdr:rowOff>47625</xdr:rowOff>
    </xdr:from>
    <xdr:to>
      <xdr:col>19</xdr:col>
      <xdr:colOff>514349</xdr:colOff>
      <xdr:row>26</xdr:row>
      <xdr:rowOff>9525</xdr:rowOff>
    </xdr:to>
    <xdr:sp macro="" textlink="">
      <xdr:nvSpPr>
        <xdr:cNvPr id="4" name="Rounded Rectangle 3">
          <a:extLst>
            <a:ext uri="{FF2B5EF4-FFF2-40B4-BE49-F238E27FC236}">
              <a16:creationId xmlns:a16="http://schemas.microsoft.com/office/drawing/2014/main" id="{00000000-0008-0000-0E00-000004000000}"/>
            </a:ext>
          </a:extLst>
        </xdr:cNvPr>
        <xdr:cNvSpPr/>
      </xdr:nvSpPr>
      <xdr:spPr>
        <a:xfrm>
          <a:off x="6400800" y="2524125"/>
          <a:ext cx="5695949" cy="2438400"/>
        </a:xfrm>
        <a:prstGeom prst="roundRect">
          <a:avLst>
            <a:gd name="adj" fmla="val 24686"/>
          </a:avLst>
        </a:prstGeom>
        <a:solidFill>
          <a:srgbClr val="00206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800" b="1" baseline="0">
              <a:solidFill>
                <a:schemeClr val="bg1"/>
              </a:solidFill>
              <a:latin typeface="Bahnschrift" panose="020B0502040204020203" pitchFamily="34" charset="0"/>
            </a:rPr>
            <a:t>Analysis Observation</a:t>
          </a:r>
        </a:p>
        <a:p>
          <a:pPr algn="l"/>
          <a:endParaRPr lang="en-US" sz="800" b="1" baseline="0">
            <a:solidFill>
              <a:schemeClr val="bg1"/>
            </a:solidFill>
            <a:latin typeface="Bahnschrift" panose="020B0502040204020203" pitchFamily="34" charset="0"/>
          </a:endParaRPr>
        </a:p>
        <a:p>
          <a:pPr algn="l"/>
          <a:r>
            <a:rPr lang="en-US" sz="800" b="1" baseline="0">
              <a:solidFill>
                <a:schemeClr val="bg1"/>
              </a:solidFill>
              <a:latin typeface="Bahnschrift" panose="020B0502040204020203" pitchFamily="34" charset="0"/>
            </a:rPr>
            <a:t>Andrew the sales person generate 11669.5 , Michael 8642, Laura 5591, Anne larsen 1687 ,Mariya sergienko 490.5</a:t>
          </a:r>
        </a:p>
        <a:p>
          <a:r>
            <a:rPr lang="en-US" sz="800" b="1" baseline="0">
              <a:solidFill>
                <a:schemeClr val="bg1"/>
              </a:solidFill>
              <a:latin typeface="Bahnschrift" panose="020B0502040204020203" pitchFamily="34" charset="0"/>
            </a:rPr>
            <a:t>For product category Jams ,preserves , Andrew generated 41391, Laura generated 8850 , Anne larson generated 1300,  New york city generated 80% ,Chicago 17% and Miami 8%.  cpmpany D bought 41391, company J 8850, company Z 1300  , the estern region generate 97% . south 3% </a:t>
          </a:r>
        </a:p>
        <a:p>
          <a:r>
            <a:rPr lang="en-US" sz="800" b="1" baseline="0">
              <a:solidFill>
                <a:schemeClr val="bg1"/>
              </a:solidFill>
              <a:latin typeface="Bahnschrift" panose="020B0502040204020203" pitchFamily="34" charset="0"/>
            </a:rPr>
            <a:t>for product between 0-1000 we sold  a count of 5, 1000- 2000 sold a count of 5, 4000-5000 sold a count of 3, 6000-7000 sold a count of 2, 2000-3000  a count of 2, 7000-8000 a count of 1 , 3000-4000 a count of 1.</a:t>
          </a:r>
        </a:p>
        <a:p>
          <a:r>
            <a:rPr lang="en-US" sz="800" b="1" baseline="0">
              <a:solidFill>
                <a:schemeClr val="bg1"/>
              </a:solidFill>
              <a:latin typeface="Bahnschrift" panose="020B0502040204020203" pitchFamily="34" charset="0"/>
            </a:rPr>
            <a:t>we generated more revenue in the month march, june, oct and dec, </a:t>
          </a:r>
        </a:p>
        <a:p>
          <a:endParaRPr lang="en-US" sz="800" b="1" baseline="0">
            <a:solidFill>
              <a:schemeClr val="bg1"/>
            </a:solidFill>
            <a:latin typeface="Bahnschrift" panose="020B0502040204020203" pitchFamily="34" charset="0"/>
          </a:endParaRPr>
        </a:p>
        <a:p>
          <a:r>
            <a:rPr lang="en-US" sz="800" b="1" baseline="0">
              <a:solidFill>
                <a:schemeClr val="bg1"/>
              </a:solidFill>
              <a:latin typeface="Bahnschrift" panose="020B0502040204020203" pitchFamily="34" charset="0"/>
            </a:rPr>
            <a:t>for product category sauces, with a revenue generated of 69000, nothern region generate more with 47% , south 27% . west 26% . the top city with more funds is portland 33% , Miami 27% , Los Angelas 26%  and milwaukee 4% </a:t>
          </a:r>
        </a:p>
        <a:p>
          <a:r>
            <a:rPr lang="en-US" sz="800" b="1" baseline="0">
              <a:solidFill>
                <a:schemeClr val="bg1"/>
              </a:solidFill>
              <a:latin typeface="Bahnschrift" panose="020B0502040204020203" pitchFamily="34" charset="0"/>
            </a:rPr>
            <a:t>for product between 0-1000 sold a count of 10. 3000-4000 sold a count of 9 , 2000-3000 sold a count of 8, 0-1000 sold a count of 4. company H bought 22920 , company K 18480 , company C 18080, company F 9520 </a:t>
          </a:r>
        </a:p>
        <a:p>
          <a:r>
            <a:rPr lang="en-US" sz="800" b="1" baseline="0">
              <a:solidFill>
                <a:schemeClr val="bg1"/>
              </a:solidFill>
              <a:latin typeface="Bahnschrift" panose="020B0502040204020203" pitchFamily="34" charset="0"/>
            </a:rPr>
            <a:t>Nancy generated 22920, Anne larson 18480, Mariya Sergienko 18080, Michael 9520, we made more sales in the month of mar, may,june. oct and dec.</a:t>
          </a:r>
        </a:p>
      </xdr:txBody>
    </xdr:sp>
    <xdr:clientData/>
  </xdr:twoCellAnchor>
  <xdr:twoCellAnchor>
    <xdr:from>
      <xdr:col>0</xdr:col>
      <xdr:colOff>76200</xdr:colOff>
      <xdr:row>0</xdr:row>
      <xdr:rowOff>57150</xdr:rowOff>
    </xdr:from>
    <xdr:to>
      <xdr:col>9</xdr:col>
      <xdr:colOff>285749</xdr:colOff>
      <xdr:row>12</xdr:row>
      <xdr:rowOff>95250</xdr:rowOff>
    </xdr:to>
    <xdr:sp macro="" textlink="">
      <xdr:nvSpPr>
        <xdr:cNvPr id="7" name="Rounded Rectangle 6">
          <a:extLst>
            <a:ext uri="{FF2B5EF4-FFF2-40B4-BE49-F238E27FC236}">
              <a16:creationId xmlns:a16="http://schemas.microsoft.com/office/drawing/2014/main" id="{00000000-0008-0000-0E00-000007000000}"/>
            </a:ext>
          </a:extLst>
        </xdr:cNvPr>
        <xdr:cNvSpPr/>
      </xdr:nvSpPr>
      <xdr:spPr>
        <a:xfrm>
          <a:off x="76200" y="57150"/>
          <a:ext cx="5695949" cy="2324100"/>
        </a:xfrm>
        <a:prstGeom prst="roundRect">
          <a:avLst>
            <a:gd name="adj" fmla="val 24686"/>
          </a:avLst>
        </a:prstGeom>
        <a:solidFill>
          <a:srgbClr val="00206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800" b="1" baseline="0">
              <a:solidFill>
                <a:schemeClr val="bg1"/>
              </a:solidFill>
              <a:latin typeface="Bahnschrift" panose="020B0502040204020203" pitchFamily="34" charset="0"/>
            </a:rPr>
            <a:t>Analysis Observation</a:t>
          </a:r>
        </a:p>
        <a:p>
          <a:pPr algn="l"/>
          <a:endParaRPr lang="en-US" sz="700" b="1" baseline="0">
            <a:solidFill>
              <a:schemeClr val="bg1"/>
            </a:solidFill>
            <a:latin typeface="Bahnschrift" panose="020B0502040204020203" pitchFamily="34" charset="0"/>
          </a:endParaRPr>
        </a:p>
        <a:p>
          <a:r>
            <a:rPr lang="en-US" sz="800" b="1" baseline="0">
              <a:solidFill>
                <a:schemeClr val="lt1"/>
              </a:solidFill>
              <a:effectLst/>
              <a:latin typeface="Bahnschrift" panose="020B0502040204020203" pitchFamily="34" charset="0"/>
              <a:ea typeface="+mn-ea"/>
              <a:cs typeface="+mn-cs"/>
            </a:rPr>
            <a:t>for LauraGiussani sales person , he generated  a revenue of 41095.01, hes from eastern region ,he has  an incrases in sales in the month of june,aug,oct and dec </a:t>
          </a:r>
        </a:p>
        <a:p>
          <a:r>
            <a:rPr lang="en-US" sz="800" b="1" baseline="0">
              <a:solidFill>
                <a:schemeClr val="lt1"/>
              </a:solidFill>
              <a:effectLst/>
              <a:latin typeface="Bahnschrift" panose="020B0502040204020203" pitchFamily="34" charset="0"/>
              <a:ea typeface="+mn-ea"/>
              <a:cs typeface="+mn-cs"/>
            </a:rPr>
            <a:t>hes the sales person in charge of company J with a revenue of 29133.01 and company Y with a revenue of 11962</a:t>
          </a:r>
        </a:p>
        <a:p>
          <a:r>
            <a:rPr lang="en-US" sz="800" b="1" baseline="0">
              <a:solidFill>
                <a:schemeClr val="lt1"/>
              </a:solidFill>
              <a:effectLst/>
              <a:latin typeface="Bahnschrift" panose="020B0502040204020203" pitchFamily="34" charset="0"/>
              <a:ea typeface="+mn-ea"/>
              <a:cs typeface="+mn-cs"/>
            </a:rPr>
            <a:t>hes from the city of chicago ,for product  beverages he generated a low revenue of 923.91, generated more revenue for condiments .baked Good and mixes ,jams,preserves ,dried fruits and nuts.</a:t>
          </a:r>
        </a:p>
        <a:p>
          <a:r>
            <a:rPr lang="en-US" sz="800" b="1" baseline="0">
              <a:solidFill>
                <a:schemeClr val="lt1"/>
              </a:solidFill>
              <a:effectLst/>
              <a:latin typeface="Bahnschrift" panose="020B0502040204020203" pitchFamily="34" charset="0"/>
              <a:ea typeface="+mn-ea"/>
              <a:cs typeface="+mn-cs"/>
            </a:rPr>
            <a:t>he had a low sales turn out in most of the month but perform better in the month of june and dec</a:t>
          </a:r>
        </a:p>
        <a:p>
          <a:endParaRPr lang="en-US" sz="800" b="1" baseline="0">
            <a:solidFill>
              <a:schemeClr val="lt1"/>
            </a:solidFill>
            <a:effectLst/>
            <a:latin typeface="Bahnschrift" panose="020B0502040204020203" pitchFamily="34" charset="0"/>
            <a:ea typeface="+mn-ea"/>
            <a:cs typeface="+mn-cs"/>
          </a:endParaRPr>
        </a:p>
        <a:p>
          <a:r>
            <a:rPr lang="en-US" sz="800" b="1" baseline="0">
              <a:solidFill>
                <a:schemeClr val="lt1"/>
              </a:solidFill>
              <a:effectLst/>
              <a:latin typeface="Bahnschrift" panose="020B0502040204020203" pitchFamily="34" charset="0"/>
              <a:ea typeface="+mn-ea"/>
              <a:cs typeface="+mn-cs"/>
            </a:rPr>
            <a:t>for sales person Mariya Sergienko ,he has a revenue of 42370.88 and hes  from the western region </a:t>
          </a:r>
          <a:endParaRPr lang="en-US" sz="800">
            <a:effectLst/>
            <a:latin typeface="Bahnschrift" panose="020B0502040204020203" pitchFamily="34" charset="0"/>
          </a:endParaRPr>
        </a:p>
        <a:p>
          <a:r>
            <a:rPr lang="en-US" sz="800" b="1" baseline="0">
              <a:solidFill>
                <a:schemeClr val="lt1"/>
              </a:solidFill>
              <a:effectLst/>
              <a:latin typeface="Bahnschrift" panose="020B0502040204020203" pitchFamily="34" charset="0"/>
              <a:ea typeface="+mn-ea"/>
              <a:cs typeface="+mn-cs"/>
            </a:rPr>
            <a:t>product between 0-1000 he sold a count of  23, 1000-2000 he sold  a count of 5, 3000-4000 he sold a count of  4,2000-3000 he sold a count of  2, 4000-5000 he sold a count of  1</a:t>
          </a:r>
          <a:endParaRPr lang="en-US" sz="800">
            <a:effectLst/>
            <a:latin typeface="Bahnschrift" panose="020B0502040204020203" pitchFamily="34" charset="0"/>
          </a:endParaRPr>
        </a:p>
        <a:p>
          <a:r>
            <a:rPr lang="en-US" sz="800" b="1" baseline="0">
              <a:solidFill>
                <a:schemeClr val="lt1"/>
              </a:solidFill>
              <a:effectLst/>
              <a:latin typeface="Bahnschrift" panose="020B0502040204020203" pitchFamily="34" charset="0"/>
              <a:ea typeface="+mn-ea"/>
              <a:cs typeface="+mn-cs"/>
            </a:rPr>
            <a:t>he had a down sale in most of the month  but  he perofrm better in the month of April and Dec, hes in charge of company C,L and AA ,hes from city Log Angelas  and Las vegas</a:t>
          </a:r>
          <a:endParaRPr lang="en-US" sz="800">
            <a:effectLst/>
            <a:latin typeface="Bahnschrift" panose="020B0502040204020203" pitchFamily="34" charset="0"/>
          </a:endParaRPr>
        </a:p>
        <a:p>
          <a:r>
            <a:rPr lang="en-US" sz="800" b="1" baseline="0">
              <a:solidFill>
                <a:schemeClr val="lt1"/>
              </a:solidFill>
              <a:effectLst/>
              <a:latin typeface="Bahnschrift" panose="020B0502040204020203" pitchFamily="34" charset="0"/>
              <a:ea typeface="+mn-ea"/>
              <a:cs typeface="+mn-cs"/>
            </a:rPr>
            <a:t>he generated more revenue for sauces 18080, beverages 15515.13, than others.</a:t>
          </a:r>
          <a:endParaRPr lang="en-US" sz="800">
            <a:effectLst/>
            <a:latin typeface="Bahnschrift" panose="020B0502040204020203" pitchFamily="34" charset="0"/>
          </a:endParaRPr>
        </a:p>
        <a:p>
          <a:endParaRPr lang="en-US" sz="800" b="1" baseline="0">
            <a:solidFill>
              <a:schemeClr val="lt1"/>
            </a:solidFill>
            <a:effectLst/>
            <a:latin typeface="Bahnschrift" panose="020B0502040204020203" pitchFamily="34" charset="0"/>
            <a:ea typeface="+mn-ea"/>
            <a:cs typeface="+mn-cs"/>
          </a:endParaRPr>
        </a:p>
        <a:p>
          <a:endParaRPr lang="en-US" sz="800" b="1" baseline="0">
            <a:solidFill>
              <a:schemeClr val="lt1"/>
            </a:solidFill>
            <a:effectLst/>
            <a:latin typeface="Bahnschrift" panose="020B0502040204020203" pitchFamily="34" charset="0"/>
            <a:ea typeface="+mn-ea"/>
            <a:cs typeface="+mn-cs"/>
          </a:endParaRPr>
        </a:p>
        <a:p>
          <a:endParaRPr lang="en-US" sz="800" b="1" baseline="0">
            <a:solidFill>
              <a:schemeClr val="lt1"/>
            </a:solidFill>
            <a:effectLst/>
            <a:latin typeface="Bahnschrift" panose="020B0502040204020203" pitchFamily="34" charset="0"/>
            <a:ea typeface="+mn-ea"/>
            <a:cs typeface="+mn-cs"/>
          </a:endParaRPr>
        </a:p>
        <a:p>
          <a:endParaRPr lang="en-US" sz="800" b="1" baseline="0">
            <a:solidFill>
              <a:schemeClr val="lt1"/>
            </a:solidFill>
            <a:effectLst/>
            <a:latin typeface="Bahnschrift" panose="020B0502040204020203" pitchFamily="34" charset="0"/>
            <a:ea typeface="+mn-ea"/>
            <a:cs typeface="+mn-cs"/>
          </a:endParaRPr>
        </a:p>
        <a:p>
          <a:endParaRPr lang="en-US" sz="800" b="1" baseline="0">
            <a:solidFill>
              <a:schemeClr val="lt1"/>
            </a:solidFill>
            <a:effectLst/>
            <a:latin typeface="Bahnschrift" panose="020B0502040204020203" pitchFamily="34" charset="0"/>
            <a:ea typeface="+mn-ea"/>
            <a:cs typeface="+mn-cs"/>
          </a:endParaRPr>
        </a:p>
        <a:p>
          <a:endParaRPr lang="en-US" sz="800" b="1" baseline="0">
            <a:solidFill>
              <a:schemeClr val="lt1"/>
            </a:solidFill>
            <a:effectLst/>
            <a:latin typeface="Bahnschrift" panose="020B0502040204020203" pitchFamily="34" charset="0"/>
            <a:ea typeface="+mn-ea"/>
            <a:cs typeface="+mn-cs"/>
          </a:endParaRPr>
        </a:p>
        <a:p>
          <a:r>
            <a:rPr lang="en-US" sz="800" b="1" baseline="0">
              <a:solidFill>
                <a:schemeClr val="bg1"/>
              </a:solidFill>
              <a:latin typeface="Bahnschrift" panose="020B0502040204020203" pitchFamily="34" charset="0"/>
            </a:rPr>
            <a:t>c</a:t>
          </a:r>
        </a:p>
      </xdr:txBody>
    </xdr:sp>
    <xdr:clientData/>
  </xdr:twoCellAnchor>
  <xdr:twoCellAnchor>
    <xdr:from>
      <xdr:col>0</xdr:col>
      <xdr:colOff>0</xdr:colOff>
      <xdr:row>12</xdr:row>
      <xdr:rowOff>161925</xdr:rowOff>
    </xdr:from>
    <xdr:to>
      <xdr:col>9</xdr:col>
      <xdr:colOff>209549</xdr:colOff>
      <xdr:row>25</xdr:row>
      <xdr:rowOff>9525</xdr:rowOff>
    </xdr:to>
    <xdr:sp macro="" textlink="">
      <xdr:nvSpPr>
        <xdr:cNvPr id="8" name="Rounded Rectangle 7">
          <a:extLst>
            <a:ext uri="{FF2B5EF4-FFF2-40B4-BE49-F238E27FC236}">
              <a16:creationId xmlns:a16="http://schemas.microsoft.com/office/drawing/2014/main" id="{00000000-0008-0000-0E00-000008000000}"/>
            </a:ext>
          </a:extLst>
        </xdr:cNvPr>
        <xdr:cNvSpPr/>
      </xdr:nvSpPr>
      <xdr:spPr>
        <a:xfrm>
          <a:off x="0" y="2447925"/>
          <a:ext cx="5695949" cy="2324100"/>
        </a:xfrm>
        <a:prstGeom prst="roundRect">
          <a:avLst>
            <a:gd name="adj" fmla="val 24686"/>
          </a:avLst>
        </a:prstGeom>
        <a:solidFill>
          <a:srgbClr val="00206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800" b="1" baseline="0">
              <a:solidFill>
                <a:schemeClr val="bg1"/>
              </a:solidFill>
              <a:latin typeface="Bahnschrift" panose="020B0502040204020203" pitchFamily="34" charset="0"/>
            </a:rPr>
            <a:t>Analysis Observation</a:t>
          </a:r>
          <a:endParaRPr lang="en-US" sz="800" b="1" baseline="0">
            <a:solidFill>
              <a:schemeClr val="lt1"/>
            </a:solidFill>
            <a:effectLst/>
            <a:latin typeface="Bahnschrift" panose="020B0502040204020203" pitchFamily="34" charset="0"/>
            <a:ea typeface="+mn-ea"/>
            <a:cs typeface="+mn-cs"/>
          </a:endParaRPr>
        </a:p>
        <a:p>
          <a:endParaRPr lang="en-US" sz="800" b="1" baseline="0">
            <a:solidFill>
              <a:schemeClr val="lt1"/>
            </a:solidFill>
            <a:effectLst/>
            <a:latin typeface="Bahnschrift" panose="020B0502040204020203" pitchFamily="34" charset="0"/>
            <a:ea typeface="+mn-ea"/>
            <a:cs typeface="+mn-cs"/>
          </a:endParaRPr>
        </a:p>
        <a:p>
          <a:r>
            <a:rPr lang="en-US" sz="800" b="1" baseline="0">
              <a:solidFill>
                <a:schemeClr val="lt1"/>
              </a:solidFill>
              <a:effectLst/>
              <a:latin typeface="Bahnschrift" panose="020B0502040204020203" pitchFamily="34" charset="0"/>
              <a:ea typeface="+mn-ea"/>
              <a:cs typeface="+mn-cs"/>
            </a:rPr>
            <a:t>for sales person Anne larsen ,he generated a revenue of 93848.33,hes from south region ,for product between 0-1000,he sold a count of 50., 1000-2000 he sold a count of 25. 2000-3000 he sold a count of 7. 3000-4000 he sold a count of 4,4000-5000 he sold a count of 1. hes from the city of miami and memphis,the customer from the city are companyBB,Z and K. he generated more revenue for beverages with 297278.08</a:t>
          </a:r>
        </a:p>
        <a:p>
          <a:r>
            <a:rPr lang="en-US" sz="800" b="1" baseline="0">
              <a:solidFill>
                <a:schemeClr val="lt1"/>
              </a:solidFill>
              <a:effectLst/>
              <a:latin typeface="Bahnschrift" panose="020B0502040204020203" pitchFamily="34" charset="0"/>
              <a:ea typeface="+mn-ea"/>
              <a:cs typeface="+mn-cs"/>
            </a:rPr>
            <a:t>Anner larsen generated a revenue of 5684.1 un Jan ,he had a down sales in the month of feb, april and september,he perofrmed well in the month of june, oct and dec.</a:t>
          </a:r>
        </a:p>
        <a:p>
          <a:endParaRPr lang="en-US" sz="800" b="1" baseline="0">
            <a:solidFill>
              <a:schemeClr val="lt1"/>
            </a:solidFill>
            <a:effectLst/>
            <a:latin typeface="Bahnschrift" panose="020B0502040204020203" pitchFamily="34" charset="0"/>
            <a:ea typeface="+mn-ea"/>
            <a:cs typeface="+mn-cs"/>
          </a:endParaRPr>
        </a:p>
        <a:p>
          <a:r>
            <a:rPr lang="en-US" sz="800" b="1" baseline="0">
              <a:solidFill>
                <a:schemeClr val="lt1"/>
              </a:solidFill>
              <a:effectLst/>
              <a:latin typeface="Bahnschrift" panose="020B0502040204020203" pitchFamily="34" charset="0"/>
              <a:ea typeface="+mn-ea"/>
              <a:cs typeface="+mn-cs"/>
            </a:rPr>
            <a:t>for product category diary products with a revenue of 33129.6, western region generate more with the revenue of 56% ,north with 44% . the top city that generated more revenue is saltlake city with 56% and portland 44% , for product between 0-1000 we sold a count of 5, for 2000-3000 a count of 6 , for 1000-2000 a count of 4 , 3000-4000 a count of 3. Robert zare generate 18444, Nancy freehafer genearate 14685.6</a:t>
          </a:r>
        </a:p>
        <a:p>
          <a:r>
            <a:rPr lang="en-US" sz="800" b="1" baseline="0">
              <a:solidFill>
                <a:schemeClr val="lt1"/>
              </a:solidFill>
              <a:effectLst/>
              <a:latin typeface="Bahnschrift" panose="020B0502040204020203" pitchFamily="34" charset="0"/>
              <a:ea typeface="+mn-ea"/>
              <a:cs typeface="+mn-cs"/>
            </a:rPr>
            <a:t>Company I bought  18444, company H bought 14685.6. the sales was better in the month of june, oct, and dec.</a:t>
          </a:r>
        </a:p>
        <a:p>
          <a:endParaRPr lang="en-US" sz="800" b="1" baseline="0">
            <a:solidFill>
              <a:schemeClr val="lt1"/>
            </a:solidFill>
            <a:effectLst/>
            <a:latin typeface="Bahnschrift" panose="020B0502040204020203" pitchFamily="34" charset="0"/>
            <a:ea typeface="+mn-ea"/>
            <a:cs typeface="+mn-cs"/>
          </a:endParaRPr>
        </a:p>
        <a:p>
          <a:endParaRPr lang="en-US" sz="800" b="1" baseline="0">
            <a:solidFill>
              <a:schemeClr val="lt1"/>
            </a:solidFill>
            <a:effectLst/>
            <a:latin typeface="Bahnschrift" panose="020B0502040204020203" pitchFamily="34" charset="0"/>
            <a:ea typeface="+mn-ea"/>
            <a:cs typeface="+mn-cs"/>
          </a:endParaRPr>
        </a:p>
        <a:p>
          <a:endParaRPr lang="en-US" sz="800" b="1" baseline="0">
            <a:solidFill>
              <a:schemeClr val="lt1"/>
            </a:solidFill>
            <a:effectLst/>
            <a:latin typeface="Bahnschrift" panose="020B0502040204020203" pitchFamily="34" charset="0"/>
            <a:ea typeface="+mn-ea"/>
            <a:cs typeface="+mn-cs"/>
          </a:endParaRPr>
        </a:p>
        <a:p>
          <a:endParaRPr lang="en-US" sz="800" b="1" baseline="0">
            <a:solidFill>
              <a:schemeClr val="bg1"/>
            </a:solidFill>
            <a:latin typeface="Bahnschrift" panose="020B0502040204020203" pitchFamily="34" charset="0"/>
          </a:endParaRPr>
        </a:p>
      </xdr:txBody>
    </xdr:sp>
    <xdr:clientData/>
  </xdr:twoCellAnchor>
  <xdr:twoCellAnchor>
    <xdr:from>
      <xdr:col>10</xdr:col>
      <xdr:colOff>219075</xdr:colOff>
      <xdr:row>0</xdr:row>
      <xdr:rowOff>38099</xdr:rowOff>
    </xdr:from>
    <xdr:to>
      <xdr:col>19</xdr:col>
      <xdr:colOff>428624</xdr:colOff>
      <xdr:row>13</xdr:row>
      <xdr:rowOff>9525</xdr:rowOff>
    </xdr:to>
    <xdr:sp macro="" textlink="">
      <xdr:nvSpPr>
        <xdr:cNvPr id="9" name="Rounded Rectangle 8">
          <a:extLst>
            <a:ext uri="{FF2B5EF4-FFF2-40B4-BE49-F238E27FC236}">
              <a16:creationId xmlns:a16="http://schemas.microsoft.com/office/drawing/2014/main" id="{00000000-0008-0000-0E00-000009000000}"/>
            </a:ext>
          </a:extLst>
        </xdr:cNvPr>
        <xdr:cNvSpPr/>
      </xdr:nvSpPr>
      <xdr:spPr>
        <a:xfrm>
          <a:off x="6315075" y="38099"/>
          <a:ext cx="5695949" cy="2447926"/>
        </a:xfrm>
        <a:prstGeom prst="roundRect">
          <a:avLst>
            <a:gd name="adj" fmla="val 24686"/>
          </a:avLst>
        </a:prstGeom>
        <a:solidFill>
          <a:srgbClr val="00206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800" b="1" baseline="0">
              <a:solidFill>
                <a:schemeClr val="bg1"/>
              </a:solidFill>
              <a:latin typeface="Bahnschrift" panose="020B0502040204020203" pitchFamily="34" charset="0"/>
            </a:rPr>
            <a:t>Analysis Observation</a:t>
          </a:r>
          <a:endParaRPr lang="en-US" sz="800" b="1" baseline="0">
            <a:solidFill>
              <a:schemeClr val="lt1"/>
            </a:solidFill>
            <a:effectLst/>
            <a:latin typeface="Bahnschrift" panose="020B0502040204020203" pitchFamily="34" charset="0"/>
            <a:ea typeface="+mn-ea"/>
            <a:cs typeface="+mn-cs"/>
          </a:endParaRPr>
        </a:p>
        <a:p>
          <a:endParaRPr lang="en-US" sz="800" b="1" baseline="0">
            <a:solidFill>
              <a:schemeClr val="lt1"/>
            </a:solidFill>
            <a:effectLst/>
            <a:latin typeface="Bahnschrift" panose="020B0502040204020203" pitchFamily="34" charset="0"/>
            <a:ea typeface="+mn-ea"/>
            <a:cs typeface="+mn-cs"/>
          </a:endParaRPr>
        </a:p>
        <a:p>
          <a:r>
            <a:rPr lang="en-US" sz="800" b="1" baseline="0">
              <a:solidFill>
                <a:schemeClr val="bg1"/>
              </a:solidFill>
              <a:latin typeface="Bahnschrift" panose="020B0502040204020203" pitchFamily="34" charset="0"/>
            </a:rPr>
            <a:t>for product category beverages ,genearated revenue of 110577.11, northern  region purchase more of beverages with a revenue of about 52%, south  26%, west 20%  </a:t>
          </a:r>
        </a:p>
        <a:p>
          <a:r>
            <a:rPr lang="en-US" sz="800" b="1" baseline="0">
              <a:solidFill>
                <a:schemeClr val="bg1"/>
              </a:solidFill>
              <a:latin typeface="Bahnschrift" panose="020B0502040204020203" pitchFamily="34" charset="0"/>
            </a:rPr>
            <a:t>for transaction beween 0-1000 sold a count of 50, 1000-2000 sold a count of 24,3000-4000 sold a count of 7, for 2000-3000 sold a count of 6, 4000-5000 sold a count of 4.</a:t>
          </a:r>
        </a:p>
        <a:p>
          <a:r>
            <a:rPr lang="en-US" sz="800" b="1" baseline="0">
              <a:solidFill>
                <a:schemeClr val="bg1"/>
              </a:solidFill>
              <a:latin typeface="Bahnschrift" panose="020B0502040204020203" pitchFamily="34" charset="0"/>
            </a:rPr>
            <a:t>company A bought 30491.99 , company G 17204 , company L 14074, company F 10178, compay CC 6986 , company K 1770.08, company AA 882 , company J 923.1 , company C 559</a:t>
          </a:r>
        </a:p>
        <a:p>
          <a:r>
            <a:rPr lang="en-US" sz="800" b="1" baseline="0">
              <a:solidFill>
                <a:schemeClr val="bg1"/>
              </a:solidFill>
              <a:latin typeface="Bahnschrift" panose="020B0502040204020203" pitchFamily="34" charset="0"/>
            </a:rPr>
            <a:t>the sales person Nancy freehafer generated a revenue of 47695.99 , mariya seigienko generated 15515.13 , Michael Neeipper generated 10178 , Jan kotas generated 6986, Annerlaerson 29278.08</a:t>
          </a:r>
        </a:p>
        <a:p>
          <a:r>
            <a:rPr lang="en-US" sz="800" b="1" baseline="0">
              <a:solidFill>
                <a:schemeClr val="bg1"/>
              </a:solidFill>
              <a:latin typeface="Bahnschrift" panose="020B0502040204020203" pitchFamily="34" charset="0"/>
            </a:rPr>
            <a:t>we generated more  sales for beverages in the month of jan,april, oct and dec</a:t>
          </a:r>
        </a:p>
        <a:p>
          <a:endParaRPr lang="en-US" sz="800" b="1" baseline="0">
            <a:solidFill>
              <a:schemeClr val="bg1"/>
            </a:solidFill>
            <a:latin typeface="Bahnschrift" panose="020B0502040204020203" pitchFamily="34" charset="0"/>
          </a:endParaRPr>
        </a:p>
        <a:p>
          <a:r>
            <a:rPr lang="en-US" sz="800" b="1" baseline="0">
              <a:solidFill>
                <a:schemeClr val="bg1"/>
              </a:solidFill>
              <a:latin typeface="Bahnschrift" panose="020B0502040204020203" pitchFamily="34" charset="0"/>
            </a:rPr>
            <a:t>for product category dried fruits and nuts ,generated a revenue of 27999.5, eastern region generated 62% , north generate 31% ,south 6% and west 1% , new york city generated 11669.5 , milwakee generate 8642 , chicago 5591.5 , miami 1687 and las vegas 409.5 , the ompany D bought 11669.5 , company F 8642 , cpmany J 5591.5 company K 1681</a:t>
          </a:r>
        </a:p>
        <a:p>
          <a:r>
            <a:rPr lang="en-US" sz="800" b="1" baseline="0">
              <a:solidFill>
                <a:schemeClr val="bg1"/>
              </a:solidFill>
              <a:latin typeface="Bahnschrift" panose="020B0502040204020203" pitchFamily="34" charset="0"/>
            </a:rPr>
            <a:t>company AA 409.5, we generated more funds in jan and dec compare to the others month.</a:t>
          </a: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10</xdr:col>
      <xdr:colOff>342900</xdr:colOff>
      <xdr:row>13</xdr:row>
      <xdr:rowOff>57150</xdr:rowOff>
    </xdr:from>
    <xdr:to>
      <xdr:col>19</xdr:col>
      <xdr:colOff>552449</xdr:colOff>
      <xdr:row>26</xdr:row>
      <xdr:rowOff>19050</xdr:rowOff>
    </xdr:to>
    <xdr:sp macro="" textlink="">
      <xdr:nvSpPr>
        <xdr:cNvPr id="2" name="Rounded Rectangle 1">
          <a:extLst>
            <a:ext uri="{FF2B5EF4-FFF2-40B4-BE49-F238E27FC236}">
              <a16:creationId xmlns:a16="http://schemas.microsoft.com/office/drawing/2014/main" id="{00000000-0008-0000-0F00-000002000000}"/>
            </a:ext>
          </a:extLst>
        </xdr:cNvPr>
        <xdr:cNvSpPr/>
      </xdr:nvSpPr>
      <xdr:spPr>
        <a:xfrm>
          <a:off x="6438900" y="2533650"/>
          <a:ext cx="5695949" cy="2438400"/>
        </a:xfrm>
        <a:prstGeom prst="roundRect">
          <a:avLst>
            <a:gd name="adj" fmla="val 24686"/>
          </a:avLst>
        </a:prstGeom>
        <a:solidFill>
          <a:srgbClr val="00206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800" b="1" baseline="0">
              <a:solidFill>
                <a:schemeClr val="bg1"/>
              </a:solidFill>
              <a:latin typeface="Bahnschrift" panose="020B0502040204020203" pitchFamily="34" charset="0"/>
            </a:rPr>
            <a:t>Analysis Observation</a:t>
          </a:r>
        </a:p>
        <a:p>
          <a:pPr algn="l"/>
          <a:endParaRPr lang="en-US" sz="800" b="1" baseline="0">
            <a:solidFill>
              <a:schemeClr val="bg1"/>
            </a:solidFill>
            <a:latin typeface="Bahnschrift" panose="020B0502040204020203" pitchFamily="34" charset="0"/>
          </a:endParaRPr>
        </a:p>
        <a:p>
          <a:pPr algn="l"/>
          <a:r>
            <a:rPr lang="en-US" sz="800" b="1" baseline="0">
              <a:solidFill>
                <a:schemeClr val="bg1"/>
              </a:solidFill>
              <a:latin typeface="Bahnschrift" panose="020B0502040204020203" pitchFamily="34" charset="0"/>
            </a:rPr>
            <a:t>Base on the analysis , i observed that new york city, portland , miami, chicago generate more revenue for the company than the other city.</a:t>
          </a:r>
        </a:p>
        <a:p>
          <a:pPr algn="l"/>
          <a:endParaRPr lang="en-US" sz="800" b="1" baseline="0">
            <a:solidFill>
              <a:schemeClr val="bg1"/>
            </a:solidFill>
            <a:latin typeface="Bahnschrift" panose="020B0502040204020203" pitchFamily="34" charset="0"/>
          </a:endParaRPr>
        </a:p>
        <a:p>
          <a:pPr algn="l"/>
          <a:r>
            <a:rPr lang="en-US" sz="800" b="1" baseline="0">
              <a:solidFill>
                <a:schemeClr val="bg1"/>
              </a:solidFill>
              <a:latin typeface="Bahnschrift" panose="020B0502040204020203" pitchFamily="34" charset="0"/>
            </a:rPr>
            <a:t>for the product category i observe that beverages ,jams preserves , diary products , dried fruits and nuts generate more revenue for the company than others product category.</a:t>
          </a:r>
        </a:p>
        <a:p>
          <a:pPr algn="l"/>
          <a:endParaRPr lang="en-US" sz="800" b="1" baseline="0">
            <a:solidFill>
              <a:schemeClr val="bg1"/>
            </a:solidFill>
            <a:latin typeface="Bahnschrift" panose="020B0502040204020203" pitchFamily="34" charset="0"/>
          </a:endParaRPr>
        </a:p>
        <a:p>
          <a:pPr algn="l"/>
          <a:r>
            <a:rPr lang="en-US" sz="800" b="1" baseline="0">
              <a:solidFill>
                <a:schemeClr val="bg1"/>
              </a:solidFill>
              <a:latin typeface="Bahnschrift" panose="020B0502040204020203" pitchFamily="34" charset="0"/>
            </a:rPr>
            <a:t>for the region, nothern and eastern region has the highest revenue generated for the company.</a:t>
          </a:r>
        </a:p>
      </xdr:txBody>
    </xdr:sp>
    <xdr:clientData/>
  </xdr:twoCellAnchor>
  <xdr:twoCellAnchor>
    <xdr:from>
      <xdr:col>0</xdr:col>
      <xdr:colOff>190500</xdr:colOff>
      <xdr:row>11</xdr:row>
      <xdr:rowOff>161925</xdr:rowOff>
    </xdr:from>
    <xdr:to>
      <xdr:col>9</xdr:col>
      <xdr:colOff>400049</xdr:colOff>
      <xdr:row>25</xdr:row>
      <xdr:rowOff>114301</xdr:rowOff>
    </xdr:to>
    <xdr:sp macro="" textlink="">
      <xdr:nvSpPr>
        <xdr:cNvPr id="4" name="Rounded Rectangle 3">
          <a:extLst>
            <a:ext uri="{FF2B5EF4-FFF2-40B4-BE49-F238E27FC236}">
              <a16:creationId xmlns:a16="http://schemas.microsoft.com/office/drawing/2014/main" id="{00000000-0008-0000-0F00-000004000000}"/>
            </a:ext>
          </a:extLst>
        </xdr:cNvPr>
        <xdr:cNvSpPr/>
      </xdr:nvSpPr>
      <xdr:spPr>
        <a:xfrm>
          <a:off x="190500" y="2257425"/>
          <a:ext cx="5695949" cy="2619376"/>
        </a:xfrm>
        <a:prstGeom prst="roundRect">
          <a:avLst>
            <a:gd name="adj" fmla="val 24686"/>
          </a:avLst>
        </a:prstGeom>
        <a:solidFill>
          <a:srgbClr val="00206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800" b="1" baseline="0">
              <a:solidFill>
                <a:schemeClr val="bg1"/>
              </a:solidFill>
              <a:latin typeface="Bahnschrift" panose="020B0502040204020203" pitchFamily="34" charset="0"/>
            </a:rPr>
            <a:t>Analysis Observation</a:t>
          </a:r>
          <a:endParaRPr lang="en-US" sz="800" b="1" baseline="0">
            <a:solidFill>
              <a:schemeClr val="lt1"/>
            </a:solidFill>
            <a:effectLst/>
            <a:latin typeface="Bahnschrift" panose="020B0502040204020203" pitchFamily="34" charset="0"/>
            <a:ea typeface="+mn-ea"/>
            <a:cs typeface="+mn-cs"/>
          </a:endParaRPr>
        </a:p>
        <a:p>
          <a:pPr algn="ctr"/>
          <a:endParaRPr lang="en-US" sz="800" b="1" baseline="0">
            <a:solidFill>
              <a:schemeClr val="lt1"/>
            </a:solidFill>
            <a:effectLst/>
            <a:latin typeface="Bahnschrift" panose="020B0502040204020203" pitchFamily="34" charset="0"/>
            <a:ea typeface="+mn-ea"/>
            <a:cs typeface="+mn-cs"/>
          </a:endParaRPr>
        </a:p>
        <a:p>
          <a:pPr algn="ctr"/>
          <a:r>
            <a:rPr lang="en-US" sz="800" b="1" baseline="0">
              <a:solidFill>
                <a:schemeClr val="lt1"/>
              </a:solidFill>
              <a:effectLst/>
              <a:latin typeface="Bahnschrift" panose="020B0502040204020203" pitchFamily="34" charset="0"/>
              <a:ea typeface="+mn-ea"/>
              <a:cs typeface="+mn-cs"/>
            </a:rPr>
            <a:t>for the top cities , Newyork, generate more revenue with 67180.5 and the customer with highest revnue is company D with a revenue of 67180.5, the sales person in charge is Andrew Cencini from the eastern region, ,the product category Jams,preserves generate 41391, dried fruits generates 11669,5, pasta 9120,grains 2884, baked goods and mixes 2116.the sales performance started with 7635.1 in jan and had a down sales in some of the months but for the month of march,june,oct and dec was high compare to others.</a:t>
          </a:r>
        </a:p>
        <a:p>
          <a:pPr algn="ctr"/>
          <a:endParaRPr lang="en-US" sz="800" b="1" baseline="0">
            <a:solidFill>
              <a:schemeClr val="lt1"/>
            </a:solidFill>
            <a:effectLst/>
            <a:latin typeface="Bahnschrift" panose="020B0502040204020203" pitchFamily="34" charset="0"/>
            <a:ea typeface="+mn-ea"/>
            <a:cs typeface="+mn-cs"/>
          </a:endParaRPr>
        </a:p>
        <a:p>
          <a:pPr algn="ctr"/>
          <a:r>
            <a:rPr lang="en-US" sz="800" b="1" baseline="0">
              <a:solidFill>
                <a:schemeClr val="lt1"/>
              </a:solidFill>
              <a:effectLst/>
              <a:latin typeface="Bahnschrift" panose="020B0502040204020203" pitchFamily="34" charset="0"/>
              <a:ea typeface="+mn-ea"/>
              <a:cs typeface="+mn-cs"/>
            </a:rPr>
            <a:t>the second generating top city is portland with a revenue of 50198.35 , the sales person in charge is Nancy freehafer with a revenue of 50198.35, from the nothern region ,the transaction between 0-1000 sold a count of 24, 1000-2000 a count of 8, 3000-4000 a count of 5, 2000-3000 a count of 4.we generated more revenue for the month of march,oct and dec,</a:t>
          </a:r>
        </a:p>
        <a:p>
          <a:pPr algn="ctr"/>
          <a:endParaRPr lang="en-US" sz="800" b="1" baseline="0">
            <a:solidFill>
              <a:schemeClr val="lt1"/>
            </a:solidFill>
            <a:effectLst/>
            <a:latin typeface="Bahnschrift" panose="020B0502040204020203" pitchFamily="34" charset="0"/>
            <a:ea typeface="+mn-ea"/>
            <a:cs typeface="+mn-cs"/>
          </a:endParaRPr>
        </a:p>
        <a:p>
          <a:pPr algn="ctr"/>
          <a:r>
            <a:rPr lang="en-US" sz="800" b="1" baseline="0">
              <a:solidFill>
                <a:schemeClr val="lt1"/>
              </a:solidFill>
              <a:effectLst/>
              <a:latin typeface="Bahnschrift" panose="020B0502040204020203" pitchFamily="34" charset="0"/>
              <a:ea typeface="+mn-ea"/>
              <a:cs typeface="+mn-cs"/>
            </a:rPr>
            <a:t>for the top city Miami with a revenue of 50145.33, the sales person in charge is Anne larson with a revenue of 50145.33, from southern region, company Z bought 28208.05. company K bought 21937,08, the product category sauces generate 18480, oil 13322.4, soups 4680.25,canned meat 8905.6. dried fruits 1687, beverages 1770.08,for transaction between 0-1000 sold a count of 34, for 1000-2000 sold a count of 14, </a:t>
          </a:r>
        </a:p>
        <a:p>
          <a:endParaRPr lang="en-US" sz="800" b="1" baseline="0">
            <a:solidFill>
              <a:schemeClr val="lt1"/>
            </a:solidFill>
            <a:effectLst/>
            <a:latin typeface="Bahnschrift" panose="020B0502040204020203" pitchFamily="34" charset="0"/>
            <a:ea typeface="+mn-ea"/>
            <a:cs typeface="+mn-cs"/>
          </a:endParaRPr>
        </a:p>
        <a:p>
          <a:r>
            <a:rPr lang="en-US" sz="800" b="1" baseline="0">
              <a:solidFill>
                <a:schemeClr val="bg1"/>
              </a:solidFill>
              <a:latin typeface="Bahnschrift" panose="020B0502040204020203" pitchFamily="34" charset="0"/>
            </a:rPr>
            <a:t>   </a:t>
          </a:r>
        </a:p>
      </xdr:txBody>
    </xdr:sp>
    <xdr:clientData/>
  </xdr:twoCellAnchor>
  <xdr:twoCellAnchor>
    <xdr:from>
      <xdr:col>10</xdr:col>
      <xdr:colOff>219075</xdr:colOff>
      <xdr:row>0</xdr:row>
      <xdr:rowOff>38099</xdr:rowOff>
    </xdr:from>
    <xdr:to>
      <xdr:col>19</xdr:col>
      <xdr:colOff>428624</xdr:colOff>
      <xdr:row>13</xdr:row>
      <xdr:rowOff>9525</xdr:rowOff>
    </xdr:to>
    <xdr:sp macro="" textlink="">
      <xdr:nvSpPr>
        <xdr:cNvPr id="5" name="Rounded Rectangle 4">
          <a:extLst>
            <a:ext uri="{FF2B5EF4-FFF2-40B4-BE49-F238E27FC236}">
              <a16:creationId xmlns:a16="http://schemas.microsoft.com/office/drawing/2014/main" id="{00000000-0008-0000-0F00-000005000000}"/>
            </a:ext>
          </a:extLst>
        </xdr:cNvPr>
        <xdr:cNvSpPr/>
      </xdr:nvSpPr>
      <xdr:spPr>
        <a:xfrm>
          <a:off x="6315075" y="38099"/>
          <a:ext cx="5695949" cy="2447926"/>
        </a:xfrm>
        <a:prstGeom prst="roundRect">
          <a:avLst>
            <a:gd name="adj" fmla="val 24686"/>
          </a:avLst>
        </a:prstGeom>
        <a:solidFill>
          <a:srgbClr val="00206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800" b="1" baseline="0">
              <a:solidFill>
                <a:schemeClr val="bg1"/>
              </a:solidFill>
              <a:latin typeface="Bahnschrift" panose="020B0502040204020203" pitchFamily="34" charset="0"/>
            </a:rPr>
            <a:t>Analysis Observation</a:t>
          </a:r>
          <a:endParaRPr lang="en-US" sz="800" b="1" baseline="0">
            <a:solidFill>
              <a:schemeClr val="lt1"/>
            </a:solidFill>
            <a:effectLst/>
            <a:latin typeface="Bahnschrift" panose="020B0502040204020203" pitchFamily="34" charset="0"/>
            <a:ea typeface="+mn-ea"/>
            <a:cs typeface="+mn-cs"/>
          </a:endParaRPr>
        </a:p>
        <a:p>
          <a:pPr algn="ctr"/>
          <a:endParaRPr lang="en-US" sz="800" b="1" baseline="0">
            <a:solidFill>
              <a:schemeClr val="lt1"/>
            </a:solidFill>
            <a:effectLst/>
            <a:latin typeface="Bahnschrift" panose="020B0502040204020203" pitchFamily="34" charset="0"/>
            <a:ea typeface="+mn-ea"/>
            <a:cs typeface="+mn-cs"/>
          </a:endParaRPr>
        </a:p>
        <a:p>
          <a:pPr algn="ctr"/>
          <a:r>
            <a:rPr lang="en-US" sz="800" b="1" baseline="0">
              <a:solidFill>
                <a:schemeClr val="lt1"/>
              </a:solidFill>
              <a:effectLst/>
              <a:latin typeface="Bahnschrift" panose="020B0502040204020203" pitchFamily="34" charset="0"/>
              <a:ea typeface="+mn-ea"/>
              <a:cs typeface="+mn-cs"/>
            </a:rPr>
            <a:t>for 2000-3000 sold a count of 5, for 3000-4000 a count of 2, the sales perfor,mance for the  revenue generated for the month of mar, june,july,nov and dec was more or high compare to othes,</a:t>
          </a:r>
        </a:p>
        <a:p>
          <a:pPr algn="ctr"/>
          <a:endParaRPr lang="en-US" sz="800" b="1" baseline="0">
            <a:solidFill>
              <a:schemeClr val="lt1"/>
            </a:solidFill>
            <a:effectLst/>
            <a:latin typeface="Bahnschrift" panose="020B0502040204020203" pitchFamily="34" charset="0"/>
            <a:ea typeface="+mn-ea"/>
            <a:cs typeface="+mn-cs"/>
          </a:endParaRPr>
        </a:p>
        <a:p>
          <a:pPr algn="ctr"/>
          <a:r>
            <a:rPr lang="en-US" sz="800" b="1" baseline="0">
              <a:solidFill>
                <a:schemeClr val="lt1"/>
              </a:solidFill>
              <a:effectLst/>
              <a:latin typeface="Bahnschrift" panose="020B0502040204020203" pitchFamily="34" charset="0"/>
              <a:ea typeface="+mn-ea"/>
              <a:cs typeface="+mn-cs"/>
            </a:rPr>
            <a:t>for the city of chicago with a revenue of 41095.01 , the sales person in charge is Laura Giussani from Eastern region , company J generate 29133.01, company Y generate 11962. the transaction between 0-1000 sold a count of 44, 1000-2000 sold a count of 8, 2000-3000 sold a count of 5.</a:t>
          </a:r>
        </a:p>
        <a:p>
          <a:pPr algn="ctr"/>
          <a:r>
            <a:rPr lang="en-US" sz="800" b="1" baseline="0">
              <a:solidFill>
                <a:schemeClr val="lt1"/>
              </a:solidFill>
              <a:effectLst/>
              <a:latin typeface="Bahnschrift" panose="020B0502040204020203" pitchFamily="34" charset="0"/>
              <a:ea typeface="+mn-ea"/>
              <a:cs typeface="+mn-cs"/>
            </a:rPr>
            <a:t>for product category condiments generate 15048, baked goods and mixes 10681,6 , Jams ,preserves 8850, dried fruits and nuts 5591.5, beverages 923.91.</a:t>
          </a:r>
        </a:p>
        <a:p>
          <a:pPr algn="ctr"/>
          <a:r>
            <a:rPr lang="en-US" sz="800" b="1" baseline="0">
              <a:solidFill>
                <a:schemeClr val="lt1"/>
              </a:solidFill>
              <a:effectLst/>
              <a:latin typeface="Bahnschrift" panose="020B0502040204020203" pitchFamily="34" charset="0"/>
              <a:ea typeface="+mn-ea"/>
              <a:cs typeface="+mn-cs"/>
            </a:rPr>
            <a:t>the sales perofrmance for the month of june and december was high compare to the other months. </a:t>
          </a:r>
        </a:p>
      </xdr:txBody>
    </xdr:sp>
    <xdr:clientData/>
  </xdr:twoCellAnchor>
  <xdr:twoCellAnchor>
    <xdr:from>
      <xdr:col>0</xdr:col>
      <xdr:colOff>228600</xdr:colOff>
      <xdr:row>0</xdr:row>
      <xdr:rowOff>76200</xdr:rowOff>
    </xdr:from>
    <xdr:to>
      <xdr:col>9</xdr:col>
      <xdr:colOff>66676</xdr:colOff>
      <xdr:row>11</xdr:row>
      <xdr:rowOff>161925</xdr:rowOff>
    </xdr:to>
    <xdr:sp macro="" textlink="">
      <xdr:nvSpPr>
        <xdr:cNvPr id="6" name="Rounded Rectangle 5">
          <a:extLst>
            <a:ext uri="{FF2B5EF4-FFF2-40B4-BE49-F238E27FC236}">
              <a16:creationId xmlns:a16="http://schemas.microsoft.com/office/drawing/2014/main" id="{00000000-0008-0000-0F00-000006000000}"/>
            </a:ext>
          </a:extLst>
        </xdr:cNvPr>
        <xdr:cNvSpPr/>
      </xdr:nvSpPr>
      <xdr:spPr>
        <a:xfrm>
          <a:off x="228600" y="76200"/>
          <a:ext cx="5324476" cy="2181225"/>
        </a:xfrm>
        <a:prstGeom prst="roundRect">
          <a:avLst>
            <a:gd name="adj" fmla="val 24686"/>
          </a:avLst>
        </a:prstGeom>
        <a:solidFill>
          <a:srgbClr val="00206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800" b="1" baseline="0">
              <a:solidFill>
                <a:schemeClr val="bg1"/>
              </a:solidFill>
              <a:latin typeface="Bahnschrift" panose="020B0502040204020203" pitchFamily="34" charset="0"/>
            </a:rPr>
            <a:t>Analysis Observation</a:t>
          </a:r>
        </a:p>
        <a:p>
          <a:pPr algn="ctr"/>
          <a:endParaRPr lang="en-US" sz="800" b="1" baseline="0">
            <a:solidFill>
              <a:schemeClr val="bg1"/>
            </a:solidFill>
            <a:latin typeface="Bahnschrift" panose="020B0502040204020203" pitchFamily="34" charset="0"/>
          </a:endParaRPr>
        </a:p>
        <a:p>
          <a:endParaRPr lang="en-US" sz="800" b="1" baseline="0">
            <a:solidFill>
              <a:schemeClr val="bg1"/>
            </a:solidFill>
            <a:latin typeface="Bahnschrift" panose="020B0502040204020203" pitchFamily="34" charset="0"/>
          </a:endParaRPr>
        </a:p>
        <a:p>
          <a:r>
            <a:rPr lang="en-US" sz="800" b="1" baseline="0">
              <a:solidFill>
                <a:schemeClr val="bg1"/>
              </a:solidFill>
              <a:latin typeface="Bahnschrift" panose="020B0502040204020203" pitchFamily="34" charset="0"/>
            </a:rPr>
            <a:t>Company Z with a revenue of 282208.,25, the sales person in charge is Anne larsen, from southern region, for product category oil we gennerate 13322.4, canned meat 89005.6. soups 4680.25, jams,preserves 13000, for transaction between 0-1000 sold a count of 16 to them, 1000-2000 sold a count of 13, 2000-3000 sold a count of 1. there sales performance base on revenue for the month of march,june,nov and dec was high compare to the remainig months.</a:t>
          </a: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0</xdr:col>
      <xdr:colOff>190500</xdr:colOff>
      <xdr:row>1</xdr:row>
      <xdr:rowOff>180976</xdr:rowOff>
    </xdr:from>
    <xdr:to>
      <xdr:col>9</xdr:col>
      <xdr:colOff>390525</xdr:colOff>
      <xdr:row>12</xdr:row>
      <xdr:rowOff>66675</xdr:rowOff>
    </xdr:to>
    <xdr:sp macro="" textlink="">
      <xdr:nvSpPr>
        <xdr:cNvPr id="2" name="Rounded Rectangle 1">
          <a:extLst>
            <a:ext uri="{FF2B5EF4-FFF2-40B4-BE49-F238E27FC236}">
              <a16:creationId xmlns:a16="http://schemas.microsoft.com/office/drawing/2014/main" id="{00000000-0008-0000-1000-000002000000}"/>
            </a:ext>
          </a:extLst>
        </xdr:cNvPr>
        <xdr:cNvSpPr/>
      </xdr:nvSpPr>
      <xdr:spPr>
        <a:xfrm>
          <a:off x="190500" y="371476"/>
          <a:ext cx="5686425" cy="1981199"/>
        </a:xfrm>
        <a:prstGeom prst="roundRect">
          <a:avLst>
            <a:gd name="adj" fmla="val 24686"/>
          </a:avLst>
        </a:prstGeom>
        <a:solidFill>
          <a:srgbClr val="00206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800" b="1" baseline="0">
              <a:solidFill>
                <a:schemeClr val="bg1"/>
              </a:solidFill>
              <a:latin typeface="Bahnschrift" panose="020B0502040204020203" pitchFamily="34" charset="0"/>
            </a:rPr>
            <a:t>Analysis Observation</a:t>
          </a:r>
        </a:p>
        <a:p>
          <a:pPr algn="l"/>
          <a:endParaRPr lang="en-US" sz="800" b="1" baseline="0">
            <a:solidFill>
              <a:schemeClr val="bg1"/>
            </a:solidFill>
            <a:latin typeface="Bahnschrift" panose="020B0502040204020203" pitchFamily="34" charset="0"/>
          </a:endParaRPr>
        </a:p>
        <a:p>
          <a:pPr algn="l"/>
          <a:r>
            <a:rPr lang="en-US" sz="800" b="1" baseline="0">
              <a:solidFill>
                <a:schemeClr val="bg1"/>
              </a:solidFill>
              <a:latin typeface="Bahnschrift" panose="020B0502040204020203" pitchFamily="34" charset="0"/>
            </a:rPr>
            <a:t>For eastern region the revenue grenearted is 108275.1, the sales person  is Andrew Cencini with a revenue of 67180.5 and laura Gausiani with a revenue of 41095.01 </a:t>
          </a:r>
        </a:p>
        <a:p>
          <a:pPr algn="l"/>
          <a:r>
            <a:rPr lang="en-US" sz="800" b="1" baseline="0">
              <a:solidFill>
                <a:schemeClr val="bg1"/>
              </a:solidFill>
              <a:latin typeface="Bahnschrift" panose="020B0502040204020203" pitchFamily="34" charset="0"/>
            </a:rPr>
            <a:t>for product between 0-1000 sold 59,there is an increase in revenue generated in the month of june and dec</a:t>
          </a:r>
        </a:p>
        <a:p>
          <a:pPr algn="l"/>
          <a:endParaRPr lang="en-US" sz="800" b="1" baseline="0">
            <a:solidFill>
              <a:schemeClr val="bg1"/>
            </a:solidFill>
            <a:latin typeface="Bahnschrift" panose="020B0502040204020203" pitchFamily="34" charset="0"/>
          </a:endParaRPr>
        </a:p>
        <a:p>
          <a:pPr algn="l"/>
          <a:r>
            <a:rPr lang="en-US" sz="800" b="1" baseline="0">
              <a:solidFill>
                <a:schemeClr val="bg1"/>
              </a:solidFill>
              <a:latin typeface="Bahnschrift" panose="020B0502040204020203" pitchFamily="34" charset="0"/>
            </a:rPr>
            <a:t>for northern region the revenue grenerted is 141660.34, the sales person in charge of nothern region is Nancy and Michael Niepper </a:t>
          </a:r>
        </a:p>
        <a:p>
          <a:pPr algn="l"/>
          <a:r>
            <a:rPr lang="en-US" sz="800" b="1" baseline="0">
              <a:solidFill>
                <a:schemeClr val="bg1"/>
              </a:solidFill>
              <a:latin typeface="Bahnschrift" panose="020B0502040204020203" pitchFamily="34" charset="0"/>
            </a:rPr>
            <a:t>produt between 0-1000 sold 67, company in the region includes company H,F.A and G.</a:t>
          </a:r>
        </a:p>
        <a:p>
          <a:pPr algn="l"/>
          <a:r>
            <a:rPr lang="en-US" sz="800" b="1" baseline="0">
              <a:solidFill>
                <a:schemeClr val="bg1"/>
              </a:solidFill>
              <a:latin typeface="Bahnschrift" panose="020B0502040204020203" pitchFamily="34" charset="0"/>
            </a:rPr>
            <a:t>the nothern region generated a revenue for beverages at 57873.99</a:t>
          </a:r>
        </a:p>
        <a:p>
          <a:pPr algn="l"/>
          <a:r>
            <a:rPr lang="en-US" sz="800" b="1" baseline="0">
              <a:solidFill>
                <a:schemeClr val="bg1"/>
              </a:solidFill>
              <a:latin typeface="Bahnschrift" panose="020B0502040204020203" pitchFamily="34" charset="0"/>
            </a:rPr>
            <a:t>the region perform well in oct and dec</a:t>
          </a:r>
        </a:p>
        <a:p>
          <a:pPr algn="l"/>
          <a:endParaRPr lang="en-US" sz="800" b="1" baseline="0">
            <a:solidFill>
              <a:schemeClr val="bg1"/>
            </a:solidFill>
            <a:latin typeface="Bahnschrift" panose="020B0502040204020203" pitchFamily="34" charset="0"/>
          </a:endParaRPr>
        </a:p>
        <a:p>
          <a:pPr algn="l"/>
          <a:endParaRPr lang="en-US" sz="800" b="1" baseline="0">
            <a:solidFill>
              <a:schemeClr val="bg1"/>
            </a:solidFill>
            <a:latin typeface="Bahnschrift" panose="020B0502040204020203" pitchFamily="34" charset="0"/>
          </a:endParaRPr>
        </a:p>
        <a:p>
          <a:pPr algn="l"/>
          <a:r>
            <a:rPr lang="en-US" sz="800" b="1" baseline="0">
              <a:solidFill>
                <a:schemeClr val="bg1"/>
              </a:solidFill>
              <a:latin typeface="Bahnschrift" panose="020B0502040204020203" pitchFamily="34" charset="0"/>
            </a:rPr>
            <a:t> </a:t>
          </a:r>
        </a:p>
        <a:p>
          <a:pPr algn="l"/>
          <a:endParaRPr lang="en-US" sz="800" b="1" baseline="0">
            <a:solidFill>
              <a:schemeClr val="bg1"/>
            </a:solidFill>
            <a:latin typeface="Bahnschrift" panose="020B0502040204020203" pitchFamily="34" charset="0"/>
          </a:endParaRPr>
        </a:p>
        <a:p>
          <a:pPr algn="l"/>
          <a:endParaRPr lang="en-US" sz="800" b="1" baseline="0">
            <a:solidFill>
              <a:schemeClr val="bg1"/>
            </a:solidFill>
            <a:latin typeface="Bahnschrift" panose="020B0502040204020203" pitchFamily="34" charset="0"/>
          </a:endParaRPr>
        </a:p>
      </xdr:txBody>
    </xdr:sp>
    <xdr:clientData/>
  </xdr:twoCellAnchor>
  <xdr:twoCellAnchor>
    <xdr:from>
      <xdr:col>10</xdr:col>
      <xdr:colOff>142874</xdr:colOff>
      <xdr:row>1</xdr:row>
      <xdr:rowOff>152400</xdr:rowOff>
    </xdr:from>
    <xdr:to>
      <xdr:col>19</xdr:col>
      <xdr:colOff>152399</xdr:colOff>
      <xdr:row>11</xdr:row>
      <xdr:rowOff>114300</xdr:rowOff>
    </xdr:to>
    <xdr:sp macro="" textlink="">
      <xdr:nvSpPr>
        <xdr:cNvPr id="3" name="Rounded Rectangle 2">
          <a:extLst>
            <a:ext uri="{FF2B5EF4-FFF2-40B4-BE49-F238E27FC236}">
              <a16:creationId xmlns:a16="http://schemas.microsoft.com/office/drawing/2014/main" id="{00000000-0008-0000-1000-000003000000}"/>
            </a:ext>
          </a:extLst>
        </xdr:cNvPr>
        <xdr:cNvSpPr/>
      </xdr:nvSpPr>
      <xdr:spPr>
        <a:xfrm>
          <a:off x="6238874" y="342900"/>
          <a:ext cx="5495925" cy="1866900"/>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800" b="1" baseline="0">
              <a:solidFill>
                <a:sysClr val="windowText" lastClr="000000"/>
              </a:solidFill>
              <a:latin typeface="Bahnschrift" panose="020B0502040204020203" pitchFamily="34" charset="0"/>
            </a:rPr>
            <a:t> </a:t>
          </a:r>
          <a:r>
            <a:rPr lang="en-US" sz="800" b="1" baseline="0">
              <a:solidFill>
                <a:schemeClr val="tx1"/>
              </a:solidFill>
              <a:latin typeface="Bahnschrift" panose="020B0502040204020203" pitchFamily="34" charset="0"/>
            </a:rPr>
            <a:t> Analysis Reccommendaton</a:t>
          </a:r>
        </a:p>
        <a:p>
          <a:pPr algn="ctr"/>
          <a:endParaRPr lang="en-US" sz="800" b="1" baseline="0">
            <a:solidFill>
              <a:schemeClr val="tx1"/>
            </a:solidFill>
            <a:latin typeface="Bahnschrift" panose="020B0502040204020203" pitchFamily="34" charset="0"/>
          </a:endParaRPr>
        </a:p>
        <a:p>
          <a:pPr algn="ctr"/>
          <a:r>
            <a:rPr lang="en-US" sz="700" b="1" baseline="0">
              <a:solidFill>
                <a:schemeClr val="tx1"/>
              </a:solidFill>
              <a:latin typeface="Bahnschrift" panose="020B0502040204020203" pitchFamily="34" charset="0"/>
            </a:rPr>
            <a:t>.</a:t>
          </a:r>
        </a:p>
        <a:p>
          <a:pPr algn="ctr"/>
          <a:r>
            <a:rPr lang="en-US" sz="800" b="1" baseline="0">
              <a:solidFill>
                <a:schemeClr val="tx1"/>
              </a:solidFill>
              <a:latin typeface="Bahnschrift" panose="020B0502040204020203" pitchFamily="34" charset="0"/>
            </a:rPr>
            <a:t>Nancy freehafer is the best sales person of the year 2014 but has a low sales in some of the month,Nancy can be called for questioning and encourage him to apply those methods or measures he apply for others month to the low sales generating month to incrase his revenue for the coming year,</a:t>
          </a:r>
        </a:p>
        <a:p>
          <a:pPr algn="ctr"/>
          <a:r>
            <a:rPr lang="en-US" sz="800" b="1" baseline="0">
              <a:solidFill>
                <a:schemeClr val="tx1"/>
              </a:solidFill>
              <a:latin typeface="Bahnschrift" panose="020B0502040204020203" pitchFamily="34" charset="0"/>
            </a:rPr>
            <a:t>Jan Kotas perfrmed least in the sales analysis , though he has a good sales in the month of june and dec ,the stakeholders can ask him those method in put in place and encourage him to also apply that for the coming year</a:t>
          </a:r>
        </a:p>
        <a:p>
          <a:pPr algn="ctr"/>
          <a:r>
            <a:rPr lang="en-US" sz="800" b="1" baseline="0">
              <a:solidFill>
                <a:schemeClr val="tx1"/>
              </a:solidFill>
              <a:latin typeface="Bahnschrift" panose="020B0502040204020203" pitchFamily="34" charset="0"/>
            </a:rPr>
            <a:t>and all these is applicable to others sales person too.</a:t>
          </a:r>
        </a:p>
        <a:p>
          <a:pPr algn="ctr"/>
          <a:endParaRPr lang="en-US" sz="800" b="1" baseline="0">
            <a:solidFill>
              <a:schemeClr val="tx1"/>
            </a:solidFill>
            <a:latin typeface="Bahnschrift" panose="020B0502040204020203" pitchFamily="34" charset="0"/>
          </a:endParaRPr>
        </a:p>
        <a:p>
          <a:pPr algn="ctr"/>
          <a:r>
            <a:rPr lang="en-US" sz="800" b="1" baseline="0">
              <a:solidFill>
                <a:schemeClr val="tx1"/>
              </a:solidFill>
              <a:latin typeface="Bahnschrift" panose="020B0502040204020203" pitchFamily="34" charset="0"/>
            </a:rPr>
            <a:t>from the analysis ,i recommend that jan kotas and others sales person that are not performing well should be sent for training, seminars and also enquire on those measures others sales person from other region are using to generate more sales</a:t>
          </a:r>
          <a:r>
            <a:rPr lang="en-US" sz="700" b="1" baseline="0">
              <a:solidFill>
                <a:schemeClr val="tx1"/>
              </a:solidFill>
              <a:latin typeface="Bahnschrift" panose="020B0502040204020203" pitchFamily="34" charset="0"/>
            </a:rPr>
            <a:t>.</a:t>
          </a:r>
        </a:p>
      </xdr:txBody>
    </xdr:sp>
    <xdr:clientData/>
  </xdr:twoCellAnchor>
  <xdr:twoCellAnchor>
    <xdr:from>
      <xdr:col>10</xdr:col>
      <xdr:colOff>304798</xdr:colOff>
      <xdr:row>12</xdr:row>
      <xdr:rowOff>28576</xdr:rowOff>
    </xdr:from>
    <xdr:to>
      <xdr:col>19</xdr:col>
      <xdr:colOff>152399</xdr:colOff>
      <xdr:row>24</xdr:row>
      <xdr:rowOff>123826</xdr:rowOff>
    </xdr:to>
    <xdr:sp macro="" textlink="">
      <xdr:nvSpPr>
        <xdr:cNvPr id="5" name="Rounded Rectangle 4">
          <a:extLst>
            <a:ext uri="{FF2B5EF4-FFF2-40B4-BE49-F238E27FC236}">
              <a16:creationId xmlns:a16="http://schemas.microsoft.com/office/drawing/2014/main" id="{00000000-0008-0000-1000-000005000000}"/>
            </a:ext>
          </a:extLst>
        </xdr:cNvPr>
        <xdr:cNvSpPr/>
      </xdr:nvSpPr>
      <xdr:spPr>
        <a:xfrm>
          <a:off x="6400798" y="2314576"/>
          <a:ext cx="5334001" cy="2381250"/>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800" b="1" baseline="0">
              <a:solidFill>
                <a:sysClr val="windowText" lastClr="000000"/>
              </a:solidFill>
              <a:latin typeface="Bahnschrift" panose="020B0502040204020203" pitchFamily="34" charset="0"/>
            </a:rPr>
            <a:t> </a:t>
          </a:r>
          <a:r>
            <a:rPr lang="en-US" sz="800" b="1" baseline="0">
              <a:solidFill>
                <a:schemeClr val="tx1"/>
              </a:solidFill>
              <a:latin typeface="Bahnschrift" panose="020B0502040204020203" pitchFamily="34" charset="0"/>
            </a:rPr>
            <a:t> Analysis Reccommendaton</a:t>
          </a:r>
        </a:p>
        <a:p>
          <a:pPr algn="ctr"/>
          <a:endParaRPr lang="en-US" sz="800" b="1" baseline="0">
            <a:solidFill>
              <a:schemeClr val="tx1"/>
            </a:solidFill>
            <a:latin typeface="Bahnschrift" panose="020B0502040204020203" pitchFamily="34" charset="0"/>
          </a:endParaRPr>
        </a:p>
        <a:p>
          <a:pPr algn="ctr"/>
          <a:r>
            <a:rPr lang="en-US" sz="700" b="1" baseline="0">
              <a:solidFill>
                <a:schemeClr val="tx1"/>
              </a:solidFill>
              <a:latin typeface="Bahnschrift" panose="020B0502040204020203" pitchFamily="34" charset="0"/>
            </a:rPr>
            <a:t>.</a:t>
          </a:r>
          <a:r>
            <a:rPr lang="en-US" sz="800" b="1" baseline="0">
              <a:solidFill>
                <a:schemeClr val="tx1"/>
              </a:solidFill>
              <a:latin typeface="Bahnschrift" panose="020B0502040204020203" pitchFamily="34" charset="0"/>
            </a:rPr>
            <a:t>from the analysis ,i observed that customers purchase more of product between 0-1000, and thereby reccommend that the stakeholders should review the price list and also look into it if they can give a discount or if there can be reducton or slash price in other higher products</a:t>
          </a:r>
        </a:p>
        <a:p>
          <a:pPr algn="ctr"/>
          <a:endParaRPr lang="en-US" sz="800" b="1" baseline="0">
            <a:solidFill>
              <a:schemeClr val="tx1"/>
            </a:solidFill>
            <a:latin typeface="Bahnschrift" panose="020B0502040204020203" pitchFamily="34" charset="0"/>
          </a:endParaRPr>
        </a:p>
        <a:p>
          <a:pPr algn="ctr"/>
          <a:r>
            <a:rPr lang="en-US" sz="800" b="1" baseline="0">
              <a:solidFill>
                <a:schemeClr val="tx1"/>
              </a:solidFill>
              <a:latin typeface="Bahnschrift" panose="020B0502040204020203" pitchFamily="34" charset="0"/>
            </a:rPr>
            <a:t>I Reccommend we have more outlets in the Nothern and Eastern Region since we have more revenue generated from there,this wll also increase our revenue in the coming year because our comapny sucess story is to make more revenue.</a:t>
          </a:r>
        </a:p>
        <a:p>
          <a:pPr algn="ctr"/>
          <a:endParaRPr lang="en-US" sz="800" b="1" baseline="0">
            <a:solidFill>
              <a:schemeClr val="tx1"/>
            </a:solidFill>
            <a:latin typeface="Bahnschrift" panose="020B0502040204020203" pitchFamily="34" charset="0"/>
          </a:endParaRPr>
        </a:p>
        <a:p>
          <a:pPr algn="ctr"/>
          <a:r>
            <a:rPr lang="en-US" sz="800" b="1" baseline="0">
              <a:solidFill>
                <a:schemeClr val="tx1"/>
              </a:solidFill>
              <a:latin typeface="Bahnschrift" panose="020B0502040204020203" pitchFamily="34" charset="0"/>
            </a:rPr>
            <a:t>I Reccommend we stock more of beverages,jams sauces,preserves diary products.dried fruits and nuts in the coming year since they generated more revenue for us than others and to avoid or prevent them being out of stock</a:t>
          </a:r>
          <a:r>
            <a:rPr lang="en-US" sz="700" b="1" baseline="0">
              <a:solidFill>
                <a:schemeClr val="tx1"/>
              </a:solidFill>
              <a:latin typeface="Bahnschrift" panose="020B0502040204020203" pitchFamily="34" charset="0"/>
            </a:rPr>
            <a:t>.</a:t>
          </a:r>
        </a:p>
        <a:p>
          <a:r>
            <a:rPr lang="en-US" sz="1100" b="1" baseline="0">
              <a:solidFill>
                <a:schemeClr val="lt1"/>
              </a:solidFill>
              <a:effectLst/>
              <a:latin typeface="+mn-lt"/>
              <a:ea typeface="+mn-ea"/>
              <a:cs typeface="+mn-cs"/>
            </a:rPr>
            <a:t>base on the analysis ,i observed that Newyork ,portland,miami ,chicago generate more revenue for the company than others city</a:t>
          </a:r>
          <a:endParaRPr lang="en-US" sz="800">
            <a:effectLst/>
          </a:endParaRPr>
        </a:p>
        <a:p>
          <a:r>
            <a:rPr lang="en-US" sz="1100" b="1" baseline="0">
              <a:solidFill>
                <a:schemeClr val="lt1"/>
              </a:solidFill>
              <a:effectLst/>
              <a:latin typeface="+mn-lt"/>
              <a:ea typeface="+mn-ea"/>
              <a:cs typeface="+mn-cs"/>
            </a:rPr>
            <a:t>for the product category i observe that beverages,sauces jams.preserves diary products ,dried fruits and nuts  generate more revenue for the company</a:t>
          </a:r>
          <a:endParaRPr lang="en-US" sz="800">
            <a:effectLst/>
          </a:endParaRPr>
        </a:p>
        <a:p>
          <a:r>
            <a:rPr lang="en-US" sz="1100" b="1" baseline="0">
              <a:solidFill>
                <a:schemeClr val="lt1"/>
              </a:solidFill>
              <a:effectLst/>
              <a:latin typeface="+mn-lt"/>
              <a:ea typeface="+mn-ea"/>
              <a:cs typeface="+mn-cs"/>
            </a:rPr>
            <a:t>Northern and Eastern Region has the highest revenue of  141660.34 and 108275.51  for the year 2014</a:t>
          </a:r>
          <a:endParaRPr lang="en-US" sz="800">
            <a:effectLst/>
          </a:endParaRPr>
        </a:p>
        <a:p>
          <a:pPr algn="ctr"/>
          <a:endParaRPr lang="en-US" sz="700" b="1" baseline="0">
            <a:solidFill>
              <a:schemeClr val="tx1"/>
            </a:solidFill>
            <a:latin typeface="Bahnschrift" panose="020B0502040204020203" pitchFamily="34" charset="0"/>
          </a:endParaRPr>
        </a:p>
      </xdr:txBody>
    </xdr:sp>
    <xdr:clientData/>
  </xdr:twoCellAnchor>
  <xdr:twoCellAnchor>
    <xdr:from>
      <xdr:col>0</xdr:col>
      <xdr:colOff>476250</xdr:colOff>
      <xdr:row>13</xdr:row>
      <xdr:rowOff>161926</xdr:rowOff>
    </xdr:from>
    <xdr:to>
      <xdr:col>9</xdr:col>
      <xdr:colOff>552450</xdr:colOff>
      <xdr:row>24</xdr:row>
      <xdr:rowOff>47625</xdr:rowOff>
    </xdr:to>
    <xdr:sp macro="" textlink="">
      <xdr:nvSpPr>
        <xdr:cNvPr id="8" name="Rounded Rectangle 7">
          <a:extLst>
            <a:ext uri="{FF2B5EF4-FFF2-40B4-BE49-F238E27FC236}">
              <a16:creationId xmlns:a16="http://schemas.microsoft.com/office/drawing/2014/main" id="{00000000-0008-0000-1000-000008000000}"/>
            </a:ext>
          </a:extLst>
        </xdr:cNvPr>
        <xdr:cNvSpPr/>
      </xdr:nvSpPr>
      <xdr:spPr>
        <a:xfrm>
          <a:off x="476250" y="2638426"/>
          <a:ext cx="5562600" cy="1981199"/>
        </a:xfrm>
        <a:prstGeom prst="roundRect">
          <a:avLst>
            <a:gd name="adj" fmla="val 24686"/>
          </a:avLst>
        </a:prstGeom>
        <a:solidFill>
          <a:srgbClr val="00206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800" b="1" baseline="0">
              <a:solidFill>
                <a:schemeClr val="bg1"/>
              </a:solidFill>
              <a:latin typeface="Bahnschrift" panose="020B0502040204020203" pitchFamily="34" charset="0"/>
            </a:rPr>
            <a:t>Analysis Observation</a:t>
          </a:r>
        </a:p>
        <a:p>
          <a:pPr algn="ctr"/>
          <a:endParaRPr lang="en-US" sz="800" b="1" baseline="0">
            <a:solidFill>
              <a:schemeClr val="bg1"/>
            </a:solidFill>
            <a:latin typeface="Bahnschrift" panose="020B0502040204020203" pitchFamily="34" charset="0"/>
          </a:endParaRPr>
        </a:p>
        <a:p>
          <a:pPr algn="l"/>
          <a:endParaRPr lang="en-US" sz="800" b="1" baseline="0">
            <a:solidFill>
              <a:schemeClr val="bg1"/>
            </a:solidFill>
            <a:latin typeface="Bahnschrift" panose="020B0502040204020203" pitchFamily="34" charset="0"/>
          </a:endParaRPr>
        </a:p>
        <a:p>
          <a:pPr algn="l"/>
          <a:r>
            <a:rPr lang="en-US" sz="800" b="1" baseline="0">
              <a:solidFill>
                <a:schemeClr val="bg1"/>
              </a:solidFill>
              <a:latin typeface="Bahnschrift" panose="020B0502040204020203" pitchFamily="34" charset="0"/>
            </a:rPr>
            <a:t>for southern region the person in charge is Anne Lassen , the company includes company BB,Z K </a:t>
          </a:r>
        </a:p>
        <a:p>
          <a:pPr algn="l"/>
          <a:r>
            <a:rPr lang="en-US" sz="800" b="1" baseline="0">
              <a:solidFill>
                <a:schemeClr val="bg1"/>
              </a:solidFill>
              <a:latin typeface="Bahnschrift" panose="020B0502040204020203" pitchFamily="34" charset="0"/>
            </a:rPr>
            <a:t>sold product between 0-1000 50, genertaed a revenue of 29278 for beverages </a:t>
          </a:r>
        </a:p>
        <a:p>
          <a:pPr algn="l"/>
          <a:endParaRPr lang="en-US" sz="800" b="1" baseline="0">
            <a:solidFill>
              <a:schemeClr val="bg1"/>
            </a:solidFill>
            <a:latin typeface="Bahnschrift" panose="020B0502040204020203" pitchFamily="34" charset="0"/>
          </a:endParaRPr>
        </a:p>
        <a:p>
          <a:pPr algn="l"/>
          <a:r>
            <a:rPr lang="en-US" sz="800" b="1" baseline="0">
              <a:solidFill>
                <a:schemeClr val="bg1"/>
              </a:solidFill>
              <a:latin typeface="Bahnschrift" panose="020B0502040204020203" pitchFamily="34" charset="0"/>
            </a:rPr>
            <a:t>for western  region with the revenue grenerated of 91251.9 , the slaes person in cahrge is jan kotas , robert zare and mariya sergiono</a:t>
          </a:r>
        </a:p>
        <a:p>
          <a:pPr algn="l"/>
          <a:r>
            <a:rPr lang="en-US" sz="800" b="1" baseline="0">
              <a:solidFill>
                <a:schemeClr val="bg1"/>
              </a:solidFill>
              <a:latin typeface="Bahnschrift" panose="020B0502040204020203" pitchFamily="34" charset="0"/>
            </a:rPr>
            <a:t>for the analysis of transaction by amount to know how many times our product are sold by the amount this will enable us to know the number of times a particular product are sold,and from the analysis i observed that the product between 0-1000 generate more revenue for the company,</a:t>
          </a:r>
        </a:p>
        <a:p>
          <a:pPr algn="l"/>
          <a:endParaRPr lang="en-US" sz="800" b="1" baseline="0">
            <a:solidFill>
              <a:schemeClr val="bg1"/>
            </a:solidFill>
            <a:latin typeface="Bahnschrift" panose="020B0502040204020203" pitchFamily="34" charset="0"/>
          </a:endParaRPr>
        </a:p>
        <a:p>
          <a:pPr algn="l"/>
          <a:r>
            <a:rPr lang="en-US" sz="800" b="1" baseline="0">
              <a:solidFill>
                <a:schemeClr val="bg1"/>
              </a:solidFill>
              <a:latin typeface="Bahnschrift" panose="020B0502040204020203" pitchFamily="34" charset="0"/>
            </a:rPr>
            <a:t> </a:t>
          </a:r>
          <a:r>
            <a:rPr lang="en-US" sz="800" b="1" baseline="0">
              <a:solidFill>
                <a:schemeClr val="lt1"/>
              </a:solidFill>
              <a:effectLst/>
              <a:latin typeface="Bahnschrift" panose="020B0502040204020203" pitchFamily="34" charset="0"/>
              <a:ea typeface="+mn-ea"/>
              <a:cs typeface="+mn-cs"/>
            </a:rPr>
            <a:t> </a:t>
          </a:r>
          <a:endParaRPr lang="en-US" sz="800">
            <a:effectLst/>
            <a:latin typeface="Bahnschrift" panose="020B0502040204020203" pitchFamily="34" charset="0"/>
          </a:endParaRPr>
        </a:p>
        <a:p>
          <a:pPr algn="l"/>
          <a:endParaRPr lang="en-US" sz="800" b="1" baseline="0">
            <a:solidFill>
              <a:schemeClr val="bg1"/>
            </a:solidFill>
            <a:latin typeface="Bahnschrift" panose="020B0502040204020203" pitchFamily="34" charset="0"/>
          </a:endParaRPr>
        </a:p>
        <a:p>
          <a:pPr algn="l"/>
          <a:r>
            <a:rPr lang="en-US" sz="800" b="1" baseline="0">
              <a:solidFill>
                <a:schemeClr val="bg1"/>
              </a:solidFill>
              <a:latin typeface="Bahnschrift" panose="020B0502040204020203" pitchFamily="34" charset="0"/>
            </a:rPr>
            <a:t> </a:t>
          </a:r>
        </a:p>
        <a:p>
          <a:pPr algn="l"/>
          <a:endParaRPr lang="en-US" sz="800" b="1" baseline="0">
            <a:solidFill>
              <a:schemeClr val="bg1"/>
            </a:solidFill>
            <a:latin typeface="Bahnschrift" panose="020B0502040204020203" pitchFamily="34" charset="0"/>
          </a:endParaRPr>
        </a:p>
        <a:p>
          <a:pPr algn="l"/>
          <a:endParaRPr lang="en-US" sz="800" b="1" baseline="0">
            <a:solidFill>
              <a:schemeClr val="bg1"/>
            </a:solidFill>
            <a:latin typeface="Bahnschrift" panose="020B0502040204020203" pitchFamily="34" charset="0"/>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0</xdr:col>
      <xdr:colOff>0</xdr:colOff>
      <xdr:row>1</xdr:row>
      <xdr:rowOff>76201</xdr:rowOff>
    </xdr:from>
    <xdr:to>
      <xdr:col>11</xdr:col>
      <xdr:colOff>66674</xdr:colOff>
      <xdr:row>22</xdr:row>
      <xdr:rowOff>1</xdr:rowOff>
    </xdr:to>
    <xdr:sp macro="" textlink="">
      <xdr:nvSpPr>
        <xdr:cNvPr id="4" name="Rounded Rectangle 4">
          <a:extLst>
            <a:ext uri="{FF2B5EF4-FFF2-40B4-BE49-F238E27FC236}">
              <a16:creationId xmlns:a16="http://schemas.microsoft.com/office/drawing/2014/main" id="{ABE4A891-EEA6-438A-928C-BBD5ACEBF827}"/>
            </a:ext>
          </a:extLst>
        </xdr:cNvPr>
        <xdr:cNvSpPr/>
      </xdr:nvSpPr>
      <xdr:spPr>
        <a:xfrm>
          <a:off x="0" y="266701"/>
          <a:ext cx="6772274" cy="3924300"/>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800" b="1" baseline="0">
              <a:solidFill>
                <a:sysClr val="windowText" lastClr="000000"/>
              </a:solidFill>
              <a:latin typeface="Bahnschrift" panose="020B0502040204020203" pitchFamily="34" charset="0"/>
            </a:rPr>
            <a:t> </a:t>
          </a:r>
          <a:endParaRPr lang="en-US" sz="800" b="1" baseline="0">
            <a:solidFill>
              <a:schemeClr val="tx1"/>
            </a:solidFill>
            <a:latin typeface="Bahnschrift" panose="020B0502040204020203" pitchFamily="34" charset="0"/>
          </a:endParaRPr>
        </a:p>
        <a:p>
          <a:r>
            <a:rPr lang="en-US" sz="1100" b="1">
              <a:solidFill>
                <a:schemeClr val="lt1"/>
              </a:solidFill>
              <a:effectLst/>
              <a:latin typeface="+mn-lt"/>
              <a:ea typeface="+mn-ea"/>
              <a:cs typeface="+mn-cs"/>
            </a:rPr>
            <a:t>K</a:t>
          </a:r>
          <a:r>
            <a:rPr lang="en-US" sz="1100" b="1">
              <a:solidFill>
                <a:schemeClr val="tx1"/>
              </a:solidFill>
              <a:effectLst/>
              <a:latin typeface="+mn-lt"/>
              <a:ea typeface="+mn-ea"/>
              <a:cs typeface="+mn-cs"/>
            </a:rPr>
            <a:t>Key Observations and Recommendations</a:t>
          </a:r>
          <a:endParaRPr lang="en-US" sz="1100">
            <a:solidFill>
              <a:schemeClr val="tx1"/>
            </a:solidFill>
            <a:effectLst/>
            <a:latin typeface="+mn-lt"/>
            <a:ea typeface="+mn-ea"/>
            <a:cs typeface="+mn-cs"/>
          </a:endParaRPr>
        </a:p>
        <a:p>
          <a:r>
            <a:rPr lang="en-US" sz="1100" b="1">
              <a:solidFill>
                <a:schemeClr val="tx1"/>
              </a:solidFill>
              <a:effectLst/>
              <a:latin typeface="+mn-lt"/>
              <a:ea typeface="+mn-ea"/>
              <a:cs typeface="+mn-cs"/>
            </a:rPr>
            <a:t>Observation</a:t>
          </a:r>
          <a:br>
            <a:rPr lang="en-US" sz="1100">
              <a:solidFill>
                <a:schemeClr val="tx1"/>
              </a:solidFill>
              <a:effectLst/>
              <a:latin typeface="+mn-lt"/>
              <a:ea typeface="+mn-ea"/>
              <a:cs typeface="+mn-cs"/>
            </a:rPr>
          </a:br>
          <a:r>
            <a:rPr lang="en-US" sz="1100">
              <a:solidFill>
                <a:schemeClr val="tx1"/>
              </a:solidFill>
              <a:effectLst/>
              <a:latin typeface="+mn-lt"/>
              <a:ea typeface="+mn-ea"/>
              <a:cs typeface="+mn-cs"/>
            </a:rPr>
            <a:t> Nancy Freehafer was the top-performing sales representative, generating $104,242.34 in sales. On the other end, representatives like Mariya Sergienko ($42,370.88) and Laura Giussani ($41,095.01) recorded the lowest figures.</a:t>
          </a:r>
        </a:p>
        <a:p>
          <a:r>
            <a:rPr lang="en-US" sz="1100" b="1">
              <a:solidFill>
                <a:schemeClr val="tx1"/>
              </a:solidFill>
              <a:effectLst/>
              <a:latin typeface="+mn-lt"/>
              <a:ea typeface="+mn-ea"/>
              <a:cs typeface="+mn-cs"/>
            </a:rPr>
            <a:t>Recommendation:</a:t>
          </a:r>
          <a:endParaRPr lang="en-US" sz="1100">
            <a:solidFill>
              <a:schemeClr val="tx1"/>
            </a:solidFill>
            <a:effectLst/>
            <a:latin typeface="+mn-lt"/>
            <a:ea typeface="+mn-ea"/>
            <a:cs typeface="+mn-cs"/>
          </a:endParaRPr>
        </a:p>
        <a:p>
          <a:pPr lvl="0"/>
          <a:r>
            <a:rPr lang="en-US" sz="1100">
              <a:solidFill>
                <a:schemeClr val="tx1"/>
              </a:solidFill>
              <a:effectLst/>
              <a:latin typeface="+mn-lt"/>
              <a:ea typeface="+mn-ea"/>
              <a:cs typeface="+mn-cs"/>
            </a:rPr>
            <a:t>Underperforming sales person should be enrolled in targeted sales training programs to enhance their capabilities and improve overall team performance.</a:t>
          </a:r>
        </a:p>
        <a:p>
          <a:pPr lvl="0"/>
          <a:r>
            <a:rPr lang="en-US" sz="1100">
              <a:solidFill>
                <a:schemeClr val="tx1"/>
              </a:solidFill>
              <a:effectLst/>
              <a:latin typeface="+mn-lt"/>
              <a:ea typeface="+mn-ea"/>
              <a:cs typeface="+mn-cs"/>
            </a:rPr>
            <a:t>Consider transferring Nancy Freehafer the best sales person to support sales development in lower-performing regions, leveraging her strengths to mentor and boost local performance thereby increasing the company revenue</a:t>
          </a:r>
        </a:p>
        <a:p>
          <a:r>
            <a:rPr lang="en-US" sz="1100" b="1">
              <a:solidFill>
                <a:schemeClr val="tx1"/>
              </a:solidFill>
              <a:effectLst/>
              <a:latin typeface="+mn-lt"/>
              <a:ea typeface="+mn-ea"/>
              <a:cs typeface="+mn-cs"/>
            </a:rPr>
            <a:t>Observation:</a:t>
          </a:r>
          <a:br>
            <a:rPr lang="en-US" sz="1100">
              <a:solidFill>
                <a:schemeClr val="tx1"/>
              </a:solidFill>
              <a:effectLst/>
              <a:latin typeface="+mn-lt"/>
              <a:ea typeface="+mn-ea"/>
              <a:cs typeface="+mn-cs"/>
            </a:rPr>
          </a:br>
          <a:r>
            <a:rPr lang="en-US" sz="1100">
              <a:solidFill>
                <a:schemeClr val="tx1"/>
              </a:solidFill>
              <a:effectLst/>
              <a:latin typeface="+mn-lt"/>
              <a:ea typeface="+mn-ea"/>
              <a:cs typeface="+mn-cs"/>
            </a:rPr>
            <a:t> The Northern region generated the highest revenue ($141,660.34), followed by East and South.</a:t>
          </a:r>
        </a:p>
        <a:p>
          <a:r>
            <a:rPr lang="en-US" sz="1100" b="1">
              <a:solidFill>
                <a:schemeClr val="tx1"/>
              </a:solidFill>
              <a:effectLst/>
              <a:latin typeface="+mn-lt"/>
              <a:ea typeface="+mn-ea"/>
              <a:cs typeface="+mn-cs"/>
            </a:rPr>
            <a:t>Recommendation:</a:t>
          </a:r>
          <a:endParaRPr lang="en-US" sz="1100">
            <a:solidFill>
              <a:schemeClr val="tx1"/>
            </a:solidFill>
            <a:effectLst/>
            <a:latin typeface="+mn-lt"/>
            <a:ea typeface="+mn-ea"/>
            <a:cs typeface="+mn-cs"/>
          </a:endParaRPr>
        </a:p>
        <a:p>
          <a:pPr lvl="0"/>
          <a:r>
            <a:rPr lang="en-US" sz="1100">
              <a:solidFill>
                <a:schemeClr val="tx1"/>
              </a:solidFill>
              <a:effectLst/>
              <a:latin typeface="+mn-lt"/>
              <a:ea typeface="+mn-ea"/>
              <a:cs typeface="+mn-cs"/>
            </a:rPr>
            <a:t>Increase investment in the </a:t>
          </a:r>
          <a:r>
            <a:rPr lang="en-US" sz="1100" b="1">
              <a:solidFill>
                <a:schemeClr val="tx1"/>
              </a:solidFill>
              <a:effectLst/>
              <a:latin typeface="+mn-lt"/>
              <a:ea typeface="+mn-ea"/>
              <a:cs typeface="+mn-cs"/>
            </a:rPr>
            <a:t>Northern and Eastern</a:t>
          </a:r>
          <a:r>
            <a:rPr lang="en-US" sz="1100">
              <a:solidFill>
                <a:schemeClr val="tx1"/>
              </a:solidFill>
              <a:effectLst/>
              <a:latin typeface="+mn-lt"/>
              <a:ea typeface="+mn-ea"/>
              <a:cs typeface="+mn-cs"/>
            </a:rPr>
            <a:t> regions by opening additional outlets to generate more revenue</a:t>
          </a:r>
        </a:p>
        <a:p>
          <a:pPr lvl="0"/>
          <a:r>
            <a:rPr lang="en-US" sz="1100">
              <a:solidFill>
                <a:schemeClr val="tx1"/>
              </a:solidFill>
              <a:effectLst/>
              <a:latin typeface="+mn-lt"/>
              <a:ea typeface="+mn-ea"/>
              <a:cs typeface="+mn-cs"/>
            </a:rPr>
            <a:t>Expanding operations in high-performing regions will likely enhance company revenue and reinforce market dominance.</a:t>
          </a:r>
          <a:br>
            <a:rPr lang="en-US" sz="1100">
              <a:solidFill>
                <a:schemeClr val="tx1"/>
              </a:solidFill>
              <a:effectLst/>
              <a:latin typeface="+mn-lt"/>
              <a:ea typeface="+mn-ea"/>
              <a:cs typeface="+mn-cs"/>
            </a:rPr>
          </a:br>
          <a:r>
            <a:rPr lang="en-US" sz="1100">
              <a:solidFill>
                <a:schemeClr val="tx1"/>
              </a:solidFill>
              <a:effectLst/>
              <a:latin typeface="+mn-lt"/>
              <a:ea typeface="+mn-ea"/>
              <a:cs typeface="+mn-cs"/>
            </a:rPr>
            <a:t> </a:t>
          </a:r>
          <a:r>
            <a:rPr lang="en-US" sz="1100">
              <a:solidFill>
                <a:schemeClr val="lt1"/>
              </a:solidFill>
              <a:effectLst/>
              <a:latin typeface="+mn-lt"/>
              <a:ea typeface="+mn-ea"/>
              <a:cs typeface="+mn-cs"/>
            </a:rPr>
            <a:t>The inventory team should ensure </a:t>
          </a:r>
          <a:r>
            <a:rPr lang="en-US" sz="1100" b="1">
              <a:solidFill>
                <a:schemeClr val="lt1"/>
              </a:solidFill>
              <a:effectLst/>
              <a:latin typeface="+mn-lt"/>
              <a:ea typeface="+mn-ea"/>
              <a:cs typeface="+mn-cs"/>
            </a:rPr>
            <a:t>Beverages and other top-selling categories</a:t>
          </a:r>
          <a:r>
            <a:rPr lang="en-US" sz="1100">
              <a:solidFill>
                <a:schemeClr val="lt1"/>
              </a:solidFill>
              <a:effectLst/>
              <a:latin typeface="+mn-lt"/>
              <a:ea typeface="+mn-ea"/>
              <a:cs typeface="+mn-cs"/>
            </a:rPr>
            <a:t> are well-stocked throughout the year to prevent stock outs and missed revenue opportunities.</a:t>
          </a:r>
        </a:p>
        <a:p>
          <a:r>
            <a:rPr lang="en-US" sz="1100" b="1">
              <a:solidFill>
                <a:schemeClr val="lt1"/>
              </a:solidFill>
              <a:effectLst/>
              <a:latin typeface="+mn-lt"/>
              <a:ea typeface="+mn-ea"/>
              <a:cs typeface="+mn-cs"/>
            </a:rPr>
            <a:t>Observation:</a:t>
          </a:r>
          <a:br>
            <a:rPr lang="en-US" sz="1100">
              <a:solidFill>
                <a:schemeClr val="lt1"/>
              </a:solidFill>
              <a:effectLst/>
              <a:latin typeface="+mn-lt"/>
              <a:ea typeface="+mn-ea"/>
              <a:cs typeface="+mn-cs"/>
            </a:rPr>
          </a:br>
          <a:r>
            <a:rPr lang="en-US" sz="1100">
              <a:solidFill>
                <a:schemeClr val="lt1"/>
              </a:solidFill>
              <a:effectLst/>
              <a:latin typeface="+mn-lt"/>
              <a:ea typeface="+mn-ea"/>
              <a:cs typeface="+mn-cs"/>
            </a:rPr>
            <a:t> The highest number of transactions (218) occurred in the $0–$1000 range, far surpassing other ranges.</a:t>
          </a:r>
        </a:p>
        <a:p>
          <a:r>
            <a:rPr lang="en-US" sz="1100" b="1">
              <a:solidFill>
                <a:schemeClr val="lt1"/>
              </a:solidFill>
              <a:effectLst/>
              <a:latin typeface="+mn-lt"/>
              <a:ea typeface="+mn-ea"/>
              <a:cs typeface="+mn-cs"/>
            </a:rPr>
            <a:t>Recommendation:</a:t>
          </a:r>
          <a:endParaRPr lang="en-US" sz="1100">
            <a:solidFill>
              <a:schemeClr val="lt1"/>
            </a:solidFill>
            <a:effectLst/>
            <a:latin typeface="+mn-lt"/>
            <a:ea typeface="+mn-ea"/>
            <a:cs typeface="+mn-cs"/>
          </a:endParaRPr>
        </a:p>
        <a:p>
          <a:pPr lvl="0"/>
          <a:r>
            <a:rPr lang="en-US" sz="1100">
              <a:solidFill>
                <a:schemeClr val="lt1"/>
              </a:solidFill>
              <a:effectLst/>
              <a:latin typeface="+mn-lt"/>
              <a:ea typeface="+mn-ea"/>
              <a:cs typeface="+mn-cs"/>
            </a:rPr>
            <a:t>Review the pricing structure to introduce more entry-level products or smaller packs.</a:t>
          </a:r>
        </a:p>
        <a:p>
          <a:pPr lvl="0"/>
          <a:r>
            <a:rPr lang="en-US" sz="1100">
              <a:solidFill>
                <a:schemeClr val="lt1"/>
              </a:solidFill>
              <a:effectLst/>
              <a:latin typeface="+mn-lt"/>
              <a:ea typeface="+mn-ea"/>
              <a:cs typeface="+mn-cs"/>
            </a:rPr>
            <a:t>Consider offering discounts or promotional pricing in this range to stimulate higher transaction volumes and overall sales growth.</a:t>
          </a:r>
        </a:p>
        <a:p>
          <a:r>
            <a:rPr lang="en-US" sz="1100" b="1">
              <a:solidFill>
                <a:schemeClr val="lt1"/>
              </a:solidFill>
              <a:effectLst/>
              <a:latin typeface="+mn-lt"/>
              <a:ea typeface="+mn-ea"/>
              <a:cs typeface="+mn-cs"/>
            </a:rPr>
            <a:t>Conclusion</a:t>
          </a:r>
        </a:p>
        <a:p>
          <a:r>
            <a:rPr lang="en-US" sz="1100">
              <a:solidFill>
                <a:schemeClr val="lt1"/>
              </a:solidFill>
              <a:effectLst/>
              <a:latin typeface="+mn-lt"/>
              <a:ea typeface="+mn-ea"/>
              <a:cs typeface="+mn-cs"/>
            </a:rPr>
            <a:t>The dashboard reveals critical insights that can shape the future of Accion Limited’s sales strategy. By investing in talent development, rewarding loyal customers, expanding in high-performing regions, and refining product pricing and promotions, the company is well-positioned to increase its revenue and market share in the coming year.</a:t>
          </a:r>
        </a:p>
        <a:p>
          <a:pPr algn="ctr"/>
          <a:endParaRPr lang="en-US" sz="700" b="1" baseline="0">
            <a:solidFill>
              <a:schemeClr val="tx1"/>
            </a:solidFill>
            <a:latin typeface="Bahnschrift" panose="020B0502040204020203" pitchFamily="34" charset="0"/>
          </a:endParaRPr>
        </a:p>
        <a:p>
          <a:r>
            <a:rPr lang="en-US" sz="1100" b="1" baseline="0">
              <a:solidFill>
                <a:schemeClr val="lt1"/>
              </a:solidFill>
              <a:effectLst/>
              <a:latin typeface="+mn-lt"/>
              <a:ea typeface="+mn-ea"/>
              <a:cs typeface="+mn-cs"/>
            </a:rPr>
            <a:t>base on the analysis ,i observed that Newyork ,portland,miami ,chicago generate more revenue for the company than others city</a:t>
          </a:r>
          <a:endParaRPr lang="en-US" sz="800">
            <a:effectLst/>
          </a:endParaRPr>
        </a:p>
        <a:p>
          <a:r>
            <a:rPr lang="en-US" sz="1100" b="1" baseline="0">
              <a:solidFill>
                <a:schemeClr val="lt1"/>
              </a:solidFill>
              <a:effectLst/>
              <a:latin typeface="+mn-lt"/>
              <a:ea typeface="+mn-ea"/>
              <a:cs typeface="+mn-cs"/>
            </a:rPr>
            <a:t>for the product category i o</a:t>
          </a:r>
          <a:r>
            <a:rPr lang="en-US" sz="1100" b="1">
              <a:solidFill>
                <a:schemeClr val="lt1"/>
              </a:solidFill>
              <a:effectLst/>
              <a:latin typeface="+mn-lt"/>
              <a:ea typeface="+mn-ea"/>
              <a:cs typeface="+mn-cs"/>
            </a:rPr>
            <a:t>Key Observations and Recommendations</a:t>
          </a:r>
          <a:endParaRPr lang="en-US" sz="1100">
            <a:solidFill>
              <a:schemeClr val="lt1"/>
            </a:solidFill>
            <a:effectLst/>
            <a:latin typeface="+mn-lt"/>
            <a:ea typeface="+mn-ea"/>
            <a:cs typeface="+mn-cs"/>
          </a:endParaRPr>
        </a:p>
        <a:p>
          <a:r>
            <a:rPr lang="en-US" sz="1100" b="1">
              <a:solidFill>
                <a:schemeClr val="lt1"/>
              </a:solidFill>
              <a:effectLst/>
              <a:latin typeface="+mn-lt"/>
              <a:ea typeface="+mn-ea"/>
              <a:cs typeface="+mn-cs"/>
            </a:rPr>
            <a:t>Observation:</a:t>
          </a:r>
          <a:br>
            <a:rPr lang="en-US" sz="1100">
              <a:solidFill>
                <a:schemeClr val="lt1"/>
              </a:solidFill>
              <a:effectLst/>
              <a:latin typeface="+mn-lt"/>
              <a:ea typeface="+mn-ea"/>
              <a:cs typeface="+mn-cs"/>
            </a:rPr>
          </a:br>
          <a:r>
            <a:rPr lang="en-US" sz="1100">
              <a:solidFill>
                <a:schemeClr val="lt1"/>
              </a:solidFill>
              <a:effectLst/>
              <a:latin typeface="+mn-lt"/>
              <a:ea typeface="+mn-ea"/>
              <a:cs typeface="+mn-cs"/>
            </a:rPr>
            <a:t> Nancy Freehafer was the top-performing sales representative, generating $104,242.34 in sales. On the other end, representatives like Mariya Sergienko ($42,370.88) and Laura Giussani ($41,095.01) recorded the lowest figures.</a:t>
          </a:r>
        </a:p>
        <a:p>
          <a:r>
            <a:rPr lang="en-US" sz="1100" b="1">
              <a:solidFill>
                <a:schemeClr val="lt1"/>
              </a:solidFill>
              <a:effectLst/>
              <a:latin typeface="+mn-lt"/>
              <a:ea typeface="+mn-ea"/>
              <a:cs typeface="+mn-cs"/>
            </a:rPr>
            <a:t>Recommendation:</a:t>
          </a:r>
          <a:endParaRPr lang="en-US" sz="1100">
            <a:solidFill>
              <a:schemeClr val="lt1"/>
            </a:solidFill>
            <a:effectLst/>
            <a:latin typeface="+mn-lt"/>
            <a:ea typeface="+mn-ea"/>
            <a:cs typeface="+mn-cs"/>
          </a:endParaRPr>
        </a:p>
        <a:p>
          <a:pPr lvl="0"/>
          <a:r>
            <a:rPr lang="en-US" sz="1100">
              <a:solidFill>
                <a:schemeClr val="lt1"/>
              </a:solidFill>
              <a:effectLst/>
              <a:latin typeface="+mn-lt"/>
              <a:ea typeface="+mn-ea"/>
              <a:cs typeface="+mn-cs"/>
            </a:rPr>
            <a:t>Underperforming sales person should be enrolled in targeted sales training programs to enhance their capabilities and improve overall team performance.</a:t>
          </a:r>
        </a:p>
        <a:p>
          <a:pPr lvl="0"/>
          <a:r>
            <a:rPr lang="en-US" sz="1100">
              <a:solidFill>
                <a:schemeClr val="lt1"/>
              </a:solidFill>
              <a:effectLst/>
              <a:latin typeface="+mn-lt"/>
              <a:ea typeface="+mn-ea"/>
              <a:cs typeface="+mn-cs"/>
            </a:rPr>
            <a:t>Consider transferring Nancy Freehafer the best sales person to support sales development in lower-performing regions, leveraging her strengths to mentor and boost local performance thereby increasing the company revenue</a:t>
          </a:r>
        </a:p>
        <a:p>
          <a:r>
            <a:rPr lang="en-US" sz="1100" b="1">
              <a:solidFill>
                <a:schemeClr val="lt1"/>
              </a:solidFill>
              <a:effectLst/>
              <a:latin typeface="+mn-lt"/>
              <a:ea typeface="+mn-ea"/>
              <a:cs typeface="+mn-cs"/>
            </a:rPr>
            <a:t>Observation:</a:t>
          </a:r>
          <a:br>
            <a:rPr lang="en-US" sz="1100">
              <a:solidFill>
                <a:schemeClr val="lt1"/>
              </a:solidFill>
              <a:effectLst/>
              <a:latin typeface="+mn-lt"/>
              <a:ea typeface="+mn-ea"/>
              <a:cs typeface="+mn-cs"/>
            </a:rPr>
          </a:br>
          <a:r>
            <a:rPr lang="en-US" sz="1100">
              <a:solidFill>
                <a:schemeClr val="lt1"/>
              </a:solidFill>
              <a:effectLst/>
              <a:latin typeface="+mn-lt"/>
              <a:ea typeface="+mn-ea"/>
              <a:cs typeface="+mn-cs"/>
            </a:rPr>
            <a:t> The Northern region generated the highest revenue ($141,660.34), followed by East and South.</a:t>
          </a:r>
        </a:p>
        <a:p>
          <a:r>
            <a:rPr lang="en-US" sz="1100" b="1">
              <a:solidFill>
                <a:schemeClr val="lt1"/>
              </a:solidFill>
              <a:effectLst/>
              <a:latin typeface="+mn-lt"/>
              <a:ea typeface="+mn-ea"/>
              <a:cs typeface="+mn-cs"/>
            </a:rPr>
            <a:t>Recommendation:</a:t>
          </a:r>
          <a:endParaRPr lang="en-US" sz="1100">
            <a:solidFill>
              <a:schemeClr val="lt1"/>
            </a:solidFill>
            <a:effectLst/>
            <a:latin typeface="+mn-lt"/>
            <a:ea typeface="+mn-ea"/>
            <a:cs typeface="+mn-cs"/>
          </a:endParaRPr>
        </a:p>
        <a:p>
          <a:pPr lvl="0"/>
          <a:r>
            <a:rPr lang="en-US" sz="1100">
              <a:solidFill>
                <a:schemeClr val="lt1"/>
              </a:solidFill>
              <a:effectLst/>
              <a:latin typeface="+mn-lt"/>
              <a:ea typeface="+mn-ea"/>
              <a:cs typeface="+mn-cs"/>
            </a:rPr>
            <a:t>Increase investment in the </a:t>
          </a:r>
          <a:r>
            <a:rPr lang="en-US" sz="1100" b="1">
              <a:solidFill>
                <a:schemeClr val="lt1"/>
              </a:solidFill>
              <a:effectLst/>
              <a:latin typeface="+mn-lt"/>
              <a:ea typeface="+mn-ea"/>
              <a:cs typeface="+mn-cs"/>
            </a:rPr>
            <a:t>Northern and Eastern</a:t>
          </a:r>
          <a:r>
            <a:rPr lang="en-US" sz="1100">
              <a:solidFill>
                <a:schemeClr val="lt1"/>
              </a:solidFill>
              <a:effectLst/>
              <a:latin typeface="+mn-lt"/>
              <a:ea typeface="+mn-ea"/>
              <a:cs typeface="+mn-cs"/>
            </a:rPr>
            <a:t> regions by opening additional outlets to generate more revenue</a:t>
          </a:r>
        </a:p>
        <a:p>
          <a:pPr lvl="0"/>
          <a:r>
            <a:rPr lang="en-US" sz="1100">
              <a:solidFill>
                <a:schemeClr val="lt1"/>
              </a:solidFill>
              <a:effectLst/>
              <a:latin typeface="+mn-lt"/>
              <a:ea typeface="+mn-ea"/>
              <a:cs typeface="+mn-cs"/>
            </a:rPr>
            <a:t>Expanding operations in high-performing regions will likely enhance company revenue and reinforce market dominance.</a:t>
          </a:r>
        </a:p>
        <a:p>
          <a:r>
            <a:rPr lang="en-US" sz="1100" b="1">
              <a:solidFill>
                <a:schemeClr val="lt1"/>
              </a:solidFill>
              <a:effectLst/>
              <a:latin typeface="+mn-lt"/>
              <a:ea typeface="+mn-ea"/>
              <a:cs typeface="+mn-cs"/>
            </a:rPr>
            <a:t>Observation:</a:t>
          </a:r>
          <a:br>
            <a:rPr lang="en-US" sz="1100">
              <a:solidFill>
                <a:schemeClr val="lt1"/>
              </a:solidFill>
              <a:effectLst/>
              <a:latin typeface="+mn-lt"/>
              <a:ea typeface="+mn-ea"/>
              <a:cs typeface="+mn-cs"/>
            </a:rPr>
          </a:br>
          <a:r>
            <a:rPr lang="en-US" sz="1100">
              <a:solidFill>
                <a:schemeClr val="lt1"/>
              </a:solidFill>
              <a:effectLst/>
              <a:latin typeface="+mn-lt"/>
              <a:ea typeface="+mn-ea"/>
              <a:cs typeface="+mn-cs"/>
            </a:rPr>
            <a:t> Company D was the highest-value customer, contributing $67,180.50 in sales.</a:t>
          </a:r>
        </a:p>
        <a:p>
          <a:r>
            <a:rPr lang="en-US" sz="1100" b="1">
              <a:solidFill>
                <a:schemeClr val="lt1"/>
              </a:solidFill>
              <a:effectLst/>
              <a:latin typeface="+mn-lt"/>
              <a:ea typeface="+mn-ea"/>
              <a:cs typeface="+mn-cs"/>
            </a:rPr>
            <a:t>Recommendation:</a:t>
          </a:r>
          <a:endParaRPr lang="en-US" sz="1100">
            <a:solidFill>
              <a:schemeClr val="lt1"/>
            </a:solidFill>
            <a:effectLst/>
            <a:latin typeface="+mn-lt"/>
            <a:ea typeface="+mn-ea"/>
            <a:cs typeface="+mn-cs"/>
          </a:endParaRPr>
        </a:p>
        <a:p>
          <a:pPr lvl="0"/>
          <a:r>
            <a:rPr lang="en-US" sz="1100">
              <a:solidFill>
                <a:schemeClr val="lt1"/>
              </a:solidFill>
              <a:effectLst/>
              <a:latin typeface="+mn-lt"/>
              <a:ea typeface="+mn-ea"/>
              <a:cs typeface="+mn-cs"/>
            </a:rPr>
            <a:t>Offer special incentives such as discounts or loyalty benefits to encourage continued partnership for company D and other well performed customer</a:t>
          </a:r>
        </a:p>
        <a:p>
          <a:pPr lvl="0"/>
          <a:r>
            <a:rPr lang="en-US" sz="1100">
              <a:solidFill>
                <a:schemeClr val="lt1"/>
              </a:solidFill>
              <a:effectLst/>
              <a:latin typeface="+mn-lt"/>
              <a:ea typeface="+mn-ea"/>
              <a:cs typeface="+mn-cs"/>
            </a:rPr>
            <a:t>Consider recognizing Company D with a “Customer of the Year” award to strengthen business relationships and enhance brand goodwill.</a:t>
          </a:r>
        </a:p>
        <a:p>
          <a:r>
            <a:rPr lang="en-US" sz="1100" b="1">
              <a:solidFill>
                <a:schemeClr val="lt1"/>
              </a:solidFill>
              <a:effectLst/>
              <a:latin typeface="+mn-lt"/>
              <a:ea typeface="+mn-ea"/>
              <a:cs typeface="+mn-cs"/>
            </a:rPr>
            <a:t>Observation:</a:t>
          </a:r>
          <a:br>
            <a:rPr lang="en-US" sz="1100">
              <a:solidFill>
                <a:schemeClr val="lt1"/>
              </a:solidFill>
              <a:effectLst/>
              <a:latin typeface="+mn-lt"/>
              <a:ea typeface="+mn-ea"/>
              <a:cs typeface="+mn-cs"/>
            </a:rPr>
          </a:br>
          <a:r>
            <a:rPr lang="en-US" sz="1100">
              <a:solidFill>
                <a:schemeClr val="lt1"/>
              </a:solidFill>
              <a:effectLst/>
              <a:latin typeface="+mn-lt"/>
              <a:ea typeface="+mn-ea"/>
              <a:cs typeface="+mn-cs"/>
            </a:rPr>
            <a:t> Revenue peaked in December ($66,642.78), suggesting seasonal influence or effective end-of-year promotions.</a:t>
          </a:r>
        </a:p>
        <a:p>
          <a:r>
            <a:rPr lang="en-US" sz="1100" b="1">
              <a:solidFill>
                <a:schemeClr val="lt1"/>
              </a:solidFill>
              <a:effectLst/>
              <a:latin typeface="+mn-lt"/>
              <a:ea typeface="+mn-ea"/>
              <a:cs typeface="+mn-cs"/>
            </a:rPr>
            <a:t>Recommendation:</a:t>
          </a:r>
          <a:endParaRPr lang="en-US" sz="1100">
            <a:solidFill>
              <a:schemeClr val="lt1"/>
            </a:solidFill>
            <a:effectLst/>
            <a:latin typeface="+mn-lt"/>
            <a:ea typeface="+mn-ea"/>
            <a:cs typeface="+mn-cs"/>
          </a:endParaRPr>
        </a:p>
        <a:p>
          <a:pPr lvl="0"/>
          <a:r>
            <a:rPr lang="en-US" sz="1100">
              <a:solidFill>
                <a:schemeClr val="lt1"/>
              </a:solidFill>
              <a:effectLst/>
              <a:latin typeface="+mn-lt"/>
              <a:ea typeface="+mn-ea"/>
              <a:cs typeface="+mn-cs"/>
            </a:rPr>
            <a:t>Replicate successful strategies from December — such as advertising campaigns, discount sales, or bundled offers — throughout lower-performing months to balance and boost revenue.</a:t>
          </a:r>
        </a:p>
        <a:p>
          <a:r>
            <a:rPr lang="en-US" sz="1100" b="1">
              <a:solidFill>
                <a:schemeClr val="lt1"/>
              </a:solidFill>
              <a:effectLst/>
              <a:latin typeface="+mn-lt"/>
              <a:ea typeface="+mn-ea"/>
              <a:cs typeface="+mn-cs"/>
            </a:rPr>
            <a:t>Observation:</a:t>
          </a:r>
          <a:br>
            <a:rPr lang="en-US" sz="1100">
              <a:solidFill>
                <a:schemeClr val="lt1"/>
              </a:solidFill>
              <a:effectLst/>
              <a:latin typeface="+mn-lt"/>
              <a:ea typeface="+mn-ea"/>
              <a:cs typeface="+mn-cs"/>
            </a:rPr>
          </a:br>
          <a:r>
            <a:rPr lang="en-US" sz="1100">
              <a:solidFill>
                <a:schemeClr val="lt1"/>
              </a:solidFill>
              <a:effectLst/>
              <a:latin typeface="+mn-lt"/>
              <a:ea typeface="+mn-ea"/>
              <a:cs typeface="+mn-cs"/>
            </a:rPr>
            <a:t> Beverages were the highest-selling product category, accounting for $110,577.11 in sales.</a:t>
          </a:r>
        </a:p>
        <a:p>
          <a:r>
            <a:rPr lang="en-US" sz="1100" b="1">
              <a:solidFill>
                <a:schemeClr val="lt1"/>
              </a:solidFill>
              <a:effectLst/>
              <a:latin typeface="+mn-lt"/>
              <a:ea typeface="+mn-ea"/>
              <a:cs typeface="+mn-cs"/>
            </a:rPr>
            <a:t>Recommendation:</a:t>
          </a:r>
          <a:endParaRPr lang="en-US" sz="1100">
            <a:solidFill>
              <a:schemeClr val="lt1"/>
            </a:solidFill>
            <a:effectLst/>
            <a:latin typeface="+mn-lt"/>
            <a:ea typeface="+mn-ea"/>
            <a:cs typeface="+mn-cs"/>
          </a:endParaRPr>
        </a:p>
        <a:p>
          <a:pPr lvl="0"/>
          <a:r>
            <a:rPr lang="en-US" sz="1100">
              <a:solidFill>
                <a:schemeClr val="lt1"/>
              </a:solidFill>
              <a:effectLst/>
              <a:latin typeface="+mn-lt"/>
              <a:ea typeface="+mn-ea"/>
              <a:cs typeface="+mn-cs"/>
            </a:rPr>
            <a:t>The inventory team should ensure </a:t>
          </a:r>
          <a:r>
            <a:rPr lang="en-US" sz="1100" b="1">
              <a:solidFill>
                <a:schemeClr val="lt1"/>
              </a:solidFill>
              <a:effectLst/>
              <a:latin typeface="+mn-lt"/>
              <a:ea typeface="+mn-ea"/>
              <a:cs typeface="+mn-cs"/>
            </a:rPr>
            <a:t>Beverages and other top-selling categories</a:t>
          </a:r>
          <a:r>
            <a:rPr lang="en-US" sz="1100">
              <a:solidFill>
                <a:schemeClr val="lt1"/>
              </a:solidFill>
              <a:effectLst/>
              <a:latin typeface="+mn-lt"/>
              <a:ea typeface="+mn-ea"/>
              <a:cs typeface="+mn-cs"/>
            </a:rPr>
            <a:t> are well-stocked throughout the year to prevent stock outs and missed revenue opportunities.</a:t>
          </a:r>
        </a:p>
        <a:p>
          <a:r>
            <a:rPr lang="en-US" sz="1100" b="1">
              <a:solidFill>
                <a:schemeClr val="lt1"/>
              </a:solidFill>
              <a:effectLst/>
              <a:latin typeface="+mn-lt"/>
              <a:ea typeface="+mn-ea"/>
              <a:cs typeface="+mn-cs"/>
            </a:rPr>
            <a:t>Observation:</a:t>
          </a:r>
          <a:br>
            <a:rPr lang="en-US" sz="1100">
              <a:solidFill>
                <a:schemeClr val="lt1"/>
              </a:solidFill>
              <a:effectLst/>
              <a:latin typeface="+mn-lt"/>
              <a:ea typeface="+mn-ea"/>
              <a:cs typeface="+mn-cs"/>
            </a:rPr>
          </a:br>
          <a:r>
            <a:rPr lang="en-US" sz="1100">
              <a:solidFill>
                <a:schemeClr val="lt1"/>
              </a:solidFill>
              <a:effectLst/>
              <a:latin typeface="+mn-lt"/>
              <a:ea typeface="+mn-ea"/>
              <a:cs typeface="+mn-cs"/>
            </a:rPr>
            <a:t> The highest number of transactions (218) occurred in the $0–$1000 range, far surpassing other ranges.</a:t>
          </a:r>
        </a:p>
        <a:p>
          <a:r>
            <a:rPr lang="en-US" sz="1100" b="1">
              <a:solidFill>
                <a:schemeClr val="lt1"/>
              </a:solidFill>
              <a:effectLst/>
              <a:latin typeface="+mn-lt"/>
              <a:ea typeface="+mn-ea"/>
              <a:cs typeface="+mn-cs"/>
            </a:rPr>
            <a:t>Recommendation:</a:t>
          </a:r>
          <a:endParaRPr lang="en-US" sz="1100">
            <a:solidFill>
              <a:schemeClr val="lt1"/>
            </a:solidFill>
            <a:effectLst/>
            <a:latin typeface="+mn-lt"/>
            <a:ea typeface="+mn-ea"/>
            <a:cs typeface="+mn-cs"/>
          </a:endParaRPr>
        </a:p>
        <a:p>
          <a:pPr lvl="0"/>
          <a:r>
            <a:rPr lang="en-US" sz="1100">
              <a:solidFill>
                <a:schemeClr val="lt1"/>
              </a:solidFill>
              <a:effectLst/>
              <a:latin typeface="+mn-lt"/>
              <a:ea typeface="+mn-ea"/>
              <a:cs typeface="+mn-cs"/>
            </a:rPr>
            <a:t>Review the pricing structure to introduce more entry-level products or smaller packs.</a:t>
          </a:r>
        </a:p>
        <a:p>
          <a:pPr lvl="0"/>
          <a:r>
            <a:rPr lang="en-US" sz="1100">
              <a:solidFill>
                <a:schemeClr val="lt1"/>
              </a:solidFill>
              <a:effectLst/>
              <a:latin typeface="+mn-lt"/>
              <a:ea typeface="+mn-ea"/>
              <a:cs typeface="+mn-cs"/>
            </a:rPr>
            <a:t>Consider offering discounts or promotional pricing in this range to stimulate higher transaction volumes and overall sales growth.</a:t>
          </a:r>
        </a:p>
        <a:p>
          <a:r>
            <a:rPr lang="en-US" sz="1100" b="1">
              <a:solidFill>
                <a:schemeClr val="lt1"/>
              </a:solidFill>
              <a:effectLst/>
              <a:latin typeface="+mn-lt"/>
              <a:ea typeface="+mn-ea"/>
              <a:cs typeface="+mn-cs"/>
            </a:rPr>
            <a:t>Conclusion</a:t>
          </a:r>
        </a:p>
        <a:p>
          <a:r>
            <a:rPr lang="en-US" sz="1100">
              <a:solidFill>
                <a:schemeClr val="lt1"/>
              </a:solidFill>
              <a:effectLst/>
              <a:latin typeface="+mn-lt"/>
              <a:ea typeface="+mn-ea"/>
              <a:cs typeface="+mn-cs"/>
            </a:rPr>
            <a:t>The dashboard reveals critical insights that can shape the future of Accion Limited’s sales strategy. By investing in talent development, rewarding loyal customers, expanding in high-performing regions, and refining product pricing and promotions, the company is well-positioned to increase its revenue and market share in the coming year.</a:t>
          </a:r>
        </a:p>
        <a:p>
          <a:r>
            <a:rPr lang="en-US" sz="1100" b="1" baseline="0">
              <a:solidFill>
                <a:schemeClr val="lt1"/>
              </a:solidFill>
              <a:effectLst/>
              <a:latin typeface="+mn-lt"/>
              <a:ea typeface="+mn-ea"/>
              <a:cs typeface="+mn-cs"/>
            </a:rPr>
            <a:t>bserve that beverages,sauces jams.preserves diary products ,dried fruits and nuts  generate more revenue for the company</a:t>
          </a:r>
          <a:endParaRPr lang="en-US" sz="800">
            <a:effectLst/>
          </a:endParaRPr>
        </a:p>
        <a:p>
          <a:r>
            <a:rPr lang="en-US" sz="1100" b="1" baseline="0">
              <a:solidFill>
                <a:schemeClr val="lt1"/>
              </a:solidFill>
              <a:effectLst/>
              <a:latin typeface="+mn-lt"/>
              <a:ea typeface="+mn-ea"/>
              <a:cs typeface="+mn-cs"/>
            </a:rPr>
            <a:t>Northern and Eastern Region has the highest revenue of  141660.34 and 108275.51  for the year 2014</a:t>
          </a:r>
          <a:endParaRPr lang="en-US" sz="800">
            <a:effectLst/>
          </a:endParaRPr>
        </a:p>
        <a:p>
          <a:pPr algn="ctr"/>
          <a:endParaRPr lang="en-US" sz="700" b="1" baseline="0">
            <a:solidFill>
              <a:schemeClr val="tx1"/>
            </a:solidFill>
            <a:latin typeface="Bahnschrift" panose="020B0502040204020203" pitchFamily="34" charset="0"/>
          </a:endParaRPr>
        </a:p>
      </xdr:txBody>
    </xdr:sp>
    <xdr:clientData/>
  </xdr:twoCellAnchor>
  <xdr:twoCellAnchor>
    <xdr:from>
      <xdr:col>11</xdr:col>
      <xdr:colOff>123824</xdr:colOff>
      <xdr:row>0</xdr:row>
      <xdr:rowOff>152399</xdr:rowOff>
    </xdr:from>
    <xdr:to>
      <xdr:col>20</xdr:col>
      <xdr:colOff>561976</xdr:colOff>
      <xdr:row>23</xdr:row>
      <xdr:rowOff>123824</xdr:rowOff>
    </xdr:to>
    <xdr:sp macro="" textlink="">
      <xdr:nvSpPr>
        <xdr:cNvPr id="8" name="Rounded Rectangle 4">
          <a:extLst>
            <a:ext uri="{FF2B5EF4-FFF2-40B4-BE49-F238E27FC236}">
              <a16:creationId xmlns:a16="http://schemas.microsoft.com/office/drawing/2014/main" id="{4A6BD0C1-C5C1-4C70-AD50-790D9BB60C85}"/>
            </a:ext>
          </a:extLst>
        </xdr:cNvPr>
        <xdr:cNvSpPr/>
      </xdr:nvSpPr>
      <xdr:spPr>
        <a:xfrm>
          <a:off x="6829424" y="152399"/>
          <a:ext cx="5924552" cy="4352925"/>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800" b="1" baseline="0">
              <a:solidFill>
                <a:sysClr val="windowText" lastClr="000000"/>
              </a:solidFill>
              <a:latin typeface="Bahnschrift" panose="020B0502040204020203" pitchFamily="34" charset="0"/>
            </a:rPr>
            <a:t> </a:t>
          </a:r>
          <a:endParaRPr lang="en-US" sz="800" b="1" baseline="0">
            <a:solidFill>
              <a:schemeClr val="tx1"/>
            </a:solidFill>
            <a:latin typeface="Bahnschrift" panose="020B0502040204020203" pitchFamily="34" charset="0"/>
          </a:endParaRPr>
        </a:p>
        <a:p>
          <a:r>
            <a:rPr lang="en-US" sz="1100" b="1">
              <a:solidFill>
                <a:schemeClr val="tx1"/>
              </a:solidFill>
              <a:effectLst/>
              <a:latin typeface="+mn-lt"/>
              <a:ea typeface="+mn-ea"/>
              <a:cs typeface="+mn-cs"/>
            </a:rPr>
            <a:t>Observation:</a:t>
          </a:r>
          <a:br>
            <a:rPr lang="en-US" sz="1100">
              <a:solidFill>
                <a:schemeClr val="tx1"/>
              </a:solidFill>
              <a:effectLst/>
              <a:latin typeface="+mn-lt"/>
              <a:ea typeface="+mn-ea"/>
              <a:cs typeface="+mn-cs"/>
            </a:rPr>
          </a:br>
          <a:r>
            <a:rPr lang="en-US" sz="1100">
              <a:solidFill>
                <a:schemeClr val="tx1"/>
              </a:solidFill>
              <a:effectLst/>
              <a:latin typeface="+mn-lt"/>
              <a:ea typeface="+mn-ea"/>
              <a:cs typeface="+mn-cs"/>
            </a:rPr>
            <a:t> Company D was the highest-value customer, contributing $67,180.50 in sales.</a:t>
          </a:r>
        </a:p>
        <a:p>
          <a:r>
            <a:rPr lang="en-US" sz="1100" b="1">
              <a:solidFill>
                <a:schemeClr val="tx1"/>
              </a:solidFill>
              <a:effectLst/>
              <a:latin typeface="+mn-lt"/>
              <a:ea typeface="+mn-ea"/>
              <a:cs typeface="+mn-cs"/>
            </a:rPr>
            <a:t>Recommendation:</a:t>
          </a:r>
          <a:endParaRPr lang="en-US" sz="1100">
            <a:solidFill>
              <a:schemeClr val="tx1"/>
            </a:solidFill>
            <a:effectLst/>
            <a:latin typeface="+mn-lt"/>
            <a:ea typeface="+mn-ea"/>
            <a:cs typeface="+mn-cs"/>
          </a:endParaRPr>
        </a:p>
        <a:p>
          <a:pPr lvl="0"/>
          <a:r>
            <a:rPr lang="en-US" sz="1100">
              <a:solidFill>
                <a:schemeClr val="tx1"/>
              </a:solidFill>
              <a:effectLst/>
              <a:latin typeface="+mn-lt"/>
              <a:ea typeface="+mn-ea"/>
              <a:cs typeface="+mn-cs"/>
            </a:rPr>
            <a:t>Offer special incentives such as discounts or loyalty benefits to encourage continued partnership for company D and other well performed customer</a:t>
          </a:r>
        </a:p>
        <a:p>
          <a:pPr lvl="0"/>
          <a:r>
            <a:rPr lang="en-US" sz="1100">
              <a:solidFill>
                <a:schemeClr val="tx1"/>
              </a:solidFill>
              <a:effectLst/>
              <a:latin typeface="+mn-lt"/>
              <a:ea typeface="+mn-ea"/>
              <a:cs typeface="+mn-cs"/>
            </a:rPr>
            <a:t>Consider recognizing Company D with a “Customer of the Year” award to strengthen business relationships and enhance brand goodwill.</a:t>
          </a:r>
        </a:p>
        <a:p>
          <a:r>
            <a:rPr lang="en-US" sz="1100" b="1">
              <a:solidFill>
                <a:schemeClr val="tx1"/>
              </a:solidFill>
              <a:effectLst/>
              <a:latin typeface="+mn-lt"/>
              <a:ea typeface="+mn-ea"/>
              <a:cs typeface="+mn-cs"/>
            </a:rPr>
            <a:t>Observation:</a:t>
          </a:r>
          <a:br>
            <a:rPr lang="en-US" sz="1100">
              <a:solidFill>
                <a:schemeClr val="tx1"/>
              </a:solidFill>
              <a:effectLst/>
              <a:latin typeface="+mn-lt"/>
              <a:ea typeface="+mn-ea"/>
              <a:cs typeface="+mn-cs"/>
            </a:rPr>
          </a:br>
          <a:r>
            <a:rPr lang="en-US" sz="1100">
              <a:solidFill>
                <a:schemeClr val="tx1"/>
              </a:solidFill>
              <a:effectLst/>
              <a:latin typeface="+mn-lt"/>
              <a:ea typeface="+mn-ea"/>
              <a:cs typeface="+mn-cs"/>
            </a:rPr>
            <a:t> Revenue peaked in December ($66,642.78), suggesting seasonal influence or effective end-of-year promotions.</a:t>
          </a:r>
        </a:p>
        <a:p>
          <a:r>
            <a:rPr lang="en-US" sz="1100" b="1">
              <a:solidFill>
                <a:schemeClr val="tx1"/>
              </a:solidFill>
              <a:effectLst/>
              <a:latin typeface="+mn-lt"/>
              <a:ea typeface="+mn-ea"/>
              <a:cs typeface="+mn-cs"/>
            </a:rPr>
            <a:t>Recommendation:</a:t>
          </a:r>
          <a:endParaRPr lang="en-US" sz="1100">
            <a:solidFill>
              <a:schemeClr val="tx1"/>
            </a:solidFill>
            <a:effectLst/>
            <a:latin typeface="+mn-lt"/>
            <a:ea typeface="+mn-ea"/>
            <a:cs typeface="+mn-cs"/>
          </a:endParaRPr>
        </a:p>
        <a:p>
          <a:pPr lvl="0"/>
          <a:r>
            <a:rPr lang="en-US" sz="1100">
              <a:solidFill>
                <a:schemeClr val="tx1"/>
              </a:solidFill>
              <a:effectLst/>
              <a:latin typeface="+mn-lt"/>
              <a:ea typeface="+mn-ea"/>
              <a:cs typeface="+mn-cs"/>
            </a:rPr>
            <a:t>Replicate successful strategies from December — such as advertising campaigns, discount sales, or bundled offers — throughout lower-performing months to balance and boost revenue.</a:t>
          </a:r>
        </a:p>
        <a:p>
          <a:r>
            <a:rPr lang="en-US" sz="1100" b="1">
              <a:solidFill>
                <a:schemeClr val="tx1"/>
              </a:solidFill>
              <a:effectLst/>
              <a:latin typeface="+mn-lt"/>
              <a:ea typeface="+mn-ea"/>
              <a:cs typeface="+mn-cs"/>
            </a:rPr>
            <a:t>Observation:</a:t>
          </a:r>
          <a:br>
            <a:rPr lang="en-US" sz="1100">
              <a:solidFill>
                <a:schemeClr val="tx1"/>
              </a:solidFill>
              <a:effectLst/>
              <a:latin typeface="+mn-lt"/>
              <a:ea typeface="+mn-ea"/>
              <a:cs typeface="+mn-cs"/>
            </a:rPr>
          </a:br>
          <a:r>
            <a:rPr lang="en-US" sz="1100">
              <a:solidFill>
                <a:schemeClr val="tx1"/>
              </a:solidFill>
              <a:effectLst/>
              <a:latin typeface="+mn-lt"/>
              <a:ea typeface="+mn-ea"/>
              <a:cs typeface="+mn-cs"/>
            </a:rPr>
            <a:t> Beverages were the highest-selling product category, accounting for $110,577.11 in sales.</a:t>
          </a:r>
        </a:p>
        <a:p>
          <a:r>
            <a:rPr lang="en-US" sz="1100" b="1">
              <a:solidFill>
                <a:schemeClr val="tx1"/>
              </a:solidFill>
              <a:effectLst/>
              <a:latin typeface="+mn-lt"/>
              <a:ea typeface="+mn-ea"/>
              <a:cs typeface="+mn-cs"/>
            </a:rPr>
            <a:t>Recommendation:</a:t>
          </a:r>
          <a:endParaRPr lang="en-US" sz="1100">
            <a:solidFill>
              <a:schemeClr val="tx1"/>
            </a:solidFill>
            <a:effectLst/>
            <a:latin typeface="+mn-lt"/>
            <a:ea typeface="+mn-ea"/>
            <a:cs typeface="+mn-cs"/>
          </a:endParaRPr>
        </a:p>
        <a:p>
          <a:pPr lvl="0"/>
          <a:r>
            <a:rPr lang="en-US" sz="1100">
              <a:solidFill>
                <a:schemeClr val="tx1"/>
              </a:solidFill>
              <a:effectLst/>
              <a:latin typeface="+mn-lt"/>
              <a:ea typeface="+mn-ea"/>
              <a:cs typeface="+mn-cs"/>
            </a:rPr>
            <a:t>The inventory team should ensure </a:t>
          </a:r>
          <a:r>
            <a:rPr lang="en-US" sz="1100" b="1">
              <a:solidFill>
                <a:schemeClr val="tx1"/>
              </a:solidFill>
              <a:effectLst/>
              <a:latin typeface="+mn-lt"/>
              <a:ea typeface="+mn-ea"/>
              <a:cs typeface="+mn-cs"/>
            </a:rPr>
            <a:t>Beverages and other top-selling categories</a:t>
          </a:r>
          <a:r>
            <a:rPr lang="en-US" sz="1100">
              <a:solidFill>
                <a:schemeClr val="tx1"/>
              </a:solidFill>
              <a:effectLst/>
              <a:latin typeface="+mn-lt"/>
              <a:ea typeface="+mn-ea"/>
              <a:cs typeface="+mn-cs"/>
            </a:rPr>
            <a:t> are well-stocked throughout the year to prevent stock outs and missed revenue opportunities.</a:t>
          </a:r>
        </a:p>
        <a:p>
          <a:r>
            <a:rPr lang="en-US" sz="1100" b="1">
              <a:solidFill>
                <a:schemeClr val="tx1"/>
              </a:solidFill>
              <a:effectLst/>
              <a:latin typeface="+mn-lt"/>
              <a:ea typeface="+mn-ea"/>
              <a:cs typeface="+mn-cs"/>
            </a:rPr>
            <a:t>Observation:</a:t>
          </a:r>
          <a:br>
            <a:rPr lang="en-US" sz="1100">
              <a:solidFill>
                <a:schemeClr val="tx1"/>
              </a:solidFill>
              <a:effectLst/>
              <a:latin typeface="+mn-lt"/>
              <a:ea typeface="+mn-ea"/>
              <a:cs typeface="+mn-cs"/>
            </a:rPr>
          </a:br>
          <a:r>
            <a:rPr lang="en-US" sz="1100">
              <a:solidFill>
                <a:schemeClr val="tx1"/>
              </a:solidFill>
              <a:effectLst/>
              <a:latin typeface="+mn-lt"/>
              <a:ea typeface="+mn-ea"/>
              <a:cs typeface="+mn-cs"/>
            </a:rPr>
            <a:t> The highest number of transactions (218) occurred in the $0–$1000 range, far surpassing other ranges.</a:t>
          </a:r>
        </a:p>
        <a:p>
          <a:r>
            <a:rPr lang="en-US" sz="1100" b="1">
              <a:solidFill>
                <a:schemeClr val="tx1"/>
              </a:solidFill>
              <a:effectLst/>
              <a:latin typeface="+mn-lt"/>
              <a:ea typeface="+mn-ea"/>
              <a:cs typeface="+mn-cs"/>
            </a:rPr>
            <a:t>Recommendation:</a:t>
          </a:r>
          <a:endParaRPr lang="en-US" sz="1100">
            <a:solidFill>
              <a:schemeClr val="tx1"/>
            </a:solidFill>
            <a:effectLst/>
            <a:latin typeface="+mn-lt"/>
            <a:ea typeface="+mn-ea"/>
            <a:cs typeface="+mn-cs"/>
          </a:endParaRPr>
        </a:p>
        <a:p>
          <a:pPr lvl="0"/>
          <a:r>
            <a:rPr lang="en-US" sz="1100">
              <a:solidFill>
                <a:schemeClr val="tx1"/>
              </a:solidFill>
              <a:effectLst/>
              <a:latin typeface="+mn-lt"/>
              <a:ea typeface="+mn-ea"/>
              <a:cs typeface="+mn-cs"/>
            </a:rPr>
            <a:t>Review the pricing structure to introduce more entry-level products or smaller packs.</a:t>
          </a:r>
        </a:p>
        <a:p>
          <a:pPr lvl="0"/>
          <a:r>
            <a:rPr lang="en-US" sz="1100">
              <a:solidFill>
                <a:schemeClr val="tx1"/>
              </a:solidFill>
              <a:effectLst/>
              <a:latin typeface="+mn-lt"/>
              <a:ea typeface="+mn-ea"/>
              <a:cs typeface="+mn-cs"/>
            </a:rPr>
            <a:t>Consider offering discounts or promotional pricing in this range to stimulate higher transaction volumes and overall sales growth.</a:t>
          </a:r>
        </a:p>
        <a:p>
          <a:r>
            <a:rPr lang="en-US" sz="1100" b="1">
              <a:solidFill>
                <a:schemeClr val="tx1"/>
              </a:solidFill>
              <a:effectLst/>
              <a:latin typeface="+mn-lt"/>
              <a:ea typeface="+mn-ea"/>
              <a:cs typeface="+mn-cs"/>
            </a:rPr>
            <a:t>Conclusion</a:t>
          </a:r>
        </a:p>
        <a:p>
          <a:r>
            <a:rPr lang="en-US" sz="1100">
              <a:solidFill>
                <a:schemeClr val="tx1"/>
              </a:solidFill>
              <a:effectLst/>
              <a:latin typeface="+mn-lt"/>
              <a:ea typeface="+mn-ea"/>
              <a:cs typeface="+mn-cs"/>
            </a:rPr>
            <a:t>The dashboard reveals critical insights that can shape the future of Accion Limited’s sales strategy. By investing in talent development, rewarding loyal customers, expanding in high-performing regions, and refining product pricing and promotions, the company is well-positioned to increase its revenue and market share in the coming year.</a:t>
          </a:r>
        </a:p>
        <a:p>
          <a:r>
            <a:rPr lang="en-US" sz="1100">
              <a:solidFill>
                <a:schemeClr val="lt1"/>
              </a:solidFill>
              <a:effectLst/>
              <a:latin typeface="+mn-lt"/>
              <a:ea typeface="+mn-ea"/>
              <a:cs typeface="+mn-cs"/>
            </a:rPr>
            <a:t>Offer special incentives such as discounts or loyalty benefits to encourage continued partnership for company D and other well performed customer</a:t>
          </a:r>
        </a:p>
        <a:p>
          <a:pPr lvl="0"/>
          <a:r>
            <a:rPr lang="en-US" sz="1100">
              <a:solidFill>
                <a:schemeClr val="lt1"/>
              </a:solidFill>
              <a:effectLst/>
              <a:latin typeface="+mn-lt"/>
              <a:ea typeface="+mn-ea"/>
              <a:cs typeface="+mn-cs"/>
            </a:rPr>
            <a:t>Consider recognizing Company D with a “Customer of the Year” award to strengthen business relationships and enhance brand goodwill.</a:t>
          </a:r>
        </a:p>
        <a:p>
          <a:r>
            <a:rPr lang="en-US" sz="1100" b="1">
              <a:solidFill>
                <a:schemeClr val="lt1"/>
              </a:solidFill>
              <a:effectLst/>
              <a:latin typeface="+mn-lt"/>
              <a:ea typeface="+mn-ea"/>
              <a:cs typeface="+mn-cs"/>
            </a:rPr>
            <a:t>Observation:</a:t>
          </a:r>
          <a:br>
            <a:rPr lang="en-US" sz="1100">
              <a:solidFill>
                <a:schemeClr val="lt1"/>
              </a:solidFill>
              <a:effectLst/>
              <a:latin typeface="+mn-lt"/>
              <a:ea typeface="+mn-ea"/>
              <a:cs typeface="+mn-cs"/>
            </a:rPr>
          </a:br>
          <a:r>
            <a:rPr lang="en-US" sz="1100">
              <a:solidFill>
                <a:schemeClr val="lt1"/>
              </a:solidFill>
              <a:effectLst/>
              <a:latin typeface="+mn-lt"/>
              <a:ea typeface="+mn-ea"/>
              <a:cs typeface="+mn-cs"/>
            </a:rPr>
            <a:t> Revenue peaked in December ($66,642.78), suggesting seasonal influence or effective end-of-year promotions.</a:t>
          </a:r>
        </a:p>
        <a:p>
          <a:r>
            <a:rPr lang="en-US" sz="1100" b="1">
              <a:solidFill>
                <a:schemeClr val="lt1"/>
              </a:solidFill>
              <a:effectLst/>
              <a:latin typeface="+mn-lt"/>
              <a:ea typeface="+mn-ea"/>
              <a:cs typeface="+mn-cs"/>
            </a:rPr>
            <a:t>Recommendation:</a:t>
          </a:r>
          <a:endParaRPr lang="en-US" sz="1100">
            <a:solidFill>
              <a:schemeClr val="lt1"/>
            </a:solidFill>
            <a:effectLst/>
            <a:latin typeface="+mn-lt"/>
            <a:ea typeface="+mn-ea"/>
            <a:cs typeface="+mn-cs"/>
          </a:endParaRPr>
        </a:p>
        <a:p>
          <a:pPr lvl="0"/>
          <a:r>
            <a:rPr lang="en-US" sz="1100">
              <a:solidFill>
                <a:schemeClr val="lt1"/>
              </a:solidFill>
              <a:effectLst/>
              <a:latin typeface="+mn-lt"/>
              <a:ea typeface="+mn-ea"/>
              <a:cs typeface="+mn-cs"/>
            </a:rPr>
            <a:t>Replicate successful strategies from December — such as advertising campaigns, discount sales, or bundled offers — throughout lower-performing months to balance and boost revenue.</a:t>
          </a:r>
        </a:p>
        <a:p>
          <a:r>
            <a:rPr lang="en-US" sz="1100" b="1">
              <a:solidFill>
                <a:schemeClr val="lt1"/>
              </a:solidFill>
              <a:effectLst/>
              <a:latin typeface="+mn-lt"/>
              <a:ea typeface="+mn-ea"/>
              <a:cs typeface="+mn-cs"/>
            </a:rPr>
            <a:t>Observation:</a:t>
          </a:r>
          <a:br>
            <a:rPr lang="en-US" sz="1100">
              <a:solidFill>
                <a:schemeClr val="lt1"/>
              </a:solidFill>
              <a:effectLst/>
              <a:latin typeface="+mn-lt"/>
              <a:ea typeface="+mn-ea"/>
              <a:cs typeface="+mn-cs"/>
            </a:rPr>
          </a:br>
          <a:r>
            <a:rPr lang="en-US" sz="1100">
              <a:solidFill>
                <a:schemeClr val="lt1"/>
              </a:solidFill>
              <a:effectLst/>
              <a:latin typeface="+mn-lt"/>
              <a:ea typeface="+mn-ea"/>
              <a:cs typeface="+mn-cs"/>
            </a:rPr>
            <a:t> Beverages were the highest-selling product category, accounting for $110,577.11 in sales.</a:t>
          </a:r>
        </a:p>
        <a:p>
          <a:r>
            <a:rPr lang="en-US" sz="1100" b="1">
              <a:solidFill>
                <a:schemeClr val="lt1"/>
              </a:solidFill>
              <a:effectLst/>
              <a:latin typeface="+mn-lt"/>
              <a:ea typeface="+mn-ea"/>
              <a:cs typeface="+mn-cs"/>
            </a:rPr>
            <a:t>Recommendation:</a:t>
          </a:r>
          <a:endParaRPr lang="en-US" sz="1100">
            <a:solidFill>
              <a:schemeClr val="lt1"/>
            </a:solidFill>
            <a:effectLst/>
            <a:latin typeface="+mn-lt"/>
            <a:ea typeface="+mn-ea"/>
            <a:cs typeface="+mn-cs"/>
          </a:endParaRPr>
        </a:p>
        <a:p>
          <a:pPr lvl="0"/>
          <a:r>
            <a:rPr lang="en-US" sz="1100">
              <a:solidFill>
                <a:schemeClr val="lt1"/>
              </a:solidFill>
              <a:effectLst/>
              <a:latin typeface="+mn-lt"/>
              <a:ea typeface="+mn-ea"/>
              <a:cs typeface="+mn-cs"/>
            </a:rPr>
            <a:t>The inventory team should ensure </a:t>
          </a:r>
          <a:r>
            <a:rPr lang="en-US" sz="1100" b="1">
              <a:solidFill>
                <a:schemeClr val="lt1"/>
              </a:solidFill>
              <a:effectLst/>
              <a:latin typeface="+mn-lt"/>
              <a:ea typeface="+mn-ea"/>
              <a:cs typeface="+mn-cs"/>
            </a:rPr>
            <a:t>Beverages and other top-selling categories</a:t>
          </a:r>
          <a:r>
            <a:rPr lang="en-US" sz="1100">
              <a:solidFill>
                <a:schemeClr val="lt1"/>
              </a:solidFill>
              <a:effectLst/>
              <a:latin typeface="+mn-lt"/>
              <a:ea typeface="+mn-ea"/>
              <a:cs typeface="+mn-cs"/>
            </a:rPr>
            <a:t> are well-stocked throughout the year to prevent stock outs and missed revenue opportunities.</a:t>
          </a:r>
        </a:p>
        <a:p>
          <a:r>
            <a:rPr lang="en-US" sz="1100" b="1">
              <a:solidFill>
                <a:schemeClr val="lt1"/>
              </a:solidFill>
              <a:effectLst/>
              <a:latin typeface="+mn-lt"/>
              <a:ea typeface="+mn-ea"/>
              <a:cs typeface="+mn-cs"/>
            </a:rPr>
            <a:t>Observation:</a:t>
          </a:r>
          <a:br>
            <a:rPr lang="en-US" sz="1100">
              <a:solidFill>
                <a:schemeClr val="lt1"/>
              </a:solidFill>
              <a:effectLst/>
              <a:latin typeface="+mn-lt"/>
              <a:ea typeface="+mn-ea"/>
              <a:cs typeface="+mn-cs"/>
            </a:rPr>
          </a:br>
          <a:r>
            <a:rPr lang="en-US" sz="1100">
              <a:solidFill>
                <a:schemeClr val="lt1"/>
              </a:solidFill>
              <a:effectLst/>
              <a:latin typeface="+mn-lt"/>
              <a:ea typeface="+mn-ea"/>
              <a:cs typeface="+mn-cs"/>
            </a:rPr>
            <a:t> The highest number of transactions (218) occurred in the $0–$1000 range, far surpassing other ranges.</a:t>
          </a:r>
        </a:p>
        <a:p>
          <a:r>
            <a:rPr lang="en-US" sz="1100" b="1">
              <a:solidFill>
                <a:schemeClr val="lt1"/>
              </a:solidFill>
              <a:effectLst/>
              <a:latin typeface="+mn-lt"/>
              <a:ea typeface="+mn-ea"/>
              <a:cs typeface="+mn-cs"/>
            </a:rPr>
            <a:t>Recommendation:</a:t>
          </a:r>
          <a:endParaRPr lang="en-US" sz="1100">
            <a:solidFill>
              <a:schemeClr val="lt1"/>
            </a:solidFill>
            <a:effectLst/>
            <a:latin typeface="+mn-lt"/>
            <a:ea typeface="+mn-ea"/>
            <a:cs typeface="+mn-cs"/>
          </a:endParaRPr>
        </a:p>
        <a:p>
          <a:pPr lvl="0"/>
          <a:r>
            <a:rPr lang="en-US" sz="1100">
              <a:solidFill>
                <a:schemeClr val="lt1"/>
              </a:solidFill>
              <a:effectLst/>
              <a:latin typeface="+mn-lt"/>
              <a:ea typeface="+mn-ea"/>
              <a:cs typeface="+mn-cs"/>
            </a:rPr>
            <a:t>Review the pricing structure to introduce more entry-level products or smaller packs.</a:t>
          </a:r>
        </a:p>
        <a:p>
          <a:pPr lvl="0"/>
          <a:r>
            <a:rPr lang="en-US" sz="1100">
              <a:solidFill>
                <a:schemeClr val="lt1"/>
              </a:solidFill>
              <a:effectLst/>
              <a:latin typeface="+mn-lt"/>
              <a:ea typeface="+mn-ea"/>
              <a:cs typeface="+mn-cs"/>
            </a:rPr>
            <a:t>Consider offering discounts or promotional pricing in this range to stimulate higher transaction volumes and overall sales growth.</a:t>
          </a:r>
        </a:p>
        <a:p>
          <a:r>
            <a:rPr lang="en-US" sz="1100" b="1">
              <a:solidFill>
                <a:schemeClr val="lt1"/>
              </a:solidFill>
              <a:effectLst/>
              <a:latin typeface="+mn-lt"/>
              <a:ea typeface="+mn-ea"/>
              <a:cs typeface="+mn-cs"/>
            </a:rPr>
            <a:t>Conclusion</a:t>
          </a:r>
        </a:p>
        <a:p>
          <a:r>
            <a:rPr lang="en-US" sz="1100">
              <a:solidFill>
                <a:schemeClr val="lt1"/>
              </a:solidFill>
              <a:effectLst/>
              <a:latin typeface="+mn-lt"/>
              <a:ea typeface="+mn-ea"/>
              <a:cs typeface="+mn-cs"/>
            </a:rPr>
            <a:t>The dashboard reveals critical insights that can shape the future of Accion Limited’s sales strategy. By investing in talent development, rewarding loyal customers, expanding in high-performing regions, and refining product pricing and promotions, the company is well-positioned to increase its revenue and market share in the coming year.</a:t>
          </a:r>
        </a:p>
        <a:p>
          <a:pPr algn="ctr"/>
          <a:endParaRPr lang="en-US" sz="700" b="1" baseline="0">
            <a:solidFill>
              <a:schemeClr val="tx1"/>
            </a:solidFill>
            <a:latin typeface="Bahnschrift" panose="020B0502040204020203" pitchFamily="34" charset="0"/>
          </a:endParaRPr>
        </a:p>
        <a:p>
          <a:r>
            <a:rPr lang="en-US" sz="1100" b="1" baseline="0">
              <a:solidFill>
                <a:schemeClr val="lt1"/>
              </a:solidFill>
              <a:effectLst/>
              <a:latin typeface="+mn-lt"/>
              <a:ea typeface="+mn-ea"/>
              <a:cs typeface="+mn-cs"/>
            </a:rPr>
            <a:t>base on the analysis ,i observed that Newyork ,portland,miami ,chicago generate more revenue for the company than others city</a:t>
          </a:r>
          <a:endParaRPr lang="en-US" sz="800">
            <a:effectLst/>
          </a:endParaRPr>
        </a:p>
        <a:p>
          <a:r>
            <a:rPr lang="en-US" sz="1100" b="1" baseline="0">
              <a:solidFill>
                <a:schemeClr val="lt1"/>
              </a:solidFill>
              <a:effectLst/>
              <a:latin typeface="+mn-lt"/>
              <a:ea typeface="+mn-ea"/>
              <a:cs typeface="+mn-cs"/>
            </a:rPr>
            <a:t>for the product category i o</a:t>
          </a:r>
          <a:r>
            <a:rPr lang="en-US" sz="1100" b="1">
              <a:solidFill>
                <a:schemeClr val="lt1"/>
              </a:solidFill>
              <a:effectLst/>
              <a:latin typeface="+mn-lt"/>
              <a:ea typeface="+mn-ea"/>
              <a:cs typeface="+mn-cs"/>
            </a:rPr>
            <a:t>Key Observations and Recommendations</a:t>
          </a:r>
          <a:endParaRPr lang="en-US" sz="1100">
            <a:solidFill>
              <a:schemeClr val="lt1"/>
            </a:solidFill>
            <a:effectLst/>
            <a:latin typeface="+mn-lt"/>
            <a:ea typeface="+mn-ea"/>
            <a:cs typeface="+mn-cs"/>
          </a:endParaRPr>
        </a:p>
        <a:p>
          <a:r>
            <a:rPr lang="en-US" sz="1100" b="1">
              <a:solidFill>
                <a:schemeClr val="lt1"/>
              </a:solidFill>
              <a:effectLst/>
              <a:latin typeface="+mn-lt"/>
              <a:ea typeface="+mn-ea"/>
              <a:cs typeface="+mn-cs"/>
            </a:rPr>
            <a:t>Observation:</a:t>
          </a:r>
          <a:br>
            <a:rPr lang="en-US" sz="1100">
              <a:solidFill>
                <a:schemeClr val="lt1"/>
              </a:solidFill>
              <a:effectLst/>
              <a:latin typeface="+mn-lt"/>
              <a:ea typeface="+mn-ea"/>
              <a:cs typeface="+mn-cs"/>
            </a:rPr>
          </a:br>
          <a:r>
            <a:rPr lang="en-US" sz="1100">
              <a:solidFill>
                <a:schemeClr val="lt1"/>
              </a:solidFill>
              <a:effectLst/>
              <a:latin typeface="+mn-lt"/>
              <a:ea typeface="+mn-ea"/>
              <a:cs typeface="+mn-cs"/>
            </a:rPr>
            <a:t> Nancy Freehafer was the top-performing sales representative, generating $104,242.34 in sales. On the other end, representatives like Mariya Sergienko ($42,370.88) and Laura Giussani ($41,095.01) recorded the lowest figures.</a:t>
          </a:r>
        </a:p>
        <a:p>
          <a:r>
            <a:rPr lang="en-US" sz="1100" b="1">
              <a:solidFill>
                <a:schemeClr val="lt1"/>
              </a:solidFill>
              <a:effectLst/>
              <a:latin typeface="+mn-lt"/>
              <a:ea typeface="+mn-ea"/>
              <a:cs typeface="+mn-cs"/>
            </a:rPr>
            <a:t>Recommendation:</a:t>
          </a:r>
          <a:endParaRPr lang="en-US" sz="1100">
            <a:solidFill>
              <a:schemeClr val="lt1"/>
            </a:solidFill>
            <a:effectLst/>
            <a:latin typeface="+mn-lt"/>
            <a:ea typeface="+mn-ea"/>
            <a:cs typeface="+mn-cs"/>
          </a:endParaRPr>
        </a:p>
        <a:p>
          <a:pPr lvl="0"/>
          <a:r>
            <a:rPr lang="en-US" sz="1100">
              <a:solidFill>
                <a:schemeClr val="lt1"/>
              </a:solidFill>
              <a:effectLst/>
              <a:latin typeface="+mn-lt"/>
              <a:ea typeface="+mn-ea"/>
              <a:cs typeface="+mn-cs"/>
            </a:rPr>
            <a:t>Underperforming sales person should be enrolled in targeted sales training programs to enhance their capabilities and improve overall team performance.</a:t>
          </a:r>
        </a:p>
        <a:p>
          <a:pPr lvl="0"/>
          <a:r>
            <a:rPr lang="en-US" sz="1100">
              <a:solidFill>
                <a:schemeClr val="lt1"/>
              </a:solidFill>
              <a:effectLst/>
              <a:latin typeface="+mn-lt"/>
              <a:ea typeface="+mn-ea"/>
              <a:cs typeface="+mn-cs"/>
            </a:rPr>
            <a:t>Consider transferring Nancy Freehafer the best sales person to support sales development in lower-performing regions, leveraging her strengths to mentor and boost local performance thereby increasing the company revenue</a:t>
          </a:r>
        </a:p>
        <a:p>
          <a:r>
            <a:rPr lang="en-US" sz="1100" b="1">
              <a:solidFill>
                <a:schemeClr val="lt1"/>
              </a:solidFill>
              <a:effectLst/>
              <a:latin typeface="+mn-lt"/>
              <a:ea typeface="+mn-ea"/>
              <a:cs typeface="+mn-cs"/>
            </a:rPr>
            <a:t>Observation:</a:t>
          </a:r>
          <a:br>
            <a:rPr lang="en-US" sz="1100">
              <a:solidFill>
                <a:schemeClr val="lt1"/>
              </a:solidFill>
              <a:effectLst/>
              <a:latin typeface="+mn-lt"/>
              <a:ea typeface="+mn-ea"/>
              <a:cs typeface="+mn-cs"/>
            </a:rPr>
          </a:br>
          <a:r>
            <a:rPr lang="en-US" sz="1100">
              <a:solidFill>
                <a:schemeClr val="lt1"/>
              </a:solidFill>
              <a:effectLst/>
              <a:latin typeface="+mn-lt"/>
              <a:ea typeface="+mn-ea"/>
              <a:cs typeface="+mn-cs"/>
            </a:rPr>
            <a:t> The Northern region generated the highest revenue ($141,660.34), followed by East and South.</a:t>
          </a:r>
        </a:p>
        <a:p>
          <a:r>
            <a:rPr lang="en-US" sz="1100" b="1">
              <a:solidFill>
                <a:schemeClr val="lt1"/>
              </a:solidFill>
              <a:effectLst/>
              <a:latin typeface="+mn-lt"/>
              <a:ea typeface="+mn-ea"/>
              <a:cs typeface="+mn-cs"/>
            </a:rPr>
            <a:t>Recommendation:</a:t>
          </a:r>
          <a:endParaRPr lang="en-US" sz="1100">
            <a:solidFill>
              <a:schemeClr val="lt1"/>
            </a:solidFill>
            <a:effectLst/>
            <a:latin typeface="+mn-lt"/>
            <a:ea typeface="+mn-ea"/>
            <a:cs typeface="+mn-cs"/>
          </a:endParaRPr>
        </a:p>
        <a:p>
          <a:pPr lvl="0"/>
          <a:r>
            <a:rPr lang="en-US" sz="1100">
              <a:solidFill>
                <a:schemeClr val="lt1"/>
              </a:solidFill>
              <a:effectLst/>
              <a:latin typeface="+mn-lt"/>
              <a:ea typeface="+mn-ea"/>
              <a:cs typeface="+mn-cs"/>
            </a:rPr>
            <a:t>Increase investment in the </a:t>
          </a:r>
          <a:r>
            <a:rPr lang="en-US" sz="1100" b="1">
              <a:solidFill>
                <a:schemeClr val="lt1"/>
              </a:solidFill>
              <a:effectLst/>
              <a:latin typeface="+mn-lt"/>
              <a:ea typeface="+mn-ea"/>
              <a:cs typeface="+mn-cs"/>
            </a:rPr>
            <a:t>Northern and Eastern</a:t>
          </a:r>
          <a:r>
            <a:rPr lang="en-US" sz="1100">
              <a:solidFill>
                <a:schemeClr val="lt1"/>
              </a:solidFill>
              <a:effectLst/>
              <a:latin typeface="+mn-lt"/>
              <a:ea typeface="+mn-ea"/>
              <a:cs typeface="+mn-cs"/>
            </a:rPr>
            <a:t> regions by opening additional outlets to generate more revenue</a:t>
          </a:r>
        </a:p>
        <a:p>
          <a:pPr lvl="0"/>
          <a:r>
            <a:rPr lang="en-US" sz="1100">
              <a:solidFill>
                <a:schemeClr val="lt1"/>
              </a:solidFill>
              <a:effectLst/>
              <a:latin typeface="+mn-lt"/>
              <a:ea typeface="+mn-ea"/>
              <a:cs typeface="+mn-cs"/>
            </a:rPr>
            <a:t>Expanding operations in high-performing regions will likely enhance company revenue and reinforce market dominance.</a:t>
          </a:r>
        </a:p>
        <a:p>
          <a:r>
            <a:rPr lang="en-US" sz="1100" b="1">
              <a:solidFill>
                <a:schemeClr val="lt1"/>
              </a:solidFill>
              <a:effectLst/>
              <a:latin typeface="+mn-lt"/>
              <a:ea typeface="+mn-ea"/>
              <a:cs typeface="+mn-cs"/>
            </a:rPr>
            <a:t>Observation:</a:t>
          </a:r>
          <a:br>
            <a:rPr lang="en-US" sz="1100">
              <a:solidFill>
                <a:schemeClr val="lt1"/>
              </a:solidFill>
              <a:effectLst/>
              <a:latin typeface="+mn-lt"/>
              <a:ea typeface="+mn-ea"/>
              <a:cs typeface="+mn-cs"/>
            </a:rPr>
          </a:br>
          <a:r>
            <a:rPr lang="en-US" sz="1100">
              <a:solidFill>
                <a:schemeClr val="lt1"/>
              </a:solidFill>
              <a:effectLst/>
              <a:latin typeface="+mn-lt"/>
              <a:ea typeface="+mn-ea"/>
              <a:cs typeface="+mn-cs"/>
            </a:rPr>
            <a:t> Company D was the highest-value customer, contributing $67,180.50 in sales.</a:t>
          </a:r>
        </a:p>
        <a:p>
          <a:r>
            <a:rPr lang="en-US" sz="1100" b="1">
              <a:solidFill>
                <a:schemeClr val="lt1"/>
              </a:solidFill>
              <a:effectLst/>
              <a:latin typeface="+mn-lt"/>
              <a:ea typeface="+mn-ea"/>
              <a:cs typeface="+mn-cs"/>
            </a:rPr>
            <a:t>Recommendation:</a:t>
          </a:r>
          <a:endParaRPr lang="en-US" sz="1100">
            <a:solidFill>
              <a:schemeClr val="lt1"/>
            </a:solidFill>
            <a:effectLst/>
            <a:latin typeface="+mn-lt"/>
            <a:ea typeface="+mn-ea"/>
            <a:cs typeface="+mn-cs"/>
          </a:endParaRPr>
        </a:p>
        <a:p>
          <a:pPr lvl="0"/>
          <a:r>
            <a:rPr lang="en-US" sz="1100">
              <a:solidFill>
                <a:schemeClr val="lt1"/>
              </a:solidFill>
              <a:effectLst/>
              <a:latin typeface="+mn-lt"/>
              <a:ea typeface="+mn-ea"/>
              <a:cs typeface="+mn-cs"/>
            </a:rPr>
            <a:t>Offer special incentives such as discounts or loyalty benefits to encourage continued partnership for company D and other well performed customer</a:t>
          </a:r>
        </a:p>
        <a:p>
          <a:pPr lvl="0"/>
          <a:r>
            <a:rPr lang="en-US" sz="1100">
              <a:solidFill>
                <a:schemeClr val="lt1"/>
              </a:solidFill>
              <a:effectLst/>
              <a:latin typeface="+mn-lt"/>
              <a:ea typeface="+mn-ea"/>
              <a:cs typeface="+mn-cs"/>
            </a:rPr>
            <a:t>Consider recognizing Company D with a “Customer of the Year” award to strengthen business relationships and enhance brand goodwill.</a:t>
          </a:r>
        </a:p>
        <a:p>
          <a:r>
            <a:rPr lang="en-US" sz="1100" b="1">
              <a:solidFill>
                <a:schemeClr val="lt1"/>
              </a:solidFill>
              <a:effectLst/>
              <a:latin typeface="+mn-lt"/>
              <a:ea typeface="+mn-ea"/>
              <a:cs typeface="+mn-cs"/>
            </a:rPr>
            <a:t>Observation:</a:t>
          </a:r>
          <a:br>
            <a:rPr lang="en-US" sz="1100">
              <a:solidFill>
                <a:schemeClr val="lt1"/>
              </a:solidFill>
              <a:effectLst/>
              <a:latin typeface="+mn-lt"/>
              <a:ea typeface="+mn-ea"/>
              <a:cs typeface="+mn-cs"/>
            </a:rPr>
          </a:br>
          <a:r>
            <a:rPr lang="en-US" sz="1100">
              <a:solidFill>
                <a:schemeClr val="lt1"/>
              </a:solidFill>
              <a:effectLst/>
              <a:latin typeface="+mn-lt"/>
              <a:ea typeface="+mn-ea"/>
              <a:cs typeface="+mn-cs"/>
            </a:rPr>
            <a:t> Revenue peaked in December ($66,642.78), suggesting seasonal influence or effective end-of-year promotions.</a:t>
          </a:r>
        </a:p>
        <a:p>
          <a:r>
            <a:rPr lang="en-US" sz="1100" b="1">
              <a:solidFill>
                <a:schemeClr val="lt1"/>
              </a:solidFill>
              <a:effectLst/>
              <a:latin typeface="+mn-lt"/>
              <a:ea typeface="+mn-ea"/>
              <a:cs typeface="+mn-cs"/>
            </a:rPr>
            <a:t>Recommendation:</a:t>
          </a:r>
          <a:endParaRPr lang="en-US" sz="1100">
            <a:solidFill>
              <a:schemeClr val="lt1"/>
            </a:solidFill>
            <a:effectLst/>
            <a:latin typeface="+mn-lt"/>
            <a:ea typeface="+mn-ea"/>
            <a:cs typeface="+mn-cs"/>
          </a:endParaRPr>
        </a:p>
        <a:p>
          <a:pPr lvl="0"/>
          <a:r>
            <a:rPr lang="en-US" sz="1100">
              <a:solidFill>
                <a:schemeClr val="lt1"/>
              </a:solidFill>
              <a:effectLst/>
              <a:latin typeface="+mn-lt"/>
              <a:ea typeface="+mn-ea"/>
              <a:cs typeface="+mn-cs"/>
            </a:rPr>
            <a:t>Replicate successful strategies from December — such as advertising campaigns, discount sales, or bundled offers — throughout lower-performing months to balance and boost revenue.</a:t>
          </a:r>
        </a:p>
        <a:p>
          <a:r>
            <a:rPr lang="en-US" sz="1100" b="1">
              <a:solidFill>
                <a:schemeClr val="lt1"/>
              </a:solidFill>
              <a:effectLst/>
              <a:latin typeface="+mn-lt"/>
              <a:ea typeface="+mn-ea"/>
              <a:cs typeface="+mn-cs"/>
            </a:rPr>
            <a:t>Observation:</a:t>
          </a:r>
          <a:br>
            <a:rPr lang="en-US" sz="1100">
              <a:solidFill>
                <a:schemeClr val="lt1"/>
              </a:solidFill>
              <a:effectLst/>
              <a:latin typeface="+mn-lt"/>
              <a:ea typeface="+mn-ea"/>
              <a:cs typeface="+mn-cs"/>
            </a:rPr>
          </a:br>
          <a:r>
            <a:rPr lang="en-US" sz="1100">
              <a:solidFill>
                <a:schemeClr val="lt1"/>
              </a:solidFill>
              <a:effectLst/>
              <a:latin typeface="+mn-lt"/>
              <a:ea typeface="+mn-ea"/>
              <a:cs typeface="+mn-cs"/>
            </a:rPr>
            <a:t> Beverages were the highest-selling product category, accounting for $110,577.11 in sales.</a:t>
          </a:r>
        </a:p>
        <a:p>
          <a:r>
            <a:rPr lang="en-US" sz="1100" b="1">
              <a:solidFill>
                <a:schemeClr val="lt1"/>
              </a:solidFill>
              <a:effectLst/>
              <a:latin typeface="+mn-lt"/>
              <a:ea typeface="+mn-ea"/>
              <a:cs typeface="+mn-cs"/>
            </a:rPr>
            <a:t>Recommendation:</a:t>
          </a:r>
          <a:endParaRPr lang="en-US" sz="1100">
            <a:solidFill>
              <a:schemeClr val="lt1"/>
            </a:solidFill>
            <a:effectLst/>
            <a:latin typeface="+mn-lt"/>
            <a:ea typeface="+mn-ea"/>
            <a:cs typeface="+mn-cs"/>
          </a:endParaRPr>
        </a:p>
        <a:p>
          <a:pPr lvl="0"/>
          <a:r>
            <a:rPr lang="en-US" sz="1100">
              <a:solidFill>
                <a:schemeClr val="lt1"/>
              </a:solidFill>
              <a:effectLst/>
              <a:latin typeface="+mn-lt"/>
              <a:ea typeface="+mn-ea"/>
              <a:cs typeface="+mn-cs"/>
            </a:rPr>
            <a:t>The inventory team should ensure </a:t>
          </a:r>
          <a:r>
            <a:rPr lang="en-US" sz="1100" b="1">
              <a:solidFill>
                <a:schemeClr val="lt1"/>
              </a:solidFill>
              <a:effectLst/>
              <a:latin typeface="+mn-lt"/>
              <a:ea typeface="+mn-ea"/>
              <a:cs typeface="+mn-cs"/>
            </a:rPr>
            <a:t>Beverages and other top-selling categories</a:t>
          </a:r>
          <a:r>
            <a:rPr lang="en-US" sz="1100">
              <a:solidFill>
                <a:schemeClr val="lt1"/>
              </a:solidFill>
              <a:effectLst/>
              <a:latin typeface="+mn-lt"/>
              <a:ea typeface="+mn-ea"/>
              <a:cs typeface="+mn-cs"/>
            </a:rPr>
            <a:t> are well-stocked throughout the year to prevent stock outs and missed revenue opportunities.</a:t>
          </a:r>
        </a:p>
        <a:p>
          <a:r>
            <a:rPr lang="en-US" sz="1100" b="1">
              <a:solidFill>
                <a:schemeClr val="lt1"/>
              </a:solidFill>
              <a:effectLst/>
              <a:latin typeface="+mn-lt"/>
              <a:ea typeface="+mn-ea"/>
              <a:cs typeface="+mn-cs"/>
            </a:rPr>
            <a:t>Observation:</a:t>
          </a:r>
          <a:br>
            <a:rPr lang="en-US" sz="1100">
              <a:solidFill>
                <a:schemeClr val="lt1"/>
              </a:solidFill>
              <a:effectLst/>
              <a:latin typeface="+mn-lt"/>
              <a:ea typeface="+mn-ea"/>
              <a:cs typeface="+mn-cs"/>
            </a:rPr>
          </a:br>
          <a:r>
            <a:rPr lang="en-US" sz="1100">
              <a:solidFill>
                <a:schemeClr val="lt1"/>
              </a:solidFill>
              <a:effectLst/>
              <a:latin typeface="+mn-lt"/>
              <a:ea typeface="+mn-ea"/>
              <a:cs typeface="+mn-cs"/>
            </a:rPr>
            <a:t> The highest number of transactions (218) occurred in the $0–$1000 range, far surpassing other ranges.</a:t>
          </a:r>
        </a:p>
        <a:p>
          <a:r>
            <a:rPr lang="en-US" sz="1100" b="1">
              <a:solidFill>
                <a:schemeClr val="lt1"/>
              </a:solidFill>
              <a:effectLst/>
              <a:latin typeface="+mn-lt"/>
              <a:ea typeface="+mn-ea"/>
              <a:cs typeface="+mn-cs"/>
            </a:rPr>
            <a:t>Recommendation:</a:t>
          </a:r>
          <a:endParaRPr lang="en-US" sz="1100">
            <a:solidFill>
              <a:schemeClr val="lt1"/>
            </a:solidFill>
            <a:effectLst/>
            <a:latin typeface="+mn-lt"/>
            <a:ea typeface="+mn-ea"/>
            <a:cs typeface="+mn-cs"/>
          </a:endParaRPr>
        </a:p>
        <a:p>
          <a:pPr lvl="0"/>
          <a:r>
            <a:rPr lang="en-US" sz="1100">
              <a:solidFill>
                <a:schemeClr val="lt1"/>
              </a:solidFill>
              <a:effectLst/>
              <a:latin typeface="+mn-lt"/>
              <a:ea typeface="+mn-ea"/>
              <a:cs typeface="+mn-cs"/>
            </a:rPr>
            <a:t>Review the pricing structure to introduce more entry-level products or smaller packs.</a:t>
          </a:r>
        </a:p>
        <a:p>
          <a:pPr lvl="0"/>
          <a:r>
            <a:rPr lang="en-US" sz="1100">
              <a:solidFill>
                <a:schemeClr val="lt1"/>
              </a:solidFill>
              <a:effectLst/>
              <a:latin typeface="+mn-lt"/>
              <a:ea typeface="+mn-ea"/>
              <a:cs typeface="+mn-cs"/>
            </a:rPr>
            <a:t>Consider offering discounts or promotional pricing in this range to stimulate higher transaction volumes and overall sales growth.</a:t>
          </a:r>
        </a:p>
        <a:p>
          <a:r>
            <a:rPr lang="en-US" sz="1100" b="1">
              <a:solidFill>
                <a:schemeClr val="lt1"/>
              </a:solidFill>
              <a:effectLst/>
              <a:latin typeface="+mn-lt"/>
              <a:ea typeface="+mn-ea"/>
              <a:cs typeface="+mn-cs"/>
            </a:rPr>
            <a:t>Conclusion</a:t>
          </a:r>
        </a:p>
        <a:p>
          <a:r>
            <a:rPr lang="en-US" sz="1100">
              <a:solidFill>
                <a:schemeClr val="lt1"/>
              </a:solidFill>
              <a:effectLst/>
              <a:latin typeface="+mn-lt"/>
              <a:ea typeface="+mn-ea"/>
              <a:cs typeface="+mn-cs"/>
            </a:rPr>
            <a:t>The dashboard reveals critical insights that can shape the future of Accion Limited’s sales strategy. By investing in talent development, rewarding loyal customers, expanding in high-performing regions, and refining product pricing and promotions, the company is well-positioned to increase its revenue and market share in the coming year.</a:t>
          </a:r>
        </a:p>
        <a:p>
          <a:r>
            <a:rPr lang="en-US" sz="1100" b="1" baseline="0">
              <a:solidFill>
                <a:schemeClr val="lt1"/>
              </a:solidFill>
              <a:effectLst/>
              <a:latin typeface="+mn-lt"/>
              <a:ea typeface="+mn-ea"/>
              <a:cs typeface="+mn-cs"/>
            </a:rPr>
            <a:t>bserve that beverages,sauces jams.preserves diary products ,dried fruits and nuts  generate more revenue for the company</a:t>
          </a:r>
          <a:endParaRPr lang="en-US" sz="800">
            <a:effectLst/>
          </a:endParaRPr>
        </a:p>
        <a:p>
          <a:r>
            <a:rPr lang="en-US" sz="1100" b="1" baseline="0">
              <a:solidFill>
                <a:schemeClr val="lt1"/>
              </a:solidFill>
              <a:effectLst/>
              <a:latin typeface="+mn-lt"/>
              <a:ea typeface="+mn-ea"/>
              <a:cs typeface="+mn-cs"/>
            </a:rPr>
            <a:t>Northern and Eastern Region has the highest revenue of  141660.34 and 108275.51  for the year 2014</a:t>
          </a:r>
          <a:endParaRPr lang="en-US" sz="800">
            <a:effectLst/>
          </a:endParaRPr>
        </a:p>
        <a:p>
          <a:pPr algn="ctr"/>
          <a:endParaRPr lang="en-US" sz="700" b="1" baseline="0">
            <a:solidFill>
              <a:schemeClr val="tx1"/>
            </a:solidFill>
            <a:latin typeface="Bahnschrift" panose="020B0502040204020203" pitchFamily="34" charset="0"/>
          </a:endParaRP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0</xdr:col>
      <xdr:colOff>155952</xdr:colOff>
      <xdr:row>3</xdr:row>
      <xdr:rowOff>138266</xdr:rowOff>
    </xdr:from>
    <xdr:to>
      <xdr:col>8</xdr:col>
      <xdr:colOff>599153</xdr:colOff>
      <xdr:row>17</xdr:row>
      <xdr:rowOff>61452</xdr:rowOff>
    </xdr:to>
    <xdr:graphicFrame macro="">
      <xdr:nvGraphicFramePr>
        <xdr:cNvPr id="2" name="Chart 1">
          <a:extLst>
            <a:ext uri="{FF2B5EF4-FFF2-40B4-BE49-F238E27FC236}">
              <a16:creationId xmlns:a16="http://schemas.microsoft.com/office/drawing/2014/main" id="{6EDBFE94-E3D8-45A0-BB77-2D764A75C1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138267</xdr:colOff>
      <xdr:row>0</xdr:row>
      <xdr:rowOff>46090</xdr:rowOff>
    </xdr:from>
    <xdr:to>
      <xdr:col>32</xdr:col>
      <xdr:colOff>230444</xdr:colOff>
      <xdr:row>3</xdr:row>
      <xdr:rowOff>92177</xdr:rowOff>
    </xdr:to>
    <xdr:sp macro="" textlink="">
      <xdr:nvSpPr>
        <xdr:cNvPr id="3" name="Rectangle: Rounded Corners 2">
          <a:extLst>
            <a:ext uri="{FF2B5EF4-FFF2-40B4-BE49-F238E27FC236}">
              <a16:creationId xmlns:a16="http://schemas.microsoft.com/office/drawing/2014/main" id="{F125650A-B9DF-70C6-AD5C-147F5D81402E}"/>
            </a:ext>
          </a:extLst>
        </xdr:cNvPr>
        <xdr:cNvSpPr/>
      </xdr:nvSpPr>
      <xdr:spPr>
        <a:xfrm>
          <a:off x="138267" y="46090"/>
          <a:ext cx="19756693" cy="599152"/>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3200" b="1">
              <a:solidFill>
                <a:schemeClr val="accent5">
                  <a:lumMod val="50000"/>
                </a:schemeClr>
              </a:solidFill>
            </a:rPr>
            <a:t>SALES</a:t>
          </a:r>
          <a:r>
            <a:rPr lang="en-US" sz="3200" b="1" baseline="0">
              <a:solidFill>
                <a:schemeClr val="accent5">
                  <a:lumMod val="50000"/>
                </a:schemeClr>
              </a:solidFill>
            </a:rPr>
            <a:t> PERFORMANCE ANALYSIS OF ACCION LIMITED FOR YEAR 2014</a:t>
          </a:r>
          <a:endParaRPr lang="en-US" sz="3200" b="1">
            <a:solidFill>
              <a:schemeClr val="accent5">
                <a:lumMod val="50000"/>
              </a:schemeClr>
            </a:solidFill>
          </a:endParaRPr>
        </a:p>
      </xdr:txBody>
    </xdr:sp>
    <xdr:clientData/>
  </xdr:twoCellAnchor>
  <xdr:twoCellAnchor>
    <xdr:from>
      <xdr:col>19</xdr:col>
      <xdr:colOff>384072</xdr:colOff>
      <xdr:row>17</xdr:row>
      <xdr:rowOff>138266</xdr:rowOff>
    </xdr:from>
    <xdr:to>
      <xdr:col>28</xdr:col>
      <xdr:colOff>215080</xdr:colOff>
      <xdr:row>35</xdr:row>
      <xdr:rowOff>0</xdr:rowOff>
    </xdr:to>
    <xdr:graphicFrame macro="">
      <xdr:nvGraphicFramePr>
        <xdr:cNvPr id="4" name="Chart 3">
          <a:extLst>
            <a:ext uri="{FF2B5EF4-FFF2-40B4-BE49-F238E27FC236}">
              <a16:creationId xmlns:a16="http://schemas.microsoft.com/office/drawing/2014/main" id="{F4488FB2-9FF9-47E8-87EF-95B490A6D6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61452</xdr:colOff>
      <xdr:row>3</xdr:row>
      <xdr:rowOff>138265</xdr:rowOff>
    </xdr:from>
    <xdr:to>
      <xdr:col>28</xdr:col>
      <xdr:colOff>168991</xdr:colOff>
      <xdr:row>17</xdr:row>
      <xdr:rowOff>76815</xdr:rowOff>
    </xdr:to>
    <xdr:graphicFrame macro="">
      <xdr:nvGraphicFramePr>
        <xdr:cNvPr id="5" name="Chart 4">
          <a:extLst>
            <a:ext uri="{FF2B5EF4-FFF2-40B4-BE49-F238E27FC236}">
              <a16:creationId xmlns:a16="http://schemas.microsoft.com/office/drawing/2014/main" id="{15209B4C-1325-48EA-8508-A3532F2C56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537702</xdr:colOff>
      <xdr:row>17</xdr:row>
      <xdr:rowOff>138262</xdr:rowOff>
    </xdr:from>
    <xdr:to>
      <xdr:col>19</xdr:col>
      <xdr:colOff>291895</xdr:colOff>
      <xdr:row>34</xdr:row>
      <xdr:rowOff>168990</xdr:rowOff>
    </xdr:to>
    <xdr:graphicFrame macro="">
      <xdr:nvGraphicFramePr>
        <xdr:cNvPr id="6" name="Chart 5">
          <a:extLst>
            <a:ext uri="{FF2B5EF4-FFF2-40B4-BE49-F238E27FC236}">
              <a16:creationId xmlns:a16="http://schemas.microsoft.com/office/drawing/2014/main" id="{FB85EA43-CD97-4B1E-9E62-7E115ABFB0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430161</xdr:colOff>
      <xdr:row>35</xdr:row>
      <xdr:rowOff>46089</xdr:rowOff>
    </xdr:from>
    <xdr:to>
      <xdr:col>20</xdr:col>
      <xdr:colOff>61451</xdr:colOff>
      <xdr:row>49</xdr:row>
      <xdr:rowOff>107540</xdr:rowOff>
    </xdr:to>
    <xdr:graphicFrame macro="">
      <xdr:nvGraphicFramePr>
        <xdr:cNvPr id="7" name="Chart 6">
          <a:extLst>
            <a:ext uri="{FF2B5EF4-FFF2-40B4-BE49-F238E27FC236}">
              <a16:creationId xmlns:a16="http://schemas.microsoft.com/office/drawing/2014/main" id="{EFAAAE8C-094A-46D8-80D6-7B1B21F021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20</xdr:col>
      <xdr:colOff>153628</xdr:colOff>
      <xdr:row>35</xdr:row>
      <xdr:rowOff>46088</xdr:rowOff>
    </xdr:from>
    <xdr:to>
      <xdr:col>28</xdr:col>
      <xdr:colOff>261168</xdr:colOff>
      <xdr:row>49</xdr:row>
      <xdr:rowOff>122901</xdr:rowOff>
    </xdr:to>
    <xdr:graphicFrame macro="">
      <xdr:nvGraphicFramePr>
        <xdr:cNvPr id="8" name="Chart 7">
          <a:extLst>
            <a:ext uri="{FF2B5EF4-FFF2-40B4-BE49-F238E27FC236}">
              <a16:creationId xmlns:a16="http://schemas.microsoft.com/office/drawing/2014/main" id="{04F88312-11AF-487C-BA4A-AD3E4A51F9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187613</xdr:colOff>
      <xdr:row>35</xdr:row>
      <xdr:rowOff>15363</xdr:rowOff>
    </xdr:from>
    <xdr:to>
      <xdr:col>12</xdr:col>
      <xdr:colOff>353347</xdr:colOff>
      <xdr:row>49</xdr:row>
      <xdr:rowOff>92178</xdr:rowOff>
    </xdr:to>
    <xdr:graphicFrame macro="">
      <xdr:nvGraphicFramePr>
        <xdr:cNvPr id="9" name="Chart 8">
          <a:extLst>
            <a:ext uri="{FF2B5EF4-FFF2-40B4-BE49-F238E27FC236}">
              <a16:creationId xmlns:a16="http://schemas.microsoft.com/office/drawing/2014/main" id="{87B33C0D-FD0A-4F3B-B7B4-F248528A45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184354</xdr:colOff>
      <xdr:row>17</xdr:row>
      <xdr:rowOff>168992</xdr:rowOff>
    </xdr:from>
    <xdr:to>
      <xdr:col>10</xdr:col>
      <xdr:colOff>460887</xdr:colOff>
      <xdr:row>34</xdr:row>
      <xdr:rowOff>122904</xdr:rowOff>
    </xdr:to>
    <xdr:graphicFrame macro="">
      <xdr:nvGraphicFramePr>
        <xdr:cNvPr id="11" name="Chart 10">
          <a:extLst>
            <a:ext uri="{FF2B5EF4-FFF2-40B4-BE49-F238E27FC236}">
              <a16:creationId xmlns:a16="http://schemas.microsoft.com/office/drawing/2014/main" id="{925734AC-63FE-42F8-9DC3-CB5B0D9BE9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28</xdr:col>
      <xdr:colOff>562285</xdr:colOff>
      <xdr:row>23</xdr:row>
      <xdr:rowOff>32621</xdr:rowOff>
    </xdr:from>
    <xdr:to>
      <xdr:col>32</xdr:col>
      <xdr:colOff>390221</xdr:colOff>
      <xdr:row>30</xdr:row>
      <xdr:rowOff>113737</xdr:rowOff>
    </xdr:to>
    <xdr:sp macro="" textlink="">
      <xdr:nvSpPr>
        <xdr:cNvPr id="20" name="Rounded Rectangle 25">
          <a:extLst>
            <a:ext uri="{FF2B5EF4-FFF2-40B4-BE49-F238E27FC236}">
              <a16:creationId xmlns:a16="http://schemas.microsoft.com/office/drawing/2014/main" id="{04BD5698-4983-40FA-BFD8-50A0DDF45F61}"/>
            </a:ext>
          </a:extLst>
        </xdr:cNvPr>
        <xdr:cNvSpPr/>
      </xdr:nvSpPr>
      <xdr:spPr>
        <a:xfrm>
          <a:off x="17768737" y="4272782"/>
          <a:ext cx="2286000" cy="1371600"/>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US" sz="2000" b="1" baseline="0">
            <a:solidFill>
              <a:schemeClr val="accent5">
                <a:lumMod val="50000"/>
              </a:schemeClr>
            </a:solidFill>
            <a:latin typeface="+mn-lt"/>
          </a:endParaRPr>
        </a:p>
        <a:p>
          <a:pPr algn="ctr"/>
          <a:r>
            <a:rPr lang="en-US" sz="2000" b="1" baseline="0">
              <a:solidFill>
                <a:schemeClr val="accent5">
                  <a:lumMod val="50000"/>
                </a:schemeClr>
              </a:solidFill>
              <a:latin typeface="+mn-lt"/>
            </a:rPr>
            <a:t>   TOP CUSTOMER</a:t>
          </a:r>
        </a:p>
        <a:p>
          <a:pPr algn="ctr"/>
          <a:r>
            <a:rPr lang="en-US" sz="1800" b="0" baseline="0">
              <a:solidFill>
                <a:schemeClr val="accent5">
                  <a:lumMod val="50000"/>
                </a:schemeClr>
              </a:solidFill>
              <a:latin typeface="+mn-lt"/>
            </a:rPr>
            <a:t>      Company D</a:t>
          </a:r>
        </a:p>
        <a:p>
          <a:pPr algn="ctr"/>
          <a:endParaRPr lang="en-US" sz="2000" b="0" baseline="0">
            <a:solidFill>
              <a:schemeClr val="accent5">
                <a:lumMod val="50000"/>
              </a:schemeClr>
            </a:solidFill>
            <a:latin typeface="+mn-lt"/>
          </a:endParaRPr>
        </a:p>
        <a:p>
          <a:pPr algn="ctr"/>
          <a:r>
            <a:rPr lang="en-US" sz="2000" b="1" baseline="0">
              <a:solidFill>
                <a:schemeClr val="accent5">
                  <a:lumMod val="50000"/>
                </a:schemeClr>
              </a:solidFill>
              <a:latin typeface="+mn-lt"/>
            </a:rPr>
            <a:t> </a:t>
          </a:r>
        </a:p>
        <a:p>
          <a:pPr algn="ctr"/>
          <a:endParaRPr lang="en-US" sz="1400" b="1" baseline="0">
            <a:solidFill>
              <a:schemeClr val="accent5">
                <a:lumMod val="50000"/>
              </a:schemeClr>
            </a:solidFill>
            <a:latin typeface="+mn-lt"/>
          </a:endParaRPr>
        </a:p>
        <a:p>
          <a:pPr algn="ctr"/>
          <a:r>
            <a:rPr lang="en-US" sz="1800" b="1" baseline="0">
              <a:solidFill>
                <a:schemeClr val="accent5">
                  <a:lumMod val="50000"/>
                </a:schemeClr>
              </a:solidFill>
              <a:latin typeface="+mn-lt"/>
            </a:rPr>
            <a:t>     </a:t>
          </a:r>
          <a:endParaRPr lang="en-US" sz="900" b="0">
            <a:solidFill>
              <a:schemeClr val="accent5">
                <a:lumMod val="75000"/>
              </a:schemeClr>
            </a:solidFill>
            <a:latin typeface="Bahnschrift" panose="020B0502040204020203" pitchFamily="34" charset="0"/>
          </a:endParaRPr>
        </a:p>
      </xdr:txBody>
    </xdr:sp>
    <xdr:clientData/>
  </xdr:twoCellAnchor>
  <xdr:twoCellAnchor>
    <xdr:from>
      <xdr:col>28</xdr:col>
      <xdr:colOff>499604</xdr:colOff>
      <xdr:row>13</xdr:row>
      <xdr:rowOff>93838</xdr:rowOff>
    </xdr:from>
    <xdr:to>
      <xdr:col>32</xdr:col>
      <xdr:colOff>327540</xdr:colOff>
      <xdr:row>20</xdr:row>
      <xdr:rowOff>174954</xdr:rowOff>
    </xdr:to>
    <xdr:sp macro="" textlink="">
      <xdr:nvSpPr>
        <xdr:cNvPr id="27" name="Rounded Rectangle 25">
          <a:extLst>
            <a:ext uri="{FF2B5EF4-FFF2-40B4-BE49-F238E27FC236}">
              <a16:creationId xmlns:a16="http://schemas.microsoft.com/office/drawing/2014/main" id="{B3FB3735-7134-48B7-BD51-3EF9290EA0CE}"/>
            </a:ext>
          </a:extLst>
        </xdr:cNvPr>
        <xdr:cNvSpPr/>
      </xdr:nvSpPr>
      <xdr:spPr>
        <a:xfrm>
          <a:off x="17706056" y="2490451"/>
          <a:ext cx="2286000" cy="1371600"/>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US" sz="2000" b="1" baseline="0">
            <a:solidFill>
              <a:schemeClr val="accent5">
                <a:lumMod val="50000"/>
              </a:schemeClr>
            </a:solidFill>
            <a:latin typeface="+mn-lt"/>
          </a:endParaRPr>
        </a:p>
        <a:p>
          <a:pPr algn="ctr"/>
          <a:r>
            <a:rPr lang="en-US" sz="2000" b="1" baseline="0">
              <a:solidFill>
                <a:schemeClr val="accent5">
                  <a:lumMod val="50000"/>
                </a:schemeClr>
              </a:solidFill>
              <a:latin typeface="+mn-lt"/>
            </a:rPr>
            <a:t>SUM OF REVENUE</a:t>
          </a:r>
          <a:r>
            <a:rPr lang="en-US" sz="1800" b="0" baseline="0">
              <a:solidFill>
                <a:schemeClr val="accent5">
                  <a:lumMod val="50000"/>
                </a:schemeClr>
              </a:solidFill>
              <a:latin typeface="+mn-lt"/>
            </a:rPr>
            <a:t>  $434,036.14</a:t>
          </a:r>
        </a:p>
        <a:p>
          <a:pPr algn="ctr"/>
          <a:endParaRPr lang="en-US" sz="2000" b="0" baseline="0">
            <a:solidFill>
              <a:schemeClr val="accent5">
                <a:lumMod val="50000"/>
              </a:schemeClr>
            </a:solidFill>
            <a:latin typeface="+mn-lt"/>
          </a:endParaRPr>
        </a:p>
        <a:p>
          <a:pPr algn="ctr"/>
          <a:r>
            <a:rPr lang="en-US" sz="2000" b="1" baseline="0">
              <a:solidFill>
                <a:schemeClr val="accent5">
                  <a:lumMod val="50000"/>
                </a:schemeClr>
              </a:solidFill>
              <a:latin typeface="+mn-lt"/>
            </a:rPr>
            <a:t> </a:t>
          </a:r>
        </a:p>
        <a:p>
          <a:pPr algn="ctr"/>
          <a:endParaRPr lang="en-US" sz="1400" b="1" baseline="0">
            <a:solidFill>
              <a:schemeClr val="accent5">
                <a:lumMod val="50000"/>
              </a:schemeClr>
            </a:solidFill>
            <a:latin typeface="+mn-lt"/>
          </a:endParaRPr>
        </a:p>
        <a:p>
          <a:pPr algn="ctr"/>
          <a:r>
            <a:rPr lang="en-US" sz="1800" b="1" baseline="0">
              <a:solidFill>
                <a:schemeClr val="accent5">
                  <a:lumMod val="50000"/>
                </a:schemeClr>
              </a:solidFill>
              <a:latin typeface="+mn-lt"/>
            </a:rPr>
            <a:t>     </a:t>
          </a:r>
          <a:endParaRPr lang="en-US" sz="900" b="0">
            <a:solidFill>
              <a:schemeClr val="accent5">
                <a:lumMod val="75000"/>
              </a:schemeClr>
            </a:solidFill>
            <a:latin typeface="Bahnschrift" panose="020B0502040204020203" pitchFamily="34" charset="0"/>
          </a:endParaRPr>
        </a:p>
      </xdr:txBody>
    </xdr:sp>
    <xdr:clientData/>
  </xdr:twoCellAnchor>
  <xdr:twoCellAnchor>
    <xdr:from>
      <xdr:col>28</xdr:col>
      <xdr:colOff>499603</xdr:colOff>
      <xdr:row>3</xdr:row>
      <xdr:rowOff>166532</xdr:rowOff>
    </xdr:from>
    <xdr:to>
      <xdr:col>32</xdr:col>
      <xdr:colOff>327539</xdr:colOff>
      <xdr:row>11</xdr:row>
      <xdr:rowOff>63294</xdr:rowOff>
    </xdr:to>
    <xdr:sp macro="" textlink="">
      <xdr:nvSpPr>
        <xdr:cNvPr id="28" name="Rounded Rectangle 25">
          <a:extLst>
            <a:ext uri="{FF2B5EF4-FFF2-40B4-BE49-F238E27FC236}">
              <a16:creationId xmlns:a16="http://schemas.microsoft.com/office/drawing/2014/main" id="{10780F14-684E-4904-85D8-EAD57A226C3F}"/>
            </a:ext>
          </a:extLst>
        </xdr:cNvPr>
        <xdr:cNvSpPr/>
      </xdr:nvSpPr>
      <xdr:spPr>
        <a:xfrm>
          <a:off x="17706055" y="719597"/>
          <a:ext cx="2286000" cy="1371600"/>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US" sz="2000" b="1" baseline="0">
            <a:solidFill>
              <a:schemeClr val="accent5">
                <a:lumMod val="50000"/>
              </a:schemeClr>
            </a:solidFill>
            <a:latin typeface="+mn-lt"/>
          </a:endParaRPr>
        </a:p>
        <a:p>
          <a:pPr algn="ctr"/>
          <a:r>
            <a:rPr lang="en-US" sz="2000" b="1" baseline="0">
              <a:solidFill>
                <a:schemeClr val="accent5">
                  <a:lumMod val="50000"/>
                </a:schemeClr>
              </a:solidFill>
              <a:latin typeface="+mn-lt"/>
            </a:rPr>
            <a:t>   BEST PRODUCT</a:t>
          </a:r>
        </a:p>
        <a:p>
          <a:pPr algn="ctr"/>
          <a:r>
            <a:rPr lang="en-US" sz="1800" b="0" baseline="0">
              <a:solidFill>
                <a:schemeClr val="accent5">
                  <a:lumMod val="50000"/>
                </a:schemeClr>
              </a:solidFill>
              <a:latin typeface="+mn-lt"/>
            </a:rPr>
            <a:t>      Beverages</a:t>
          </a:r>
        </a:p>
        <a:p>
          <a:pPr algn="ctr"/>
          <a:endParaRPr lang="en-US" sz="2000" b="0" baseline="0">
            <a:solidFill>
              <a:schemeClr val="accent5">
                <a:lumMod val="50000"/>
              </a:schemeClr>
            </a:solidFill>
            <a:latin typeface="+mn-lt"/>
          </a:endParaRPr>
        </a:p>
        <a:p>
          <a:pPr algn="ctr"/>
          <a:r>
            <a:rPr lang="en-US" sz="2000" b="1" baseline="0">
              <a:solidFill>
                <a:schemeClr val="accent5">
                  <a:lumMod val="50000"/>
                </a:schemeClr>
              </a:solidFill>
              <a:latin typeface="+mn-lt"/>
            </a:rPr>
            <a:t> </a:t>
          </a:r>
        </a:p>
        <a:p>
          <a:pPr algn="ctr"/>
          <a:endParaRPr lang="en-US" sz="1400" b="1" baseline="0">
            <a:solidFill>
              <a:schemeClr val="accent5">
                <a:lumMod val="50000"/>
              </a:schemeClr>
            </a:solidFill>
            <a:latin typeface="+mn-lt"/>
          </a:endParaRPr>
        </a:p>
        <a:p>
          <a:pPr algn="ctr"/>
          <a:r>
            <a:rPr lang="en-US" sz="1800" b="1" baseline="0">
              <a:solidFill>
                <a:schemeClr val="accent5">
                  <a:lumMod val="50000"/>
                </a:schemeClr>
              </a:solidFill>
              <a:latin typeface="+mn-lt"/>
            </a:rPr>
            <a:t>     </a:t>
          </a:r>
          <a:endParaRPr lang="en-US" sz="900" b="0">
            <a:solidFill>
              <a:schemeClr val="accent5">
                <a:lumMod val="75000"/>
              </a:schemeClr>
            </a:solidFill>
            <a:latin typeface="Bahnschrift" panose="020B0502040204020203" pitchFamily="34" charset="0"/>
          </a:endParaRPr>
        </a:p>
      </xdr:txBody>
    </xdr:sp>
    <xdr:clientData/>
  </xdr:twoCellAnchor>
  <xdr:twoCellAnchor>
    <xdr:from>
      <xdr:col>28</xdr:col>
      <xdr:colOff>514966</xdr:colOff>
      <xdr:row>7</xdr:row>
      <xdr:rowOff>8386</xdr:rowOff>
    </xdr:from>
    <xdr:to>
      <xdr:col>29</xdr:col>
      <xdr:colOff>545819</xdr:colOff>
      <xdr:row>11</xdr:row>
      <xdr:rowOff>68635</xdr:rowOff>
    </xdr:to>
    <xdr:pic>
      <xdr:nvPicPr>
        <xdr:cNvPr id="29" name="Graphic 18" descr="Coffee with solid fill">
          <a:extLst>
            <a:ext uri="{FF2B5EF4-FFF2-40B4-BE49-F238E27FC236}">
              <a16:creationId xmlns:a16="http://schemas.microsoft.com/office/drawing/2014/main" id="{047BD9A0-2743-4161-8415-239E8575227A}"/>
            </a:ext>
          </a:extLst>
        </xdr:cNvPr>
        <xdr:cNvPicPr/>
      </xdr:nvPicPr>
      <xdr:blipFill>
        <a:blip xmlns:r="http://schemas.openxmlformats.org/officeDocument/2006/relationships" r:embed="rId9" cstate="print">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17721418" y="1298870"/>
          <a:ext cx="645369" cy="797668"/>
        </a:xfrm>
        <a:prstGeom prst="rect">
          <a:avLst/>
        </a:prstGeom>
      </xdr:spPr>
    </xdr:pic>
    <xdr:clientData/>
  </xdr:twoCellAnchor>
  <xdr:twoCellAnchor>
    <xdr:from>
      <xdr:col>28</xdr:col>
      <xdr:colOff>529100</xdr:colOff>
      <xdr:row>32</xdr:row>
      <xdr:rowOff>81913</xdr:rowOff>
    </xdr:from>
    <xdr:to>
      <xdr:col>32</xdr:col>
      <xdr:colOff>357036</xdr:colOff>
      <xdr:row>39</xdr:row>
      <xdr:rowOff>163029</xdr:rowOff>
    </xdr:to>
    <xdr:sp macro="" textlink="">
      <xdr:nvSpPr>
        <xdr:cNvPr id="30" name="Rounded Rectangle 25">
          <a:extLst>
            <a:ext uri="{FF2B5EF4-FFF2-40B4-BE49-F238E27FC236}">
              <a16:creationId xmlns:a16="http://schemas.microsoft.com/office/drawing/2014/main" id="{3AE8F898-AC4A-49F5-AAB9-2D081F795B48}"/>
            </a:ext>
          </a:extLst>
        </xdr:cNvPr>
        <xdr:cNvSpPr/>
      </xdr:nvSpPr>
      <xdr:spPr>
        <a:xfrm>
          <a:off x="17735552" y="5981268"/>
          <a:ext cx="2286000" cy="1371600"/>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US" sz="2000" b="1" baseline="0">
            <a:solidFill>
              <a:schemeClr val="accent5">
                <a:lumMod val="50000"/>
              </a:schemeClr>
            </a:solidFill>
            <a:latin typeface="+mn-lt"/>
          </a:endParaRPr>
        </a:p>
        <a:p>
          <a:pPr algn="ctr"/>
          <a:r>
            <a:rPr lang="en-US" sz="2000" b="1" baseline="0">
              <a:solidFill>
                <a:schemeClr val="accent5">
                  <a:lumMod val="50000"/>
                </a:schemeClr>
              </a:solidFill>
              <a:latin typeface="+mn-lt"/>
            </a:rPr>
            <a:t>  TOP SHIP CITY</a:t>
          </a:r>
        </a:p>
        <a:p>
          <a:pPr algn="ctr"/>
          <a:r>
            <a:rPr lang="en-US" sz="1800" b="0" baseline="0">
              <a:solidFill>
                <a:schemeClr val="accent5">
                  <a:lumMod val="50000"/>
                </a:schemeClr>
              </a:solidFill>
              <a:latin typeface="+mn-lt"/>
            </a:rPr>
            <a:t>      New York</a:t>
          </a:r>
        </a:p>
        <a:p>
          <a:pPr algn="ctr"/>
          <a:endParaRPr lang="en-US" sz="2000" b="0" baseline="0">
            <a:solidFill>
              <a:schemeClr val="accent5">
                <a:lumMod val="50000"/>
              </a:schemeClr>
            </a:solidFill>
            <a:latin typeface="+mn-lt"/>
          </a:endParaRPr>
        </a:p>
        <a:p>
          <a:pPr algn="ctr"/>
          <a:r>
            <a:rPr lang="en-US" sz="2000" b="1" baseline="0">
              <a:solidFill>
                <a:schemeClr val="accent5">
                  <a:lumMod val="50000"/>
                </a:schemeClr>
              </a:solidFill>
              <a:latin typeface="+mn-lt"/>
            </a:rPr>
            <a:t> </a:t>
          </a:r>
        </a:p>
        <a:p>
          <a:pPr algn="ctr"/>
          <a:endParaRPr lang="en-US" sz="1400" b="1" baseline="0">
            <a:solidFill>
              <a:schemeClr val="accent5">
                <a:lumMod val="50000"/>
              </a:schemeClr>
            </a:solidFill>
            <a:latin typeface="+mn-lt"/>
          </a:endParaRPr>
        </a:p>
        <a:p>
          <a:pPr algn="ctr"/>
          <a:r>
            <a:rPr lang="en-US" sz="1800" b="1" baseline="0">
              <a:solidFill>
                <a:schemeClr val="accent5">
                  <a:lumMod val="50000"/>
                </a:schemeClr>
              </a:solidFill>
              <a:latin typeface="+mn-lt"/>
            </a:rPr>
            <a:t>     </a:t>
          </a:r>
          <a:endParaRPr lang="en-US" sz="900" b="0">
            <a:solidFill>
              <a:schemeClr val="accent5">
                <a:lumMod val="75000"/>
              </a:schemeClr>
            </a:solidFill>
            <a:latin typeface="Bahnschrift" panose="020B0502040204020203" pitchFamily="34" charset="0"/>
          </a:endParaRPr>
        </a:p>
      </xdr:txBody>
    </xdr:sp>
    <xdr:clientData/>
  </xdr:twoCellAnchor>
  <xdr:twoCellAnchor>
    <xdr:from>
      <xdr:col>28</xdr:col>
      <xdr:colOff>497144</xdr:colOff>
      <xdr:row>41</xdr:row>
      <xdr:rowOff>144966</xdr:rowOff>
    </xdr:from>
    <xdr:to>
      <xdr:col>32</xdr:col>
      <xdr:colOff>325080</xdr:colOff>
      <xdr:row>49</xdr:row>
      <xdr:rowOff>41727</xdr:rowOff>
    </xdr:to>
    <xdr:sp macro="" textlink="">
      <xdr:nvSpPr>
        <xdr:cNvPr id="38" name="Rounded Rectangle 25">
          <a:extLst>
            <a:ext uri="{FF2B5EF4-FFF2-40B4-BE49-F238E27FC236}">
              <a16:creationId xmlns:a16="http://schemas.microsoft.com/office/drawing/2014/main" id="{52399412-6F67-4EF1-831E-462A34580301}"/>
            </a:ext>
          </a:extLst>
        </xdr:cNvPr>
        <xdr:cNvSpPr/>
      </xdr:nvSpPr>
      <xdr:spPr>
        <a:xfrm>
          <a:off x="17703596" y="7703514"/>
          <a:ext cx="2286000" cy="1371600"/>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US" sz="2000" b="1" baseline="0">
            <a:solidFill>
              <a:schemeClr val="accent5">
                <a:lumMod val="50000"/>
              </a:schemeClr>
            </a:solidFill>
            <a:latin typeface="+mn-lt"/>
          </a:endParaRPr>
        </a:p>
        <a:p>
          <a:pPr algn="ctr"/>
          <a:r>
            <a:rPr lang="en-US" sz="2000" b="1" baseline="0">
              <a:solidFill>
                <a:schemeClr val="accent5">
                  <a:lumMod val="50000"/>
                </a:schemeClr>
              </a:solidFill>
              <a:latin typeface="+mn-lt"/>
            </a:rPr>
            <a:t>    BEST REGION</a:t>
          </a:r>
        </a:p>
        <a:p>
          <a:pPr algn="ctr"/>
          <a:r>
            <a:rPr lang="en-US" sz="1800" b="0" baseline="0">
              <a:solidFill>
                <a:schemeClr val="accent5">
                  <a:lumMod val="50000"/>
                </a:schemeClr>
              </a:solidFill>
              <a:latin typeface="+mn-lt"/>
            </a:rPr>
            <a:t>      Northern</a:t>
          </a:r>
        </a:p>
        <a:p>
          <a:pPr algn="ctr"/>
          <a:endParaRPr lang="en-US" sz="2000" b="0" baseline="0">
            <a:solidFill>
              <a:schemeClr val="accent5">
                <a:lumMod val="50000"/>
              </a:schemeClr>
            </a:solidFill>
            <a:latin typeface="+mn-lt"/>
          </a:endParaRPr>
        </a:p>
        <a:p>
          <a:pPr algn="ctr"/>
          <a:r>
            <a:rPr lang="en-US" sz="2000" b="1" baseline="0">
              <a:solidFill>
                <a:schemeClr val="accent5">
                  <a:lumMod val="50000"/>
                </a:schemeClr>
              </a:solidFill>
              <a:latin typeface="+mn-lt"/>
            </a:rPr>
            <a:t> </a:t>
          </a:r>
        </a:p>
        <a:p>
          <a:pPr algn="ctr"/>
          <a:endParaRPr lang="en-US" sz="1400" b="1" baseline="0">
            <a:solidFill>
              <a:schemeClr val="accent5">
                <a:lumMod val="50000"/>
              </a:schemeClr>
            </a:solidFill>
            <a:latin typeface="+mn-lt"/>
          </a:endParaRPr>
        </a:p>
        <a:p>
          <a:pPr algn="ctr"/>
          <a:r>
            <a:rPr lang="en-US" sz="1800" b="1" baseline="0">
              <a:solidFill>
                <a:schemeClr val="accent5">
                  <a:lumMod val="50000"/>
                </a:schemeClr>
              </a:solidFill>
              <a:latin typeface="+mn-lt"/>
            </a:rPr>
            <a:t>     </a:t>
          </a:r>
          <a:endParaRPr lang="en-US" sz="900" b="0">
            <a:solidFill>
              <a:schemeClr val="accent5">
                <a:lumMod val="75000"/>
              </a:schemeClr>
            </a:solidFill>
            <a:latin typeface="Bahnschrift" panose="020B0502040204020203" pitchFamily="34" charset="0"/>
          </a:endParaRPr>
        </a:p>
      </xdr:txBody>
    </xdr:sp>
    <xdr:clientData/>
  </xdr:twoCellAnchor>
  <xdr:twoCellAnchor>
    <xdr:from>
      <xdr:col>28</xdr:col>
      <xdr:colOff>529099</xdr:colOff>
      <xdr:row>35</xdr:row>
      <xdr:rowOff>75558</xdr:rowOff>
    </xdr:from>
    <xdr:to>
      <xdr:col>29</xdr:col>
      <xdr:colOff>559952</xdr:colOff>
      <xdr:row>39</xdr:row>
      <xdr:rowOff>135806</xdr:rowOff>
    </xdr:to>
    <xdr:pic>
      <xdr:nvPicPr>
        <xdr:cNvPr id="40" name="Graphic 11" descr="User with solid fill">
          <a:extLst>
            <a:ext uri="{FF2B5EF4-FFF2-40B4-BE49-F238E27FC236}">
              <a16:creationId xmlns:a16="http://schemas.microsoft.com/office/drawing/2014/main" id="{64DC5D0A-A18F-4928-9657-30020452D050}"/>
            </a:ext>
          </a:extLst>
        </xdr:cNvPr>
        <xdr:cNvPicPr/>
      </xdr:nvPicPr>
      <xdr:blipFill>
        <a:blip xmlns:r="http://schemas.openxmlformats.org/officeDocument/2006/relationships" r:embed="rId11" cstate="print">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17735551" y="6527977"/>
          <a:ext cx="645369" cy="797668"/>
        </a:xfrm>
        <a:prstGeom prst="rect">
          <a:avLst/>
        </a:prstGeom>
      </xdr:spPr>
    </xdr:pic>
    <xdr:clientData/>
  </xdr:twoCellAnchor>
  <xdr:twoCellAnchor>
    <xdr:from>
      <xdr:col>28</xdr:col>
      <xdr:colOff>527871</xdr:colOff>
      <xdr:row>45</xdr:row>
      <xdr:rowOff>41173</xdr:rowOff>
    </xdr:from>
    <xdr:to>
      <xdr:col>29</xdr:col>
      <xdr:colOff>558724</xdr:colOff>
      <xdr:row>49</xdr:row>
      <xdr:rowOff>16246</xdr:rowOff>
    </xdr:to>
    <xdr:pic>
      <xdr:nvPicPr>
        <xdr:cNvPr id="39" name="Graphic 16" descr="Globe with solid fill">
          <a:extLst>
            <a:ext uri="{FF2B5EF4-FFF2-40B4-BE49-F238E27FC236}">
              <a16:creationId xmlns:a16="http://schemas.microsoft.com/office/drawing/2014/main" id="{97A3CCEB-B683-45B8-B6E5-C594EA992D7D}"/>
            </a:ext>
          </a:extLst>
        </xdr:cNvPr>
        <xdr:cNvPicPr/>
      </xdr:nvPicPr>
      <xdr:blipFill>
        <a:blip xmlns:r="http://schemas.openxmlformats.org/officeDocument/2006/relationships" r:embed="rId13" cstate="print">
          <a:extLst>
            <a:ext uri="{28A0092B-C50C-407E-A947-70E740481C1C}">
              <a14:useLocalDpi xmlns:a14="http://schemas.microsoft.com/office/drawing/2010/main" val="0"/>
            </a:ext>
            <a:ext uri="{96DAC541-7B7A-43D3-8B79-37D633B846F1}">
              <asvg:svgBlip xmlns:asvg="http://schemas.microsoft.com/office/drawing/2016/SVG/main" r:embed="rId14"/>
            </a:ext>
          </a:extLst>
        </a:blip>
        <a:stretch>
          <a:fillRect/>
        </a:stretch>
      </xdr:blipFill>
      <xdr:spPr>
        <a:xfrm>
          <a:off x="17734323" y="8337141"/>
          <a:ext cx="645369" cy="712492"/>
        </a:xfrm>
        <a:prstGeom prst="rect">
          <a:avLst/>
        </a:prstGeom>
      </xdr:spPr>
    </xdr:pic>
    <xdr:clientData/>
  </xdr:twoCellAnchor>
  <xdr:twoCellAnchor>
    <xdr:from>
      <xdr:col>28</xdr:col>
      <xdr:colOff>562284</xdr:colOff>
      <xdr:row>26</xdr:row>
      <xdr:rowOff>78709</xdr:rowOff>
    </xdr:from>
    <xdr:to>
      <xdr:col>29</xdr:col>
      <xdr:colOff>593137</xdr:colOff>
      <xdr:row>30</xdr:row>
      <xdr:rowOff>138958</xdr:rowOff>
    </xdr:to>
    <xdr:pic>
      <xdr:nvPicPr>
        <xdr:cNvPr id="21" name="Graphic 25" descr="City with solid fill">
          <a:extLst>
            <a:ext uri="{FF2B5EF4-FFF2-40B4-BE49-F238E27FC236}">
              <a16:creationId xmlns:a16="http://schemas.microsoft.com/office/drawing/2014/main" id="{85574BB1-B012-4C4B-9CAF-57B02C81F236}"/>
            </a:ext>
          </a:extLst>
        </xdr:cNvPr>
        <xdr:cNvPicPr/>
      </xdr:nvPicPr>
      <xdr:blipFill>
        <a:blip xmlns:r="http://schemas.openxmlformats.org/officeDocument/2006/relationships" r:embed="rId15" cstate="print">
          <a:extLst>
            <a:ext uri="{28A0092B-C50C-407E-A947-70E740481C1C}">
              <a14:useLocalDpi xmlns:a14="http://schemas.microsoft.com/office/drawing/2010/main" val="0"/>
            </a:ext>
            <a:ext uri="{96DAC541-7B7A-43D3-8B79-37D633B846F1}">
              <asvg:svgBlip xmlns:asvg="http://schemas.microsoft.com/office/drawing/2016/SVG/main" r:embed="rId16"/>
            </a:ext>
          </a:extLst>
        </a:blip>
        <a:stretch>
          <a:fillRect/>
        </a:stretch>
      </xdr:blipFill>
      <xdr:spPr>
        <a:xfrm>
          <a:off x="17768736" y="4871935"/>
          <a:ext cx="645369" cy="79766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352425</xdr:colOff>
      <xdr:row>7</xdr:row>
      <xdr:rowOff>66675</xdr:rowOff>
    </xdr:from>
    <xdr:to>
      <xdr:col>13</xdr:col>
      <xdr:colOff>104775</xdr:colOff>
      <xdr:row>17</xdr:row>
      <xdr:rowOff>142875</xdr:rowOff>
    </xdr:to>
    <xdr:graphicFrame macro="">
      <xdr:nvGraphicFramePr>
        <xdr:cNvPr id="5" name="Chart 4">
          <a:extLst>
            <a:ext uri="{FF2B5EF4-FFF2-40B4-BE49-F238E27FC236}">
              <a16:creationId xmlns:a16="http://schemas.microsoft.com/office/drawing/2014/main" id="{00000000-0008-0000-01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238124</xdr:colOff>
      <xdr:row>6</xdr:row>
      <xdr:rowOff>190499</xdr:rowOff>
    </xdr:from>
    <xdr:to>
      <xdr:col>9</xdr:col>
      <xdr:colOff>419100</xdr:colOff>
      <xdr:row>18</xdr:row>
      <xdr:rowOff>114300</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495297</xdr:colOff>
      <xdr:row>4</xdr:row>
      <xdr:rowOff>85725</xdr:rowOff>
    </xdr:from>
    <xdr:to>
      <xdr:col>10</xdr:col>
      <xdr:colOff>152400</xdr:colOff>
      <xdr:row>14</xdr:row>
      <xdr:rowOff>123826</xdr:rowOff>
    </xdr:to>
    <xdr:graphicFrame macro="">
      <xdr:nvGraphicFramePr>
        <xdr:cNvPr id="2" name="Chart 1">
          <a:extLst>
            <a:ext uri="{FF2B5EF4-FFF2-40B4-BE49-F238E27FC236}">
              <a16:creationId xmlns:a16="http://schemas.microsoft.com/office/drawing/2014/main" id="{00000000-0008-0000-0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381000</xdr:colOff>
      <xdr:row>8</xdr:row>
      <xdr:rowOff>76200</xdr:rowOff>
    </xdr:from>
    <xdr:to>
      <xdr:col>9</xdr:col>
      <xdr:colOff>523875</xdr:colOff>
      <xdr:row>19</xdr:row>
      <xdr:rowOff>66675</xdr:rowOff>
    </xdr:to>
    <xdr:graphicFrame macro="">
      <xdr:nvGraphicFramePr>
        <xdr:cNvPr id="2" name="Chart 1">
          <a:extLst>
            <a:ext uri="{FF2B5EF4-FFF2-40B4-BE49-F238E27FC236}">
              <a16:creationId xmlns:a16="http://schemas.microsoft.com/office/drawing/2014/main" id="{CAF06DD7-A88F-61B8-2111-A8EF6F01A8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190499</xdr:colOff>
      <xdr:row>4</xdr:row>
      <xdr:rowOff>57150</xdr:rowOff>
    </xdr:from>
    <xdr:to>
      <xdr:col>12</xdr:col>
      <xdr:colOff>342900</xdr:colOff>
      <xdr:row>19</xdr:row>
      <xdr:rowOff>104775</xdr:rowOff>
    </xdr:to>
    <xdr:graphicFrame macro="">
      <xdr:nvGraphicFramePr>
        <xdr:cNvPr id="2" name="Chart 1">
          <a:extLst>
            <a:ext uri="{FF2B5EF4-FFF2-40B4-BE49-F238E27FC236}">
              <a16:creationId xmlns:a16="http://schemas.microsoft.com/office/drawing/2014/main" id="{00000000-0008-0000-05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152400</xdr:colOff>
      <xdr:row>7</xdr:row>
      <xdr:rowOff>76200</xdr:rowOff>
    </xdr:from>
    <xdr:to>
      <xdr:col>10</xdr:col>
      <xdr:colOff>180974</xdr:colOff>
      <xdr:row>18</xdr:row>
      <xdr:rowOff>28575</xdr:rowOff>
    </xdr:to>
    <xdr:graphicFrame macro="">
      <xdr:nvGraphicFramePr>
        <xdr:cNvPr id="2" name="Chart 1">
          <a:extLst>
            <a:ext uri="{FF2B5EF4-FFF2-40B4-BE49-F238E27FC236}">
              <a16:creationId xmlns:a16="http://schemas.microsoft.com/office/drawing/2014/main" id="{00000000-0008-0000-06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4</xdr:col>
      <xdr:colOff>352424</xdr:colOff>
      <xdr:row>5</xdr:row>
      <xdr:rowOff>85725</xdr:rowOff>
    </xdr:from>
    <xdr:to>
      <xdr:col>11</xdr:col>
      <xdr:colOff>85725</xdr:colOff>
      <xdr:row>14</xdr:row>
      <xdr:rowOff>104775</xdr:rowOff>
    </xdr:to>
    <xdr:graphicFrame macro="">
      <xdr:nvGraphicFramePr>
        <xdr:cNvPr id="2" name="Chart 1">
          <a:extLst>
            <a:ext uri="{FF2B5EF4-FFF2-40B4-BE49-F238E27FC236}">
              <a16:creationId xmlns:a16="http://schemas.microsoft.com/office/drawing/2014/main" id="{00000000-0008-0000-07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304800</xdr:colOff>
      <xdr:row>1</xdr:row>
      <xdr:rowOff>114300</xdr:rowOff>
    </xdr:to>
    <xdr:sp macro="" textlink="">
      <xdr:nvSpPr>
        <xdr:cNvPr id="3073" name="AutoShape 1" descr="data:image/png;base64,iVBORw0KGgoAAAANSUhEUgAAAmEAAAFNCAYAAABIc7ibAAAAAXNSR0IArs4c6QAAIABJREFUeF7snQd4lFX2xt9JJz0EQhIgofcivTeVLghSBOwK1rWuZdW1rn/Xtuvqrq5lVVRUBJHem/Tee68JBFJIQnqZ//PeyQ03w0wKSUiA8/HMk2Hm+8537+/emfvOOefea7FarVbIIQSEgBAQAkJACAgBIXBVCVhEhF1V3nIzISAEhIAQEAJCQAgoAiLCpCMIASEgBISAEBACQqACCIgIqwDockshIASEgBAQAkJACIgIkz4gBISAEBACQkAICIEKICAirAKgyy2FgBAQAkJACAgBIZAvwnJychATEyNEhIAQEAJCQAgIASEgBMqJQI0aNeDq6qqs54uwrKwsnDhxAj4+PuV0WzErBISAEBACQkAICIEbl0BKSgoiIyPh7u5+uQg7efIkgoKCblw6UnMhIASEgBAQAkJACJQTgYSEBERERIgIKye+YlYICAEhIASEgBAQAg4JiAiTjiEEhIAQEAJCQAgIgQogICKsAqDLLYWAEBACQkAICAEhICJM+oAQEAJCQAgIASEgBCqAgIiwCoAutxQCQkAICAEhIASEgIgw6QNCQAgIASEgBISAEKgAAiLCKgC63FIICAEhIASEgBAQAiLCpA8IASEgBISAEBACQqACCIgIqwDockshIASEgBAQAkJACFx1EZadnY3k5GR4eHhcl1sipaWlITU1FX5+fqqOzo7c3Fx1Hv96e3vDzc1NemMpCHDrh8zMTPj6+uavPFwKc3KpEBACQkAICIFyJ1BmIowDIAWW1WrNL7SLi4valNIUI0ePHsXf/vY3dOvWDePHjy+XClLYsDwWi0Xdm38dHTyHe2QWdujysy7FOaZNm4bJkyfjxRdfRIcOHZxecv78efz888+Ii4vDPffcg4YNGxbHfLHOYZ10vTw9PfM3Bi3WxZXkJApUsy+xDflge3CPLfs2/fbbb7Fp0yY88cQTaNGiRSWphRRDCAgBISAEhIBzAmUmwn755RcsWLBAeXc4QHIArVmzJtq0aaNEhhYxx44dw//93/+hS5cueOihh8qlbQ4dOoSffvoJ3Jl89OjRCA4OdnifX3/9Fb///nv+YE/xxnKzrHqQb968Oe677z7UqVOnWGWdNGkSZs6cWaQIi46OBpklJiaWuQibN28epk+frkQxxWDTpk2LVfbKdNLdd9+N9PT0/H5D4VW7dm20bNkSt956K0JCQgoIsYkTJyoR9vjjj4NtJocQEAJCQAgIgcpOoMxE2Pfff48lS5bg9ddfV4IlPj4eq1atwpQpU5TgevbZZxULihyKA+0lKw9A+/btA8UQRdidd96p/jo6cnJyVDiQBwf8H374ATt37lQDebNmzdTr2vvizJtmb7eiRRjDcvQKHThwQIV9R4wYgb59+6JKlSrlgbrcbLLcrVq1wiuvvKLuwbosXrwYf/zxBwIDA3HXXXcV8HjptmRYt7htVW6FF8NCQAgIASEgBIpBoMxFGEONFGEUWwz3/etf/8KePXvw17/+FY0aNSpGkUp/yt69e/M9YYWJMPNOGRkZSrzs2LEDTz755BV7UypahJE1y0ABw+cMRz788MNOhWjpaZePBYqw1q1bK1GvxTv7E9v2u+++U7vO08PqTGCXT6nEqhAQAkJACAiBsiNQbiJMF5HCZtGiRRg7dixuv/12nDx5Ep9//jk6deqEwYMHY/ny5Vi9ejWGDBmCjh075tcsNjYW//vf/xAUFKSu9ff3V+8xfLhr1y6cPXtWJbPXr19fhad0HtCaNWvUIH3x4kWVP+Tj46OuffDBB/O9W47wFSXC6Cnbvn07aP/UqVPg+ZGRkRg4cKCyy3AZDy3C6Pk7fvw4Nm7cqAQpc75YziZNmqjznIUj6fEhL4bWkpKSlNenXbt2uPnmmxWLog6GIlesWIFRo0Zhy5Yt2Lx5s/Im1a1bt8Cl//nPf5QXsGvXrvjtt99UDlmvXr0wdOhQdd7hw4excOFCHDlyRHkuKXp69+6tOHt5eeXbovdz/fr1iIqKUt5N3oftaoZA+R5D1RRQmgW5FRbitRdh+oZkMnv2bKxdu1aFmllmHlOnTsX+/fsxbtw41Sd4bNu2TXGkd5OesmrVqqk63HLLLfnlZ715HevKvmnmCDLkybAo2+6TTz5B1apVERYWpjxyLAf784ABA8DJGOTO/sF+Sz4UwfRA1qpVS90rJiZGlZHXs03ZLqdPn1b9kzZ69uypPgtLly5Vths0aIBhw4YVOwxeVL+Q94WAEBACQqDyESh3EcZcHQ7ADzzwAPr3768G9bfeegv9+vVTISWGLBkGpMjgwEvPDQ8Onry2c+fOuOOOO9RgxRwqCgwOokx6pxDj/5lXNXLkSLRt21aJL147d+5clQvGe3Iw5fPCQnJFibCtW7cqUcO8JAqNc+fOYf78+UqgPPfccwgNDc0XYTNmzFBihaKpT58+uHDhApYtW6bqxjpT0DgSYSw7BSTFAMtNMXHw4EGV38VcKCadF3ZQwDEXjkKAYoTXUrRSFJG3WX96Jpm/x4kLDBdrEct7UiwxjEzxSpHDc8iZopKCmB4qCmAKMIY9KULr1asH5vuxrLzuqaeeQvXq1VVZKJrY7mxjeq4oVihEODmDfx0dzkQYhSOF7TfffKMEFXny+Oqrr5Q4ZyiZApB5gex3FEE33XSTEjbsExSEzPHTgp/lYiidAov9imKJ53GWJUUWubPdXn31VSUg2UYUkOHh4arsFFVz5sxREyx4Lu3Qm7py5UrFiUKRPE6cOKHaln2V/YI/QsiCApivMY+NIXwKdfYp8mdO5WOPPabKIocQEAJCQAhcfwTKXYQxPElPwxtvvKHCkfSwUIRRZNDLwPfoPeLgxQGeg5r2bNAjxNAgBcLu3btB7w09N/QQcACkcKII4OBG8UBvF5d7KI9wJAUOB2CKQT7oMeFASe8FJxhwUKU3jHWhCOOg+uijjyrvC8vJXCaKEYoLCiJHIoy2KGIomiiMuMwFc7woOOjNee211wr1jDD8SBFGDx3vQ2HwxRdfKAFKcULG+qB3jJ4Y8qRg40BPbxHFCstPbx85U2DRw8X7czYn/09RTP60zxAhRQaZkBFnhm7YsEExYR3Y3iw/RQtfo6Cj6OAREBDgdGkOZyKM11HEUXQ1btxYhSRZry+//FL1ES3CKDDZudkfWFbWjd4nhsfJn32F51BIsm2GDx+uysv6sA7sQxRrFFY8yItCikJN/yhg7hnZUGhSoLE+rB/FKm3QQ8Y+znLyNf6oYLuTK+9F5rw/ufKHwv33368+IywDxRnLy1AyxZwcQkAICAEhcP0RKDcRxgGZYUZ6r9q3b68GE4Zp7EUYB2QOOPTacMDioMfB69///rca1On9oZeJ4mLWrFlqZiVDNfqgEKAI4196DehlKg8R5qjp6Wlh2TmA04NBj4kWYVx+g2EmHhygOVngs88+UwMqWTgSYQzTksMzzzyjhJROMGeI6uuvv8aECRMKhNLsy8QwGUUcQ4oUC/SofPjhh8oLRU8OuelZqlqEUdiZy2OwfRhCpseP3ksdeqRgoYBhWJbikqLK/uD9GNYjE+bisf68N+1RnNx7772XhUWdfaQKE2H0NFGEsa3ZZ+gxshdhjuyyr5E9vasMF7N/0YtFexRlOmeRnjB6ssaMGaNm92oRRu/nyy+/rLx+hSX/U5RxqRKypMClDS3C6MmjuNM26F0lV35GKCAp5CnCyJGzbPnDxAyfXn9fQVIjISAEhMCNS6DMRRg9UvQ+0FPEAYVeCnq9OKjzsBdh9FBoLxHFA0NWFCLMB2NeDUNC9Aj985//VLlHP/74Y37IkvboneJgxffoFWGY6WqJMHoxuMwFy03vihZhjpaooBj59NNP1eD79NNPOxRh7733nkqmpygy864YpmKoj4KDuXOODg78Oi+KHDio86D3heWkKNJl1KLizJkzSryY67jx/nyN7UIhaB4M8TGUxlCjznUy36cIY9iVnh3mpNGjR+FDQcE2ppimJ43hQdrWeXSO6lMcEUZRybrS21gcEUaPJIUg+8if//znfBHG3DEKI720BUO47E8MdWovFEUrfxxwokBRuXlsL4phCm+KMIbJtQhjH2EZKBx50KvHvs3QKoUgD4owthmFHMOZ/PzIIQSEgBAQAtcfgTIXYRQkzAXiwcGKeS86X8qRCONrHPjpMeOgylAPvQMM3dELwAGMCfbvv/++Cs8wBGh6IRiuY24WB38KDeYwlYcIoyeIIoThTw6yFJkUMTpPqixE2LvvvqvsMefIfqBnnSlwHYkfMmSd6YVj3hfFA8UeD3p0+Do9VxQeFLSmCKMX0TwY0mMIk+ExJovbH7yeOVcU2mTPPCwuwEtPJD1+ZMKHFmH0/NCDxDwuepzY4Vg3Jq3TQ6RzAO3vU5gIo2iiJ4x5gRSmFJGORBhD3XwwD4zl4IMJ/VqEsQ0ptihembvHMjEnjH2RNukJo7dN86I4okfRbBvWmXVi3ZjLx3Auz2PokjZEhF1/X5pSIyEgBIRAWREocxGml6hwVkB7TxjPoxdHL1xKAcEwJgUPc4i0N+Yf//iHGjApGsxEZQ569BhwEGRODb0sZS3COFgz2Z/J6RQ5LBP/coCnYKS3oigRxnoz7EQBwxCro3DkBx98oPK0XnrppXxPSXEamuVjPhnzkFguetKYo6XZUuRSxL355pv5YTB6diiW7EUY2VHQsJz0zBS29RLDdmwTCjxOVqD3jF5MtoUWYbr8DP1RpFDkcYYpQ388x9kSE85EGAUO24HeKnoFBw0apG5hL8J4H4YaKfLodWLeGj119KRqEcbQKkUqw6cUW/TaUmzzvO7du6tZqXoyA3k5EmF8jT8MWG8yYE4jxSkZ0JaIsOL0YDlHCAgBIXBjEqgUIoyDHvOrODjT+0JPBwczJjBrrwMFBkM8FCj0jumD2//QK8KDOTU8v6xFGCFxoGZ4iQM/k/DpCXIWjmRiO/PE9Mw91o9ijblR9LjQw+JIhFEQrVu3Tk1GYNiOHsDiHBSxFCW8B8Nn9vlaLDc9VhQ2DO9yZqMzEUZPHGcL6rCZo9wvXSbmR1FcsbxMPncUjrQvP2e0UghRADGU6GyZCmcijMKRgp3eSF7P+zoSYcwhpIeUfYJMKErtw5G0QQFFgcxwID1lZMM60+uovYaFecIouJhfxmuYs0fBJ+HI4vRaOUcICAEhIAQqhQhjM3D2HYUOPS/0bjGsyQRqvbE1c6qYZE5vAwdfijTmGzG8RDHEMCQFBg+GgpiXxEGVngjODqSocBb64jWFLVHBUBsHa3q+KKD08hj0tFA42nvCKMIoDigkuC4Yl6igt47lYviM3jpHIozhVgoUCjDmAdE7w3LRO8aQn7PcIIZIeR2FIetrL2woznSIkYn4zDdzJsIoqpjDRa4UJuTKWX8UeiwDZxrSPtuJS3OwfAzRsT0o4JgPxzwn7Qmj6KJXkzwokJnbRkFNbyZZOhN59iKM9+G1FOi0TyHMsK32VNl7wih4OaGBAominX2K3kzmGmpPmBZhFKh8jUKNExfIkR46CjG9Pp0zTxhzEunZZPiXuXK8lvYYTqdAE0+YfMkKASEgBISAMwJlKsIYEmPIq7BFOCmmGLLkbEIKEn1Q6NB7wQGWeU9MXjZnQfI85u5wIGWojMnYHFgpUBhGYhK4HtA5+OkFT2mDAykFnbN8qqJEGL02XM+MgzrFBsORFCsUUgz1UXDocCQT9VlOesIovjiYs5wUMMyBopCiAKE4oUeHDaA38KZNegTpueJ1vBdDjQxrcbDn7E9HB71nFGH0ItJ7aCb183yKVYZzKQLfeecdNUmCYozs7MORPJ9lZaiRHFlXeoSYlE7RQkHDCRMUtLwn10+j0KQHiEKN+V/0RGoRRi8TFzJle1EwMT+Lbc01wrhMgw6b2tdL73RArjzIgcxYJvYvLq1hCjjOHqX4ISP2D4pIzqZl32D5KOK47AYFK0OhzI8jU3rLyJwhXDLnfdhe/Ms+o8UZebEfUIyZOWF8jQKQLJnYT8HK+pEhQ5VahPHe5ixRnZjPMvPHhX1iPj9LFP6SmC9f3kJACAiB65dAmYkwDnr0eNx2221ON8wmRoYPOSjTM8JBzjy4vhRFGAdZejrsF/LkoEmvDsUEB2N6yegZo+fI3qPCQZGeJSZac/DnrMvCRBgHXb0aPpcEsLfHgZXeOnpjOKBTVNBTxTpzWQ29aj5FCZPQOamAgpHnMx+L5aQHTG8mTsHF81gnctC5URRMHJgpVim+OIOQQogiwZm4pejhvSgYnG3WzTwqChAmn7Ms9NRQNHEZCvuDLCiWKDAZ/uP/KWZYDgoNHaajKGJ70QPGBHVOyCAHtiNnZ5IL68nyUYxR3LAt6GHie84WamV56LEyV69naJbMyYAszFAhz2ceIducnjuKV7JjX+F9KZQofCnG9Cr1FHdsU3pfyYGhY9rmdbyGr7N/cdYk601BR1HFHDR6u/RBbyvrzxwwvYsD+wXPITv2Y15PQc4y0tNG8amFHK/h54HCkHloPJhbx37FfDt6XWVD8uv3C1hqJgSEwI1NoMxE2I2NUWp/LRKg0OVkCXr3TDFKscUFZimEHnnkkfy8s2uxjlJmISAEhIAQqLwERIRV3raRkpUzAc5oZCiQsyAZ9mMokZ4thhKZt8ZQKT2aOnRYzsUR80JACAgBIXCDERARdoM1uFT3EgGGqpmHyDw2CjEm1zMUyOR/hrwZumXo0D7HThgKASEgBISAECgLAiLCyoKi2LgmCXBJDSbMMxeQoUfmgzEPjDllzNPjnqVm/tc1WUkptBAQAkJACFRaAiLCKm3TSMGEgBAQAkJACAiB65mAiLDruXWlbkJACAgBISAEhEClJSAirNI2jRRMCAgBISAEhIAQuJ4JiAi7nltX6iYEhIAQEAJCQAhUWgIiwipt00jBhIAQEAJCQAgIgeuZgIiw67l1pW5CQAgIASEgBIRApSVQqAjj1jXcgkUOISAEhIAQEAJCQAgIgbIlcPLkSbUgOLco5GGxchPAvA2TuUE1972TQwgIASEgBISAEBACQqBsCXBhcO5VLSKsbLmKNSEgBISAEBACQkAIFEpARJh0ECEgBISAEBACQkAIVAABEWEVAF1uKQSEgBAQAkJACAgBEWHSB4SAEBACQkAICAEhUAEERIRVAHS5pRAQAkJACAgBISAERIRJHxACQkAICAEhIASEQAUQEBFWAdDllkJACAgBISAEhIAQEBEmfUAICAEhIASEgBAQAhVAQERYBUCXWwoBISAEhIAQEAJCQESY9AEhIASEgBAQAkJACFQAARFhFQBdbikEhIAQEAJCQAgIARFh0geEgBAQAkJACAgBIVABBESEVQB0uaUQEAJCQAgIASEgBESESR8QAkJACAgBISAEhEAFEBARVgHQ5ZZCQAgIASEgBISAEBARJn1ACAgBISAEhIAQEAIVQEBEWAVAl1sKASEgBISAEBACQkBEmPQBISAEhIAQEAJCQAhUAAERYRUAXW4pBISAEBACQkAICAERYdIHhIAQEAJCQAgIASFQAQREhFUAdLmlEBACQkAICAEhIAREhEkfEAJCQAgIASEgBIRABRAQEVYB0OWWQkAICAEhIASEgBAQESZ9QAgIASEgBISAEBACFUBARFgFQJdbCgEhIASEgBAQAkJARJj0ASEgBISAEBACQkAIVAABEWEVAF1uKQSEgBAQAkJACAgBEWHSB4SAEBACQkAICAEhUAEERIRVAHS5pRAQAkJACAgBISAERIRJHxACQkAICAEhIASEQAUQEBFWAdDllkJACAgBISAEhIAQEBEmfUAICAEhIASEgBAQAhVAQERYBUCXWwoBISAEhIAQEAJCQESY9AEhIASEgBAQAkJACFQAARFhFQBdbikEhIAQEAJCQAgIARFh0geEgBAQAleJgNVqVXeyWCxw9LyoYji77nq1Z/IoTt2L4ne92TOZFFX34vATe84pFpdfUe1g/76IsJISk/OFgBAQAldIIDExUYkvPz8/JCcnw8XFBVWqVEFKSgrc3Nzg7u6OtLQ0eHh4KKGWkZEBLy8v5OTkICsrC97e3uo1/t/X11dddyPbIyMyIQdXV1fFjfzIkWzJytPTE7m5uYofWWdmZip+Pj4+SE1NLcCP9vj6xYsXlT1ey3Noj/9PT09Xr5E57dAe7WZnZ6vreG/eS7fvjWaPHwv2S/Ijf/Zd8mPf5oP82EY8yI/vkx0fbEe+T37aBs+7lj4rLDfrXZJDRFhJaMm5QkAICIFSEOAAk5SUVAoLcqkQEAKVlQCFOkVjSQ4RYSWhJecKASEgBEpBQHvCSmFCLhUCQqCSEhARVkkbRoolBISAECCBCxcuKBBXGrJh+IshNnrUzHBaSewxnMZwHENAzsJzRdljeI6hNoaUihPuc2SPAxbtMARV0vChtldW4ciysMdwGsORDFVeqb2iwnPO6stQH3myb5Qk3GfaYxiNbck6lCZ8yH7J8HBpwpHaxrX2WWG52Q4lOcQTVhJacq4QEAJCoBQEtAjjAEUhxYPPmTfDgatatWoqV4zvBQQEICEhQQ2q/HI/f/68eo2C5cyZMwgNDVVC6NSpU4iMjFS5STwnPDxcDaTMy6E9/qXgCgwMvMyev7+/sn/27FnUqFFD2Tt9+jQiIiIus8dyVa9evYA91ocDNkUH723aCwkJUXXT9liGmJgY1KxZUwkvhmW1PZY9KChIiVRtLzY2VtmlMGH5eG5h9uhlZB1YX4pD2uNrvIYhInt7ZMMBMyoqCrVr11bClFxr1aqlxAzLou3x/1WrVi1gLy4uTuUxUciyXsHBwYXaY1uyzdjOrL+2R+bk5sxedHS0YkZxp8vK8pj22N68vw510158fLwqmy4f70e2juyRF+8fFhamyufMHtuCdT537pziS3tkxut46LY27Tnr2yyfaY/9U/dte3tm366MnxX9WWb5+VktySEirCS05FwhIASEQCkIcDDhIGd/8EucIoBf4vzLAZcDHIULB2mKBV7LvxQVHOS0N0onn/MankNRdSPYI0NyYH1Zd7IiE9adD/IjSx7kxvfJzhm/0tgjd95PewdNb9SVlO9q2Stp39H8nJWvpPaul76tf0xRoLIflOQQEVYSWnKuEBACQqAUBLRXiiY4ANETQK+DHEJACFz7BCi4KcRKcogIKwktOVcICAEhUAoCOhypTWhvFz01fE5PghxCQAhUfgIM8+ofUPq5JOZX/naTEgoBIXADE9AijB4w5gXpg14xhnp0+IyvM7Smw2z8hc33+GDyNMNwfM8cCLRN2uG1FHQ6fMnwUVnZo03eX4ddGOazLx/vx5CgWU9n5btSe7ruZMf76/qa9vierrsO0ZKfo/KVlT2Ww2wbloH3ZHuzbCUtX2H22NZsB90eZn3NvsM20u1xte2VpC+yjxRVvpLYK8/PCsvBfsRDh77Zh3Qourhfc+IJKy4pOU8ICAEhUEoCHGD0YqL6C9w0aYomPudAqvOb7HOd+J45EOjnOs9G50Dx/xRv5WGPZXdkW+e1lbR8ZWGPwqSoupekfGVhj4M021vnVJW2fNpecdvarC/vzb5DsUDxRhtlYa+kbe2ob9OGLl9Z2NPiqDw+K/ZfBfrHAIVYSQ4RYSWhJecKASEgBEpBgALMPuRoejPMQboUt5FLhYAQuEoE6G3Tn2kJR14l6HIbISAEhMCVEDBzwhx5IrRNvdYQPRj8Na+9YKanQF/Pa/RAwF/jPIceDgo6c1Yl36OXgfboGdCzMe09I6W1R7ssL8tH7w/vVZryib1L/Ng2jvoN29lZ+xbGz5k988eA2Rf17F1n7Wvfdxx5AIvTt01hU5y+oz2oFf1ZYTiV5S3JIZ6wktCSc4WAEBACpSCgPWFmHlNBc2mIPX4Q+/ecRiKgRJN/RCu0alwHwd623Cd7YVNS0aSXceDg7HHxOJZuPIB41MItnfywbcVxhPbsiRbBtl/3BUVdFpJjonD0eAZqtm2OEE9b+Wyi7gIOrT8Aa+0mqFXDD56W3AK5a5cG0lzkpMdg17ozCOnaARE+LvlLbxQlIsz8nuIMzEXZM1nqfLUrEbFFiUSdr1ZcUazteXomY9u8XXBr2xEtQn2QmTdpQ9fd9KDawtjpiNp3CPFZAajZOBJ+LrYlO4oSYY5YmmFxe9F+JfbMupu5hFdavsLs6dy/Mv+seHio/k77pkjUn18921lEWCm+IOVSISAEhEB5EmBytn1CfkFvQQK2z5uOOfOPwLVhJII8knEhxR81m3VG384NUc3PtvlxWRwWSyKOzfkZk/bkIjCiPUbe7IWN844hYtgw3BR4+R14/uF1y7BiTTY6TBiNlv7W/JMslmOY9+EsJLYfjH5dG6Cq02JmIOH0akz5dB9a/uVJdK16yYazOlksF3Bo7VG4NG6OyCBPuFrKovaV34aLy15MfHwqfJ9+Abc38C6y3hbLeWydtRC7YsPQdfStaOBTNNvKT6Fyl9D0RrOkEo6s3O0lpRMCQuAGJ6DDkWYSfcGZfRewdc5cbD4WgC53DUITv1jsXTALk9e7oO/YQejUqDrc82Zj8Vc5D0cJ+cVJ2LZYDmP6WxNxvssEjO4ZiQAHURTTTmlE2KUk68JFmDl5gM/pdbBY9uHnP0+D272PY0jzIHi6XOpEBctnW9S2uEnvzpK27RfJLcyeLqNeXNdRwv+V2nMmwpzVuTARdqUJ6vQ4OZvYUdzJDebM3+LY07wK69t6JnFZ2bvSfmPOTpbE/Bv8y12qLwSEQOUnwNXyGU40v7zNUlsscdi1cHG+CGvsa4Ul9SBmfLUEmZ36oW/HUFzcFwWXAFecOeeCum3qwidmN3acSoPF1R0BEc3RqLoHXJGNtMQY7D3AcwPg6+EDNxcPhNatBW+XXGRnJyLm8HpM/+9SpLXpgW7du6JthBWnt0XDs3kzhHlZkXMxCvv3nUGOpzcs7kGo18wXZ9ctzfeUwyj1AAAgAElEQVSEtfa9iJhTp3EqJhGuwdnY98t6oPtQ9O8WgewT+3EyIR05ViC4YQe0CLftqwjkibB/7UTdCcNRI/EccnyCEFqrDsID3OFuSceZE6dw8mwCXDyCEdogEFmnN+H3fy+DtfcAdGjdCk3djiGxehfU9ctCbnYCYo6kwL1ubdTwyEZa2kWcS3ZHnRruiD8ThSMnzwPugahepxZCgrzhZ0nBoX1HcS4pDR5eYajZrCaC3ZNwZlc8coOsiI6ORxUff3iF1EWjEK/8pT7UMhBJ53Ds6GEkZbnD6l0dEeEhqFnNgpO7TyElNxVp2YGo0SgcwbnncezQecSmpsHNPQQtujaBa2IcYk/sxdlUd2RY3REaUR8NQqsgPvo4Ys7GITHTCq/gCDSsUxNeLtkqhJgvwh65F43SY5FqBfwiWqFZmBc8PVyRcOYIjhw9jxx3H3j4BaNOfQv2G56wxl6JOHn0FM4mpMDN0xM+YY0RWc0L1tj9iHJvhLpBLvDyTMPedSfg37IZavlYEB8bjfiLbgj0yMTZTG80iKymRL/eicFcJsVc5uNKluXQOztQ5NovG1KUPb2mnt6lwH4JFmf2uJAqtz0ylw0xl3QpqT392dUil/b5g6Mkh+SElYSWnCsEhIAQKAUBJsxzECgovC6tEeZQhFkSsWnS59jmPxC33VwFK976GadrBiDtYiRGvDQcrnPewa87gVxLBjKr9sULD/eET8pRbFo4D4u2J8K7lg9ck6zwC2mFW8b0U2Eqi+UM1k/+DTMWbEdycCga93sQ4/sk48fxUxDy7ru4PSwBR5ZMx5RVUchxdYVvUCN0f6APqu5dmSfChqFB8lYsnr8WW09chF+9qsjaFY9aQ8fitjbAoomTcfQikJVrRYtRr2J4E+2+oghbhZ/e/QOuPZog4+B+xLsHo2m3OzC0exhyTm7FkkXrsedMMpDhjQbD28Nn50asXLkP6aG1UL3DSIxO/wIz6/4bf+lmRcrphfjyn3vQ6JnnMLj6eezavgF7MlphaJNkrF60EpuOXoA1uwoibu6Lvt0bwPPQasxYuAPRFzOAVD+0fOx+DK17DJ+N+hZuw9vj/MFjyM1IgUfbCXhmZCOYa58nHNmAP5YuxO6YDCQgEgMGD0afNumY+86vOOLljrTsOrjtT31Qbeci/LjgKLLcrXDPDkXnZ+9HV9cEbJnzBZYeyUEqvBHRYgDuHVATh9YsxNLV+5Di4oHanW5H/66tEe5n6x02EfYjUvq0gXX/IcSlnUNmvXvxzN1tEZAdjd1L5mLO5hhY4Y6q9W5C71E3IXPZEhWO7Da6O0Jj1mL67C04EpcGF2sCPBqNwsjB7WFd+gqmBr6El/tWQ3bsQnzy+gbUe/4VDAtPxKEdf2DN8WA0cT+C9dZ2eGhkG/hbJazp6CNP75le108Way3Fl6JcKgSEgBC4WgTM2ZH6S5y/xOkVYK6YcxH2FXZX7Y+BvTyx/M0vcLjTI3hmSCP4ergAKWdxKPoC0pN3Y+E3R9HhzT+hQcxCTJ92Fm0mPI52lm2YP2U6Dvp2x4g8Ecb62sKR05HZfxwGtquJAI+d+OKeyUqEDQlaiU8em4caT4xHxyoJOHNkO/YG90Zf991KhHV8qAdSls/EjoS66D28P8LPzcHX362F74AHMKrGHry/JAcPjBmChtXdwRSuSwMWRdgf+Pr1RXAZfD8eGRqOk8vmYeVRb3S/swuSFszG9gvBaNWjNcLi1mFmbEPc0ccbG96bkx+OrLL3G9y9qBn+93Q7JCz5BP/d5Y6gZnfggbap2LpqJRKa9EWD6NVYsT0HTQZ0Q2TyDiyPCUL7tlVxcvJCnG3QBR1bhMP/xHx8m9wXb96Rii/HfozDI17HJyNq4/yGn/HhDA/c+959aOHKcKhFPXIzLiI+LhZxyaewddYGpDfsg/79/bH+g2+wt94ITBh2E2p4bce/x/8Cz/EPo1e1XGTsn4tpbmPwxsAaSE+MwanYc4jasw17Dvui5x0tcGL7NsT7t8Pw7o3g53Upzso+AezGxMc/w8bat+Ovz/dFaNwKfPTmQjR55W10y1mC7z/ailr33YnWLqdx8EQ0UiPbokHUZpsIG9kARyf9iqPV+mDQwI6IyNmO7z6aBvfhT2Gk+wI8sbQO/vtMd6Qs/QifbLXCq9EoPNED2LF4Nk7V7Ifm2Qex29oEQ29uBD+LRc1w5YPlMp/rjatNQaKf53NTIeU8hnnP2f8c2dO2r4Y9m9B1yQt5Fyyfau/c3Mvqq8vHa7VXzfzukJywq/VNKvcRAkJACFwBgeTkZPXrmV/y/PV8uVfMQTgy9zxW/zAT55v0Qq8OuVj48jS43f0obmtRFV65yYhZPBFvLTkGT278jZoY/tIjiDi1HAv2hGHsg50RhHPYNnsRdsSEoFsxRdht2dPwl5fmIK1mVXjSE+IXiqZ9BuBmryM2ETauHc5t2ImLgS1wa5+G8MHR/MT8/s0SMeubWThbdwBGdApHUGgkIqr55G1cbp8Tlovze5dj7c5jCGnTC0mrpmLuxlOw+FWBK+/bsD+eGlUd69+ff0mExS/B6x+ex91vDkbUd/9Bwk1tcHpTLnoNDMSB5SfReHhPpK6cil/m7UdukA/caCeyO+7tFYBtMxdjy7lUuHu6KXGIVmPx3j0WfDn2V9T59B8YEpqBpJjV+OW9HWj21+fQI9i2EbirJRcJB9Zh7oJFWHUkDtlJLmh++z0Y0ZcibDoyb70TAzvURkD8Qrz2wm84H+wHL9p380Jwt/vwUq8q2LFgCr7bFAWXdCuCG3TF8HHdkL5hLlac8EGbrp3Qsl4Ygvx94OEK1Teysrbh20d/zU/Md0EG1vz7ERzu8SUGYwre+2gFMkID4MH6BTdAt/7dUO/MLpsIGxCK7ZM3wNK5J27p2hABViv2Tn4Ra2o9h7sbHsDHn0ZjzNt34PR/3kdSt444uDQLA8eFYvf03ah//4Noa0y60BuQM+THMB/7L0OILCPDhhQrPj66fZH/nAKH5zMMrRi6uqrzy9qe3sieXuYrLR/LRjv8IVQce84++ryWLEpySDiyJLTkXCEgBIRAKQhw8OIm3s6Oyz1hWciI3ogpkw4jZNCt6NEqGbOevyTCvM/MwNMvnMEDkx9D4/g9mPnvuagx4VFEnl6G+duCcMeDvRGCaGyetQA742uh15h+aOir737IuScMs/D2G6cx+LPH0NHTNh3RTMzveFcHxK7fjHjvZrjl1ubwz9mHmf+ci9ROt2NA3uzIuFWf451Ja1H7vu/wXFedJ2MLR/76rz1o8sJT6FMjDcc3LsTK7clocms3XFi+EmeqtUK/29oiNG8apIvL/gKJ+VXczmPuqx/iwujBSFqQhYEP1sH+HxcitX04Yk5EYtzIUOyfuxTbEmuj/z29EOmWV/6krfj+XxvgN2Qwbm0dAb88x5OLyzZ8MvJnpyJM1T3lGFbOWo3D7k0weGRDnP5tJo4FtkK3HnYiLHEJ3vzzTvT87Cn09nGzgc5OQcy2OfhmjgfufHsQvLavxtrNcWg86k608rci5dAfmPLbbzgRPhJ3DemNhlVtl9nCkb/A/bEXMbqZH9xyjuKXV99H7r2fom/OHHzzUxoG/e0utPLQ7XNpdmS3QWHY+csaZLftiVt6NEFVaxq2/Pg37Gr8FMZ0cMWqdz9G/Oh+OD8lHcOfa4Ldn89Gdq9wHNlVE/c92B5eXFQYHvD19oAxD6IUPf/6uZQ/oOgRs7WRzZOmn1OA6XXQiltjEWHFJSXnCQEhIARKScB+A2/zC53PgVjsWrgIGw56oe3IvmjoG411P0/H0cCbMWhAR0QG7sfPpgjb/S3GTfLF26/3h/eR+fjifyfR542n0DhuEab/uBc1xzyJLm5bsWD6HJwIuRVjxvRTa4DZvBn7nIqwoTU24avH/4f4IX/Bk72rARYXuHlmIHrLCltO2MN9kLN8KlafrI4Ogweg9rnZ+PbXbag+9GGM6hQBr9xM5ORacX7JPzDR82G8PShcef+s1nQknF6Ob/9vKXzHPI27mqdj54r12JtSD4Pvb4Do36Zg4aFA9BjaDzfVqgK4ecLH6zimvTIF2cPvQ7/mYQj2ccPZ2S/jH6tcEdzvGTzf2YpDC/6NObHNUKPdANzX0Yr9f8zCzD9S0HzoHejZwAdw9YC3VzSW/nsi1nj0wF1D2iEswE15qvy9d+PTUUWIsLj9WLB4PU74tsKwDhas+HkZLjS4GUP62Ykwjz2Y+NjH2N3jRbw2OIzKFS7WLFzYMg3/2RmBx+9pjJjVi7DiYAD6PjQSTbzSkZGVg+S9i7DobBA6dOqK5qHKh5Ynwj7B/m5/wguD6sAtZh4++GcGxn41DjWjVuCH9xbBdegTuKdjEODiCg/PJOydn5cTdmdTnJkyCdstHXHzre0RmbMB33x+Am2eG4XOIX5IWPAmPlycAp++L+D1PlVwdO4HmHG2IQLaDMHDzRKxdulSrLe2x0Oj2sA/T2TY91UtRK709Su9zvaD4JIQ0s+vlj0KLXqwWX8/Pz/Qu63vLeHIUn5ByuVCQAgIgfIkkJiYWOBXNEM6nDHJcI0tHBKF3Yun46dvl+K4KkgwOo5+AKMHtEO4FxPqD2LKy9PhOnYCBjeviipuMZjx0rOYfNIVHhEd0TUoC00eeh49PU5h24Lv8OH0vfCtXw8RPuGoHdIQ3e60JebbBrIjmPnOLGT2vRMD2obD32MXvnpwKkLefhtDw3KQenga3nhjBqJ4sn9N3DRkDEZWO41V67LR7sGRaJmyGZN//RUzN55GcKdOqBOViYjBd6Bv1R34+9fzcCqWExA649lJT6KDiyVvwIpDQtQa/PL2IlyITMPu3ecQ0rwn7rj3MfSsbYUleT9mT5qMWasOQvkLm9+B1x8cAOuq/8OnC04gsfVjmPhEN3icm4O//nUber33FvpWTUL01ln4YU4qbn52AjoGcUbpCaya+St+mr1dLXqLBn3xp3tuR7dqh/HVP3/GmiPnkMnXOz6C7/7ki2/u/Q11Pn4fg2pkIOncWvz64U40e/kpdMtbx8xiScXRNXMwedIM7EId1A/wQfN+g9Gnmz82fjQTGbeMQv92teDnBrjELMDLf/4Rx3KtgFsVVO/3FP6vXy6mvPchllwIRHCN+mjfNBLtujXB0UU/YfKqEwDqYcCj92BoryYIzPey7MMPT01DUt0UrN10ElarBTe/+DMeap0LZCcjaus0fPSvRYhhPao3Rd8Rg9A2+SB2xdVAlxG3oEH2dvzy5S9YvP0k0lAD/Z97ESNuCoOvKuM8vPTsKvRgnaunIn7PLHz+wzn0eflJdHc9jnXLl2OrW0c8OLItvPI2mueCthTvDEsyH4qhRf7f19dX9WFTlNBDZN+3GZZkKJKChddWhD1/f38kJSWpMlBM0StN4cQwJoUVP4MsO8vH1+jl0rOZ+VcvC2N+R9jbojArySGesJLQknOFgBAQAqUgwC91DgKFHVZrLnI5gOcdFosLLC4WWw4TrMjlug8uLnDJW7Q0V+WCKVlFxwssXNsJVlhzrci1WmFJoyBZg2MejTFgdCeE5s924+bgVpu3RnnhaDtXeVWUbWuu8mYVKIeFCdqX7sH6KHNMvOZfFwtcYDWus8DFleUxjrxNyfmivtaFdVQn2TYszy+iKpsLYM2BKorFBa4sXF7ZXLhdj0ryzuVLsOTf61L9bXe2zUC1WGx1zK+VsgdbvbnqvMGYttzzxDEFhO0e1kusWVcL7Bja6pBDe/ngLt2jQDspb86lurLdfLy91aBvG+zz2jqPuaqFbpu8OhfoJ6wfE+jZD1R/KciS9m3tfKmMmh/h0eFl42djRzsuupOVos/fSJeKJ+xGam2pqxAQAtccAe0Jo/egsNwws2J6ZpmXVwoyMjyQk+NaonrH7VuGaTNXwq3tGIzu3xS+FbzkgFpo08UFaR4e8ElLU14JHhnu7sqb4pGZmf+aEh75wqFgtXUuTolgXMHJZpjrCi4v8hJ6XFhvJpYXdS+dg2TmIhV5A7sTTM9Vca6l94oHy8eDHi4+18sz8DWzP7MO9JTRO6YPenr50LtFmF4mfQ6v4fu6XXWoT7/POtN7piez0GtF0WPuQMH3KWC1x4reLgpos6+YZTW9YPo+preOr9nb1PXV3j+zfLRtm9la/EM8YcVnJWcKASEgBEpFQOeEmYOpHljMgcoc+LQIoxfHpp9sokXPrtS5OZcKlo0Lp7Zi5lffYX0skJvlj4bd+mH4uF6o5+kGL7sZbnpANXNd9EBlDnzZbm7IdneHd94ehs5A6H0Y7WfN2Q9OVuU9u+Rp4/9V7SpQJJI1y28KiOI0uCkgnM0UdNTOqr559Tbb0Zk9ZwO8XrFfh9J0n9FlN0WIKfQctbO9YLIvn3k9y0mRo5d00Pczc6T08it8z8wj0/8nF73wq8nAXD5Ci7rLcyhtNvWMSy2+HOWrmXV1xEPP4NRi05EN3S7mUhVm/6AN3qckh4iwktCSc4WAEBACpSBgn5hPU+Zgowcm0/vjyBPEQcAc+Ezvg9rY2ZKDs1FRSFU7G7mhip8/AgK8wfl65qBqP7vLnOllPlfl4oPCKde2bAPtcPA07em1nwqzUwp85XqpbYsk23pRPEqyvEJxOep7mIJEV8pcXsGRvcIEmO4PZv+xbxdzSQl9T0f30QzsPY1m+Rxdz9dMAaoFptlPzeUfTBv262/Zwr+XBLpZTnM5CVP0mUy1sDO9daYNlsl+iRh7sWkupeGsvvp1XW8JR5brR1SMCwEhIARKR4CixfSy6F/25l9HA6mju+rFJO0XzDQHUXN9ptKU3BQApofAXrg4CxGWNERTmrJe6bX23hEtHkye9gLWmUekOGWwFyTmQqimuNDCtjCbZjlM8eBMcDtaaNTePvsOy6Q9Q2b5KHL4un17mwu18hzbVlWXDpOluW2ReY65UKu9qLMXdo5EHc8xy0qxxZClvcdY38eRqLO34UjUmaLTtCWJ+cXp/XKOEBACQqACCDAPTIdMLgvP5Xm3TBFWWBH1AFjYgGoOenpPO73oJstBT4E5oJq2zFCTfTnsBzTTW6fLpT0vppemApAX65ZaxDjb07NYRvJCxHrAN/cp1IKEg7Xe91C3vyPhqnk68oI6agva1YLJ3i49WLqt9bWm0OE9HJXPmUeMNsyNy52xMe/h6BxHotOREHQ0I1GfVxhDR3V1VA7WU+Up5uQ4bWZn9TU3G9feaNk7srifFjlPCAgBIXCVCehwpP51rn/ZX0kxtHDQAwEHAQ64ZqKyadccsMxBxXxuDip6U+Kiymif58PzKSyKe/2V1L2sr9FCSNefrDiYcqkC8uGDnh++xvpSGNCToze01kKW12nRYLYLr+frjgZ8ZzaL4z3UfYDn0rYpJLR31WxfllNvjm0yNMtqL0jM8jnibnqaHIlYk58ZxjZtOdtwW59j9m1TyJo2zHKa9sxzHG3gbc9Bh9md1dsZQ17HPkEGJTkkJ6wktORcISAEhEApCGgRxi94eqR4FGewdXZLey+KKSL4nMLB2cBX3GqYeVL21zgSYFqEmQNocTw6xS1PeZxnH1ZkebVwMgWOvZDldabgvHyShOPSas8V+wCfazumYCqqX+gwpRaI9ncyRaJ+zxTZfK04nj9dDl02Cj1T5Jg2db/WgoSCzxSeJkueS3a0pwW7nmCghawun9kepj2zb5scTXumaDI/d44+K2b5THtkyTI5a2s9GUVywsrj0yk2hYAQEAJlRICDkpknU5jAKc4t9aDvKDzoSESYA585sHBQpWCjHT2g8P7FKZ+jcKOesabziSq7CGNdnbEsTjuY55j89HPWn+zN/Cp7z5VpQ7dNYaFcnY+n29kUdrTlTESY93EkmihEeK3+kaDPdyZyHPFh3Shy7G2Y55r2nDEmB83M0TmOPID257GOFFDOBLIp8JyVwxR1+hyznTVHEWEl/bTI+ULgKhCw5uYiNzUV2RcuIDshATmpqci5eBEWNzf4d+rE2A3i5s1DVmysWr0yJzlZveZVvz6qDR+OlN27ET9vXoGSunh5oeqAAfCqWxcJS5YgIyoKbn5+yqZrQABcvb0R0LMnrJmZSD99Gq5VqsDF21udw4U+5agYAhRgFGL6KMrbUVQp9cDCwUp7HczB3v56DhI8tPeBAzkf5kClB77iCjAt1vS9dJnsRUdRdanI93WZdTjXFE2muOFgzIODOutHjuRHZhQc9uLTZFmUKDEFstkeznIHtafTFEm6LVgOMzRpL0RYT7MfmqKJ99NhVdad7xWWl8V7mvbsbfN9ZwzNNjcZOrJhtokzoWj/I0O3iXkfbdteGOty6vqSrz1HZ+2suVOY0X5JDglHloSWnCsEHBHgF97Fi8g4fVoJqOzERCW4ctPS4NOiBao0aYK4GTNwYcWK/NdzuFVNUBAafvaZEl57hg1DZkyMTYRxkUOLBUG33orG336L81Om4PDTTxe4M6+t9+GHCOzTB4efegpJa9bAlSKM+Sv+/vAMD0fTn39G5pkzOPbqq3ChCKtSRZ3j6usLv/btEdC9O9KPHbMJuIAA2yMwUF1PMSdH2RPQ4UhzICiNl0iHIx0NLM4GKp0rZA7Yjp4Xp1yOwpGOQnvFsVX2tItvUXN0JJrsRUlRIrawu5ptYi9wOOhrUaxt6EHfFLraA6ZFrlk+nmeKB1MoOhIifK0wb5NZRnu7pnfJFE1lwdAsk9m3tZAtaZs4s2f/g8VZfe3bw5FXjX1cRFjxP3NyphC4IgIUV1lxcciOj0fWuXPql1LVgQORumcPTn38MXIowBIS1CM3IwNhjzyCsAkTcPy113B+6lSbCMoTS+7VqqHRV18p4XRg/HjQu6V+jfn4wMLVxFu2RPjDDyNp/XrE/PBDgfK6+Pigxrhx8G7aFNFffYWLW7Yo0cd7Ugh61q6Npj/9hIs7d2L3bbcpj1gO197JzFT3D3/8cdR+/nnE/PQTYqdPV4KQAsy9alV41qqFasOGKY9a8oYNNmGnRVreeVcETy6CvQgjktJ4w+wFj4nYHPBNEVRcEVbc5rIPmekyaQFR2QUY61kYx+JysD/PmRjRoT494OsBXXuuTK+VGSbWHO2FgzOxzfLYizBHobmiRI6ul6NQtg6FOhMlhXllHZXPEWtHXjHzPNM76aytirJhL2Tt7TgTyDpUqttawpFX+mmR64SAPYG8sGBmbCw8atSAi6cnYmfORNr+/ciIjlYepoxTp9TrrZcvx8Vt27Bv3DhQHDEUSG8TPUvV77wT1UaMQMKCBUjduxduVasqwUNPE0UXvVEMD17cvt32OhOC8zxRLh4eyk4uBdRFtZ1x/qGSU3184MJ8h6QkZMXHI/fiRRXqpFCkjYCuXZF+/Dhip01Dbnq6ssH36WUL7NVLedFivv8eZ7//3vZecrL66xEaiqaTJqnyHHn+eXUtBSMfZOHTqhWqDh6MrPPnkclQZ1AQ3OlBo7h0d5e+VAgBbrli5rgUJ+RXFFCdzKwXTtUDo76uLO7hrAyOPGGmd06Hg64VIaY9LWaekH2yNlnYh3PNnCGdH2Tmg+lwsSOO9iLCzNUzBZBuXzP0bN/WZrjZmaDRuX/2HjDWU4c47ScO6Drb2zRFojOPmilwnOVwOeJn/33nqG3Mc4qTs+YsPFxUfR21iaPcvwoXYQmLFyvvgBxCoCwIcECvPnp0kaaYc6XWuC5lrhPFTGZUlBIXfKSfOqXCdaEPPADvJk2wvWdPlZ+lQ3f0DnlFRCiPU3ZyMs79/LPyJClREhysnruHhKjzK9Nh5YbP3CDYYkHaoUPKi8d8NPWIi1NiKuyhh5RgO/7GG0rIUeCxjjkXLiDwllvQbOpUJCxapEScR82a8AgPh0dIiPrr07y5EnL0BvIgJwpKOaDycMzE/NJ4wchTiyC9zhPFgznga/FTniLI9ITxOQciihRToJXn/cuiX+k6kB2X+GC7UEzpJSr4f4ogUzCZsw/tl1hwtkyILmtxEspNYeJoFqNZRm3XLF9RoqQ4MyNp114k6lmS9t4v054pYnk+H/Yzdc3yOVuiwpw4oPP1TLFoP9uSZdLLh5izGR3NttTeMXsh62zGpcnY7N/mj50KX6KCg1TiqlVl8ZkQG0JAeXO6JyY6J2G1IuPMGSUiPCMiUKVBAxU6K85BIaJCi+fPw8KNYevWRfKWLTg7cSJSduxA2sGDKnxHT1SjL79E8ODBOPbXv6q8La/ISHU/hu14T6969ZSN6+2gZyx13z5knD2LrJgYZEZHK0HGfLLQBx/EuV9/xan33rOJs+RkFepkDlzk66/Dr0MHxM+fr/h6RkbCvXp1NSnAIyxMCTUexW2r64mrDkfq6fGl9VI5C6MpT6mLi8oxKk8BZAotXRZz8VctJFR7O9mIuzK0b3mEI7WAcbQ+GLmwfShMtBBnW5kCx9F6VPZLTGiutGG/2KgzkWhvw+yL2o7uP44WMDUXf3VUHt3mha1Zx3KzfKxzYUn/Ra3sbwomZ/3I2bpett/tl8S2o+tNhvp9055ZfzJjeSkcS3KUaWK+iLCSoJdziyJQlAij1/Xsd98h+ssvEf7YYyrPiflUTg+rFZlnzyLz3DnlsaVXi2FEeqxqv/QSkjZswMm//12F5Nz8/ZVgoMiiN863dWvQ46Y8OpV4MCmKaVm9T09a2uHDSN60SXkL00+cUF5Eiq2w8eOVN+3EO+/gwrJlKk+NoUx6DauNHKneZxtwIgPbS08WUH+ZD1dMIV1WdbmadrQIMweXsvCGaTGkvVD8ywFCz5gsTwGk761Fn+khKct6lmc7aRGm+ZkiRAtlvU0Uy6Gfm9fxNdMTyPN0/cnGDCOa67vZLzJa2Or25mKjWjCZba2FhS6jI2bm4qo6mZzeWV1GevFMkaht8H17sepoSyBHwskZQ7N8pgDV7WC+76xNzHPMMjrz2DmyrcUs72Hfztq+I3v2da3wcKQpwnzbtJH8kIo9lWoAACAASURBVPL81riObV/cvFkJnsJEGGcgMvx3+h//UDlTdd95R+VfMUdLH9asLJUvRY+XChP6+SH6v/9V11GA8R4UW/7duinvDXO56A1jgrpP06ZKhEmOU/E7mp4UwFw3Mo9fsEAl9lOkMczJWZ/Vbr8dEa++ipgff8Sxl19WXjLvxo2V2OVEBOaqkTtz3Cj0VH5d3kSF4pek8p6ZTK+hsT1KaT1huqba41XYfn3lRcX0gDFkx/ppQWY/QJZXGUpr134LKHtBwsGVglZ7Oey3fjI3xy7Me+NIHDvbb1PXyZE9lk9vMK7P031Jz2JkGR0Jp5Kw0uKdbWy/wbgpyJyJJi1qWCZHDM3yOWOobZt1tufIOtmX0fTImuWz/2Fg7pZQWBl1/puj9jJ//FTo3pGmCOty9iwQFFSS9pZzr3EC/BCkZ9hWAb+Sg3ldnp7u2BgcjNyUFKcijInicXPm4MTbb6vwYM0nn0T4o48qbwuFFz1ZFF9MnE9cswaJK1ciZMwY9Tj64os4/9tvKk+rSqNG8O/cGf5du8L3pptU6FGOsidAscuJDAzxKoHbvDmiv/hCeTDZzhRvfLBN6v7972qyAj2cbFvm4qkcs/BwJaQ5WYC5f2pwuAY9kvRycP9INWhkZyPr6NEyA55rtV5mi5+p8vSC6cHP/s7eeZsm6zK5VPK2csTuShvG00iLyLXmIi412qEpCjqLhSHJS+vGXek9eR3tUaiY639RiLDPFbXOl7P7urt7qI+Z/YKpFEx8Tf+gsG20ncpenW/KxcUVnp4el23ibd7L09MLOTmFlc8CHx/vApve25eVHkYehS3qyvJxUozppbWJOm4yznI7PxwxDPYOg5urbcV/HnqjcbYBn5fkKLdwJEXYiaQkp6vUlqSQcu61QSA7Jwc79x1FlbylFkpaarrBWzath9h27WBlPpaDnDCKrMTVq3H89dfVjEIu/1DzmWeUAGOokCEurqsVN3s2kjdvVkXg+lhMNK/3/vvqGq6L5dexo5rpJ0fFEWDifur+/SrvjBME+P/Qhx+Gq5cXjjz3nBLQbG+KOLYvw5gMO/OgEKfHjZ5Peiu5pMe1ECrW4UgKI/5I2NeyZcU1gNy5XAi0PH4cLnmTcdKzL+L9lePL5T5itOIIPNvtc4QHR+T/oFLjjIuLEmB6hmpxSycirLik5LwiCVCEHToejdsH3mL8HiryMnUCf6HMW/QH6kWEOhdhublq3atjr7yiZuZVHTRIrXWVm52tEsYDe/ZUHhcubEqvC0UcPV1cxyuoXz+VUC9H5SfAUOaFlSuRtG4dUrZvVyItKyFBeTvV2mY//IDTn3yidgHwbdsW3s2bq4kAAV26qDanQOPPdy4DUtnyy7QI8/X1Rfz+/SLCKn93LHEJO587h7S85GwXTyvemD+2xDbkgspNgCLM37OqKiR/UJk5mZUqHCmesMrdkcq6dAVEmIPQSGH3UyJs8YpCRVj6yZM48dZbOPvtt8ozUqV+fRWyokdBLXz69dcqpyhm0iSVVxTYu7cKf12LYauybptr2R4XoU07ckR5viikT3/8sRJhajkc9jOrVX0J3rRiBQJ69FDLatDL6d+li1rMVokxzl6tBDNYExMT87+wucZavicsTzRey+10I5ddLfmS953X4uhRtUwNj9SsZHy4aoJtsOY/i20WtVpSp0DwruBrjt63H/Cd8S7StiEatIBQ1xivl8T2jdLuVmsurHnuBVOEUXQx15NHpUrMl3DkjdI1L9VTi7ChA24pcRhaibAlK1DfiSeMs+lOvvsuov/zH3B5CSWsOHC5uqJKw4YIHjQIoRMmwLtRI9v7/E7hoFvJc1FuvF5yhTXWop4DRXa22h2Awix540ak7NypQs8t5s5VeWVrAgPVZA32DYpwThLiHpw17rknf1eCKyxFqS9jDklSUpKyY4owv549UW/q1FLbNw2Y63eVqWEHxuzXjDJzcMo7J62861Yc+4cGDULqli3qVGcirJZ/Q9zX9nV1DnOHOGCb64mZuUdMHs/gAst5OUe6DH5+vkhOLrhws335mEDO9jBzpJS9jHTk5OSCXtiUlItKM2oBwVAa87xSuGVaIUeVKl7IyrryHLPisKys5/y0/e84fmGvKp4pwnR5yZBsSzrbWcKRlbXFr8FyKRF2LBpDBtxcQITt278fCxcvUb/+lOMiNxc5ubaNb5nYyefjH3wQW3ftdyjCmGhP7xfDkFxAVP96823VCjWfflptZM0wFD0llS38dA024zVTZLXoLHPG8haf5UxXJvhHf/45Lm7dqpbPSDt6VOWMVR8xAo0nTsS5yZMR9cknYN9hXqBvu3ZqdubVmpRBAaaTeQuIsN690WDmzDJjf7UFGO9nJmubIZqSDkplBuEqGjp4661I2bRJ3ZE5YWoCSZ4n7P0VD6nndao2xaNd3stPVDcZ8X3z/+ZzDux6MocWtBRVFEwUckxMNxcAtrdbmG1H9+RMRj60QDQT3x3Ztsdslle/Z9p0lkjPOvGe/Hw4ssF+RKHKBHv7Mur72AtZbc8soyPbzoSxed0P2/6GYwl78kWYfU4Y32C5aL8kh4iwktCScwsloEXYbf0LijD+Itu4aTNWrFoJa65VCa9cLpaak62e3zVuHJo2aYLFf6xB/cjLc8Iowri/YdysWUjauBEZJ0+qcjARm192XN7Ar1MntU0Pl5vgyu2VIfQk3aUCCORtpq5mXKanq6Ux1HZRgYEqP5ChTK4FpxL6PT3VX8+wMNT/9FP4tWun8s+4EC9nYpaHF1XnhNFTlHDgQH440s+BCDt06BD4KGoJA1K+7bbbCsA2F1Et71bQSxU4GqBvBAFGvqYIa3X8eIFwpBZhtQMa4aH2fyvwA7U4M/scLffhSDw5mh15JW1vLkuhBRz/mt5OU3DbzzzU5TWXlDBtms9N0WQv3O1nHppi0rRhLxJ1WU17ZhnN8mlRZ19P06Yu47eb3iggwgKrVLtsdmSlDUdmpR/BnL+/g7TR32FccwDJp7Fx+SIsSrkJT45ti8q1qcuVdNureE16Ag4v/i+e/Wod4BuJjkMewFPj2tkYRm/Ed99Pwu9rj6kBpHbfx/HnsTejfjVO4bXCumMixr4zGz3+8hv+1M6lQPJ8Ztwx/PHLB5h6ug7GPfYX9Im8fLp7UbXUImxw/z6XhSP5S23lylVYt269El4UYLm5ORg+bBjatWunfkEsXLoS9SPDLkvMV56zpCTb0hOJicg4cUKt58U1qJK3blWbabvkrSfFBG0uc0DvhhxCgF4yhi4pyim4KOAp5FN370bKnj0qlMkQZoP//Ed5U488/bTaG5TCngv0erdsCf+OHeFVp06ZwNQijAMBcxx1TpgjEXb48GHs3btXbZfj7ODSAwEBARgwYMBlIqy8w4BafJnrR+lClNX6Z2UC/SoYcSbCLmYk5ueEUYQ92O5tVRp+30VFRWHnzp3q/y1btgTzBQMDA9XrzZs3x/bt29GqVSvlYSzOYS+eeA0FhF67zVyHSy+pwGv4Or1LjtYeM+/rbJ0wLWq0TfMaRwLS/v2idisoyoajetvzcmaDr/N6ClgzNGza1GuZfb/17QIiTCfm8176xwa9eXqbp+K0Gc+5Kp4wa1YiDvz6Nl47eTu+eKULcOgPzPplLnL7v437OvnDrbilveHPy8KFc5sx84sjqD20EbIPbcS6LWfR8u4XcUeLdGz5+XesPO6O+r3boXbGdkz75TDq3fkARvSsh6gZz+Ofpzqg87H3cXrUFrzV0xBhWUk4tnURvv5uLbzr5KLFHZ9geCOdglh86FqEDezX22FOWHJSMhYtXoxNmzYpITZgQH9069ZNfVEwTrlo2SqHIsxudFEhJ4oytXF1XJxauf3ili1qQOXinxGvvKKS9uUQAvYEKOgpytSG5XkP5OTAq359NaP2+GuvqZmZPBii5KP6HXeg7vvvq/6VsmuX2sCcIp9Ln5T04ICo826KCkcy2XfXrl04yzUXnRwcwLp06YLwvK2g9GkFPWEJOLR6KRbO2wq9YlVgy4EY1S8MJ6YfgN+ALmhRKwGL3lsK37vvR69w25Y62ekXsWXqu5i5r+DNq9Rsjl79eyDk1DosXLQd5/JWUq/TcxyGdvfDvh+nYdXJ80jPy8dsPe5vGNXMAhdrNhK2TMGHM5hX443QBj0w/MFeqF1SiJXw/JKKMA7yR44cwZa8PLK2bdsiISEBkZGRyvvZtGlTbN68GbfccosKObI9TZFjL5gslgxE716DRXOW4iBTDv0bo++QfujWsiY8mFd2Yjn++/s6nI5NUbZq9nsaj/cK4WIvyE7bi9mfbUedCfeiXZBtNwA3txSc2LoZ2w+5ovnAHqjjzT1Bz2H9lFW4ULsdOrZ1xeavf8Na3y54akQ7BHjbctxUlCMrDceWfoOp+0Mw4IGhCDu/FrOmH0LV3kMxpmuEEj1ZWVHYNnsNYvyboF3nJqgeswpfTluFE+eZk9YSo/46Aq2ruOdPYOA1eiFi+x0CdHcwt0EyxafZXRwJRf2DwVbvS9tJ2XczMxz56q3fwd3qfdk4xzJQiJXkuCoiDNYcJB1fjE8/moZmj76L+sd/wTe7quPJp8eiVsI2zP39Z8zdFgvU74X7Rw9Fr0YpWPbJ95i9/QguqNpEYvirz2NQfV+4WWKw6N3/4UT1HGzelYyO417GQ51tU0Wv/yMXWRkXcOZUDkIbBCPtyFrMnb8YKe2exoSGxzFx5hZkhnXH3f2bwjsnHiu+eA2L/Ibh4eG9EZS8G/szwpE+eTCW9dxoiLAcJJ3ZjaWT5uNcZBP4nV8O776flkqEDejrWISxfebPn4/FixerD+v999+Ptm3b5E1ws2LJ8mKIMPtGppcsNVV5w+gl43pR3B7nSgbI67//SA0dEVAbwFssag9Mtbp/TAxSDx5UnrLUXbsQPGwYaj7xBE599JFaHoOhTW7M7t2woW1pjF691D6ixTmY26MXzixKhHFQiI+Px549exDHHQeMlej1L3t6SurXr3/Zr2+dE2YTY+exffZcrNmbi7q926OmlxXugWGIDEvAor+vR+DdA9G1QQx+engqAl58FSPqe9ryk3KyEX9qD04nZiDu5A6sXxaHBiMGollIAELC3HBi4QJs4I++7jchzMsKn5A6qB1yFrNfn4xzbXqjff1AeB2bh8/WNcGfPxyGyNMr8eP/DiDkjs6oxyTxxEzkNOuBdjWLQ65yn+NMhKVkJuGDvHXCIoOa4JHOf1eLqXKwP3r0KDZs2KAq1rFjR9XWoaGhSpw1adIE27ZtQ48ePWw/UvO8Z7rvsH3YB9RiqZnxOLJ1KZZvT0Fos3aICLTCkhWHix71Ub9OJGokrcMPv65EYv0u6BARAG+3BGyftxxpPZ7Cw10DkJa4DhNfWYumb/0FvavZFh91cUnA3mVLsH6PFzrdOxRN/aywWE5g0aezEdv4ZvTr44alr/+CDbkeGPD4k+gTwbGZV1qRmbIDk174BOs9WuOe1x5GndOL8eMny4Ce3TD0tjFoFcLf3Kew4pu5OFW1HW7u7ovtU9cjsXED1K/mB68LR3Am5Dbc2tgdvj7eykvHw9GWUubekebq++YWQ+bWSuY+mY52l9AeLR0KNYWdKcKe7/klfNxsMTxzBf5KG45kw+Skn8OOOV9g0tYg1Pc+iMyub+CJrrnYvWIF1hxIRUTTmkg+thGZYZ1xS8+OcDm2D8fOJ0KtJXx4Jb6N74r3n++LCM8ofDNuHGY2exTP9KiLGo3bo3morZPeWEcWYnYvwtw5q+E35C3c5r4C/168H8E3DcdD3Wopz9Kp+W/j85guGD+0N+oHezAjHmv+3hGLu18SYTlp/LB9g3nx3TCsTRZ2rZgGt1KJsCj0v6V3/lTeAm1iBebOnauEmErGHz8e7du1t51rBRb/sQoNHIQjb6x2ldpWNAEV/k5MVF5WPjxCQ9WDWy2dnzoVaQcOqD1IuZ2Sf/fuiHj5ZSXMEpYuVb/cuRMDV/rnNfbbXulwJAeGxEOHCg1HkgMHA3rCdu/erWZV6oGGgzC9Jgxb6UHa5FZwtuI5bJu9CDtiQtBtTD80zMsbtlgO4fc3114mwu6o5wkXF73QAa2mInrfcsz+ORptnp2ADkEUdmexadpC7E2JQI8RfVDX25a+YLEcxNRXf4f1jgcxuHUIfFOW481HVqDL52+i29Fv8PLM6njhnWGIyM5EdkoKklyDEOSjrzXvWdG9oGT3L05OWERgY4zv8E6+mKbYMsOR9IRFREQoTxjF9fr165WX01yBne1uboyd45KDuKjt2LJgDVIb3o7e7SIRTAdtdhIS09zg6WXFyflfY0FCc/Tp3wNNa3jB3SUDZ9d8h49+C8FjHw9H2IU1l4kwiyUee5YuwcZ9VQoRYdNwwiseOV2fxDN9asOLKsyag5S9P+Glnw6jVmoQur32COqcXobZP2xCdpumqF27Kwb0joQ3Tl8SYc0v4KdpZ9BxzEB0rhMMz4xzOJtWHSEBDBO6Fbrav71octRqjjYZN0UtbTAcae40oO1oLyQ/h/aJ+TocaQq7SrWB92VLVFizceHERnz1r49xPHIEXnhgDMLTtmLqt1/gt+25qFsvGBlRu5HZZAQevu8uNEleih/mrMepuAwgdh8WpA7C5G8fQtMq0fju7j/h5CPf4o0e1Uv2SbmOzs66cBKrFk3GigtNMGHsUPifnKtEWGjHO/FQV5sIO7fsH/j0dFs8cFt3xyIsNxMXDizDN5/vQKOXn0b3lI1Ysmga3Eshwg4ei0L/m3sr1/q69euUuzY7KwsZmZlo1LChin/PmTMHXHPlkUceRYcOHfKW17FiyYrVIsKuoz56PVVFbb0UFaV2W+D6ZGobpiNHVB5ZyNixKlR58r33lEeWm5jz4RkejuqjRqltsRhCp3c2Ke9XPb/0U44dK1KE8fPDEOaxY8eUh0RvvVKzZk0lwJgP5ugolQir74mC2wwVLcIaB7rbQlG5+wqKsKjf8eQHcZjw0QQ0iJ2F9z/YjdaPPYVhTW1T+bXH4VpP4C+OJ8zMCePgTk+YDkcyJ4wCvXbt2mAuYIsWLVQ4UoswinY9A5J9R+cJumRdxJE1f2Dp7nR0eWAUmvtY872i9JpZUg9g2ucLkdvrdvRrGwl/V1tvcUnfgy+enYoG77+BLtZLIuzmEFu+WlbW2WKJsPTutRCzyR+3vzwYrQKzkHYxBRv/9yXW1mmKKvNPoHmeCFs0MwpB3eoiPSYRjXsPQfuacYYnzAWL/rcQqS2HYMzNTVDV25ag5OWVirS0SyF/ClC9CTr58WG/VRHZ6Fn3FKvkZD+xhT9a7PO/aMvc2knndZmv2YuwkIDwy+ywfMXN4dOf26sTjsy7W0bCKSyd9AaW1XoNHw2vi5Sjq/H9zz9hU3pT9G1WTZ3lG9kKHeu6YuPEWdjtF4CwYH94Ju7A5HUN8cGX96FJlWh8f+/rqPLu9xhdvAjA9TQWqLpkX4zFruVT8PsRH/QYcjv61Q9E0p7LRdiRGS/jq7ieeHj4rY5FWHYKTi/+B+57axeaDWwBvwvROH36KPw6P4x7Rw5Gp8iSxbaZE0YR1q9PL1xMScG6dWuxYf0G9eVRs1ZNDBo4CFu2bsHsWbPAPdWeePxP6Nipk22xTQDLKMLqXJ6Yf901oFTomidAUUUxxjXLuDAw8xJjZ8xAyo4dalkMhjWtGRlq1mWNsWPVXpl8zVKjBtwiIuBRr55aTuVA166KhaPEfA2JgoqfIYauGJbkwVzKGjVqOF2TyMwJs1rpCZuB+ctPwaNBbQS4A6Et+6BraytWfuDAE1ZsETYDi9adhVe9mgjyCkerWzujRWQsZr8yEbt8whBWrQrc/WugVu3m6NGtHryyorF14QpsPhQL31p10KrnULQKYZiLi5heu14wtkdJc8IoOimqKbQ4cLdu3Rrnz5/Pzwlr3LixCkf26dNHeWn4sBccKiSZHot9K1fij9M1MPzBbqhuZe6WTWlRFFsubMK33x5Bg6G3oGOD6vDM61QuLmfx+59fwcXx32BE6CUR1qe67fqcnHPFEmGW0cNRZf5PSBv9V9zVzAXpZzfis0/3ocMDDbD9422XRNicBDS7qzMytq7GOfe26NO/GvZNygtHDmiIjL0bsWbjIaRaXFG3913o09gP3p6ZyMx0L/BdYROIto3JVd5idnYB0cn3Kbp0fhcZ6I29tadLi1hT1Nl/IZkMeT7tTNzyVoHE/GDfGvlimIKP9itxONJWxazEaGyc8U8sC30Br/WvgaxzOzFj6kIc9e6Fhx/oiPztvk/Mw18+PIgO40di0E21ELfgL3h8cj188N8HbngRlpUSj+1LvsXC6BC0bdcbfTpGgL8VMqLW4vufliG5dj/cN6IjqmUexbSP/ok9jcZg/NAuCPd1vTwcmZuFpEOrMGWVbRPh1NijOHxwN3y7PYO7BnctcZhXi7Bb+/RUHT/xQiIWL16EkydP4rYhQ9CoUSMcPHgQhw8dUvdr07YtwsPC88ORy1euERF2zcuTG7MCajPu2Fi1d2lmdLT6y50c6AljIv/uoUNxYdkyuHET8tBQuIeHw8XXFwm//lqkCNNEV69ejZiYGPXZ4mxIhqmciZfLRdgsLF0fj6DWjRDsYUVwg/Zo1TANy94rjQibhT92XERwy/qo6h6Ehh1boWHNGMx85UccDm+Chv5nsHxHBF54fxTquLoo73d2Rhz2r1yG3adOId6jDW4eeAuaViv/TcbLu1deiSeMIoyTlCgcbrrpJsTGxipPGF+nZ2zjxo3o2bOnCj+ank3d5upvxnnsXrUMq46FYtj4nqhht1OJEmFfH0TdYX3RuWEIdOKOTYS9jrRHv8SwaoWHIzvfdzua+DJv0j4nbBoso8ejc+qv+PlgD9z3aCdkznoFvyWPxbheUZjxfwVFWNs/jUKtk2uxbHcKanZpiNxlK1VOWJ8B7VGzShpObV2PPQe3Ynt0MDrfPg691I+BSy3nbKkWUzA5a2cKXUciVos6fR1tqfxQ7oCQd2hhZy/CzNmRtE9xSC8b26skx1X1hNmLMGQmYN/SBZi9aj+ya9VAIPzQoFN3dAxLxbTJU3E6xxtVfXxxNnYtDh7sgXe+fhCNb2RPWG4WEg4twQevvIkNQQMwsi03oA5ARLMO6NYlENELZ2PGpijkBldDcPYJnIyLRM87R6J3i+q4sHUyFm6Px4FlX+JIxCO4tUFt9Bg7FM38LnWX+EMrsbQMwpG39O5pWxLDCpw9ewZnz5xFm7ZtCu2X/JL5Y+VaEWEl+fTKuZWXAMOICQlw8/VVk0XOTpyo1itLPnoUWVFRyImJUaItJ2+7k8I8YfYijL/KBw4cqFY7d3Zc7XCko5yw2xokYckXvyNh6KO4r6ktbKrKlZuBhMNrMGPORrh2fxT3dQq6bj1h3LbIXCeMOWE6aVyLMHpa6AmjCAsLC1OhZ/6fIkyHIz09M5CZaZNQev0rJcKyk3Bk4xIs25yG9veOQ4sg2y4hbnrXkPTDmPn5TKR2Ho7+7esixMcmFiwXt+KTZ+ai1b9eRcdsRyIsGYdWLcfmgxbcNDpPhGUcwP+zdx7gUVRdA353s5vee4AQSOhdQEB6UYoiimIvqICgNBURRGwIWAD9pAkiKqKgFCkqRXqXIh1CCxDSe0+2ZHf//84yuMSEFAgkce7z5EmyO3PLuXdm3jnn3HPWzNmO4e7u3NvBwp/vWCGsX51Yvv9sLw1f7M3lZUup9eJ47lLv5KcCEHbX8Odppb3C7l17iFY5oT6XgCHYCmEhbhpJ22TJusD6BXPYEfwqUx6pg8buHwqTN5sI+RUWtkXAkjhG1CNrrwqCm6yxsr1uhEZNrtMWwmzrE8cXNEf6ugVeB3byDs4KDWEmXQZXTuzgvHs3eta33kD0SefYt2Mz+85nSEDRsPN9dLq7LsYTy/l97wWSRIaGhg1pnB1E+yda46vN5OBP69E+8DQtPCvuPbhcemY2kBm5l2U/7yPpWgNehLboxL19GuOTdoGt23aw/2yilJ0stOOj3Ne6Lt5OFq7sXMCvB1LIuxpyyE5Ti54vP00Lj3/igeUmRXD+7HHU9R+hqV/Z4oSduxhD966dSj18cfHs2KVAWKkFp5xQaSQgdvEmnzyJITKS/NhYyYSZNHu21P+SQphw0hfXioCwG0XmvhGE1XOzJhwu0jG/xObI4h3zzecW8+VvXjw1vC+1cy9zxaU2tVzM5MSfZvPq1UTVe4ER3WtUWQiz3R0pfMJkCBOgIHzChCZMAIPQhAlzpKwJEz5h4jsBYWKeHRx0GAxW/6jrtZxGMiP/ZvuGbSSEPECvLi2o5qbCUZ9IQpY9Do52pOz4jhUXQ7lvQBdaVPfAYozh2C+L+OF4Y16b3BPv9L3XOeZbIc9A7JHtbNt/mer3PUGnel7knlnH4t9iqd+zN52aZbF6nBXCHmzuxKUf57A21kK6S3cmjGoFibsKhbCWnnqST4t6j3HiuJ7gLn3o264GWg8f3B3tcVDncHLxJL4yPs6XL7REWwDCZGCStVq2WjBbaBKaKaHNEhAm5Cv+FnKT/cHEGG1Nm4WBXXEQ5uce9C9n/gpvjqw0d0ulo2WSgGSOvBhDty4CwkoHcRKE7d5HXcUnrEyyV06qHBIQjvXyA6S4EBUFRyTMkXFxcZIvTK9evUoEYdYHqvAJ23h1d2Qv6rlZH+QFIWzpy9+R3LUnLfy1UqJpr7rtaBnshEqVV8TuyN/YddpAUMv6+DmAY2B9mtXJYuNHa67tjnTRRPHHO3M42+UVXgo9x4bjdvh5mMjJTOBKrImWfR6jfWjRZtXKMatF+4QVhDA5WKvsmC+0XbbmSDlOmNgdKXwAu4jwJwXMW9dDmAVykzh/aCPrjqfjEdCQGl4WNGojGr8m1K8djF/OMdauOURCQAA1XByxV0URvl9PQJ8nGdDClbyMPSx4/Tc0/fpQ382CxsWLOXpDCwAAIABJREFU6mFNCDSeZduGP4kyVyesTiAZEadIdK9Pn24dqOMXxS/jrRDWt5kfLrEbefvDddQa9RFDmjmTlbS7CAizoNIncHjjSpasDSeo7ws81UpL+Nkk9CZw0GZx8uBZAroO5PG2QdjZ2CNtg7rKPmGyZvBGAY2F/MQ1V9CkKzv5y2tMDtwqhf2wKcWZIwv6mFVox/zKckEp/SybBASEhZ+/QqOGDUpdgbhAzpw7R4Ow4H9FzC91ZcoJigQqqASE8668y620EBYeHi6FqRBgJR7ShYWmkIdt+6CGTC4dOkpkhgf12jcjyFH2wYpj//KzuHRqQb2ADPYt+IMj2TpEpCiVWkONzs8x4C5PVCoDaTGnObwnjZD7uxMmhZRIJ2L/PvbsPYN1qwC4N+jG/R28iVx3GEubrtwV4oGjnYq0Q0v44Vxdnn7ElQNfbeCcONjJi5qtevLo3dUqvRZMDKckISpsd0eKcxITE6Xd4gLIBHyJ4Lxit6vw+xO7X2WzpAwahc+tFagt+mQuHN7L9r8ikNJ7u9SmffcOtAjzReRLUcUe4KeNh0nM0EnV1Lt/BPfXE7sQzRhyz7Dh6z+xegaDvXcNmnXsQ6cwLQnhB9m98yBXRKgu1zA63duBZrW8sVfFsW/pAWjXjZY13XGwy+DgT3/h80xvalvy0WWeZfeqy9R4tAd+Kac4fjiHWr06E+Zq3YSRHfk3O/acwhTWng4tnIn4bTOHIpPIEx0Iu5dhvRvh7PDvMO4yiBW1O9I2pISAJ9kxX5ad7c5SWa7yzkjbOm1DXwhYE/V8d+iDa475Y7t8jbOdu1StvHNVzj4gpzwq6S2oXH3CTkRHlyjvWUk7qxxXsSVgMpu5dCWuzJ0U1v9aNYPQd+sGeXnS9v+OGcJMrRRFAlVDAnKcMPGAyL18udgQFWUdtew/I86/3jRprVH2K7Kt3/Yc+fPCHP/l+gpqFsT/tkEy5V2PtscXVl9l3xkpZFUWCLMNNCrBz9WHvXjgFyZHeU6Eia1gSA/Z90mW5fUQfuM1cJ2P2dW1IT4rqBEqai3KbdrZGTGZrLsZC1tz4vOCYy6szuJ2yxb08yoMmETfCwtRYRtYVbRdVIwwAWtiDEWFqJhw77fYW1z+Nc4KZ47cGx5e4oks681GOa9qSUBcgHYPPAA6nQJhVWtqldEI/VG6NQeIeBiknztXrhAmw1ZJBV8YhN3oXFkrIT80xcNRaOeE6acgKBSEgpL2qbIcVxoIs5VXUeOzlaMMCzeCsKKgSwYsOSabLSjbwpc89/L3AiYKC15aMCq9LWw5OWWTl+dq1cxdBXIpTMbVECQlSURfknhxtmOVfb6EbG5kkpSj7dvKu+BnhfXTdrxFBWu1radCpS1qtnGjtB1bKYoESiuBo507S/n9FE1YaSWnHF/RJSBMTrKGobTmyNKMrbRAVZq6CzvW1l+nIDSI/4uCstKC4s32s7zOLw2ECW2QDDm2mivbB75tPwvTehX8rKj5lufFFurEC4BtsFLbtmxBqTBNptAuCe2QWMNyQvCCbYs65J2CwvQuxirGLKDOVutZVg2oHAOsICjayq+gLAumFpJfGGTXACED23mRZWKbtLwoCJPzUYo2K1QC7/Ja7Eq9/x0JKBD235nr/8pIxQNM5I8Upbwh7E4AjvzQFw8j8YAT/9uai+S/q5pmrGQQJtIWfXSdi47sPyS0h7YPfPl6KEwzVJg5sih5FoTjgtdZYfXL5wiTnPjeFp6KMjMWZR4t2J6oU8CXGG9xZsei7gkFQVEcJ/ol5Ce+k+N1id/i84IauIJJvAuacG2vG1u5LjryEZdST0rder3DXGzjhMl9rVDmyP/KTVUZZ/lJQIGw8pOtUvOdkYBsjhQ3fhHMNbxpU6kjJQlRUZoe305NmPzQFpoR8XC19SWyNfHYPqhvZ/9KI7eyHlsSCKvl3ZBh93wiwWlhD365bYuIhC9MeEV0prSmXhkkbIHCFo7lZkS9AiIEGNpqiMT3toBT0J+wKFC8kSzLCmAycMljsQXFwtqTtX43MoXajlmeF1Gv9KJkMEi/xdr+Zv97XEg+dg3CPBx9CoQLsfpE3ih+X2F9vKWO+Sf69CFz376yrmPlPEUC10nAzs2NdlFRilQUCVQZCcgQJmI/pZ45cw3CXDt2JHTp0ls3zqupwMpq8ilNR26kbRHjzMnOlgLWXPewvuo3pFKrS9NUhT32wkMPkXv4sNS/ZpcvY+dlzf9iG6y1unsdnmsxQfpco9VaTZI6625F25Lr7Iyj0YidCF4qTHsFZFTYZ3Lqt6LmW0CEMEGaTSZcxJzk5Ejp4mzrFvWWpEiwbTRiErkpSzp/V+dbrl+COhHQ+KpGTASYLU0paV9LU6c49kZQt/T4NCLTw69BWDWfmpJWW8hcaNfE38KkeaP4feUOYaUdsHK8IgFFAooE/ksSyMjIuPb2bGuO/C/JoKqPtSgIq+rj/i+NrzBzpHjJEABWks0FtrK6pZqw/9IkKGNVJKBIQJFAaSUgzCIi1pcoCoSVVnqV43gFwirHPN1MLyusT9jNDEo5V5GAIgFFAlVdAgLAZP8UBcKq5mwrEFY159V2VLYQJrRf8mabO+4TVvVFr4xQkYAiAUUCZZeA7BMm+ZBkZGCMjr7mpK2xs0NdhJ9Q2VtUzixvCThe3ZAgO4s7hIQIBzipWYvFTGpeIiaMuDq6cTnpHNsu/kxKXjwmc/61rrUN7k3Laj2w11iTdEvnltBHq7zHp9R/vQSEs7+9xRV564Qcg038Fte1nM+ypHJTzJEllZRynCIBRQKKBG5SAjKEyTduUZ3sQyJu3nKyYXl31k02p5xezhIQ4RvEbkI5QK3cXEpuLPHZkcRnXSY+K1Ka4wHNRxKfFsWq8DmInJIBrsFU86hNNY9Qwnya4esSJOXsvAZhltLl3y3noSrVIxK55EmxwEQOWLFBQdrgYFPEdStArDRFgbDSSEs5VpGAIgFFAjchARG7yPbGbevEKwe1FCEebpQX8iaaV069xRKQwk3YWYhLj8TJzhUXe082XfiRi6kn0efnojflYcjX4e0SwFN3vYmj2o1kXZSk8XKxd8dR64yDxkn6UavsbnHvlOputQTEtSvgS0CYbWonGcwUc+StlrhSnyIBRQKKBG6hBITviG0+OgXCbqFwb1NV+vw8krJjicu8SEzaRZJzY8nSpdOyWjeaBXZm04WfOJN0ED+X6vi51JB+B7jVJNi7LphU2DvaY6fWoLbRet2mrivN3KQEbCHMNvaYnCxcwFhptdiKJuwmJ0U5XZGAIgFFAiWVgGyOFG/TctDOfxIgW9O7iJu7iKOklDsvAeHTlWPIIik7GqPZSJBbTdLzktlz6XciU89IZkWDSY+bgydtg/vQqloP0vISydSn4qx1w9neFSetG05aF2lOhflSPKiVUjklYAthYj5tg9qK61iYpsW1XZqiQFhppKUcq0hAkYAigZuQgAxh4m1ZTjgsa8Pk3HVFmSOj9v/KofyGdLmrHt7OV01XFzcy42wdxvQJu4leKafaSsBsMZGSE09E8gmSsmNIzU0gW5+Oq4MHHWr3xdnejb2X/iBLn46XYwD+7jVwUrvh7RSAl1NgoRouMcclgbD0s9tZt+s4senWSO2EdmN43xY42SumyoqwSm0hTJgeCyYNV8yRFWGWlD4oElAkoEigCAmIqOW2yZNt07cUB2HJR3/im98sdHvpQVpW90BLBkfnTmdNg+G83z1QkXkZJGA0GUjNjSc5J4603ATcHLxoHNSO0/EHWH96EVn6NCxY8HIKQKQdahNyH/6uwSTnxGC2mLHHGS9XP0z5ZsymoiPOyxAmHPiL0pTkRh5g7YrtxHoHUcPHA7FP8tLZI9g1eZxhvRpgxyW2LjxGwBP9aeJehsEqp9y0BAozRwr/TXFNi2tZzK2cD7SkjSmasJJKSjlOkYAiAUUCNykBYb4QJim52PqEFQdh5EXx2+zviG79GE+3r49H8lYmfn2ZZ98cTAO3m+zYf+B0AVPCSV5rZy/9PhG3l/jMK6TnJZGWl0SmLgWyHcg55EVqfiyq6qnc3/0hPJ398HTyw9s5QNrB6Kj9Z/ebcNAWD12hEbHNmVlQnMVCmC6WfSvXcSjLh3se6kazIE/sgZjDS/luTRp9R71MM88DfD5gJQ3mzqBv0H9gwsphiCKMyMSJEwutuVmzZjzxxBM3bFWGMOHXKb9MybtjBYQJbWdpN9UoEFYOE61UqUhAkYAigcIkIJsjbW/csk9YsRAGJO6bx1eHavP8s60w/DGNWXYvM/upMBFUCn3ySTZvPkUmDnj416dtj8Y4JkVy6vBeIlIBjxrc1bw5DaqbOb/vDMm56cRnutCwy13U8XZFU8WmLN9sJEefIflwZeiSychLIc+YTeua9+Koceabvz4gOv285M915lgEWSl5JERkcmjVJWrWrs602VPp3a2vtIvRNnSErZhKC2FF+oTF72Xez+cI7tSNHq1CJC2YtWSxdfIYjnQbwT2R6/lpySl8H3mYtne1onNNAyd2RZDrpgXnEFrdUwfPKjaHt3o4AsLGjRvHjBkzrqu6bt26fPTRRzz22GOlhjDbEyqcOVK+4dxqQSr1VUwJCIfipNSMMndOpHD18fbArqRJYcvcknJiZZaAFCzRXugJKl+R74myf5AYQUl9wqTRZp/nx/m/4d2lJRG//Enwyx/wcF17TMYr7F+8kp1pjnhozag1HoQ9PIC26ij+3r2Z8KQc4hKhfuue9O3pyq7PF3Mo1wnPwMZ0e7QTjfzd0VY+cdr02IIwLWbq06QgmkJrJRznj8XuIiUnjtScBCloqkat4fm7J0imxQ3hiyVne29nf47tD2fyxE/JTMqTnOnffvtt3nzzzWIlIjSbMlCXRBNWFITpz/zBF7sy6dDpPjo18L2u3fDvB/OV0zP0S9nGL39cwOu++2jZph1dfM7y3UdbMHfsQNO6TenYozE+xfZYOUBosEaNGsXChQslYVSvXp333nuPwYMHFyucwsyRFVoTdv78+WvJaosdnXJApZdAvsnEqXOXqVmjWqnHIuISRsfG0bBOTbSaqvZOXmpxKCfcQAJBQUG4uVVO+5vQnAi/ILmUxidMPufSmvf5PhzytPfx5qj2+GvV6JPXM2XIKtyffpSmDhkkxFwmOexJ3ujsTvSls5y6cpkLf4VjrNGRB58MJXz2dxzz7sEzj3WklmflvN6EVkPaiahLIVOXJmm6knNi8XL2p33tBzgcvY1NZ5ZK5kdXB09J4+Xp7E+7kF74u9aQdj062btgp7KO/4UXXmDFihXSA3rq1KklugZvFYTlnlrDl3vy6NjlPjrVvx6lYte8xSf6V/nfo7E25sg84s5uYNHnh6k9chxPNHEtUX+Vg6wSEC9DQ4YMYefOnRJsjx07tkSiqXQ+YQqElWheq8xBAsLOX47loT49KG2sZ3FDXffndmoHBygQVmVWRPkMpDJDmAAwAWJyKZVPmHxS5BrGvrOS6sNmMry9J1o16M4vYcwbm3FuF2Y1STn7Uvfurtzrk8Smzbs5nqknPy4TvzZ96P+ogLCVJDfuxf33NcO/EkTDEE7wwpSYa8iSwkIEuYdgp9ayI2IVFxKPkZgdJe1WFGbGRoFt6NNoIGm5iZxPOoKrvSd+bjUk8BIwVlR8LqGlGj16NPPmzSvxwi2tObJIx/yYXcxeG029Dl3p1izIRiup4+TC9/g1ZAwTu0UUgLDNLP/qIq3eHU0HRQVW4jmTD4yNjWX27NklBm5xni2EiWvXNuaf+L7CmSMVCCv1uqjUJ1wHYaVMuSFB2KYdCoRV6hVwezpfmSFMNkcK/y9xAy8ThHGcBS/9hOuYd3iskTsaFeiiVvHhm6foOnssvfyuUlVOFH+t28ju5DCeGtKUuNW/cTo/mA4PVnwIE/G5UKmk0BACprJ0aSTlxEhBUuMzI+nb+CVqeIbxy5Evic2IwEnrKgGWn2s1gr3qU8e3meTLVd6ltBBWpE9YTgRrv1lPbPVm9O7dlpquDqjRk3huL8u//4smo8bSyc/WMV9owhQIK+/5LVh/UXHC5OtZgbDbPSNKe9dJQIawfr17lNoMLUHY5h2EKpowZVUVI4GqAGFymhMx1II+YcUHa/03hBl1h/lp/Neca/I0T7fzBo0DbvYmYo/tYmuMNz3ae3F+61+k+LXhwQEVC8IEcAl/Lp1I85Ofiy4/D41aK/l1nUk4xM6INURnXMBOpcZB4yxpu3o1fJZm1TpwLvGodE6gewg+LkHSebezCHOkHPPtZnzCRJ8j9/7M8h2xVG/VhgbVPNGSyr6F3/BXvSF8NaQDGtUp5g2ci2boKLrV8cY184CiCbudk11AE2YbMV++noV/WGmD8Zbr7khFE3abV0hRzeUmExGTjKN/GNXcteIFs1yKBGGXYnmwd/cyQdj6zTsJramYI8tlcqpQpZUZwrKysq4LZVAWnzA4z68frMf5uUHcFyp8mgBLPtkR6/j88w3Ei7l2C6Rpj0foXz2B35as5Eh+ENU9vWjU5m7ubl+di79sISOsPR3a1sX7Nu9xEKZFsXNRNgsKTVdMegSxmReJzbxMXMYlQrwb0KvBM1KkegFhepMOP5dqVHMPpZpnKDU96+J8GzRdxV02wslbQJgwM94shIm2Mo6tYuHqXVxI0FmbznehxZMD6VrTA7/g6pz+fgQ/hbsQ1OkJXmmVy6YV0TQc/DQtlG2RxU3VLfm+qNyR8suUADChFStNuU0QZsGkyyAhPp1rLqkaB1w8ffBzvc13gNJIp4Iea87Xk5UqggsKI7Q9Lu7e+Hg4oi60vxbMf8+n75iFNHn9Nz56IBCH0q2REktBhrC+vcoGYRu2KBBWYmH/hw+szBAmTJAif6RcymaOrFyTL6DLYNKRbzJIGq9cQ6YUl8vD0RcXB3fJef7v6K1o1fZo7OwlR3qxe7FHvSckZ/ocfSZeLv7Y2/0TuKGiSKC05sgbBWstdExJ2/ls0i+czfHnsakf0luJyXtHp94WwkRgVvG/bam45kizgdQjXzPo2blcdPXETWtG5xZMx+fe5pMnW+JYTlBwR2ernBq3mAwknjvAL5+P4MdTbjh4htJxwBBGP9eBQG1hKi4Zwr6lyetrbwuEPdCr2zVNmDWonRyc0uquL0yPooigdnKyU/HZRgnCAhXH/HJaO1Wl2soMYbJPmNCAiTVf1SBMBEQ1m02YzPniL+w1TmTlpXI0dhcxGRFEpZ8nKStGCgPRvlZfOoX148CVTZyK+4uaXvWo5hlGsGddyRR5u02LZbk+SgthSu7Iski54pxT2O5I+VoWvRRaMFfX0u1UvT2asKsQ9urI1YS98yPvtUph9eyxfBvVhBHvfsaDYWbyjQYMRpO0q06tscfBXoPFqENvtsPBQSup3PP1uegtDjgLajMb0ecZMCH8N9VoHByxV1sw5edjMonL34xJpJGw0+Jgr0WDCZ3egErjiL1WjcpkJFdnQuvkKO0ushRWn6Tnr0jFRHr0HuYOe42dHo8zYebbdLGcZPuhU8T69+Spu9wktbgx35o+Q61xwEHkHDssNGFXIay3N/n5RrSOLtjbWTDnG9EZwcFRK8nEKOZApbKq1lUiobAai9kqU+u8aFFjQq/LR61RYTAYrQLSOuJgh2SO7NOz6zXQOn/hAmvX/i7VJ2zo+UYjeoMei9nMk08+QZMmTa6B2aatuxQIq0jLrYL2pSpAmLhRyxoxW58wcRMX10plS+AtoEvkXBR+XTEZF7mSdo48QxZ9Gj1PQuYVZu4cI5kfxb3aQeMkgVaLGp1pHdyjgq6yknVLgbCSyamqHFUYhIlwOcLNQFzH4rq2fbEqybhvP4RN+IGJrVJZM2cyy1I7MvajEdyjOcnymV8w88fdJAK1+o1n6qjuJH/3Jh+fasWUL16lXbVMfnnhQT7Uvcampc/gfnQ+Lz45k9OAa3BTHh8/h3H35LF18Y9s3B1NqlMyO3eegFbPMG3cMPppNvPCO/Nw7T+L9x5rjt/xGbR99TCvrljMC7UtZB6fz8DHv5Tqc6nRmMfHz+Pt+/xLHWqhJEIv8zGmXGL/msfrE7bSeMJC3u8dwHWbEC9v47MZX7Dwz7PSzqKwAR8wbfhDNIpdxANXIexDz29oNexHnll4jol3Z3J5zWSeWwgT5r9B4IFZzJq3D31QEAcPHICA9vTvGkT6hR1sO5xC6CPv8emI/jRlG2+9+Cuh9/sx//s/yMszoH16IccmtuPcxVh63/cPhImxnjh5krVrf8NoMKDX6yRQFJGJ27Vrd00UQiuweZsCYWVeG/+hE6sChNlOV6mCtVageRbQJYoAsP2RG/k7aitxmZEYTVbNtzAfvtPzW8mRfsnfMwj1bUKwVz2C3Gthb1cJ4mKUQNa32iesBE0qh9xBCcgQJq5ZAV6yVUfuUsU3Rz4zm3P2QmPlQshd/Rg55Q26ukXy57ezWB8TRv8hg2nrtJ/5U74ivtmr9PfczuSvz3HflBm83DaK/7V7mSPDVvJD5128+tL3NJm6jmFNUzm3bSFzliXRZ+wYPA/M4uMlSXR8dRRPBp9m3uyNOPQazogmkbw7eR4u/4KwH3jG/CMvD1xAk0828UrTNM7v+IbZS+LpPekrHq1f2ohX5bdCTLlp7F8wmDd/tzB4+q8Mas4/kJgVzuq5M1kWWZtnh71A08SfmDhrBR4PfcG4OocZ8p5VE2aFsJ94ZuHZf0FYwIFZvD39OPWef4Ph96SxbM5Mfslux/iRQ2gaNZePvz1Lk+FTGdo8kk+Hfso2jwEsmPscTquH8+hsR95f+w3NjNH06n49hAkN2L6/9rFmzRrEbqJ+D/ajR48e170xSBC2Yzdhijmy/BZQFam5MkOY0HKJm7dcCjNHimtETmVUUaZMXJ96Uy7x2ZHEZV4kJjOC+KxIWlXvQdvg3qw7+x1H4rahQi0luA5yq02we10a+bdFa+d4zRFfaMJERPuKNr6yyllO2lxSx3wxtwUf3GVtWznv9ktAzJ3QdgkNqO3uSLEOXFxcpOdbaQNJ31ZN2CvDV1LjlY/ob7eeKd9fptWoD5ncJoPv50zj87XncBTpSFRGcrNzqNH/fT7up2LR+3OJ6z2VWXft5YHhf/H8siU8Hz2Ju19djtbDBxetWTJTqgOa8fTI0TS69CPzdmp5+I1xPOF1kEmfzOZK/aGMa5vFpzMKgbDlP/DUlQ9p9YpcnwWTPheVfxOeHP8lozt5VxhtmICwv+a9yJj1aobOWMVLzYQHhrVkndnA3P8t4lLtJxg97CHq527j03EzOFHvFT5qe4lRUxbTuBgICzwwm6mLYugy9mOG1T7P/Jkz2KTqyVujXiYsYg7jp+8m5MV3eKVlFJ8N/YTInp/wzfC2OO/7kGbDf2fgwr95yD+ant2uhzDRP3GTWrfuD8nU8uCD/f6VdkYs7i07FQi7/beVytdiZYawzMzM627eBSFM+ElWhIe00G4JyBI7F+v6tSApO4YfD30qBUqVfL4swvxopmPog5IDvUgNJIKp+rlWlxJcq1V2UiR64ddVVYCrqCtFjE88fG+0O1J+SFeEua18V3zF6rGYS+FKICDM1q1AfC6u5woNYZJP2IRFvF7nLAs//pgzwaN4f3gQW+dMY1VqM14a+CwtA4UlTYXGxRtf1xTWvvMqM5MfYFCdZcw42p9flo6m1vYJtB2/lQEf/MLAZtbjVVJcnCwOr5jD13sceWTMeB5z38+Hn37JpbCXGd8uh88+LwLCLr1L67GbGTBpOS/Y1ufli6eTXYVZARZ9JhdWTuCJryMZ8O73vHOvzzVzZMapP5j9xWJiGj7La0P7Ui9vJ9PGTuPv0MFMaRfJqKk/lgjCPvkxjm5vfcrQmmeZN2sGW+16MXbkEGpfmMu46TupOXCCBGHThn5CdN/PWfByS5z3f0TjYSt49uvjPBIUzb1duxT6IMnNyZGgUbwxFCzi5rRt5x7CQhTH/Aqz4CpoRyozhMmO+eIaEKaNgiEqBITdqXI28TBRaeeIzoggMTsavTFXCoL6VKs3JA3X8qMzETG9At1rSYFSg9xrS1HoXRw8JH8woZe3U1V96CpsfsRc3giwxMO5tPGj7tQ6UNotXgIyhIl5tdWIVXhzpNUxfzGT2mWxceFHzDkTyujXnyR33RfMOurHoDdG8VRrf0kC1renfC7+MpZBc49i1MWT3HEax6b3xXJyDo899wOOIxaybFDjf47PucTWxTMLh7A+TiydPI2Ld4/nkyENCZ/+Mm+tcmb02qU8nTufR5/5Fu2I7/l1cGMJFCrk25vFSOqFP/ns9U+4FDaaqV8OIDQ3hgNHzxIfmUDkwZXsd+3HmOHPUevyQiZ8vAnvJ8cxOng/L77znWSOnNRgPU/1n4bfpC3M6pnOktFD+C6hIxPmCZ+w2dwKCOvRtXOp3+bFDWz7zr0KhBV//f/nj6gKEGZ785a1YeIGLra9l2cRunMp+nx2NIlZ0ZK2q75/K0nbte70Io7G7EBnzJHMh74uIvp8XUnT5e0cSHpektQ14etlr3GQftupxUtqRdvAVJ4SLLzuguapgkfJmrDb3zOlxfKQgAxhtnXLoF0x44Rd3R05fNQaQif8wJReWo5v+IaP512g5chxDPI/yZcLV7An0kCAu4gbFki3QUN5pGM9XCOXMnLol+yJTaf9pK3Mf7walpxoDnz3EUNXxtGkmkjk60T1ht14+qX2pK21Qlj/q5qwSZ9+ycWwoYx/rjMJPw9nxtY0HF2cadKyMUd/iuChVYsYGBDPwe8nMWR5HE2ru2HBiWoNuvHMqGdp4VFxfMLEm2a+IY2zO1exaPZSzrsE4mz2oFarnjz27D24nFjJvOVbuZBmj6MuHrc2gxnyfD/uSlpM/7HfSpqwSd1VrHmrO9MvNKRxNQ01Q+tzab+eZ76SISyebm99UoQmbBc1X5jAK3ddYdqwT4l+YMZR69q8AAAgAElEQVQ/mrBXVvLs/GM8EhhN9zJC2I5dCoSVxw2jqtVZmSHMaDReF1vI1hx5qyFMvNgIE6H4ESl8UnITOBC5kaj0C+iNOVIAVH1+Hm1q9qRHvccJTzhEVPo5Cb6EWVGc46h1xsPRB20VcaQvr2uhOE2YaLe0oQvKq69KvTcvAQFhQmttmwdWekGpsBHzRVqKzChOhSfiHNqMev5qclJiibiYgVNIGHXdDURevkRkohzE0InAuvUJCXDHwZjImWMXSdYZ8GvUgfq+diKeBIakc/x1RuylFMUOZ48gQusFYUm6TFSamsDaYQRq0rlw8TK5zjUJreGPJfEEZ6PSyDWCf0gI+ugMfO5qSg0nMCafY194wvX1NQy97dGki18eFgx5qVw5fYpYKU6cE95BIYTW9cc+M56Lly8Tny5C4qrwCmlMnWreOOVe4dCZaFxrt6Kenz3pF3ZzMs6C2s4Ov+rBGJPzCGhcG4eMSC7G6vGpXZ9gp2yuRF4mReVLaEgwTjlXOHspDccaoYS453Hp5EV0/g1pEuyOOv0Cu08lENCwPfnp0XTv0qlMmrCdu/cpmrDiF8B//ojKDGHi5m2b9PdWQpjw0UrNiZdAKjknjpSceDLyknF39KZdrd5SeAih7YrPvIyPSyC+rtXwcQ6irl9zQrwbSul/9Pk6aTejgC/h16WUkklAgbCSyamqHCWuY9sE3kKDLfwCK645sqpIXhnHDSUgIuafuxhDtzJAmNDy7di9jzqKT5iyyoqRQGWGMNknTL5pyz5hQmslbuAl9RvKM+aQKkArN4HU3Hj8XGtQz+8u/o7awq6La8kzZJOXn4MatRR9vkvdRyQfrpj0C5KpUWi5nOxdJZ8vZ62rFKVeMSuW/dIrDsIUn7Cyy7YinlnQHKkk8K6Is3SL+7QtZsktrvHWVyceJBlZOQQFBoqw+KVqQBydkJCIm6szarXiY1Iq4f3HDnZ2cpIyLXSv/7jkGF6ZigxhctJn0XfxgC4KwsQuxWxDBoZ8nWQWzDakc+jKFmm3ovhc7FbMNWRR17c5j7YYwen4/ey9tE6KOC+0XZ6Ovng4+0phI0QKILOI0i8FTVWusVu5bhSfsFspzYpfV2E+YXK4EmGSLE25PSEqStOjKnasMT+f+KTUmxpVcJA/X50cdVN1KCcrEqhqEhjReRphvk2LHZbBpCc9N1EKnSBMc3eyiOCe4kcu12vC1Ng72kuAFZtxiSx9Gpm6VLL16ZJPVuewh6RNQ4sPfkxGXgoejt64O/ng5eQvJbwWvl3iHHG+q4Mn7g5ekllRmCGVUr4SKA7CROuKT1j5zsHtrF1AmHiREmmobK9lkemitDucFQgr55kTqZIuRcVTJzSk1C2JG+6p8PPc1biOAmGllp5yQlWXQHEQJsImiB2Ap+L3E5txkdrejekY9uAdFYvwG8nT5Uo7DXOMmejysyWNlnCeD3CvSePqbTgSvZ1dEWskLZdIAySiywe4hdCvyWC8XQL4+8pWaQxujl6Sdsvd0QdXBw/JtKiUOyOB4syRCoTdmXkpr1YFhAkTpIh/KYqALwFkik9YeUn8JuoVEBaflM593TuWuhYBYSvXbKB5w9BrEOZg50xj7w6lrks5QZFAVZDAlazTJOtipKEUDWEWsvWZnEs8zOn4A5xPOiYFDu1U5yG61X203MUgwkAI86EAqxxDlhTyQZgMxU7EMPe7MJoMrD/3vQRhecYsCcKEU3yzah0Y0HwEx+P2cPDKZgms3B28cXX0lMyKQusnYnIJE6WdWiNFnldKxZBAcRCmhKioGPN0q3pR0BypQNitkmw51CMgLC4pnZ7dSg9OEoSt3XgdhHk6+PNU3Ynl0FOlSkUCFV8C22N+Jjxtb5EQJpzORfLoMwl/cyJ2jxTxvaZXfRoGtKZp9Q74ugTdkkGKdkS8LYMU5kEnQZfelEeAW018nAM4FrOby6nhZOnTydFnSr5cAsYGt5qCWqVh/oFxkobL8apjvLPWndo+jWgX2kvSkokfoeFyc/C66jR/S7qtVFJOEijOHKlAWDkJ/g5VKyBM+HHaBugVc6yYI+/QhNyoWRnC7utaNgj79TcFwirgtCpdukMSKArChPYpOTuWSymnOBK9kwvJxyXn9Dq+zWhRoxO1fRpLKXRsi9AoiR9xrgjvYDIbJcd1F3tX7NRaErKuoDPmkm82YDAZMOTnoVHbU8+/heST9dflDZIWS2i5xG7EXGM2ncP60brmvaw8Npfw+IMSaDlonXHUOEn+WQ82eBmNxZFDsZtx0jjj5uiNh4MPrvaeODm4lHuw1js0bVW+2eIgTAhA8QmrOstAQJgoMoSJ34pjflnmNzeK/btOo2rYiTY1nUtWQ3YcJ85cQO9RlwYhgbgWsxFChrB7u7QvWf02RwlN2Krf/1Q0YaWWnHJCVZVAYRCWY8iQHNmF9ulw1Dar2c+3KY2D2uGsdcNec30qIOFXVc29NnGZl4lOvyCBmMiFqDfmSTDWumZ3KUL82pMLSMiKspoTjdlk69LxcPJlcPsPSc9N4ufDX2A06SVNlVbtIDnPt6/dhxY1OnM6/qDkIC9CQYjNAG6OwnfLG0e1K7q8f5x5b2WcsKo655VhXMWZIxUIqwyzWPI+FoQw4Qsm4v9VXJ8wEaw1K5oTxyKR4ouK4uiGf8261A/4dx7Bkoui4JEGMuOjuRSrw7NWbUK8b5wCxHJlKc/0mYRmwp8sfia4BIm6LVgurGPClFkkNHudCS/0oo7XjXsrQ1iPzsVDmHgjt/XzEBC2+o8CEGbvz+M1XyMu4giX5E2XWncCatYitJoHmqvdseTEE34+ihT7IFqEBeLmIH9TduneiTPN+XoSzh/gQvLV1jUu+FSvTd2aXkh6jbwULl6OJCZZrCwR5LceNf3dcbiDG8IM2clEXwwnJkNe697UrF2LGr4uiPCXlqwYjp+LJjPXGlQ3oEFb6vppK5aHjwg3EnWMszHCl0mMQ4XKPZTWLarhKEcfMRvJTrnCmTOx5Lt6U712PYI9r9c23eo1UxiERSQf57cTC7mSfk56MxUw9HKHj6RdgzN3jCFTl3JdN9rW6sVDTYfw16UNbD2/XDInaoSP1dVdhC+2e5dQnyYsOjCFpKwY1GprMmoBW0K7dn/jgRKsHYvZJUVicXFwk2BLaLNEWAjhy1XUjkQ5RIUcV0iGsNLGCbvVclXquzkJFAdhijny5uRb0c6W51vOG1nxg7VeTVs06PmvSQiuR7CrkVSjhjoPjGLKc10ohpVKIf8k/l7+NZ/9EEv7199idPcb70i8fRCWRverECaeXznZOaRnpFvHZbGqNM1mk2QKETG25C2u4tg1f2y6ThPmijvtUlvz6+JZ7M32x9msJ0PvSmiHAQx/sQf1fF2wZMVzec/PvDdrOYeDB7L8vadoKqV3qlzFbMol6sg+Vn39EVuzg3AxGcnWa/Bt3p/XXr2fxj52pJ3dw9IVf7Dv5AXirphp8uwbvPZcF8I87wTUmNFnpxK+bQ2/rlrGCZ03jvm5JBsCuKff07w0oB01nXREH1jHnF+2cSUplZRL5wkduISPhzbGq8LERzOQGnmBLd9O4dcIAxaTBpU+mfOmbkz9/GW61vHF3gKmnDgOr/2M97/YQ071Fjwz7lOG3eOFuXQh4kq1KAuDMJF0eueFNVxMOUFaXpJkdnzm7rfwc6nO+tOLpF2GtqVRYFs6hfVDJKw+EbOHfEs+TlqXa+bKjqH9pLQ955KOYDKbJFOiMCm6O3rhoHGSciaWtcgQJoKyyilPbhQnrKztKOfdXgkUB2FKsNbbOx/l3ZqsCbNN3i3arLhpi65CmDWB94+81yqF1bPH8V10M0a9N5X7g3NISkokOcMaP8feI4AgP09UmdHEpqrxCQnEw95Awrko0uz9qFPLGztTHinRMWS7VKe2r6zxKgrC9KRFx5OSlYtRNODoS0iwD06xv0iaMLsR3/FOVw8sag0OPjUIFfWZjeRkJBMfn47QV2hdvPDz98M9eoONJqwH/rooEjN1GM3gUb0eQe5212k0hCYsNjGNbp3vubYuws+cZevWbYiJNJlMGA0G9AY9Hu7uPPvsM1SvXv3asWvXbb4OwszJOUR9dpZLdV/n41kDCMuNZt+Kr/lkUQRNB47itadaod/5FZ8t+o19RxPIafcqSysphOkSd/Hxi6M54P0GX/70HPV1SZzY+C0ffbmfgIdH8s7zwRw/FIWjTyM61brMVxM+44dLDZkwfQS9GgVQupB5t+CyNWVzcf9yPp+0HFXXMYyfcC/VM8/xx9ezmPmnkX5jRvFcyxxWbDfQo2NzQvyTWPLyQKYf7crMve/RSWtXAm3sLehnMVWYc8/z84fj+fZQI974fgw9a3piF/MHbzz9LlsChvHr0qHUxUjKhf38/PVkjlhCyY4w0m38nYEwMRxhUjwQ+Se7L/4upesRJsiudfrTvHpHPJx8JF+uilCysrKka14ucpww8f+tzh1ZEcb7X+mD4hP2X5lp6zhlCBN/yyBWKRJ4v/LqCgJfnc6IJplsX76IfZp7GfnGk9RL3MKc+YtYfTgRR3M2Tq2fZszQ5/E7OI6x8zQM/P5DHql9lqlth/Nz8EjWr36JwOQDfDniLY70mMWyIc2vroAiIMx0ntUfzmTpvjOk6jOJ87yfWXPfoLP5d57rM4m8pu1IT75CvtGI2wPv8vPo7jhkn2PHiu/5eslhMjQGnMI68dQLr9Df+ygffmo1R457PJQj/3uHxceT0Vs09JywgjGd3bGzMYXJENa10z8QJp60R48dZfOWrWRmpEvxRYT26/nnniesTth1q/m39ddDWFpsLiumJjDg3e95514fyRySc2Eb38ycz1Gfh3ljdB/y/5zLITyIX72DTe49mFMZIUzkwfv9Tbp8eIAHJq3i0wf8pLHqov9m2Zxp/K7rxth3h9HGWxhxLVjyz/DzW1P49lJ9xnwyjB71/azmyttYzOmX2Ln4Q97eas+gt6cxpK2HpOXMOLqcT2asRNdxGKOf7UY1cyIpGXnojSf4buhs/qo/kK+/eIIQzR20ocpyslgwHF3E4PcXktd1ErMGdyLQXQNmE1FLXqD3Zybe/f1nnvCJ5fBPM5iypwZPPZjCyh/j6X4HIUzuvtgNKfIjit2RYsdibd/GdK87gGCvelJOxDsdKV74jdjewG19woSJsrSBHm/j8laauoEEitOEiVMVx/yqs4QKQpi4jgWMVVyfMNkc+excIpxdcUSDf6MHee3Tt+jhco4187/kl4u1Gfj6cNplLmfipwvI7fQRE1tGMX7yFlq//TEjau5m6NMzOJ7Wjf8dn8pdJ79iyIjfaPD+Yj7qHXBjCEtNJCZf5GbToD2xmGfe/5Gmb/zGpGbbGdR3EuH3TOL3uX2I++YlRq7I44UpX9M2eg5fLEvmvrFT6RNwjvXfzWd3XhsG3h/M2u9nk9DsNYYEH2P6vHh6Tx1K/xb18LFX/8uvR4awLh3aXbcCBVDs2rWT9RvWYzQYef7552nWTMDk9bac3zduuU4TJiBs7bRUhs5YxUvNBH4AcYf4fu401uZ15M3XRtI+WIXFHM6SV99nvqWyQpiJU/Of4Jnvkhg8dxcjW5slCLMkn+G3bz9m3oVavPb2JHrWFhLIJ+/KDmZ/NI9TtZ5mwsv3U8/P4bZf8bqEM/wx53W+ulCPkR/O4uF6os8WzBc3MXXaLM7XGsS4QQ/BljeYsng/l1ItGGs8yv+mD6RldT+cKkK+ZIuZ+C3TGT1tOQHPfsd7A5ogKZotZvK3v0+zkb/z0reHGRSwhW8+nE3+Y1Pok/0zH/+UQI8KAGHSm6nFxPGYPfx5ZgnJObE4alzoGNaXe2rfL4V8uJNFNkcKGBRrQ/EJu5OzcevaLg7CFJ+wWyfrilBTQZ8wAdgCzCo8hEnmyLFf8qx2NW99cZR6L3/I+3fFsuB/3xBe/TFeH/kojY37mPXONPb4PsF7jzuz5N0ZnO8ymbnNdtBnv4UHlixGNfc4Q9Pf5+FZRt79cQb3B8rTUrgmzJx/gp9GTeHbXadJVZnQG0w8+Om2axAmOeY/6Uf8wXmMGruBBiMmcV/qAgbP3INGa4+soKjW+Xle71WNrSu+lyBsQutUJn/xDX+fiaXHe7/z/kOheDldr82QIaxz++shTPRYQMXKlSuoVi2IDh06XhdzRB7RH38WDmEvT/+VQc2tyGaJO8j3c2bwu64jY14fQfvqou4zlR7CTi94kqcXJvLSnJ2MvlvEZBEQFs5vCz9hfkQor034gPtqmTEZz7L6g+ksOB7AkMnD6du8GrcfwUCfeFaCsDnn6zDyg1n0r2+NI2OO2MSUabO4UHsQ4wf3p5GvdXYt5hh+fe1ZJm/xZsSqpQyqq73z5kiLmYStMxj92XL8nlnI+481vQZhxm3v0nzUBl6Yu42OB4cycUd7Plvcj/zf5zHjl0S6jf2YoR39sCvHvITFxQn75wZtIVOXxqazSzkYuUVyvBfR8ns3fO6O3sNlCHNzc0OYJkVRfMLu6JTcksaLgzDFJ+yWiLnCVFKUT1jlgLB3FjO2YSSLp77NQa/hvDbEk21FQdiIdlyaOYIp5ucZ7zCdI1220HV7a74JXc3j55/hi5yJ/PS//vwTfrEwCLNwZuU4PpiTQvfJE3jScTNPjfmGRq+tLRbC3t/pxIgPZvJwPat2SsSntkTY7I4c2IswrzjWjhvExxsvEfzKMpYMaYLW7p9I1gLCYhLS6NS+bZkW0PpNW/+lCVs+JZ5HJizkvd4BEphknd3Cgi8XcDpoAG+MHkAj96oAYWYyN7xN+3d30/vdFXz+cJC0cSH3yt/8PGs6m0z3Mfa9wbT0SOXA4ul8/vUV7n77LV7s2xTvcnQMv9EkWjIi2f3TZMZuhBeFk3oHbwnCUv/+hU8+X4Ol2yuMfKYzNWUXRouZKytG8dgnO+k1/W8md9eWq1N7iRagxYLpxE8MevdrMtq/y9xhXQny0ErmyIjvn6Xfl45MXD4D+6/a88561dWLwipw3xZ9GDr2Awa29ii3cZQcwqyjFdHpI5JPcCR6B40C76Z59U4lEkN5HSRDmG39CoSVl7RvX70iHZWtr19hLSvmyNs3H+XdUlE+YWKObV0MStKP25M78jrH/MVMbp/L5h+mMP2wHyMGDyBxw3TWGzvzxqhXaRD9Le9O24TngDcZ8XBLTJveZuBaO+7OvUzd9xbSfd9AHtrSkIe0G8l4YBlfDqhpYwK0hbCxjO4WgkUFZ69CWLfJE+ievojhU9fSfOz6axB2uu0H/Da3D7ELBvHaaj0vTVlAm+g5jJsfQesRHzC5Xx1JQyFe8P8JUfEaQ0LSSanXnjY1o/ju4bH83O49/prUEwcb3x4Zwjq2b1OS+fjXMRs2bbsOwvJjczk9+jRx7Yfx8cLnaJBzme0/zeHjP/K4f8QYRt0XilqK5HuGJcOt5sjZ7z5F0+ruFSsEQrHSsKBLW8f49hM5UX8oX6wZRtPcOA7/No/3vrtEy6ET+PChapxcPY+Zs48S8uJIXnqyDUF2atTlqIm5YbfN6Zzb9SNTXl2L/YCRTJj0ILXSTrB89kzmnq7GiDeG0jlvNQujGjLgvvbU8dGw/8s+jPrBg2HLllQMTZjwrzMeY8Hg91l0NIw3Vk+gr9gIE7mMl/pP4fjDc/j7/c6Y9dnoxS4XfQLH1i3gi2VJdHtzCsM6BWBXjrs8SwthYr6EeVI47qtVdlK6nztZxINa1oDJWjC5P4pP2J2cmZtruzhNmKhdgbCbk3FFOrswCBP9E9dwaef5tkLY8FFrCJ3wA1P6OHB68yI+/uI49Ye/zcuBx5jz9bdsPJWDxpRL3X7jGPXCwzQP0mKJWsVrQ2ayL7YlH+2eyn0JP/D4o1+R4NmSUYvn80QtW0caK4RN+3AZ511ccHHQUK3ri4zs482ued+z/mwCxlpB+J29SJMP1jGx2XaGPPgrbYY35pclW7Czs6fVsDlMfaQemtST/Pb9F0z69SzujuLG7cc9T77M4A4mvv1yFolNX2Pck/7sen86K8MjSEhrw1vrJzEg2FOKBSUXGcI63FM2CNu4+XoIc7dz5u7k2kx/dQEnvJzRiiCTuTlku7bg6VFvMOrREM4tmcm8pRs4eiWLHOzxdHOh57jFvNkrpNjgshVpoVvMOcSGr2Lq419w2McFrcWEUZdDln1d+gx+k3d6wbLZnzNr9Wk0Lq64OGlRq2rxyMR3Gdi1Ll632zMfM/n6OP5e8wOzp64iwt0RjdlIXk4Oef7dGTNxFI/f7cfJnyfw5cqjRGeoMOb58fjn/2NIu2Bcb3t/i5ptIzkpfzFv8Kf8npBOvnipyM8lPS0XTccPWL/wcQLN1nMtuniO/jaHT39KpMf4Txh6B0JUVKQ1W1xfMjMzr+2mKghhyu7I4qRXcb9XIKzizk159KygT5iLiwvis4prjsSCSZdBYlI2Wu9AfF3UGHIzSU3TofX0xktrJD0tjcw8KSokjh5+eLu7YC9oJj+HpPhUcvOd8K3pg4spi7iYVIxqZ7yr+eN63YutCX1WBqkpmcgxqTXOnvi4a9FlZJCVZ8Bsb4+90YiDT3W8HXJJiMnFyUtLWloWKrUGF9E/UanJSG5mKokZeVfn0A4ndy+8XFRkpqVjcvDC292O3MRkMvRGzLjiJ/pXQAtghbBU2rcrG4T9uUVAWNi1BN6eDr48FvIaqbGp5Nqsrvjj61i9ahsOnYbxZJ9meBhzMFx9UIrDXHyq4+MqIKU8lmR51WnBbMohJSr5nyC/Ij3N+b38sWwF2fWfZsCjHQlQ/ROBHLS4+frh6WKPjVW4vDpYSL0m69pOzMAacMUaB+7Knh9Ytj6C0Cff5PF2Aah1eRilSAUOeAUF4HEno8sWKh09GXHy2r46DrOJvV8NZGnkvbw+ZxL3+omNB/nos9NJzTLh7OWLRznvLiiLJuw2Tn6xTcnmSPmmLYeoUIK1Fiu6Cn1AcRCm+IRV6OkrdecK+oRV/N2RpR5i1TlBQFi0gLC2ZYOwTVsLQljhCbyNOSkkJKRgdgnA388DxwoQ7aC8ZtGYl0FyfDx6Bz8CArwrxq7CYgarz4gjTnoJqYa/lwvaSgXD8uAsZMacJibLjaCwEDy1t9/5rqpAmHhjln2IFJ+w8rpT3L56i4sTpuyOvH1zcTtaqnxxwm6HVCpoGwLCzl6Mxt2tbBHr09LTadmkro0mrHAIq6DDV7qlSOCWSqCyQ5jRaJTMFnJRckfe0uVxxyorThMmOlZaX6E7Nhil4WIlUJRPWIWLmN9nexI60+1/Wy5WgrfxABHALStHNmmWrWEPNxdaZDwvnaxV21PNpW7ZKlLOUiRQySWQoosl25gmjWJE52lSou7KVMTDWoCYAmGVadaK76sCYcXLqCodIc+3cCMQPxU2d6TL75nk/sch7FYtvNdMT9yqqpR6FAlUCQlURgiTfcLkm7biE1YllqKk3RQP46KK4hNWNeZZHkVBnzCxK1Jkw6hwjvkKhN26hbfPqcmtq0ypSZFAFZBAo7uX4+717yDIFXloMoRptdprGjHFJ6wiz1jJ+qb4hJVMTlXlKBnCZE2YGJd4oRIvV8IkWZpSriEqZAhztIOpDR1L0y/l2P+XwAdn9GTmW9+uLJ6eikwUCSgSsJVA8+3g2eXGMjHlQsZOyA0Hz67getcdlaFOp0P8yEVJ4H1Hp+OWNV4chImGFJ+wWybuO15RYT5h4lp2cHAodf7X2wJhHloV6fe73xLBCfK800l4b8lASlBJtY2ZxOkUCCuBqJRD/osSuCGEmUEfC0nLIXkV5KdDyETwe/yOSkpEVtfr/wmpYuuYL/4W5oybLhYzWPJQmXWozMIfVYqFgkXliMXOE5U5F3V+ApiyUFlEX6yxbMz2YZjtg7DLPY7aGH21GyZUpiwsdu6YnO/GorJHk3sIVX4SWPKlNkT9JsdGmJxbo9ZfQJO9C5U5+7phGD0exORYH23G79jpzvzznUqDyaEO+S7tUWHCLvcoKpPV508uJscmmJwaotZFYGe8gkXlbM3UgJ00HrN9DSxqF+t5wiSotseicgC1nJripiVabAUGg6HY55LQfiqlakhA9uuUNWECvsR1XWHNkbcOwi6z8bOz1H+rF7WqxlzecBSFQpjGC4KG3KHRF+bzIMdaKPhdUZ+Lrt+q+Ay2bRZVZ1n6daNxllX0RfW1qP7ZtlMaudvKtyR1l2U8cr2FyfxGG3Fsjy9YRwllnroBco5bO10UhFnyIXMfJP8KSb9KsIDfYxA0CFzupCO/mYzUGFA5onVwJj8vQYIVAUVWSjJgQYPZviaYddjpL6AyZ4HFCGY9KsyYHBtgcqiLJu8Eat1pVKZs6/eiqB0wut2LReODNuMP7HRnUVlywWKFMJNjY4we96PWX0KbsRa1IcoKYQLaRPIDnxel7x0TP0ebueFqnwSEZWK2D0EX+DYWO1ccE6ZLsCTaVVl0Uv0GryfQ+49Em7FO+l6Vn3jdwsoN/gqj54M4Rw1Hm77mn+9UWoyuXdAFTkBlzsEhaRZ2unPXnav3HYTB+zns0362nisAS1rmdpi1geh9XsJsXwv79JWoDZetAKayx6J2xuwQSr7LPZKchTwEcFrUrtJ3qF0w21eT/i/rPclWIVCccuBGPmNluQqVc+6cBOS5FhvvRKlEEGYkKzGcnevDUbXszv1N/UopxU0MVa/gUfN8epbyzNIcLmI6ndi1igNXACd/6re8hw7Nq3OrDKpZMSc5dD4Gt9rtaB3iUWTXCoUwp3rQRtxMbnexkHN5P3/uPUlcugFUvrR+6AFaBrmgUYHp0lbmr7e+4YoAufU6PkTXOi6Qm8TZI3vYcixW+s4tpDn3tL2bOr6ls5sXNlpLxhUOHthPlLYu7Vu3IEjcS22LJZNT635l95VcpP0hag3Ozfvywj3VwJBFzMmdrPkrUoQHJqBOC+7p3JJqjmBJi8vdAMAAACAASURBVGDX3gOcjBRv5Cq8m3SnZ+s6eDuXVUthwZJygW17DpIT0IYOzevgLRaTxUJG+EZW7rmMzmhGpa5G52cepnGBaCaW3CTOXZOhCyHN29L27gb42luwJJ1m3Y6/iUzMRuXbggf7tKK6mwMqLJgvb2Peuqtz4uRBnY4P072uy80tHHM+ORe2sWRvAnf1fpbWgQVFHs3hg/vYfzbJ5kFbk3Z9O9A42MuaWN1iJv3kH/yyJ4ZGfYfRqYYIypxHcvh2lu26JJ3n6FuTZvf0oHVwAW3GuZchboG17sIgLD8NBKgl/Gg1Qzo3At+HrRowp7DSj11oegTkCJATpk2hNRJ/a/2tdemvQH6qBEmI5Gbit301cK4HusuQcxKMqVfPM6PLjsfo0Qete1PMCT9il3sEtdAaSdnpDVjsa5Dv94Kk1bFLWIDacBGVqNOcJ0GYwedFDD7P4ZA8H23yd6jyU69qs8Bi50Fe8GxMzi1wjJ2AJnu3pP2SAENtT77bvej9XsFOF4598kLU+YmSZksGEPGd0bM/Dklz0WRtBgEqV/N/CNgx+LyAxc4N+7TlksbLtuS7dsTofj92uX+jzd4pQaRtMXg/icmpKfZpv0iatmvFko/FvjoGz0cl2BPfqw3ixvtPMXj0I9/jAbTpKyQIU5kyrF+KeVBr0QVOxOxQF8e4D7HL3mmVl0Uv/Ray1gVNlIDWPvlbVKZ0SU4SiNm5Y/R+StLCSdo7QxQWtRvYOUuQJrRsFvsQK7CJtlR2oLo+7VVx4FX6BaecUZkkUNAnrMKbI836FE5u/Jg3Jx7F48E3mT+lN96lkvgmhqlX8Eg5QpgxJ42jmxbyw+/byTT6gMaNGnf35NFHetHS/+obWKn6/O+DU85sYfW+cHxbPs5Dza/ezAups0JBmCWV/d/NZ/Ge06Tnq9BdisZh8OfMe7IZbtpYdo55nXGRztRzNmLIS0PTcCRT3u6Oy4Wt/DhnMesy7AlUpZBqrk3Pp1/lufsb4nkT2vmc+LMc3f8nv/66mpjA+xk+coz1YW5TLOZLLHi4PbNyu3JXNXtUGi2evd/kywGhZJzfwy+zf2RtZj4+eQYsLqF0eH4IT3X1JvWPn5i5YhcXDVo88mOI03Rn9Pgh3NvEj9IHtreQceUIh/bvZNnSxeS2Gc/4wY/R2FewSDx/Tp7MDxczsTOryD53Cf8PljGvtw3Z5GcTf3grPy5aza5sE57ZOiwBrXlg0LM82NKRqDUr+GbTAeKy04mOtufRdycxqGNtnNSx7HnzdcZecaaeUz7G3GRoMIqPJz5ASFmtNBYzkXsWsX7/WdasXEGHGReYeM91Epeg8LdVyySwFFBiSb3IrpgmjJ85juc61sZZwGHmOZZM/YS5a5fQaqaeWfea0aWe4Pf3pjA70YkQbQ45Ri21u4xgzOAOBNpedkVCmMUKPALAYueBMRE8u0PA0+DWxqoNkjRKBusD1c4FHGqCKR3yIsCUcxUczNbfri3AqQGkb7bWK84zZVrrEeDi/7i1jvjvIOvgP4Am6vHpC0GvQMpqiPnSWr+kjVJJD/jc6v+TNE5OsW+jydwE6qugpNKQ79QSU9BrqMlDFf81dvqLWMSDX7SpUmH0fJR8z4fQZKxDk7nRWudVMBCwYPR5HrNDLbTpa1HpI7GIPqKWgMrsWBeTc0tUxmTs8o4J8gWVE5armmmzU2PpXLXuotXcaOcOKutFKmDNLMBTZS9prCQZ2ha1IxZh/hMAJPW3hBe3xSCZTCVzogCn/GQrRNkUs8Ybi50XakM0amOU1bQsgFfSxBkwubaXwEqTuRm1/iKYc6U+ih+TUxOMng9JJlBt6jKpDuv3udJvfeB4jN6P43z5Bewyt2DR+Ep1ofHE5NgQg+8QCTw12XtFji4JzFC7SZ+ZtUHS8dY5ENGxb5WG/yYfMMrpt1UCsjasQjvmW82RbuQlnmHd/95kWXYL/OI0DPjmQ7p65JF4PpakxCRSzWkkJ+vwrduaZnWD8RA335SzbDpwjmxdPtRMY8Pd+yVNWA9DOhH7j5GqzScp045aTdvR0C2TiNNHOR2TAx41aNy4ESHqWM5lOBAUVA1flyzObj9EbkhbGtd0x153kZ1/m2nVuQ6SfsBsJDl8G1989AV5z83m8wfCIPUs+05Hkul7D938kjl+KpyoFD341ad9szoEuGdzZmsM6sB0zlxIwWSyULt9f1oECP2/gcwrR9hyVGiBtLj716ZJ68Z462K5kpyFxjuUEC8dV47EkmNKJiY9jawsI9Wad6NFiCe1NxfiE3anNGGWy2xcEkFQm2Y0qONLxNcP8djFQex87368shbTp9N+xuydz33eecT89RMffrCRuz/9hIbnV7JshzcvfzqYJqoLrPr8f2zLb8Gzw1+gTUBZkylbSDr1J8t2HiUt/jKOfnVo+9AYOgX/G8K+6d+BI4PCmf2gx7WUTea8ZA6v+IzJvzfi819eoHbqSZb9byF/pNzFuI+asu9/q0gK7MbzL3WjWu4hZgybRGzfCbw1oA2BzqVMRWCxEHNgCYsOZ+EStYHMOs/wSD8BYRYs5nCWfh5Fx2FdqeGs4fDkpjxu+o6LH7a9NpD8tHNsWPQtqyPb8sEX/akev4cv3l1KZFgfXhvThIiVEfg1b0LD+iq2vf0os3w+4rtX2+Od9RN9OuxhzIEF9PLSEX9wCe+9vZZWs39maOOy6XQtZhN/zXuKWaahPHrpZcIHRPB/7J0FVFXZ18B/j26wRVBE7FawC7sVA9uxa+yxu3XsGGscHbsDA7sbu1AUURQQKemG9+73nfd4igwGjDrgn7PWLNb4bpyz97n3/O7e++w9ufpn3ndSLG9PLmX8PUv6dHCgto0xkiISzyPLmXmxODViunO/bTSr6sfid389I8YEMGzfTKoZBHLXaT3rjwbReOY8HKyTWU1Tg7DEMIi8B283QOBOlXtN1xyK/gUm1SBgD0Q9UlqT3sOWYSnI2wti3OHNKoh9qYIsRWJS/NhUyD8aPCfA2z+TQEbITUNlUbOaBnoFwWcRhN/4AB0aOirLW54eEH5VFZOmtAppKBfqBMmEWLPOSmuVTtgRNONfqhZ9UXRepotcuwCJeiqXqWb8K2RSlCq2SVhjhPtNM4fS3ah0A4rxaBolWbt+6LqT6W4mSwxBJg9ClhiGLPEdMnmw8m+iST0UesXRfTsHzRgB28KCFqMENEknP7H5piqtZ3o+45UgJ3SlhC9tcxKyOZJo0hCNuBcqaFWCqAA04e40Uurpq2E000k0q8PKj5OkPGEZPkWFEsKa6hHofpo1c85QrF9d/Jz2EO+whjG1Qzm1aCsHTtwluEAioU9foFl2IKNG/UKdIgq8/55Hv90PQCEnvmQOTFaYMFxaQ413d1jefgBXrIqhI+WkWb/xNNO9xd9/buCcVxyJZla06tQbR9PbLHXRoYmDI41tHrGw+W+4OmxgeZ9y6LvOoto0c04c74e5kGh8KO5HlzNqbXbmnRzKR0khEsJ4fHI7f+48imtgAjG5SzF88FBa2fmzqNIa3jZI5JVbMHK/J+g5nmTT+OIYh3twbt4kxl4NJY+eIdYVW9B/fB8Kex1g8zk3jKv9Ss/Kfmzt/zfXIl7jJ4sm+uVztOssZMH4JtS/FYt/ysD8/wrChOcl0IOH7t6ERCXgeno5vhXnMKNdGXDuTbazXYlfpXISR71148CKftwsOJUa8nMc0+/Kll5iYZHwPD6XNXckarUZTsuUfre0PteSxHPnGRx8ZURVh9GfhLCjtqsZVNVQGTRZoGI9Cmm84ey635gR1JsT8xtjLAVwY+sGjlyWUbdrMY5ff4lNtQ78ap9fuaDf/7Md8yN6Mqd3UwrlSKcbVVLwcHMfDsqb0q51B6UlTMgj5s1DpesuPkHOTafJRLdyZm4zQfCq32N97rHj71WcMOzNxlHVMVB4c2LeCq7HlqHtbz0ony3pSEU0D1f9wgLtcazoXh6dUwMwO9UJ+RqVTqL9n3NwaXeuVTrIynYpfIhplHt8uB8Hp9XA3fFzECYsXm5sWTAfT+su9HRsjLWJgmifc6yYcZTCY2agv9ycYw5RrKwTgduukXR41RvXqdWVrrnAR85s27cLRb0VjLLP8aGHqUFYuAu8GAkRN9/HN6FlCkXWgllteDUVgo+rXGvCQiPcSqa1wHIEJASB7xqI9UyyNglY0kmKIesN746qYsvEedrCbq8FevnBtC7oWqjgL+EdaCb5kLWMQTc/6ORWftQpAUz0JclapU5RoX5pJw/MV7/U1X+T75xMo4qyDk+HBAR8KeEsIQhZgr/SsCU3rIwswQ+doM0q2BKuUHGcFK20kgl3pu7b2WiHHlSBl64Vcm1LJO18xOfsrbSUacS6qSBc6eY0UgK1pLR+pvGDLh1jyjrl+0pAbQXL8MlaBYSFNIDnZ5cz+4wtS6YW487hHezyq8myEYW5uXwRi09p0GnOWHrmcGHQoHMUGNKPAXX9mdNkOza/z6FnNQtCD/fEtp0umxVrqBl8kwUde3HbcQ/O/cugCHXn6PaN7HXNR+df7Ii6thGXKCua1CjBwd2ulOnYiQ4WV1nz50Wu6nRi7cS6hP9dn8aBC/CZm/Q5Hx3Iwz2z6eVSE+e1jiowS2qJvpdYvuIo/salaFyvCD4HJ3Mz/wiGd87OrvojONRkMmeEVejRTPLVDGJL/HLKP9nEyG4P6XJqJU2Thb+FPXBi84UnKgirJCBsGhuiKzNzZl/qxO6hYbv7dD08jVGe+gRnGAiTCLqylikrnXjgFUV82TZM79EW+0oFeLumIaWfTiAuCcLig15wbtsM9svaUSHiMC4WI95D2Ltrf7HylpyKDbp9Ewhzd57BoU9BmOTLkXEDWHrtHXEKkEW9pcjg86z4xQSf/csYsiGEX2Z3pijReF49zC0vA+xqFufywxeUa9iPX+0LKBd1H6eRTPJpzrSu9umGMCkJwg4lhzBJwRvnSfRdfpWwaAUJ1Xuzqk9zypXIo4qdEhgW+oqzm9aw4poWnUY0p6AUjuuRrbjpVaPjgCFUVU5SidgAF1ZMmoG8zVqG1s+P7/omlHAdjXxNY+V14oNfc3HLBA7mX8yqdslndtpfUnFhfhya/gUIk+IJubKesQciqN2pKx2qWKIT68+lpePZmn8ES9oX58qo7Bx1iGJFrVAurejM0Ngp7yEs4sVF9jsfI6j8OEZ/CcLCLqvixMKuQpy3yu2oaaSyVuXppnIXimB+YU0SsCQsS8KKZVhStRDG+6rcaGLTi7BkaQmXU5KLMO3i+ewZaggzMDBApDUQLSWIJYexrJijb6yAf3M5KQEN4S6Nf6PcPSo2SSh0C6MTsBLt8FNK17Zwc6osaTFEFT2ttJjpe3ZTfgCIDReSbiEUOvlR6JdArltU9UGQ1TKtBNQQph5AhitbpM4TZqoNATXecXTuALbmHMv0xnq4X3Tm5HEZrdcOQHePM4+jrHGY1oKCuLKhqxManVrTOvdpGi9MYO6SAdQtkA0tzjBAYy/tlBB2j7/6LiD3it10toSoV9dZP3cwM49HYpFN9QLNZ9+TMUPqEbh0H6H1W1Ihbi8Xc9gStDmQ9svb83psTW73fsr82knxCzHvcN0/l35nKrJ7U1cKvJ8aEsG3tjJp9kIOP0ogh5EqPsPGcSYL+puyq9ExSh0YS4tCOdGWTjJI5yDtoxdTdP9Y6h+pyvnt3UgerpQSwrb1dyK+fkNadapETsmFuXYHKLZzFAMyFIQlf04k3joPp9EiE1bumYD57haUSQZhsYHPOb1xEod1u/4DwvwvrWbVbTmVGvf67hD28ZMtEXVqNKW7J7LeZzlVgtzYO7cjSy+KoxKJDtGmVJMB/NrBgAMXPoYwz92/MtXPgRnd631bCPtIpApebmmL/foanDg3hpLvQ2okgp6eZ/OCEWy+rcQpIgKMqD1wAhPGtKO4ISSEvsFlz3xm+tuz7temWGfTwX3NxxAW986TsxtGccxmFSu/O4RJSDGvOLhwOi5GTejWozNlsiuQe2ylU4vzVFnWm3rmxrj8Xp1L9W4xp3kevLb/8hGEhbmfY++Rw4TaTf0yhCmpJV61E/LtWoh+CiJA38gWLIaBaU3QzpkEVv/t+z4iIuJ94W7Rk9SsXepddFkA9t/qKi13V8JXvI9yZ6cs3lO5AzXOYo5yg4ChexNQRHy8YcCsFbEFliXtzEzLnbKOzWgSUIOYuiqCsHKnpf2YPGFaibwsfoDe5SZyN7cRmmKnmjweXeuqdBs/GrvHt3FLgjDr5BCW7zwtZ4YyYckQGhfKgSxiH7+YnaZnMgjLtXw3XfJDjPdNNm7ZyL3cfVndz5YPYaEST3cMYEukPZbP/bAZ2BbNXesJ716aEzXv0vnFPOpqJ32NJEbgeW49k2cG0/PYZBqa6CoDcqNi4gi+f5BFR55hXbcXQxrbCKeEsknSdWZXcKLkgbG0TA5hMUso5jSexntKc2RnP2yS6SU1CIur35DWGRnC4iMIiAJjQwP0dTSQYk4zouQqbJy20Px2Fypc7IHPxg6YaCoIfXWTTb8Px9NuOmUCD3DRtA/rBlZFj1ge7pnBRjcDmnQdSZNiKbczpmXqqvzxz4/M4NDr1N2RKSEsJmAXA0vvo/GD/XRJZgxKjPXk3N9O3HldiKYdo9iw+zE2dXvxa6MiaMsjOTu/HZv0BzO7d1MKZvvKgOMUQ0nVEhYbik+UNubZDNDUgMSwPfTKv41GT4/QPV/qskiIesS+ecd4l7cq7YfUIXu4P67Oi5l4NjdjJvaijk0OtBRyPDe1pdTZLvht7qjUSbjXXTbNHoC3wwkWNk/rruSP+yJ2Dx+aXpNnji+YklpMmKQg7uEuRs+6ilm73gzvbEtOSYH89lpajvoLN29VYHXMOy9iTYvgMOsg/cMnMshnANfmNcFQloDXjb1s2nOY7I5rGFI9yecquvGl3ZHCovV2Pfiugrg3qgDu7I3AfCAYV1K5Bv/DJkqbiESPCgl84lK3gqneK6qUHVkg9h8qKx23zqeLcrd40uqgdGFqxL1SbhhQ/eehBLREo2rE5x2bjjtknfJfS0DEBCaP9RMQJgBM/M24ecKI4X7EZJqcacC5TZ1Qri9BruzavI0jcYVpoh1DUIw1DlNb8BGE2Xkx3WEdJmNn0q+GBSH7+1BrpDn749WWsIXkWr5LCWFEe3Np83b23Taj4+/tKIoGOgaGGBrooem2lU47LhB1pyjjF/fE4tEEVry04L5/LU4vboiWpvqpSSTY8zyLfpvI/apz2dy7PES84OT1Z8TJjNC8dR/PfLa061kDczTRMzbGQPc2c1ODsLjllHVZxaD+N2myYwUO5jK0dPQxNDYkxtWJzec/uCOFJSxDQ5gIPnyyg257w2jbqD61C2dDcllJvXFRzL06k+ZhO2llt5P6p3fR3TwCr0vrmbMyjn7bfsP09BrWndDAYc5QqmvcY9fS/by2bEb/Ya35NwymSIglKjKcx0cXcdzbELtmQ7EvaoSBnhaJUeEkaBlhoCsRHRxOrEKBgKCoY1Oos8iSPa5TsIuPIiwsBjkSfg+Psf7AEYwbz2dWrTA2ztjAPePqdO7TGJuIk8wadgKLUZMZ2Lg46WEweVyUcuG9t2MEx+UNaNG0LRWsjNC9t5SKu/KyZ0R9chpqkXByCnYz8rLfYyZV5PHERkUh0zdBSx5NREQsckni1eX1/HHBm+qOkxhQIycua35h6C0bpv7am2qFRFUFXUxyGKL1ahOtbLdS99xeephH8ebKX0xfHEm/Q8tp/ukNuV98v8WFBxIUFMDx+c150fo2Y6rrYWhiiFZiLLHxiWjpG6NDHI/2TmPjMxOadhlOo9TSYigSOTHUlCNtolhVLxa/a6sYMvg+TbcvoaWxNzf2b2P/XUv6//EbyRnsixCm+jSCeD94sxL8t6p2SoqdfpbDIf/4/9QFpHZHhsplWF/5orizDshkEnhcTYalet+LIhaTB+r4zkw2kKzuflICkSVuodArqvxdbQUT1RDEOz7DQphhYjibLtfGufIlNimJSbRAbu/ezqFjXmgXKEI2/YK0nNiUgjxmc88jyDq0oEWz0sTsHUTDUbvxDIyh0pxddHQ+Q7Fzy6ke/ICNg5eSa+EWOiT5+iKfn2f1rCFM2/sSsKT5b7OYPq4TpY0f8VenYRzO14/549tRIv4Ane1HkWPRY1Y4ZOM9gyn7FY/f4yPM7d6Nv0Q8JUVpMWgy85Y4kt1lPWOnzGH7FT9ksqL0XbueCY4KNtsfpviukTSzFu7I0ww3daZN+HJqRQRwbmErHBY+QMKU0vX6MW/jLCoFHGb7RTeMq/Snm60/O4ccId6+Hs0dhcXgJgtqHKbo5mH0famXYWLCJCmA49P6MGHdGdzDZGhotGPd42V0KJgDbbHmHRuEWftNYvkje8HSjNpyi98qAf4P2LFsLH2XXUKSybDrNo1Zk8chwq3S3SQJrysbmDtpKJtvKe0FaMhs6LJgGZN6FePmmI64VF7OuPbRLCvfhdVv3hGPDH2jwRwKXEithFDcT/xOpw7LcUOGzKYWPSYtY03nEqol/NlBRk6Yocx7JpNp0mzWYRb1rUfB9BhRJAXPDs9g0swFHHWTIZPEJrmSDNmykbHNTXDu1ZDRR72JTBCQPhDnsCXUIYGgl6dZN2YmRiP2UtFtNgOGb+GlTIZGuXZMnj6TCY0LovA/y6xfp7D2+H1ClYYTDTQ0Hdnovpy25ibITvyKcVuVTrLlL85v2+8xWugknU2SJ3BooAmdtylNNMgwoJBtN+bvm00R17/Zse8BJUesp33O26yf7sy7kvXpOaj2R7GV6ltL8kROjc7DiRbvWFofEKEAWwZTecQh5TwpVL01E1fspKsI20revmQJS36s2CUZ8xy850LgQcjeFIquA61vU70jPWJUQ1iinjG5Tn6cVT4918s6J2NJIAvCMpY+vkdvUoMw9X0yLISZaskIbmKAJNNEU+NDLhVJoUChNLvLVLERGuLFLqEQmTU1xMIqQ2yLl8sVyoVEpqmJhkJCpqWZdJwCNDTfpx4Qu6oU4nhh6xcLs4ZYlDSSjpWjQJQF0UAmXCNyuTLRn3AD/aMl/a68TPLrKP/9Q581NMV4xK52BYi+KYcmIU9QoKEt+ijSAyWSqLoQMpkGmqLvkriG+AcNNGRJ4xULrPIC0vvrWZ7KQCkqksYiZKsajWos79WpkJMgV2UPFgu0pqbWe3ko5GqdiCELmWkod+T/myYsW+K6SaJV6Ump2zssa3QQ89/70aqSFXqJicmO0UBLrZdk80p0RkPZr6ROfaRnMcW0lLpJb5fFHBZfTB/3NWnuJJONkKmyf1IMvo8Ps6LvS9pdH49dUn9U01E1h8WzoZxrQgYfLvyxXiQ5CWJu/kMn6Ze8Qp6AWs3qOa2h8Y67+w5x6oQObTb0oIRyToudEBpJz3Tq9xNQpxDP4Huxy0lMurh4VsTzlex1obpIWiBMeYJIoBoLcW9VuZxEQP5/2NQQFpIIha6md0b9hwPIuvVnJZAFYT//BEkOYWK0yWPChEUstY02n5PKj4kJ+4a1I39+FX8YYYZK1poZBC9JvD0xhU2hLejQpDKFsgkAz3wtIcKfe7vGcrbwn4ytq5eUszyjjkMiyusmF88cJaDcZLrb6nzf/qYZwtRyS4LR/zgtgIBmEZyfHMLKG8Oh8h/P1KyYsIw63//Zr66PJK6IMEfgUxAmcpFFFRXJdbNaZpSA/qu+qsTKwKcgTPwmgvLTWqg9C8Iy8IzIgrC0K0ceE0oUBhjo6qCVSdPwCMtZQnQosTo5MElnWrK0Sy79Z0iJ8cTGxaDQMcUwffsWvv7m6Yawr7/F9zwyPDxc+eWcHMLsTOCsbTIPQVZQ/vdUwTe/duv7EheSao5/EsL0SxJZ/Po3v3fWBX+MBAxedkIrTOQa/BjC1FYwQ0NDoqKiMm5M2Lcr4P1jBJ5R7pIFYRlFE1n9yDASyOQQpnZHxusYkue0Kk9YSggT/5ZlCcswM+6LHcmCsC+KKNMf8CUIy/i7I7PckemahFkQli6xZZ30M0vgJ4GwcIUmVpdVLtIsS1jmnrBZEJa59fc1vf8UhIlzM0eesCwI+xo9/+OYLAhLl9iyTvqZJZDJISwhIUHptvicOzLLEpa5JnAWhGUufaWnt18DYeK6GThjvijg/d9tC0+P0DPCOVkQlhG0kNWHDCWBTA5hAsAEiH0pJky4I7W1tfH09MTLy+uLKqhZs+YXj8k64PtIID0QJpL2vnnzRqnfmJgYZXYAoe+4uDhlcLdIdRAbG0vdunURJa6y2n8rgU9BmLqAd6aoHZkFYWmfRFkQlnaZZZ3xk0sgk0OYOiYsVksP87Nxn3RHipe7WIjv3bvH8+fPP5s5Xyzg7dq1+4ziw3l99wZXLz0mIOmofBWbUKdiMfIYJW0I8L7ChmMPiIhJUB5hXqsHHW2zkRAdxvMbzkQW7UplC/FLJG8eu+Lho03h2rZY6IvE20845R5PIZsiFFa4sfv0Hd4GxwA2NBnYhGJ62plyl/LXPknpgTDhwgoODsbV1RVvb2/Mzc3Jnz+/Us8ivkjMkydPnuDg4ICJyacNGDHvvHn84BbxBRtTvZChqsvBHlx6HkZ2iyKUtlSd63tzHyeDC+FQqwzZ3u+eecHJVXfI07UD5UWeZ2WLIdDzCa4PY7BuUJOCykuG8OzyfQK0LSlZ0RSfk+e49cIPdZa7wg370Ki4ETqvT7Ps8BNlkXtD07I07VX7o3J9XyvPjHjcl2LCBECLj6uMmycshTtSvGCyynF8eaplZAhTBg4rE3aqmyTStCU1kfct2fhExv33P6U/39aXJfaZI9R9+KjP4njR7xT9/ajrKcf5r3rxiZOTZPePvn04XB2orfqXj/v70W+f1MlPUgLnJ4GwSJk2+S8kKrWZWkyY0KmwiDx8+BA3NzflwizemWLxVtebFOku1+LbcQAAIABJREFUxEtf/HV0dPzkxBSJlu8fOcL52xHktitJ7qin3PXJgV2rRtQomhP9t7fZvfccXrlKUSaHDvp6vjy5HY5lox40K5TIkzN/c8aoGyPrmyPFv+X+qYMcu69Lne5dqFFAlxi3o2x9rEXl0hZE3LiHh4kpeYz0MfIPJa5qaxoU1v1nvrfv8Rj9R9dMD4SJrgpdBgYG8vjxY6U1rFSpUlhaWir1LiymQu+lS5dGT0+dgv+fA4wP8uDahZM8y9maAfaWyg0doa5HOf5cQWHbhlS20kf73Wv27z3A7bcyGvTsSTUrM7SVO8dvsqLLQQovmUuzvOprR+B55yxnTkRgO7g7FUzFm9uXq1uP8VK3FHVb5uHhil24GVphY5MLA03IXao2ZQzdObT6IsGVilNQIaEdGo9O7ZZU/0T5tf9IVem+7ZcsYcq3skyGsIgJl2Ra2g9OURFPsJcLBzbeQqNBR3rXSF7WOi3d/ppjg3jo7EpE9vyUrm5DepKdf81dvucxGRPCJELu7eXPQ/ewbDEGxwrZ0dWQSHy8h3EbbyrFoWOSi4qtB+FY3pQ48ZI4sQfne+8AU0rUaUrTRpWw+PR75duLVFIQcGklC4+9pU7/ebSwUd1CigrA7cpBDnro06hdd+zev4hUcBb+9BQ7na+gVbE7DtWKkkN89X/rJhKxuh9h0oarVO67gLaqahjJWjxBL25zYvd+lCIUAFbAjlbNGlO7iBkKHxf+3ndGWY9RpmFBg/69qGeTDR2ZhPzJHsb+rdKJtnEOKjgMpmP5zPgkJBNHJocw4WIS/32NO1IAVlBQkNIqonZ7qOvUCYkkr1lXrFixVGemCtADuHfkFA/8c1OjUyOKKB6wc80lpGqNaVLdghDn1ezyLUnzdg0om1sXPd13PNz7FzueVmbQqMrI7xxhq1sRhve0QzvoGXcvH+aoVwGq16pHi8p6vDx7iKtR1lQpEI3TQV8qdmlO9UI5MQ7x4Vm8BQVzqz4aftYP7/RCmFCYAGhfX18ePXqklE+5cuXImzevErpFOpMvJf/UiPDj0bnznA0vRLfuVcgmhfH4+EncE/NSoX4tChpA/KMjrLutQf6ou7wp3Y0e1QtipCso7MsQVlFpIXvDlS0fIOz+ikNEVGlJ4+o2ZNdRfW3L3LfTd7Gcset6UESeiCz4LV6y/OTP8XPUQP2amDChP11d3c9Cc2oP6Q+FMHlMIPcPT2PcQi9y1u7HsiWtUa97n/yal5S2ig99T/6l/1kLiwcHxh3Ez8qO1r/ao7SkK9fWj672kTUneR/UL4zU/k11GXWfklklUvT13750MiKESeFP2L58O4dOrcV08G2WtbXGSPs5Tt3GsjF3eWyN44gMeIm//i/8vtSehLvn2b/5FP7ZsyPz9cTHrCzte/bGocR7+/e3xpp/XE96d4OFE9Zz0XUnpeZGssAeYkN9uX1yPYdu+RAUHEbd33bzS+kPp0qRLzm6ZQ97DqxDs+06pnRpgLI047dskgLPsyvY6ZrI012TMJ4Zx6pGH99AkqJ5cWkzK+asxbdoW8rkAplFORrVt6dKziDOrdvHEb8w9Iz00PN255F+MybNbkc5Y2+OdBvDhrxCJwlEB3jwRusXFvzR/MOz8C3H8qOulckhTFg8RNzPpyBMvFfUVi+xQPv5+REWFvZ+B5b695QQJqwoqbVUISzxHtu33MGwcn3ql4rn2NJ9yBz606JkTgySqk/Lg11YO+saFWYOoaj/NY4cC6JGvzbk9LnF7dsuuCuKUSC7FQ1bmuG67Sxvc5ejWukYDmy4im6VFrSpboOZvtZ7eFRb737UNPmR9/k3ECb6GR8fz6tXr5SuSTMzM2xtbTE1NVXK7lNriHr90UwMw+fGaY7ejceuexfKa7lz8oQrcbnKUr+2Daba4Tw9uIMrerWwN3nAzvv56dG1GvmMdJB9JYRJ0puPLGHJISyHroaqn37OjJ56lxqjfqN1UUPlHFZ/OPwMuv+SJUxYv4QeM7g70ogov8ccXjSZM3p2mDwPp8kfC2mcO4JXt57j/doLX/lbvLwiKVC5BfUqlSCXwVtctrojK+jHjXtviIuTU7bdaBoXkqFIiMHLZS97XfzBKCeFqjSlXcXkpgw1hFWi9a91khaet9zYfpybvu+IVeK7OXV7d8Euu4zEuADuOp3Bz0DOKz8ZZeq1pLyuJ1dPnsEtRLBaHkrXqkX1KgXRfOXC8Yt38AyIRVa4Dr80KEduY3/Or3qGcaVAzl/0QVNHD7s2Q6n9L2okZjgIkyJxP7SOTW7W5Pcdw7O6p5ndoiCGWicYqDcfW/fz9LOI4OXptUyYJTH2+hDMX3jg+VKP8g2KEH7lTxaefEXpZiPpU/0js9P3e2dKodz9cyar3jlQy7cZT9pHsqAuxIa84fqZndx4Z0KuwLNot0kGYVI0ry/sZddNGdr+fxNQYTL9W34fCPM4MZ/NUY2peq4mRx2iWZ0ahF3ezI4dV7EZtpUuoryl+BCRJCJdtzN68Quq9+6OY21rdF9sxaHhaVodW84vNjcZojuHip6XGJAvEq9za/htYiLj70zkX5SP/H56+torZ3IIU8eERcl0sLygir9SuyPVi5Z4kYuFS20lES4r0dQLm7osSnJLmLCgfB7CjnD2RgjZyxUlp04i0bI8VKhShsJaD1m5/CVVfnXANo8x2klxBIqE1xycuQJZ70U00H/KZSdndFsNpvC7W9x7GIxRbkPionUpUzs3d53dMChhS61Khrw4c57rz6PJlssEq8pNKG+hp0yanNZSLl87HTLCcf8WwkSQ/suXL5UxYMLyJSAsW7Zsnx2aeq5oaMQT8foaZ849Rbdab2prXOfYo2Bylm6IfREjdBTPOLTxGtpVGlPDKpg9q25QrFcXKuc1QEt26yvdkQLCjr93R95fsZPHOuZYFcyJgWZeyjUsTwH9AK5tO8KtMGMKW+fEunJTSuZQpWD5GXT/pZgwYQETH1cZG8Ka6OLvdpQVC+9SbXBtvJ12E1h3AVMbRnNq0Qa2HX2CRsVc6Ps8xVu/Kf1G9aJJGQ8WV1rMwypmmEqaaHhdxdVqBTv/qE123xusm7eWO3IDZQFpw0JlGdR7ECVzquduahD2ipMLNnHK0x+RJlHy8SWkxXT+GlAe7dC7LHHowYVidSmdKx81WrTF0v8Iq3bcxCh7DmVB8GqtHWhex4xHu7bhdMuDaIUW7yRNOvebQItyz5lsMRef/kXJHpSI3Pc2AeVWsnZW1ffWvrS+MDIWhElEvTrN+r9vYdGyO0ZHWnCq/CFmCgjTfsz2bgu5XbIqxczkxPmHE2lsR/cxjcgX5svj2xe47h5GUMAL4nOUpI1DZypafg/fXkoJS4Q93s7sZR40nT2FqBkmXHaMUkKYqkkEPDrGIact6LZVQ5hEjO8N9u+6iLxEI/K6z+JK9kH0atnw21vC3ncjkRNDzTjcKjJ1CLu0mdULNxFq25PK5jJyFbWjil1FjB+totf6QFr2603nalZoy++zpM4womfuY3ztIPb2mM/N0tUoYSon3j+ccP2KdJ/QhP+2emJan4IUx/8kEBajqUe+c/8MzFcvrupRh4SEKN2Rym9GUUs3yTqijg9TJ4m0sUnysacQ1wdL2CGOn/NCu4Ah7yJyUrdVU+zL5UP33VWWr/Ki+sAWVMhjgmbS9QWEOc1cgqLHClrl8Obe2Z08zeuAreZzHgVYUadIMA9fhZI9my5P3sRTpFxNahQ2RSaLwv38SW48foivti0NmjelooV2Ul3cf6n7DHr6v4EwAdr+/v7cv39fObqyZcsqg/TFYh4ZGancGZkaxCS3MiUEe3DjugtvjGtgp/OQB29lFK3dilLZJeJfn2HLBTlVGlSnlKWMBxv+4JJ1Z36tUxBdrdvphLBt3I7RJ0ceU3Q0CmDfrS6FDXTQlIVxd+8ubr3xJTZXI5o1rUmR7D+HG/pLljD185mh3ZEh9RW4HV/I/Nv1WDauEHeP7GTX87LMGleORytX8OcVXTrOHo6j2U1+638G80G96NMyhrWVJnKpzWi2j2hAjpfLKFr2OSsTVlL06Fgc58byy9Ba6Po9xfXRLWwGHGR4NXWwUWoQJkDiJmfvviIiJhFct9PzckOeXRmBeegdlnTozaOe+9jVpShEvOCk01Y2XMvN4D7NqGBnhYlMRuxzJybNOUacRQlsS+bBy3kWHrU3srh7DPMLjeLBrL84078i4Vdn0aBLDEu8fie9m8czFITF+HJ+9QpO5mhEv9Y18F1hh1Ppw8xsaY2RjoJ3Z0ZSvfkJctcxJeBlCYYdXszgkjmJ9Xfj7P717LzmT7xxHoqWt8exSU1KWmXje1e4kSI92DdhKhcbz2NFUwuch5hyuUMkC+uqdw38E8KkuEDu7N7EkTBLmrRpjc7hrjgZ/UrvVt8PwiRFIieHpQ5hSHH4P73M/vWbuOYvNqf5EWlciVb9h9HRyoMl0zbxJn9hKhTNj4EUxJU16zCdco5ZjXIRc3EUlZocx7yeKW+fFmP40aUMKfX+KyWDLmlf6FYmh7C0pKgQC7HYOSdSGaS0fgkpJQ/Mr1q16hcsYUkxYa1LEnD6PF65y1CnRhnyyR+zZf5JTLr2oknRnOhpqEItFBH32TTrNEWnjKOmdiDPb53kwBMjqheM5LVZIxzzv+bMvdeEB0agkcOSUlVqUTr3h4BkWcRj9q74E9eyY5naMj9a/6jEnjmnX2q9Ti+ECUumiPkTbkhRT7RMmTIUKFBAGZgvdtqJgP3ixYunGmOUHMKID+LJDRceeMvJbgbR8lxUalgdC91IPI5vYc8zHYoVK0RuIy3CXZ3Z7VeN+ZNbYaF79z2ENc2jcn3KZBH4PDzP2VNhlO7dnQpmEiS+5vzWM/hmK0e95tm5s+TjmDD1x4ES+CUFcW+vsWWtE/GNpzGkpgDzzFjB92NNf21MWAYOzAe/at7sHtOfbWZ9GFxTh1e3LuJyyxjH1YMxOXicx1HWOExrQUFc2dDVCY1OrWmthDAnimwbSatiedDlNAM19tEmbjkmC+vTcLMGDUoIKxUY5S9D816j6KyKJARSgbBYX84smMmyB77I5BpoRr3iakxPblwZjnnoPdb1nEvOlfvoqtwvEM6L60fYOP8sUSUqUrlKKYqVLEkO3x2MWrgXrygT8pnpKV1DhdpMYnK7MOZaH6Le68U009ciOuQwk8pdp91PAWES0uvDDO+zh/ia1ahV3oLXu0fiYjWRwb90oGF2T1Yv+p0zfvUZPdGYXZN38aZYCxaN64dNsjiqSI+jLF52nMTynRjSsyZ5tL7ni1hC8Xg1deufouaSbtjpa3L7zy48revEhC722OUXlriUECYhvb3M4ombua9TiHpNShJycj439JvStlM/WlXIi4HOty9I+VkIS2nZ8LvK0ik7eWXTjJGjmiKdX8KaPZd5HiQWz2CeXTRi8KWtDMjtzV+L5nLiTX0mTjdl+4QdeBVuzpKJAyj8rWPbvqcaU147k0OYiBuJjo7+qmStYjEWVjARoC1iToTbKvniq44PE4u5hcX7qNePJJZaTFi+gDMcdInE2rYWdkW0cd+1nGPypnRuVx5LAy1khPD82Ha2XC9In1ktsEqM4M3jS+zd95gcpc2xqtGdOjlfcfHCNVzOvMaqfn1q1atMvoRggmWGGOnpoKsZj/vuWSwOd2Bl74roaGn+yFnyQ++VVghTx3OJWD+x+1XEgwn9FSxYUJkrTLn6hIcr4ax58+YYGxunOh71TllJiifgsQtXzp/nqXYxypSuRsOaVuhHP2bfOmdcg+LQNdZNKl0fR8AzOfXnTaJ53gcqCFs8l6Z5VTHOmppxBL+4yqmjbpg16oZ9EVPkb2/hdOABOmVq06iOFhd//wBhIiZM2UL98NXJjbk+JMa+48b2RRwz68PstoV/anek+nkUz6p4PjOuO1IzAQ/rXXRvsJbIUnnRFUqLjyTG2Jp6/QZS1eMh7kkQZv0PCDtAkW2/fQxh8SvIu6kXPW524MKfrTFNsWX/Ywizo/WgOuQTyRQ8d9C1+wNarx9J6+J5iLo8jvqTLThwadgHCPtjH13zf5jzkhTIg0NbWDzpKAadB9KrTgR/7vGjfsdudKhRAJEBR4C+JF1gdJ791Hu9hOb6WkQlQVj7nwLCQHpxkpl/bOWyq5/qmfO8QaBROZqN28Bys+UYLSjF8/O/UoAEgjycWTlsAdmmnqWLlT8B5KKUuRFEu7Jt6iaemNWk56g2FPueOQjF1/zDTXSdtZ/A0Fjlhowg94tEWjvQc8oaJjfMpfw3/0fHOHxwM7pt9/BLKQnpzQ3W/72R3ZdeKCEtwucRgdr5qTlgOfN/qYq5ybcnxw8QFsGqRp9I4ZG0oUSKdmXHtE08Nq5Oz7HtKKZkSdVmk5CXGxnb3YuuB36jxv1J6M0pyqtLQ8hPIu9eHeOPATMwmXOXUZk5KCyTQ5jatRghaVLg0qfLFqkX6hcvXigtYeqmTkmR8q+9vX2qC3WqgflGflzffJDHhuWo39CWgqFXWb3FjeyNqlBCXxstDXfObXmGWbtBdK8sYpPkhPncxWnV3zzN1YieA9pSwiiYh0f3sMPpDSW6dsOhbjFM39zlopcCPV1dDLRDue18iriqA+hXxwItzW//8fJDSeszN0srhKnL3IhdkU+fPlUu3imb2EErwFvo9VPJWtVzRPyN93Pl5N5NnAkvRfuunahVUJ84N2fWXoymYoMGVC2cXel5kMlCubJsEhdLzGByk1cs77QDw0F9qJxNQqali5l5QbLFenL+yF6eSaWoUa0wMR53eBiiS1X7JlQpFILz/L14WZSjfEkLjLVBL7cNhcOustc3rzIcKCHOF5cTN8nZbCiOFcx+akuYWpcZPlmriRTDjaCRdLrbidOrW5NLzLgQN/Zv2caR4HzU1lcQFm+Nw9QWfBnC9tNWvpIqD3cwesBN7JZ1oxya6JvkwapIAcze+7iEJWwbD6Tc2LWtSC70yRN3m9Eb3WnQth5lc5twZ3t3fr8/hCuXhSXsvsoS9sdeJYQp4iIJ8PHgVaAI4Y/C7fJhXkqlaN3Kjvsr9uFdtCTVqhbGDAPyFS9KPhMXxuc9QN3Xi5UQJixhE8u50N5r3s/hjvz4+5orM8vhVPoQM1oUxODOIsrM8GfO9PbklWJ553OeQ+teUX/WNExf7GC7Z0EG17dBevMIp+OeGDdqx8COdqp58KOapODIYGOudIhivj3I46Lw93zIg9vXuHTpODr28+lYxYICVnkxUnOWJHHnz3YcMhxEz+8SEyYR7nWfZ77RXF3UkMu1zzGumhnW5Yopt5r7v/ZGw6IEJnFvee3+hnABW29cOXj8JUYN2jKgfRHiXnjhFxpNoqTgweFZOBkPYtuwxmR/tJLS03yZN9ORPFIcIb7nObjqOXVXbaezCO7PrO0ngbA4HQPynhYJTb9vAW/VQh3CsysueARnp2yDKljqS0Q8PcWeG3FUbFCbMpZmaL84zu87rhMWnbRZoMfvtC2mgkTREsN8uX/5FK5aVWjftCRG4qPG7TynHgVRqKJY5LMhk/lwZYMTFzzeEiVOKtmGyR0qYqCj+VNYQz71yKQVwr7VrkE1hCnjAqN9eXTlKq5heajWpCZWBhJvbztx+V1uKttVomCOD67i4Ot/s+JNZWZ20GTH+K08TBqYtkluyjXtRdty+gR63OLU/qM8DhNuJhtqN22MfcX86It0FVsPcfGJ9/tkrbnr9GNwwziOTt3KTYUEWrpkr9qN0c1sfhq9fykwXz03hCXT0DApae5XvmN/SIoKQ3kk+9y6cq7MTha0Mk/qWjCPjh7izIW3aFtYYaJrSf1BYhfjcw6MO4usaT3q2ceyp+MZCszvQd2COdDhGjPKnKbho2lUiQnj1vq+9F37BAkjbCo5MmbxaGqpvJOAF2eWLOOPv0/iobS0FqLz3HlU95nLvG0P8A0HmUMbHL2L0XtLN3KHP2Xv5HWYTVxKi7wQ4/sAp9UTmeP0Snk1WYmmDB8xgn41LXl3fR2TFm3m8lMRMFuUPquX07+6H2vqn6Hy6bHU0dUkJvw8K9o+oOGZkVT8SmWkPCxDxYQl65x4+O+uacvZIisZYm+BvpbExWllGLxfZdLWz2VNy4kbmdbIGK+bB1k1bRbOXuIrrASthw5nyIBaqGdBOkWT5tMkhYILc6pwt/EtRlWGCN8n7JntyJKL6sDRHFRq048RY7pRLilBtSQpeLJnJOf0O9GmbjUsU/cKpLkv6hMkSc6NZc0ZsdWbyHhV3ISeUU0mO/1BreiTrBm5lNxz91Hbfyu/D/uTW8LqqlGc1oOHM2RgTfIEXWfl1CXsuOhGhEwDzUaTOTypFQVz6CPGe3l6WQYl6UQvhxXNJ21hZuOsmLB0K+wbnChif0Qs15fyhCnfOd8oliZ5sL86XUDyf0ueTiDlEJMHhau/+pMfkzyVz6eu8zPsjvuc6tMKYd9gGikvIfQhLKJi4ReWs5S6UB+j1suH906ylE/fqjOpXOdnSE2hHtbXxIQJOQsAEzpJS/shEGaaVcA7LTp5f2xGhbB0DSbrpK+WgKSIwufeHlZPiqXziUGU/eoz/wcOzOSWMOF6ErvefoYC3gLkhMtMwIAIJBeZ3cVfAZk/O3glf9L+SwhL3g8BY0LuIlWC2KWn1otwlYlYxC/pJXleMrWV7Ws/BJInEf4Z30JfgjD15oSMGxOWBWHpmpdZEJYusWX6kxIiAniwdzJXy61juG2mH863HUAmhzB1TFhoogzrqyrRpFa26Ftawr6tAlRXS5lKI+U9siBMmKpiMXmQRykahX5JIotf/+aqSM06+bmbfEkvahBLDmRf6nRKAEuev+5L9/vStTPK759zRwoAExYw8XGVBWEZRWPfqB9ZEPaNBJl1mZ9HAj8JhCXqGZPrpKoEsq0JnKz48Tb+tFoi/gsFfwrENGQaorrW/0xr90DiYohquI+rybBUZ0lKDmF6AsIufR+ZSKCQPsTvfeomXwtE4jhhVRPVHb7WpZgSxCSFhOwnSkti4NkNrbATStFGlriFQk9VXy4lBGdB2PeZ4v/ZVbMg7D8TfdaNM6oEfhIIC00E66tJdfdEvdWfd/NgRp1J36xfCQpQI9CnIExJpbK0FXb+Zh1Mz4XE1PwxoWPp6d2PP0cSG1ZUWk4OYclBTMDrl2p9ptbxrJiwH6/Or75jFoR9taiyDvxfkUAmhzARlyOC85PHhP2vqO5/YZyfhrD/hdH/b4zxUxAmRi/yhQkQS0vLgrC0SOsHH5sFYT9Y4Fm3y/gSyOQQJpJwChdGFoRl/KmWnh5mQVh6pJa5zknNHSliwkQ1jCx3ZObS5Rd7mwVhXxRR1gH/axLI5BCmDszXMzDkXqAym9b7nYTiBS52tf2bFquQuPxOzl+vE3gaqaBKNk0mFdGhoEGWv/PfyPVL54oUEQKuCxuA9vt4OAmN2KcqHctk6On/iHq5X+pp1u//VgIK3UJEx8iVl1HHhKlruGZB2L+VbgY7PwvCMphCsrrz30vgJ4Ewdcb7lBAm0gmkp4loleeRClZ6xnM6UI5/nIS5noyh1jp0z6+NUdpSF6WnC//T54ggduFq/lRT76D7nxbSTzR4YfVSb55Rg5hax8IlmZb2g92Rkqiwoqy3+C02z6iEoCobJJr43y/lN1Se843unxZBp+fYTAVhSaVz3o8zmYzVkzW139Ijl7Sc8497fzRfUkSefqLPX5srJy39+uhYtew+My8/J8OPfktxjZTnfbOxfKHPye/70T1TzpPkJcdS/JZqXzM5hKlrR6r1n3zHmjrxpjgmrU0Eh6/3hfmeCjT+v3pCm9wyWueC4kYa5NSR8aM2qn2z+ZVWAfyHxwvrpcjN9TkIE3oWedSExSyrZW4JCD2K+q/qlhzCxK7ST5WZ+tSofxyENdYh8NFxNm6X02Zhe4r8Kz1IxEW4c2zFchLbrsaxRCSvb1/k/IlwKg7tTFnTT1xceseVNVsJqdOZBsXzoJ/Bvw4zDYRJCrwOjWf45ueANtnyVaf3zBHUzBHHW9dz7Fq1jkvKkpMyZEXs6d29My3KfP+iRZIUwOm549hwN5R4YSrQ0iF7yyls+KU4YW/usvv3eRz3SeqXZQVadO5N7+r5kHyus27TTk7ceYPMsj7DhnWkRpGcytpr37qJrPzy+5voNu8Y9Sbto3+5FHeQ4nj7+Dw7V/3JZSFDAVmF7enVrTMty+Qg+M5Olm45jqt3NDINa9pPn0DbUjnR0wBRk/LqH44sviCuaUS+wg6MXNiOwv9yEPK4cB7tncaSK9B29FIcPrqghML3Ntu278Dp2mtkFrXpP7Aj9UqboyPG6rqbwUuO4B8ag0xDg9J91zCjaW5kcWG8OrOGketvKMdoUrAcLX4ZiWP5pPIF6j5ncggTX9AioemnIExdCFhdyPlzqopOlHD2T+ReuILZxXW5Ey6x5rWclnk0qWiiSpWg9S2+dv/lfPmZTxe6FAlr1clQPzVWAadi8RawJo7PaplTAgKiBWQJy6c6RYv4m+FrRyoz5jfS4PW51YyanMjYmxOpTJJV7L0uPli01AWJP/yU0nKmIPrdDVb17EHc+McMtrzC4Q07CLIZQpeO5TDXUyUT/Mf5kg+7+k/Ar9sMele3xkRbZT37qH3SgpOsfz9o/mQOCJOQFA9Z3n0LNClPtthIXtw6i3eD39nomA+Pi5tYu2wHMdUGUNVChixHIewqlKN43rTV10qPyCWFJ+sdqrO/yAy6lNdHpqGFQYl6tKuYnYBnx1gxfBzeNSbRoKAMmWk+ipezxbZADLedznHTIwRdc3A7dQZ5jUGM7FQXqw+FSdPTnX+coyyLtHc0y58XwvTiaKJGx7K60ceHSVI0Ly5tZu2SbURXH0i1JBnaVihL8dzBnFh1kKfxGpjmNiXc5QBHrAeza1AdcuprcG9DD8bfs6J7teLIZLoYZy9JzWaleV9BNtc3AAAgAElEQVTZKz2jkBIJf+7M1EmHCNG6S+mRDxhT+cOFlAXvj5/n2gN/tC018bhwgZiynRnSrTlFzDzZ338BZ2wqUdnSEK2AM6w/YMGMI7OoFH+R9QP+4mWjZlTSD+bVY1d8dRowbHJHSiTfbJTJIex9TFiSVSR5HiZhCRMQJiwqYsH+VEuU4GqwnD2+CVwPluMbK3GtlgH59DTwiBJxSTL0NLPoKz3TO63niMVYALO6UsCnzheWMLXFLK2WkrT2Kev47ycBYQFLbglTW8HUcyBjx4QlQdjoyXLG3BxGvofn2bfmKM+U8jKlZN1WtG5RnQIGvlz9+x5hOi9xcX9JYGAsFbtMo2u1vBi8d7UqiA6+waoePQjtf5KaPnO4EteAbt07USIHSEFuHD9ykCM3vZRXL9qgJ+0bFifoxFLm/74Tn/x2FK/Sham/FeDK6LVclgsziQaG2crhOLo/VbIn8O7lLZw3b8UlQFwhH7ZNWuLQujw/svJe5oAw4Qf25tLhMMq3KoV2iA+HFzqyt/Bm9vXOr4Sw7btcKDJs8/vC0T/KZaGEsDY1uNf7CX+0NFW5ZJSQnaCEsPXTFmM85iJDkop7KvslhfHyiT/o5yC/tR5PNoxgcVBjxvZsSem8/y5oOhUK483NHZyMrUSePRU42joqdQi7vJnt269SePhWuiQV31b19R1utwMxssxH3jyGuK5sxrCQoez7rRG5DNyZV/ZXQtftZEH1fKpb/2s3vIQ8zocTs2dzMU9rinpPIKRdSgiLwNvdjziZGVZFDHHfNpEV3hXo09URu/i9tJvmy7CZg6htY4Zm6ANmOrTAf4wLk4030WN9bv78sx+FtCN4enYbfzvdo/TgpfxSNhmw/yQQpn5pC7WoXZJfA2EvohTse5vI6cBEboYolHFf7cy1GFFIh9y6WeD1/Zbf1K8sICwtljBhMUtv3N+PHlvW/f4pATWEpbSEqV6vMqVu02rp/HHuyI8gbATWHnc5d+Aqr0XvQ97ikZCP6u270KlqCNu6LuRQgh6lyhcku+8ljgS0ZcGf3amSTQ/VHh8VhC1q05yj5j2pUCwnnboPx76wIcT68eDQLrac9SDRsgAW8pc898pB9a4dKZV4lc1z1uNTuhGVqrSgb5e8PPzDifsCwuSJxLx6zivboSzrboH76a0sOexDhaL5kMlyUrxKLWrVLoLZD5yZmQfCJPwvr2KxsxcJCgVh2np07DGOxsU0lRC2fPZqXlk1UwKypW0jmjZqQJFs31+Qagj7S9uROta6aOroUKv3bJrbqCBsyYCh3LbqRMU8kKtoJRq1cqRc7mT9UoRzY/UQtsk6M7RjI4rm/E7+aymRE0PNONwq8pOWsOUzV/KqYHOlDPPbNqKJkKGZRPjTU+w8dg0P/2jeRkVSu90oute0Rid0Fw6V91C8QzFV/KW+KRZ1ujG8nlW6BS8Kjvuem8ucE/noNcieF2va4u34MYQlv7ikCOfu3+PZEWVP9w4O5L87mTrnKnB4ggOFcooi44lcm1qMmbkPMl//d7q+HczjqdWV5ulgt5PsPLCfmJq/M9o+me0uk0OYcGckjwv6WkuYcKcL1+KFd3KGu8YSFA/1c2rSLI8W9XJqkjcLwNI9r//NiVkQ9m+kl/nOTWkJU9KIQpXEVTzLwtr5OSt2aiP+jyBsAuVDvLh78QinHr6D0Becd9eiWtfBjO+sw96uS7hUqDHjR7SiRLQT7epcp+OVWbTNZ4bKGKaCsMWtG7BfrwWW1u1Zt84R5fd+wG02/O2Eq649YwY1JJ/Ckz0zJnMpT1sG97Dj0YQpSndkr+rWGGtJBN/YzMqTXqCIJ+TZVY5r9+Xsn3XxOvoXc7fE07FPBxq3KkvO5AHEP2juZBoIQyLw6l+sPPVGmVM4UlOf4hVa0qVlURI873H+8FEeBgvYfoF7iDnVu/1Kj8bWpIj2+fZSlUK4s3M9x55Hkig42+MULtlm8vfKeuQIes7FXTu5ESg67Iu3P1g2GcGIbqXILnoiSUR4HGPB+uPksx9Ip7qlyfZpD9G/6ruAkZPDUocwSCD41X3OH3JOkuFLnofkpWrXQfRsbI3s+Tn2nbrJq8BYwhVyTCzr0a9bDfL6rqd2/TPY9yqLFolERb3G3asQE5fNpFqSYSxtnZZQBF5nYa9lJMxYx0jLAA4tbM8bAWFVUrHASAoiPM/yx8YjGFTsRpdGtkQf+ZWmLjU4OtnxPYS5La/LCI2VTE4Yz6/RU3BNgrCIFxfZ73yMoPLjfioIE4u2iAtSt+SB+cIVqd41qX6RhyZI3AlT8CxSQZPcodw/dYNZXppoRwVTz0xB82adqWWVtt1YynvHvOHO1efICpWhhFWODB8fm7a5+uOO/qYQFuLB5VuueClTl5hj26wKhbMZJq15P2BMCVEEPLvB6SdRWBStQNXylqheeeG8unefh0+8iUjqRt6y9alSLC9G/2PhbSkhTB0XpraGZh535LUh5LrszIYNzvjkyUuOWH8e+RhTp3M/hnYSEOaERqfWtG5ZluxcY1rx/ZQ/N4WWKSBsVbcOeDVajtmty5j1H8zAOoUx9L7CskPXeFegDbNaifB/iQcbf2FjWEN6dazN02lT38eEGUc+YGXvaVywtsFKkUhkkAdPZF3YtaUtWs+ucnDdeXwNspHdLBc2lWtQs1bhLEvYJ94Fqn2qoIgL4e7+GUzfacnMXaOpmDz0690NVk7ezkurxgz+rTk2P/gBjr4zj/rNXjDJYz0tjJMNJPwpTis24PymJCOW9qKMnkTU61s4HTiEi35Vfm1bn5K5Db7bW/DzEPbxbaWgm6yeuo0Xlg0ZPLolhXTUZfokgu8soduQV/TdMosWih3ULfmImfI11CeR4FenWDVoCgYz7zCqUjqGIilIvDGNYrUv0vj31hSICML1wmZi6yxkWPc21LZJJh9JIsrnPs4HD3KFsvRs04iKFga83p0SwhK4NrUEM3LvZ3L8BH6NmozrtOSWsAPE1pzHqJ/IEqaOCVO/tJNbwpJDmExHT5nn60xgIscC5HhGK1hY0ouIRRu4U8COIoax6Pre5LFhdyaMqoZ5WlUa/Zpr59yQFbWlnE0uDL6TkTet3cpsx38zCIsLwO30Oc56BaHQ1EY3Biwatad+sR8FyIlEBzzizOZdXNKwpX7NKthXsUKVMMWHC+t3cMY1ErMiFhhHeOCpURPHXxpQLu8PhMQMMDlSuiPVVjB1vF/GhrCGMl6fW8PoKXLGnO1ExNaNbHItyfRVHcn1/CjL111Ex64zg1KBsKnF91MhNQjr0YOowZdpELCS1bc1cBw0lDbZPVm35QjuhvUZ16c2ORW+HP59HLfzd6WHY1nujpnA267T6VW9EMau8ynRMoTN3vOwi4vgzo5hTLrQkE1bumKh3C4fzstrzvw5fRehti0ZOLE/Fb+7+ebDTMssljDJ+yobXhegTw1LSIzA88Iaxk4IZMDZRTQ0TbYBI+weG6ZuxT1PXfqNakWR72RZ+uhZfZ/2QCL66Ura2d9m4NMtOAh3aNJvUpQHx9Zs5NgLa/ov7ktB/xucOnuca4HWtGnfjGpFcqHzpdwn6X5BSCjkck4ON+NwywhWN0q+AUSNth9kKIXdY+P0rTzLUYe+fUrh45eIjVVBCmTXReG7j1/qHKS20x/0zHmFvrZLsb91nt7mCbx7cobVc5aRd8op+pdMR2fFzsZH2xm06rKyplxiTDivH55GUWUUgwcPoX25pAdDkgj1usu5M85c8ctHk1YtqFM6LzpIBF2YRbtVElPmDaeujSmy0IfMaduStyOvMDB0Ov3P1GDH2j5JMWHb2XgoKSaszM8XE5Y8XYHaGqaGML/oRG5Ga+P0NoFzQXLlTtfK2TTpb+XF6zm70XbshUPl/Bi92cvAIa603zWDBt9/n0s6Jk3mOGXLli3K3Y0pW968eWnRosVnB/G1gfnJd0emGpgf4MK6DQ/IXrcBjavaYBzxlMfBBSiczwDd77Et+x+jisXf4yTbFt+lxLgZNCuY/AABYQd5oVeWBm1rYxV+noVzXSjQuzstylpimMnyAK9fvz5VndrY2FC3bt3P6vtTljBxktCx+LhKa8zfD3FHGkmJnIw4xL0XLlz1rMesVbXxd97GmivB1Kheljjva5x1CaVmx98YqIawzq1p3UJtCTtA+XOT/2kJ69GD+PHujLB5yJ6/pnIupgMzh9bG/8Q2drmEkMuuHNbyJ1y9Fkupjn3p2DA3D2aP4oCeLRXL18Eh7106Tj9Pi06NyBYfxc2La3FXjGL92mYkPrqKi0cYEIuX+wMiDcvg2KPvxzFD3/kdkykgTJJQPPyDKr/7MrJlWYiPJeThQ24b12fKjEaYeT/l3uXH+AtZ+Xtxxz2Bgq3b0rVJktvvO8pQkvy5f+gKz6LjUEgSCfev4BRVm/mrHbEMfsHtE3d4I+4fEsAztyA0qrRgQAcbnv41kYlOXpSv05qahc2QySyo2NAWm5xG39Y1IEn4PTzCZbdw7vzdjzu2f9PP1hy7ZrWxVPjx/N4jtErakzvmGXcuuSL2iEgB3tx9Fk/Blm3oUvotizdeRd84LzZ5TZCe3WX/60L8trQn1UzDODWmJdv0fqN5iVjCX17lhlcVfl3Un0rfILAxOtCDwwvb4eP4gNGVEgn3e8Fr7xBMChbhzeHZTN5xnwLV29FYBLHJzClrXx4brSdsGL2W+8VqUqOA2B15mt0nivDb9rFU8DvA/EkHiW7Skir6QXi7uRFg0Ji+ox1+qt2RKVNUqC1hArcT/q+98wCvonr68HtbeighCSWUEKqEJk16FRCUjhQpgoA0UbEiUv7YEAQ7gtIEpApSpaMSeu8dQgtppJCe3LbfdzZcDBEkN6TiOc/DQyBbzr6z9+5vZ+bMaHRotDoux5n57LpGXfno767lOW89XYrrKetygRXvrsDS9ZVUERa7hQ9eO0Dr7yfQsrAVU+x1jh27TiJ6XAuVolLNMhSwJHA76CqXrkagFCyIm+KAu4c3RUs5EXX2JmavUvh4u+NgDOHk0ctEGVMLjhav1pxKRawYk8K5eiwYxUNLaOgddC6FKelXibKeOfEGlY1fDmkOPXjwYObPn3/fyQoXLswbb7zB+PHjHynCsiQx//YB5izcD1Va0LmFP55ONtdkNBf3XMWpRk1Ku2mxmMO5dDCUgrX8KWQM5eaFSDRFDETcCEPrUYKS3gVIDAvkVrQRR6+yVCpbEo/0bs6kWxw9dJlYq6LebyWqNqKM0w0OrFvN75tDKN/vJVrWqIKfpy1UkU6EmQ8ya8ouvLv2om1NH1yNtzh2+AoxFisabTGqNCxB4umzWH3rU1Z81xjjuR0aQpjVg4olHYi8dpXAoChMuONTuTxlimkJPXkDq5NCcMQdjEYzrmVqUdu3ABoiuLAniAK1a1LC2UJSbCg3Lyfg4V8RT10C4UFXuXwtAiNuFC/vR5mSHndDqA82mwgf9uzZk1WrVt23QYkSJRgzZgwjR478V3uLz6+tHMWDirXm2cR8Z2MiHy8ayr5CxWj26mRGNS5CzLWDrJnzCatOAr5lqVCsHp0b16d2UwN7pu9D2/QZ6tX1xZ3zLBmxF79PelLXw5XUW1PUCbvAxq+/wdR9Jj1EnbAjv/P7qhs8NfRdWjifYPniBSz+87IaJKvedTSDujSnbEGFiF0zGDdnJ8FFuvLVJ92JWdCT/20ygyiy1qwtHayVaNnflzPLpvLt5pupBin9DC/2HUi/+plKpsn0N0m+EGGqQymEte8NZZ661NWZomW68u53PalILFf2rWPu5BWcVl8V/GjVpx8v9ahNDlQJQ7Ge5udBn7M+Mg4z4ODckUnLB+NPMuFXtjFr9GwOq/MqTu3WvRn8WnNKiPtq4S+s2HKSaOHyUd9w6jF46hBaVyr6rx9wew0tSlScXDSMz9eFkmBMzatydK3FsG8/oMadzfzw5lx8v15Ek8h1zP4slaFG40fLl/rxUs/aeCp3OLLkO37ecIgbCRo02ka8PuNVmvoUwiBKwNxaxzvD5yKqt7l5lqTrmB/oXtHeWT54+5Q7wRxYPYXIxt/QuXwMZzcvYuWa69QbPRzHPb+waO0RIlV+Yl5P02/iINrVLInzmWUMm7qGULVOmJ4XPvqNIdWBlFiu75jBqFn71H2KVWlArxFjaFk63fnzeWJ++mKtolaa6IByMREuJ2vxdNTi76rwW4SOW0lWevkYqFFQh6PqbTjH0ncWcqtqI+pU9MQp+ixbb5ZnxLCmeJjDObNuBSsO3kar0+JaqDwNB3akpvECf67bxt4rybiXdMZ4LR6vOs/xQpeiHJnyK/FNuvFC0+LE71vB3A1BKM4KmuRgDNXfZHD3ijhF/8GPb6zF3KQSxpAg4s1O+DXry8DnK5F9AfqsuUftOUrnzp1Zv369uovoAzho0CC++uqrRx4io56wR5eoCOPImnX8ddVARf9yVKhak7JF3XHUHeP7Hovw+nwKPf30pMQHMGPIVqp8PY4ad7byy+cBaBtXwXzpDLEu3pQsVxHH6Atcvx5EpGttuvbqRJPKRdLUOBT1+Bbz4+9hOAjndcptXJ8eTvcmCfz55c/svJqAd8OWtH2hO60r2XI2hAj7lUMRBajcwB+vlGscDCpMqxcaUtlbIWjHahbuuIrZoKCJK0C1117A/bcZnKn7EaObFcJ0+wK7tm7kdMHWdK+awIFNARwLikdjdMDn2Xa0b+bMvo8Wc71wIRJSkrBGXOFmiQF8/lZTPNnHlz3WUHnGF7xQPJGQ8zv49cer1B43nOrJpwnY+AcHrsaiMRso3uhZ2rauS9lHxNaFN6tLly5s375dtW+RIkV4/fXXGTdu3CPt/TBPmK2+X94OR7bPwTjeI1Hmjw3yiwjLHzTzzywVcxzXDixk7kwP+v3Sm0p5fOrmxOscXLuefecr8eKk1qTXTVk6/Xwuwmw5YeLLOsVs4ZZRy7E4WBKicCROQ1dv+KySHicnR7WGodt91VaFCPuBnXFaXJ3iuebQhlmfdsfLQUdK9FamDl5HsdeGUM85ipuXT3DJsymtDcfZul9L08EDqJK0k8XzNhBVqRO90oqwBvEse302mkGfMai+Bw6RO/n4rSVU+vh72jhu59s316Lv/xZjmzmzf91qNt/ype/ojpTPxHqALL0XsvhgzZs358CBA/To0YMFCxZk6OhZlhOmni2OM78vZ+Oug8T7daFL++ZULXGeWb0eJsI2MWvin7j1GMqwVo7sX/Ezq66VpMcrL9PS9QQ/zdyNtkl7urT0p4gtZGg8wJf9f8TlvRkMq+WMMWgbX0zaiP/4yTQw7mD5txepNWE0je+rxSRE2ELW7rqGpZCWKH1NRg7vRr3yXuiMB/l64EJ4qT/NSzpiOfMrC5TejCu/n6l7/Zg0uilJVw6z+6/DeLXphuHAav48pVDluUaUjjnC1tvFaNG0KFd//IU/C7Vg7JDWlIxYw5D3r9BzwRhaOh94sAgb+xLuR9ay8a9YKnVsiV/CKXaGulGzfguaVnhYtfa/TRoZGamGms+dO8crr7zCl19+mSF7p/eE2XLCRIhZCDQpwjKEMf9sJEVY/rFVVs7UnBDJ+U1fcaTyJ7xcNSuPnB3HUkgKPs2Rw7uJqTqc5/2y4xxpjvmEiDAnFxcOhicy+xZsiEj1gooWQ72Ka+hdXIun64PCfUKE3Q1HlrvB7Im78Zs4gk7F3Um+tJjRb67D6Oed6qFyL07Vxs2ppQvieKQfPV6qQ0GC+HP2GgJdavJsWhFW+SbfjTtF42mDae7prkYb9kzryPHmq+jj8yc/jz9M9cljael1h/MBm/ljp4kGo/rxdBaEtbP5brHr8EJQde3alU2bNmV4v6zzhKU55Z1j/DxtFoFVRzG6UwqLX178EE/Ydn6dGUjt8W/QqEgExzf8zoFLBWgyqAtVClxjy9erCS7dhLbt61DCdjuFbuKD18/SbsEomjo7YDEmsfuHV7jUbD4d3P9NhN3NCXvWg/3zd2Jt0YZ2dcpTKHILH765hJDC7rjotGg0Otzq92Xss2Z+m3aCch90wSvwEIfPFadDl8IcXbmEJZsvofF0Rw12lm7EoBd9ufTTdpLbvETHRn4UNBzluxcX4T11Ki+WOvhgEfZ2Nwz7ljBn5WnwLoBawdGnLr27tqNhxYzFWUQu1oQJEzIsuMUpHlas1WY9Uf9PeFLtGTmSE6ZWzJeeMHvsom4rRZjdyOQOTzqBfC7CQqJjMVmsas2vdy/DmtsaSjhCKw8YXMpAtYK6f6mYn0aE1StFUsCnTD7XjElDG2MIWsmEMdfoMOcNmrjdzeROCeHIzr84dKskXfo2wdN6ma2z13Kj8DM8l1aE+Qcz64P91PhkJG19CqC3xLFp8hCCuyyiW5H/jgjLzEdH1HwTD96Mti16aLFWUzLJig69wYBeY+Hmxql8csGfSQOLs2bkQtwmfknfinqSI7YwbdQu6qjhyEyIsIhtjB95gMYz36WthyPmhHC2fPsB0Z1n0NqQARHWtSkFzy9k/uliPNe6MZUMe5k06gB1v3qD54u53esJbUmM5PTWH1l3pz4NHE8RVvll+lSOIWDlFo4nluWFga3wc7C55y7w69hfHyLCjvFdn8WUmfYNnX0SCDq1iaU/B9Pwne44HNhEwDVvOox8noqp8fpsH/+WEyZCzkKACW+YPUOKMHto5fC2UoTlMHB5urxPIJ+KMFFsNcaksD7USGhcEkN8ICAaloVrGOYDdQtq1JZFtrZFYsn7P8f9IsxNf5JZvefgNOFzevoeZ/awWYS3eZM325YGjQ4HFwthR35nw5YIynV7mSrJAaxc/geWOr3oe19OmMKWMdO53vg9+jcqjEP4ZqZMS6LfggGUDpEi7N8+FFnmCbt5gv1ROtyLFKOoUxR75s3keMk+jOrsw+Gp73DwmS8YVkdP4tF5vP9zHC9nVoRxhgXDpxD8/GcMqe+E8fpGvp+j0GdmTzwvZ0yElXG5wpqJS4ls/CJdmprY8NY0DtUcyfjOvmhFVw4nd4o4mwk+tZ6vZgdSzv8p2ozogh+RnNr8K6sDkqjasQtNy7uB3gl3t5usm7DqwSKsdBjrxr3L1Tbf0a9CNIEBy5h7qCD9x/XH6+waVqwPwa9DT9o8VQD0jri5uuBksE8E2fOl97BirWKBjUjUl+FIe2jmg22lCMsHRpJTzFkC+UyEWRRIsSrsjrQw4Xwyh+9YKOYA++qCu06517JIQHxQsdb74V5k5bjfsHTox/O1fXDTQ8j6Dxj5Vz1mTOuA6/kVjPtwJWpP+gIlqdNpKGOb6tm2aj4zN1+kULWqlEx0oczTjWndpTgnvl5DfINOPNeoPIWjt/PRmJ85eScRK74MmPElHYubiAndxZLPjuE/4W2aesZwac92du4xU29oT6o/OvUmZ++NXDhblnnCuM627+ex8o9TiPrRVOvBl691wNfLFY79RK/JWzFaFPQNG9P0bDyVJ79DtZidrJl3jRrvDqO+RyQnt2zhyGV3GvTvQGX3G+yYuZ7Qkg1p1fppiqWNboduYuzonzmfYsLgWJkBX31Gu2LJhAfu5LdZV6jx/gga3NdgNpjdC37nqpM/zTs2pJQzRO6exSfbXOg7ogs12cPEt37mbJIRtHoKtBzNzyPqEhN8lOXfLSSszlDGd6uWap2EK+xYsYRf1h9D1B6gfBveG1yT0GW7SG75Iu2f8aWA4QQ/vbwcz48+omtpLfG7vqT/13vBxQX3StVpmFiAmu8O4xmnm+xdt5i5Kw4SLY5VthkjBvTk2WrFsu1OeFBOmBBgwgMWHx8vRVi2kc+lA0sRlkvg5WnzLoF8JsKO3LEw5XIK60PN6kO0lBN84KswoJw7SfGp9cfT1wl7VAPvTBsn9gyr5uwioXID2revkaN9cDM95zy+o/CMiBIVsoF3HjdUFk3vUTlh0hOWRaDzymGkCMsrlpDzyDME8pkIe/NUMvNvGBHpL6P8HOjnmUIBrYIuTaennBJht/YtYd7a0/i1H0CXphWfqBITuXV/Zp0nLLeuQJ7XHgKPyglzc3O7z7udkWPLnLCMUMqlbaQIyyXw8rR5l0AeF2FhKVZ+uWkiJEVhmK8DCWaFPyLMtCtqoJSzBkesxMfZOvD97QUTwB+dE2avWZIJOr6d5T8t4mAkWEze1O/Rk57dGlDSoLuXRG3vUeX2fxPIspwwCTVfEPi3Bt62z7AQYvaMHBRh7mrdG0Tinj0zzOptRauae61sxHy0aO9OSBTPVItLZluLmoxfjJijz9Y4QpJTC4Yqhe6uB3euCPXUqqhZP+5xSds6J81pbG1+VEMKdNp7tlSs1rulTVO3T9sTz9bk9O4vUn+X9bP/9yMqVqyKmJdYRp266X1zFnNKM6/75/z3PZIt0xZdBxTlvrk96Dy2Cs333Z+qTf5ua5TWJuo1KtbUz12qUXKM/d/87p7z3mcs9fN3b2g0ajJvqkFSOdybq/pZTEcij4owkXS/OdzMnOtGjsZYMGjgl9ouNCmix2hVcNFpVO9XbGwsttpC4soe1cD78e43BXNKInExsSSrhfANuBRwx83V8W7R68c7utwbpCfsv3UXPKxOmMgJE7/Lw+FICzdqH+WnVy/w7NqR1Mwlu4kHUujmjxjyxUZuRCSrgqvGO2tY2L8s5oRofp/ejUVFp7Nq6NO5NMO7p1UUDs/oyHPFviHSkJohmd0iTLlznd3LpjB5vzPDPpyO2vs87RAPyLMrGPHRHPaeC0OjrczQ2TN4pbYXjtxgQb8X+PLU3Qd9wRJUHziFRQOro9w+y/oF0xi38LAqAIo37svoUcNoWzltB+1sxq1YubroZbp9e5F+Mw8wuq5oaL2LWW++wbLAu3Mu24i+I97l3Ta+WAO3MXn6DyzfFagKzfI9PmbKq20pf6+NR9bNV1EsmPdOp9Eby+j87VHGNnzAsQX7sBP8OvcrVkXVYNSbb9GklHfnnGoAACAASURBVKoiCQ+YwQdfL+fQlTi02soM/ulrBtUujrMOrFYT28bX5t31Qsy4U6bKQCYvHYR/1k3/QZPFei2Ab7/7jnnbL6Mt054Pxg+jU91SOFpCWPfhcKZvv8od0apPq8ep1w8cHFMfJTmKS6s/ovvkP9T7pFDFBvR56zNebeBx/znymAgTknF/tIVvrqSwN8pCpNHK0wX1DPF1oENRPR4O96tIW7FW25f2gxp4iwd7WnGWreaSB38sAuKFQrSqeVSJClvFfFtBz8c6qdw51wiIFyhbYVYxCdsLlbCv+DlPi7Cr1f/ik9Yn6HZuEveeM+m8Un9/Id19s7/nmbj/38KDIVwpinhTVt+WFRSr8AfYXqIf5M1SOLP0DcZv0NKmZ3v8Pd3QEcrWL07TbvUE6llM3L52gmDHStQsKQRC6jnveR1Uj8PdN/P75i3asqR6dh7s8fmXuaVpLp16rr+9NLE3jlHxVGnCzKllqbNThCWEXWTtnA9YGVaemoZAfAf8Sv+7i1lsd7sSuZ9ZYzYQVa8mdf1L4HZyBaOXePLJurdpVSCIr5v4c7j3X7xWS8RVnHD3qUC1EhYubFvFkvnn8H65K09rzrNl5QGMVboy5NW2+NlX0y6THzwF681VDHztBB4OX2EYEc/UFibCL2zkh3f/R1zXGXQTrXycC1OitC9lCkfw15fz2H67INXa1KN04l5mf3+emm+PYUCL8hTMwma6QoAd+bEXY2+0oc2FUQQOTeaHNukvUyHyYgBLls3nQIgev6IePNNvKs+XExrsMr99uY047xL4lvcievvXfG7tz7q32+DtqmX35015PaQPM3qLlwo9zm4+VKjug33OcvuwixZW+1YHcPYm+NZx4/SKnzlbrAujBnbD3yuEXwa0Y3PljxnUpATOBg3aYlWoX9aFOze38m3fJejfHUlz13BO/7WNg+E1GPH5q9RKuwovj4gwseoxwaKoXrz9UWbGnk0m3qLQ28eBdkX1VHTTqtXu01cvSlsxXyTgi5E2J0yUpkjrKbOPvtw6NwgI+wnhbLPng+YgniPi4S1tmxsWytpzCqElvF4P6h0pXq5EWoE9I4fCkRb+KcLucOGPlfw05dfUvoJ40aDnIF7u2YKyrldYN3EPLt1a0kB0aeckc17ajf+cwTRwiWDVW1O5XMzC7sMxNB/+Mb08D/LDO3NS+wBSmOptejJwiKganAZF5H4mD5lHYtc+DO3WEB9nAxqSuHHoKi51q+BhjOf879PYUGAk77Vy5vrhvQRsMtF4/POUJYxDy/YSREka9qxA0NLvmLN6N4GxQjg1ZOQPI2lT1sy2ca8x82gcZqsGZ7cufLRqICWvb+O7V79lrzoVdyo26MygN/tSs1AI+xbu4cLVkxyLvsCF83eo3fcjhnd6hpJuCmHbJlM9qT/hpHqMslOEmZPjCLpykgs3ggg6tBJDl/QiTCFq7/cMXZhIn1f78UKt4uii1zGo5kJqb5zPsKfC+LZpVW5OSmZ6SxtzDZrYy2xas4xVYQ2YOroVHsSwf9GnLL3mSYeXX+PZctnffU6xBrN+9HscaP4J1bf7c6R7wj0RNmfidNzf2clrte+Kd8H51l9MXngIlyrtGdKhKi6mcNb+72XW+rzBpP7PUrqgfR+wf/8wKkRd2s1xox/JP1RkQ6eEB4gwSIkL59qN61w9HcClm6H4dflCFWEowm6xOBUpTKECDhz9ujUfJL3P0jda4el8nPF+kyi8dQFvV/rbm5T9ofYkIoLvYMIVr+IOBP46ga+uVWNAz+7ULRnG4oHtONR+A5908cNdLZmtQWNJ4MaOKfRZ48/Kr3tSVJ/ElYBlzF/1F2UGfMeQOmk+yLkswkRIOyjZyopbJs7EWelWwkCNAlrVG+am0/B0QR2ejhq1GOuDRvrekenDkU5OT05jbHseRPl927QP5Qddi7CzEGFyPBkERDkK27AJa/HdKgr32mvnXBRhKUTdvMipgxeJEFcTcoZt15yp17UnvRtGMa/jagq81YeOzStSkADe81lF43NT6FggiGlNmrDo6bFMalOBUjUaUsk5lBM7TxEqjhN5lQOX4/Fs1puRz1fC5myJ3v0F/ebAG+8PoMVTnujSpKWIxBNr0h0O/DSAmUW+Y1FfN85sWcvK2cl0XTmMalxn0+TVXFQq0bmfI3MX7MHgXoIqJQuh0ZSgZqsalL65hGen32B4u+rodVr0DuVp2MEf99jrHNt2jGAxt5hbnLoQgql2H8b0cOGPCdOYuTuBOi+2olbSPubuLErvSa/StUZxwhf0pl6BydzWpT5As1OE2W6m26c3sfa3eTikF2GKQtKhWfT+NJA2bw+lfxM/XKzn+b5tD4LeCeCz1pF82/QpZuk6Uc0L3LxL0+nNL3ne7RiLl87jryJDWThQuNYUgv/8lh8OW3im/RA6+GdzSFKEn7dN5P2d/owb8yLn3i/A7hf/FmFfvDKE7U5N8CsEPjVb0XPgMKrdXsrYtVep0qI/I5qVVkN+lxYPZtLt7nzU/1n8iqjKIUuHYrWw5fWCrOsY/0ARlnoDKFwP+JG1h65Q7p4IU4g6uoxvFm3idFAiUYX9GPnqKDo8XQJ9+CLat1iOT1WX1Ho8rp6U6/QWU7pW+meeVZZezd8HU6xR7J/5LqvMz9G/Vxeqegbxy4D2fHWtNKU9XTEYdDz34XJeqRzLodmDeSVqNGcmNFSvNfr8dpavXU18/Y95p3maokW5JMLE10VEisKaEBPrw8ycjLWo3u/3KzgyuIwDSRYFB63mbqPthwMVD2tRzsA20oow8YYtQlty5D8CIsz4b14uWy2p/HdlcsYPImAT3bbol/jcikUa+S4cmRxyii2/LWT1odsQe5PDkaXp/dbbvN7JwsKOv90nwt6/K8I6FAjiq+ZdufLBVr5vm1qUzRh9nb1rZvHzzhCUhDDO3XbjmT5v8fGQBqSmsyuEbBhL9z9KM/213tQvG8aKt79jS2QcZprxzoJXqHJXhM3y/I6FfWwiLIWuK4feFWFruKhUpPOIAiyf+DOHA0vR99NXaFnNB1eRPRy6lK6dFlOgUhf1eGrLP40GS3w4x9Z9w4yttyApisBwhdLPv8U375Rhz4S57Ijx46UPe/OMfh9je26h7LjB9GxagahcEGHhpzex7kEiTBCMvszCyRNZez0BR6eCOCjxXNl1kZYLApjQWMeFzWs4EqGgGBOIOL6NPzWv8Pm7RQlYMIv9JUffE2GRe2fz/SELtZ7tm80iTEEJ38UnL8/H4dMpvFPDgw2vFWT3iyIcqZASd4uTf/3J+TsKyp1rnDgeBHUGM7j2Wb5ZG0iNNkMY0TxVhAWtHs2HQc8zsU/zbBJhZra8XigDImwWaw8F/i3CUEgMOs6uI+cJjTERHXyKs6YGvPdme3xD59K0cQBdp7bHCzOxUcfZudXC4Bk/8Fx293dUP3JW7pxdw+dL9+PbqB+9WlajoEM8gbt3cPj6HTVRXDn9C1+c7svyNV24/U1PRiWP5/RdERZ3ZSerNmwkoub7eUKERRgV3j6dxMFoC8HJCk8X0tG1uJ623gYquWW8ZYotHCk8XiKElTYnTIqw/PvAlyIs/9ouMzO3ecJswlt4wMTLVf4SYSkRnNiwisXrz+BUpyLeidcIOK6lca/+DOz4TxEmPGFNzk1BiLBvWg7Fdd4OBvsC5niu7V7LrB8C0DSthk9KCMfOxOPToBejhzSg8F3CCbu+4IUp0bz66Ui6VtdwdOEmjsedYOmbKXxo/pFnHyTCfkqm66phVFOus+nzu56wsc+QtGM3h87fJOzGDYIT/Og8pif1SyZwaN5GTiQZiT13nnDnZgz7/AUKHf+drz76HWvrWpQyRnL+Qhi6Ci8yQRVha7hRqDqd33oWH44zo8NqCr3Th455UIQJjMJT9ufhQG7Hi/y4K6yfFMpLB3+ib9nUpr/qMMcR+OcM3h4TwYAFPbm1Zib7fd5k4cDqqhi+vmUKM49C444jeSFbPWEK1iPTqdN+OSU61aaMQcu1gNmEV32H4aPf55V6f3cfVhIu8fuMeWy44seLvQ2s2HaF6q2HMPKuCDs1tzefx/Tl4wFt85gIS81DTA0xKsSen83gfofpsnAK3bRLaVHlFB+ZZ9JKYyH6+k7mvP0u2veP8HbdzHztZHwfsQAm7vIuFq/cSqBXY17p1IynvNKHYhQsgTNpVmk7I28soPgvPXgtcTynJ6Z6wiLObGTJqpWYmk3j7VzyhAnv1l8RZqoX1OGo1dDzUCJ3zArPF9XTwlNPzYI6CotlkHYMmwizfWmLXW3eMCnC7ACZxzZ9VDhSesLymMEeczrpPWGpPheN6skWxXvtGTkcjjxO17N3E/Ojz7Nm3mLWR9Xlf592xPnYQj778Shlnh/CIFWEfU5k97cY8mIdnM5+QffnAhl15Ws63xVhLnN3MKSsaIMQzP4VM/gsoDJfzetLkYub+OGnNcRXHsh79zxhQFgAE0Z8ydkq3Zn4ZheqeLigVXYw0mkVnYwzHyDCFjLvyxs8+/M0mil7mDtpBUFl2jFi7HOUVkOZYRxZsYKfvlpNyYk/8karChRQk7avsmnyD8xecpB2v66n+ZmpDF1UmllrXqXE9b0s+Gk25zxe5qP0Ikw5lirC3u2bKyJMPDjDT29m/W/z7uWEqQ/3NAsS/i4toHB1+7sMn16cqcteo3ohR6EBUocphstbvuGNj5N589eXiVs1g9UhDZk0sRdlNTfZ/MN0tsRXouerg2noY9/Nas+NrS6suLGbmWsOEZdkVBdZnF87gRt1p/PGqwPoVNXtbukGBSX2Amu+n8/GW08xZGQxNs/eglKjB8N7N8Ar+Sw/vTWGM43eY2zPhhR3y+q+ZApWi/CEFWZdxzg1HGnL2/pbYKWWmri+U4QjhScsNTGfsGMsO22mhv9TPFXMFUvgIrq12UGHDV/T3+sIb9R7nypbjvCaXwrhJ9YxfdIinvpiPQPFQoTsGorC7fN/sHrrDq5qnqbL8y2o6VcEg22RjW0ximLFfO5rnql1mA9vzaXytrd5dUUFZi4YTVXHKE5tXMj8DYE0eG8qPSulCdHlQDgyxQoHo81su23mzwgz3Us4MNzXgR23zRgVhfqF9RR1tE982XAL75f4Yxs2T5it75y9+STZZUZ5XPsISBFmH6/8vvXDcsLEwhp78zpzUIRt4/1aP8KoFpTCCW/vEjg7hBKw7wxepcqSHHuesxfd6DpoFC919OTs9Al8ccIZ39KeFCsSwppJFt658U2qCGs1DNc52xksRFhKDOf+WsbUpQEULVcZS8J1zl5OodFzIxkxuP7dcKQweRxnNy5jzq/bMJUoj6eTM1oC+X2eD99f/YSnVU/YQGZ5fsvCPp6En/yd+VMXcLBwPeqUjOfS7miKNuxK/5cKc2bHHs7dSkCjiefMxTDaDJ5EW5dDLNlxkSSjWPEUzbHzcQz/37c8FbqCD3/cSNFKVdEmhXIu8DZV6g7nnbfLsGfiXU/Y6GfxUY4zo+NqCr/Thw7CE7bwJeq5f5YjOWEpsaEc3TSbtbsvceHsUXRVXqFj68a0bF0N5cwfXEr0pmIFDy7+uYMjV8IQj5AbYVfxajKccV1q4WK4yvpPlnJcYDZbMN6Kx1ivE68PrI5p1xrm/RLAraK++GqDCb7tin+7AfRoXxXvB/Uozq5Pp2Jl/cgC7O4Rz5TmRmJCjrNpzhYuifPFJxET54LvC53p3bwQV5b9wqKDwWi9vPBMucjliCp0GjWIdtW91dIPWTZE6Yw/f2DlgShOr/2U85XH09W/HM8N7UlFSyBHt+9E3+gV/LUX2bd1BVt2HuL8rWg8qvSgY8eWNPWLZu68tYTH6/Eo6AI3w7nq2YhRYzpTwz2e/VP7MP18Y2qWNZIScZFI196M+rAzVbJxeaSSFMIfcz9i3IJDFKnegvplC4KmHC16t6aWbxIH56zhQNgdUgTEy8Fc9nuBSRPaUuTSdn78+GcOF/fH3zmGOxF3cKnUj0FDmuGbNk0qG0WYaLJ9KtbCzkgz28PN7IqyUMRBw8iyDrxbXpRZ5R+rHe29F0TeSEqKevXqsHnBpAizl2Te2l6GI/OWPbJ7NjYRZssJE94vsegmD4cjrYQ0vMKKSb9wTPWYOFGsYkNaNPPh1h+LCLgClCqFb8EqtKxfk0pVi+MYtJvvl2zlcnAsPq3bUGp3ItUmdsLfKYaAGStw6D2C+ncXfSXevsKu375j0znAuyglilenRWV/qjbwJX2a67UdX7Ng+zWik1LNpCnbhXFvNKOwKYkb+5awx7UbfWoXggSR7L+a+Vsv4F6uHL5O5alQ1peyvmFsW7edkzfuro6o1pn3utXH6cJSpq06RaL4JkeLS/PhfNa5AkLg7F/5OatPAh4eeJd5mualn6JGi8Jc3XSKaOcSVGtekULcYtfskzi3rEPVcl4kHlxIlbA2hFlTryA7E/OTo2+xd+UXrDtju3XdKFevNS90qsDlGd9ykJp06l2TaxvWsftCsCrCNE/3ZHz3Oni46lGU8ywb/SMH1N0d8Sjekpffb0sZVfve4vAfq/nlz8vqb8vUa88L7dpQwRYnzu5Py93jC0/SmZVjCHx6Kh3LG4kO2s+v037jrPp7T56q/xxdetXBW/wz7AQr125k99kwdfVe1Q7D6dKwIkWyOmdasXLx90+ZvzOSJFOqZ8XBuTLd3xtA2dubmDFqBVVmL6ad7hR//DaPP8XnRL1pPajeugPtW5Yn6o9lrNt1htAkUTy3Jr3HdKOWtzt64Qm8vZMvP13DTbUCR1GeHfABrVSjZN9QEoM4uHUjG/86m7ogQHXTV+b5oZ1pWDGRndN+4a/gKFLQoNU1ZPj0F1FL0pkSCDmwnCkrxQcFipSrznMvvkLd9L14s0GEiXITgr4oMTHuXDJLg0xqkn3dwjpaeeppX1RPOdeM5339G11bONL2pS1zwrLvXszJI0sRlpO0c/9cNs+nLSdMeMDEy1UeFmEa7rRPWy8i9yHmhxnkbtsihZTwvaz++QTWp1rRvkOlNF7F/EAv/87RaozhSsCPLNpQjVe+bodIfZTjLoEsFGFCfN1MsqoV7v1ctJRx0fL+mWT1/xoV0dO5mB7/Alnb3id9Yr64KpkTlv/vbhmOzP82tOcK0nvCUl82NWo+mL0rnHMkHCladsx7OqvdCPYgy5/bDjuRxB1TurZFDsWh/FfZf0EKxF8J4HCoBu/KTajimf2nlGdIJWBJvEPg7kWcLTuKTuk7F/zXIQX/BHf+SKVQ4y8o1MxuIqLWV3iKlZOxVjXva22IiS7FDbxV3pHriVa1zEQVdx2GrHF+3Te/9CUqZE6Y3ebLkztIEZYnzZJtk3pYsVaR0ykW3dgzckSE2TMhue2DCdwLR0pAkoAkkGkRJrIFLsRbWBdq5tdgkyq6fJw0atHVob6OlHDKXMJ9Rk3ysGKtMicsowTz5naPCkfKYq15026ZnVV6T5iokm82m/NuODKzFyr3+5uAFGHybpAE0hGwwxOWbEVtpG1W4JsrRr4LTKGgQUOdQjp6+Rh41kuv/ju7R/q2RbJYa3YTz5njP0qEyRIVOWOHnDpL+pwwWz/JPJcT1mhXvFqUUY7HJ3DE3f6wy+OfVR5BEsjDBCrNBjfRrPThQ3i+wlKsaouhBLNCu6IG1oWaWBlsUhPuOxQ14JXJchOZIWMTYWmbAKftHWnv8vbMzEHuk/UEHhWOlJ6wrGeem0dMX6zVNhcRihT9I+0Z2RqOtGcicltJQBKQBLKKgPB4iXzKC/FW5l5PYU2ImfqFdXxdzZlSzlq1rJ1LVpYbyeDE4+Li7mv0LHPCMgguj2/2KBEmPWF53IB2Tu9BOWFCaAsBJrxh9gwpwuyhJbeVBCSBPE3AVjM4MMHKjKspLLxhItEKpZw19PJxYEgZAyWdsyHjPoNULBYLQojZhqwTlkFweXyzR4kw6QnL4wa0c3rpi7UKkW3L63R3t68nshRhdsKXm0sCkkDeIyBWPBoVSLAouOs0TL+cwsQLyWpbIbHycZSfA/7u9r2hZsdV2sKRti9tKcKyg3LOH1MU4RUC+2FDesJy3ibZeca0OWE22wphludywrITgjy2JCAJSAKCgPB+XU6wMu1yCgERZk61dEc03B5/Lplhvg7ULpT74stmKZsIE2/LNo+YzAnL//ex9ITlfxvacwUPywmTIsweinJbSUASyPcEzsdb1ZWOy26ZiDOJZuawq7ErdQvrEUn5YsGjNvsXPWaYY3pPmNhRiDBZoiLDCPPkho8SYdITlifNlulJPSwnzM3N7V7x5YweXIYjM0oqg9slmhVupSgEJ1nVt/GKblqqFcg7b+IZvAy5mSSQ5wl8dzW11ERQkoJVUehU3MDoco7ULpg9hVazAojMCcsKinnvGI8SYTInLO/Z7HFm9KAG3uJ4ol6YEGL2DCnC7KF1d9triVYuxlu5mWwlJEkhJMVKcLJCUJKVaJOCyYpaj8iKotYhWv+MfUtWMzEluYsk8J8gcDbOQmiyQo2COnZHmhlzLpmq7jpGlHXgKXcdRQyabKl0n1VwY2NjsfWbs3nBxN/SE5ZVhHPnOLJOWO5wz62zpq8TJlZFiv+T4cgcssjmcBPTLhs5F2fFZFXUhGAhvFKsCo5ajVp128dZg6+zlrbeBnqXtK+NQQ5dhjyNJJAvCIgej+KztjjIyNZwsxpeFKUmqrhrEasgPR00FHPSqu2G8vqwhSNtX9ppG3iLt2hZJyyvW/DB85OesPxpt8zOOn1OmPB0ipcrKcIyS9TO/W7/v+r63/lkfrlpIla4vABXnUZNAu5c3ICLHpy04KzT4GHQ5EglbjsvQW4uCeR5AmLF44UEK0tuGtlx28zlRPHSg1rdfmJlR7W/o6Kk5nzlobSvf+WavmJ+Wm+Y+AK3t/lvnjfif2SCjxJhMifsyboRHtY7UrxciZcpe4YMR9pD6+62QnYdu2PhzdNJ7I2yIN7U9RpYWseFrsUN/BFhVkMjoiedHJKAJGAfAfFek2hJLaa6OdzMmDPJasPtRkX0dCpmoE4hLX6uWlx0+e/zJXtH2ncv5JetHyXCZE5YfrFkxub5oJwwIbRFxXzRDcOeIUWYPbTSbCtWXi0NMjH+fDK3kq1qLaLp/k4UdtDQbl8ChQ1aWnvraOdtUJPz5ZAEJIF/JyDElyg1sS7EREiylX6lHdTVjb+HmdWQo8ivLOeqxV288eTTIR7WJpPp3uxlnbB8ash005Y5YU+GHTN6FTbRLXI5xR/hwRa14mQ4MqMEs2i72ymKWhBy8U0TdQvrWFrbBYui0P1QIofuWNTK3DUK6GhSRE9bb72awyKHJCAJ3E9AhB0vJljZEGoiINLMyVirGs6fVNmJjsX0avshV72GAvlYfNmu2BaOFLlfycnJpM0Jk+HI/PvJkCIs/9ouMzNPnxMmPGDi5UqKsMzQfMx9jsRYGHUymfNxFiZUcmRgaQf2R1tUEbYzwsyh6FQx9k55R/qUNBBnVnDQgtsT8EB5THRyd0lAJSBWGo85m8zRGAuxJoX6HjraeBto4/XkvbjYRJiDgwMiNCmGzRsmRVj+/UA8Khwpc8Lyr20fNPP0njCxjbCxeLlydHS062JlONIuXP/cWOSDLbxpZOzZFAoa4OdaLmqjYJGwf+SOhf1RFq4lWelczEDVAlpWBptIMEPDIjrVS1bEIf+GVh4Tndz9P0ogyYL62TgQbeZVXwdCUxQ67E9Q87yaFdHT0ENPzYL5O+z4MNMK75f4YxuygfeT8SGQIuzJsGNGr+JhOWFCgNm7wlmKsIxS/5ftRLjk/bPJLLhhVAtGzqnpfC9vRTxwriZaKe6k4XqilbdPJ3Mq1qLWOWrgoaPe/9cRE21Vijpq81Rl7yzAIg8hCdxHIMascCLGoi5m2RVp5kC0hRV1XWjsoWdJkFEVYXUK6dWE/Cd1pBdhMifsybC0DEc+GXbM6FXYRJgtJ8zm2ZbhyIwSzIbtjsdYeO1kkprPcqqFG2Vc/pn/JYq5rgg2qQ+hk/8fxoy8W1F/bEVHnvM2YFJS64zlw0Vf2UBUHvJJIiBeRNaGmtkcZmJPpJnCDlqqF9DxVnkHWnrat6Q7P3NJH46UOWH52Zp/z12KsCfDjhm9ivTFWoUHLCUlReaEZRRgdm0nQo1/RpiZWMkJb8cHhxlFnaPARKta92h3lFmtsv9aWUdae+vZEm5WV4OJ+kdlXbVqcrIckkB+JCDC9GEpCrdTrJR20XI61sLQE0kkW8T9rVUXq7T20lMrDzXXzgnO6RPzxTlt3jDxt0jwlSP/ERAP4H8bQmwLb4kcTwYBm71tnjBxVTYb21vrT4Yjc+meELXGbiVZEQ2Iy7tq1bpI4iElek4299LTwjM1KVn87klYFZZLmOVpc5hAskXhVrLChXirmvN1Kd7KsLIOVHDV8k2gkaKOGtoX1VPBVfefDL+nL1GR1hMmTJX+Sz2HzSdP9xgEhC3/bQjbyvFkEEhra1sbMvF/okaYvS9SUoTlkXvibJyVudeNaq6MCN2IOmTNPPW8Vc6B5p569d9iVaUckkBeJRCeoqj9HEWxYuHVFZ0lSjpp+LyKM88VTQ05ilD7f3kpysOKtaa1qe1h/aiHel69D+S8JIH/CgHbS5Ookm82m2U4Mr8bXhSrFMnKq0NMqhi7maQwqbIjQ8o4sDPSgrseSjhp1cKVssJFfrd2/p+/qO8lGtaLsivFHLVqKP6NU0mq+BLdImoW1PFCMQOtPPV4Omr+0+LLZu30bYtsoUjb76UAy/+fC3kF/x0CNi+Y8ICJvECZmP8E2V6Ec34LMTGotINaxqLp7gRCU6xqrbH2RQ2UdtZQ2KBR+1PKIQnkJAHxshBlVAhOtqpeL1HnS/RNtQI/XDWqeY09fQzUK6zLl62FspNlXFycenhbA2/xsxRi2UlcHlsSyD4CNhFmO4P4LIvPtj1DhiPtoZVLGzsS/AAADCVJREFU24qaY10PJHI2XhSzFM3CoVMJA31LGtQEZ+GREEPqsVwy0H/otAnm1HwvscpXLEQRC0squul4v4IjL5ZIXeErXgxk5Pw/dFPIS5UEJIFME5AiLNPocnZHsdrsrwgz828Y2XbbjMjx7FXSwBf+TtxIVDBaFUq5iBWVGgz/3/JF+sdy1j5P6tnEfZdsVTBboaBBw4ZQMy8eSlBvMLFgpFoBneqd7VDMoIbJ5ZAEJAFJQBLIOAEpwjLOKk9sKR6Kos/etnAz/u5afF20fHQhmc3hZtp66elbykHtYymaHP/Xk6DzhMHy6STEfWZSUAsML79l5FiMleV1XNQ+jrV2xtPaS8crpR1p6KGTHth8amM5bUlAEsh9AlKE5b4NMjUD22JnUQLg04vJrAo2k2hR1AeiaI/0mp8jXYsb1LwxOSQBewgkWBRV5Auv647bFvW+EmNvUzeeKawj3qyovU/lnWUPVbmtJCAJSAL/JCBFWD6/K0Q+WKJV4VyclVXBJn4LNqklLt6r4Mib5Rw5E2tFr4XaBXU4P8HtYPK5GXN9+uI+Egn3QsR/cjGFH68Z1UKrQmy9UFRP/9IOau06sSpXSDIpwHLdZHICkoAk8AQQkCLsCTCiuATxAE2yKGorpIPRFiq7a6nkpqPf0UR2Rpgp66KlWwkDL5V0UMsHyCEJCDElEuu3hpvVlkKioOprfg6ciLWy+KZRLTHRubiBEk4aXHUaWadO3jKSgCQgCWQxASnCshhobh9OlAkQVcsNGo26Um3mVSM/XTNyI8mKi15DEYOGFl56fqzhnNtTlefPJQIi3Lgn0sLSWyYORZsJN6bW+mrkoefzKk485a4lzgROOu7lFubSVOVpJQFJQBJ4oglIEfYEm1eEmCJNCqHJVvZHWVgXaubPCBOtvAysfsaFQ9EWNezUwlOnVucv7SwLCzypt0OCBY7HmNVyJv7uOmZdMzLlUoq6krZOIZ3aQL5JEZ3qQRVeLzkkAUlAEpAEsp+AFGHZzzjXzyDCTjEmRW2ofCXBiqM2tSXSF5dS+PxSilrNvLhjarmBVl56mhbRP7QBea5fjJxAhgmIVldHYiz8IZrFR5oJTlbUhtkzqjurfR1FmPoZDz2+zlrV3qIEhezEkGG8ckNJQBKQBB6bgBRhj40wfx3AZBX5YwqOOg3HY1JbJO2OtHAi1qLWHqvvoWNMBUequOu4Em/Fy1FDGRetfDjnEzOLNkIF9Ro1eb7/0US1gbYQX1EmK6WctbzkY+DdCo6IBY9xZtTaXrInaT4xrpymJCAJPHEEpAh74kya8QsSyfxhKVa12Ov1JCsnYyzqw3lAaQfCjVa+DzQiKqQLQSZa0AiBJnpXSm9JxhnnxJahKYoqqI/csXAixqKujH26oI5n9yZwI9FKHWG7wjqquuvwc9VKUZ0TRpHnkAQkAUkgAwSkCMsApP/CJkKQidyxRAuqx+TQHTNfXDayLyq1On9pFy3lxOq5sg409NAjWimJGmQyfSj37o7z8VY2hZk5csdMYKJVLawqVsfOquFC31IGdtw2qytmRUFf8aeQrBmXe8aSZ5YEJAFJ4AEEpAiTt8UDCYSnKJyKtajV+c/EWjgVa1Xrj31XzYm2RQ18djGZFAuUd9OqpQ0qumlVL5kcWU/AltMn8vnOx1vUKl2NPXSqPcafT1HtVMZZS/UCOrVQb1tvvfqz2E+K5Ky3hzyiJCAJSAJZRUCKsKwi+YQeR+SQBSeLh7+Vm0lW2njrcdFp6Lg/geOxVko6aVQvS1lXrVoQ9lVfB1KsqGFMD9lL8LHuCpFYL0RXQKSFqwlW1dsVmGBVPVpjKzqqtd9+CzGpIeRKbql14cq7amVR3seiLneWBCQBSSDnCEgRlnOsn5gzRRkVfg02cTrWwrVEKzeSFLUOmfDOrH7GVc1NWhNiUkOYYtVlcSetKtY8HbXqykw5/klA1OkKTVYISbYSkpIa6m1URMevt0yMPZdMrEmhmJNWFV6iiKpoml3ZXaeuehWJ+KKmlxySgCQgCUgC+YuAFGH5y155araimbNYfSdClhfjLZR31dG9hJ75N0yMOZusJvCLlZXCU1aroFatvi4Sw0OSFbXtjSiN4a7ToP2PlaUSnkKxilEUzhXFdYVgFaFGkdN1LUmIWqvq2VpWx1UtLfHDVaPKUYR8q4hOCK46ddWqDDXmqY+DnIwkIAlIAnYTkCLMbmRyh4cRMCmoSfx/RZrZEGriZpJCeIqV2ympXpz3KjhQzkXH8ltGNYFceMqKOWrVsKWfi1YNpYkhRNmTJDAijIoa0hVeKyG+hMcrKNnKq2UcKOyg4ZmABK7EW1RR6umgxctBo3q7PqvipCbWC9EqhKwsJSE/e5KAJCAJPFkEpAh7suyZZ65GrLYUyf3n4yxqPplwdolCsFEmhWmXU9gbZVFFifj/4k4aBpdxYHhZBy7HW7mcaMXDoFFzz1x1qE2kRf9CUdvMbEX1sOUl75moQi/ElWgXFWeBOJNCjFlRC6CK6vSiN+OyWyauJVq4lqQQkaLgpod1z7hSt5COYSeSMFoVKrnrKK96vHSUd0vt1yiHJCAJSAKSwJNLQIqwJ9e2efLKhFdnX7SZkzFWriRa1RwoEdZ8uZQDA0sbmH7FyOSLyWoembeDRvWgiRDmkDKpjcdFBXixKtNdL3obphYaFflT3o5atQhtgjnViyb+31bPzEH76NCdSG5P9eQpaqK7+jMgOjmJ84g5ij9JltRG6SKkKISTEFFiuyW3TNxMFLlxFjVHTiTSty2qZ0oVJ1YFm5hx1ageV4gvUSC1gpuWgaUdqOymI9EiRJlGFaRySAKSgCQgCfx3CEgR9t+xdZ68UpHkL/KhijkJb5eW+TeMqtco2qiQbE0VPWI14DR/J3Ub4TUSPS+FkPF2Sq191c5bryaqi0UCe6IsqggTnjTXu8KmURE9xRw16kKCWPP9GISYE/XPxP+LQqfx5tRzxlkUtc+iKFIryj38HmZS2/8IgSUK3IoQo5jjzsaueDlq6XwgQb0OZ53w4KH+LUpFvOHnoG57Ns5KEQeNei4fJxlazJM3o5yUJCAJSAI5TECKsBwGLk+XMQIiOT3o7qpLUe6iXVGD6oH6+EKK2mJJ/CxCnqKERu+SBt4s58jyIKPqcRIV5IWAMokENWB1PVfaFdXTbHcCuyLvV2FCZM172lnNX3vrdDJXEiyIzDSdRiPKcTGuoiPDfB3UHpvLb5nU8+m1IOqeCg/ZwlrOaj6bOO8ds0JZZ61aO02ILSEqZem0jNlbbiUJSAKSwH+RgBRh/0Wr5/NrFvWzbhutakNykfQvcq+ectcREGlmT6QIB4rK/6m/E0Jtir+T2ran1+FE1YuWdtQoqGNqFSciTQrfXEnhVrKi5qEVuNsNoHsJA2299OyLtnAhzkJhh9Rm1yJHTYRAhUdODklAEpAEJAFJIDMEpAjLDDW5jyQgCUgCkoAkIAlIAo9JQIqwxwQod5cEJAFJQBKQBCQBSSAzBKQIyww1uY8kIAlIApKAJCAJSAKPSUCKsMcEKHeXBCQBSUASkAQkAUkgMwSkCMsMNbmPJCAJSAKSgCQgCUgCj0lAirDHBCh3lwQkAUlAEpAEJAFJIDMEpAjLDDW5jyQgCUgCkoAkIAlIAo9JQIqwxwQod5cEJAFJQBKQBCQBSSAzBKQIyww1uY8kIAlIApKAJCAJSAKPSUCKsMcEKHeXBCQBSUASkAQkAUkgMwSkCMsMNbmPJCAJSAKSgCQgCUgCj0lAirDHBCh3lwQkAUlAEpAEJAFJIDMEpAjLDDW5jyQgCUgCkoAkIAlIAo9JQIqwxwQod5cEJAFJQBKQBCQBSSAzBKQIyww1uY8kIAlIApKAJCAJSAKPSeBfRdjNmzfx9PR8zFPI3SUBSUASkAQkAUlAEpAE0hOIiIigVKlSGAwG9VcaRVEU8YPFYiEsLEwSkwQkAUlAEpAEJAFJQBLIJgJFixZFp9PdL8Ky6VzysJKAJCAJSAKSgCQgCUgCDyBwzxMm6UgCkoAkIAlIApKAJCAJ5BwBKcJyjrU8kyQgCUgCkoAkIAlIAvcISBEmbwZJQBKQBCQBSUASkARygYAUYbkAXZ5SEpAEJAFJQBKQBCQBKcLkPSAJSAKSgCQgCUgCkkAuEPg/dfDgphKxh6wAAAAASUVORK5CYII=">
          <a:extLst>
            <a:ext uri="{FF2B5EF4-FFF2-40B4-BE49-F238E27FC236}">
              <a16:creationId xmlns:a16="http://schemas.microsoft.com/office/drawing/2014/main" id="{00000000-0008-0000-0A00-0000010C0000}"/>
            </a:ext>
          </a:extLst>
        </xdr:cNvPr>
        <xdr:cNvSpPr>
          <a:spLocks noChangeAspect="1" noChangeArrowheads="1"/>
        </xdr:cNvSpPr>
      </xdr:nvSpPr>
      <xdr:spPr bwMode="auto">
        <a:xfrm>
          <a:off x="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0</xdr:row>
      <xdr:rowOff>0</xdr:rowOff>
    </xdr:from>
    <xdr:to>
      <xdr:col>0</xdr:col>
      <xdr:colOff>304800</xdr:colOff>
      <xdr:row>1</xdr:row>
      <xdr:rowOff>114300</xdr:rowOff>
    </xdr:to>
    <xdr:sp macro="" textlink="">
      <xdr:nvSpPr>
        <xdr:cNvPr id="3074" name="AutoShape 2" descr="data:image/png;base64,iVBORw0KGgoAAAANSUhEUgAAAmEAAAFNCAYAAABIc7ibAAAAAXNSR0IArs4c6QAAIABJREFUeF7snQd4lFX2xt9JJz0EQhIgofcivTeVLghSBOwK1rWuZdW1rn/Xtuvqrq5lVVRUBJHem/Tee68JBFJIQnqZ//PeyQ03w0wKSUiA8/HMk2Hm+8537+/emfvOOefea7FarVbIIQSEgBAQAkJACAgBIXBVCVhEhF1V3nIzISAEhIAQEAJCQAgoAiLCpCMIASEgBISAEBACQqACCIgIqwDockshIASEgBAQAkJACIgIkz4gBISAEBACQkAICIEKICAirAKgyy2FgBAQAkJACAgBIZAvwnJychATEyNEhIAQEAJCQAgIASEgBMqJQI0aNeDq6qqs54uwrKwsnDhxAj4+PuV0WzErBISAEBACQkAICIEbl0BKSgoiIyPh7u5+uQg7efIkgoKCblw6UnMhIASEgBAQAkJACJQTgYSEBERERIgIKye+YlYICAEhIASEgBAQAg4JiAiTjiEEhIAQEAJCQAgIgQogICKsAqDLLYWAEBACQkAICAEhICJM+oAQEAJCQAgIASEgBCqAgIiwCoAutxQCQkAICAEhIASEgIgw6QNCQAgIASEgBISAEKgAAiLCKgC63FIICAEhIASEgBAQAiLCpA8IASEgBISAEBACQqACCIgIqwDockshIASEgBAQAkJACFx1EZadnY3k5GR4eHhcl1sipaWlITU1FX5+fqqOzo7c3Fx1Hv96e3vDzc1NemMpCHDrh8zMTPj6+uavPFwKc3KpEBACQkAICIFyJ1BmIowDIAWW1WrNL7SLi4valNIUI0ePHsXf/vY3dOvWDePHjy+XClLYsDwWi0Xdm38dHTyHe2QWdujysy7FOaZNm4bJkyfjxRdfRIcOHZxecv78efz888+Ii4vDPffcg4YNGxbHfLHOYZ10vTw9PfM3Bi3WxZXkJApUsy+xDflge3CPLfs2/fbbb7Fp0yY88cQTaNGiRSWphRRDCAgBISAEhIBzAmUmwn755RcsWLBAeXc4QHIArVmzJtq0aaNEhhYxx44dw//93/+hS5cueOihh8qlbQ4dOoSffvoJ3Jl89OjRCA4OdnifX3/9Fb///nv+YE/xxnKzrHqQb968Oe677z7UqVOnWGWdNGkSZs6cWaQIi46OBpklJiaWuQibN28epk+frkQxxWDTpk2LVfbKdNLdd9+N9PT0/H5D4VW7dm20bNkSt956K0JCQgoIsYkTJyoR9vjjj4NtJocQEAJCQAgIgcpOoMxE2Pfff48lS5bg9ddfV4IlPj4eq1atwpQpU5TgevbZZxULihyKA+0lKw9A+/btA8UQRdidd96p/jo6cnJyVDiQBwf8H374ATt37lQDebNmzdTr2vvizJtmb7eiRRjDcvQKHThwQIV9R4wYgb59+6JKlSrlgbrcbLLcrVq1wiuvvKLuwbosXrwYf/zxBwIDA3HXXXcV8HjptmRYt7htVW6FF8NCQAgIASEgBIpBoMxFGEONFGEUWwz3/etf/8KePXvw17/+FY0aNSpGkUp/yt69e/M9YYWJMPNOGRkZSrzs2LEDTz755BV7UypahJE1y0ABw+cMRz788MNOhWjpaZePBYqw1q1bK1GvxTv7E9v2u+++U7vO08PqTGCXT6nEqhAQAkJACAiBsiNQbiJMF5HCZtGiRRg7dixuv/12nDx5Ep9//jk6deqEwYMHY/ny5Vi9ejWGDBmCjh075tcsNjYW//vf/xAUFKSu9ff3V+8xfLhr1y6cPXtWJbPXr19fhad0HtCaNWvUIH3x4kWVP+Tj46OuffDBB/O9W47wFSXC6Cnbvn07aP/UqVPg+ZGRkRg4cKCyy3AZDy3C6Pk7fvw4Nm7cqAQpc75YziZNmqjznIUj6fEhL4bWkpKSlNenXbt2uPnmmxWLog6GIlesWIFRo0Zhy5Yt2Lx5s/Im1a1bt8Cl//nPf5QXsGvXrvjtt99UDlmvXr0wdOhQdd7hw4excOFCHDlyRHkuKXp69+6tOHt5eeXbovdz/fr1iIqKUt5N3oftaoZA+R5D1RRQmgW5FRbitRdh+oZkMnv2bKxdu1aFmllmHlOnTsX+/fsxbtw41Sd4bNu2TXGkd5OesmrVqqk63HLLLfnlZ715HevKvmnmCDLkybAo2+6TTz5B1apVERYWpjxyLAf784ABA8DJGOTO/sF+Sz4UwfRA1qpVS90rJiZGlZHXs03ZLqdPn1b9kzZ69uypPgtLly5Vths0aIBhw4YVOwxeVL+Q94WAEBACQqDyESh3EcZcHQ7ADzzwAPr3768G9bfeegv9+vVTISWGLBkGpMjgwEvPDQ8Onry2c+fOuOOOO9RgxRwqCgwOokx6pxDj/5lXNXLkSLRt21aJL147d+5clQvGe3Iw5fPCQnJFibCtW7cqUcO8JAqNc+fOYf78+UqgPPfccwgNDc0XYTNmzFBihaKpT58+uHDhApYtW6bqxjpT0DgSYSw7BSTFAMtNMXHw4EGV38VcKCadF3ZQwDEXjkKAYoTXUrRSFJG3WX96Jpm/x4kLDBdrEct7UiwxjEzxSpHDc8iZopKCmB4qCmAKMIY9KULr1asH5vuxrLzuqaeeQvXq1VVZKJrY7mxjeq4oVihEODmDfx0dzkQYhSOF7TfffKMEFXny+Oqrr5Q4ZyiZApB5gex3FEE33XSTEjbsExSEzPHTgp/lYiidAov9imKJ53GWJUUWubPdXn31VSUg2UYUkOHh4arsFFVz5sxREyx4Lu3Qm7py5UrFiUKRPE6cOKHaln2V/YI/QsiCApivMY+NIXwKdfYp8mdO5WOPPabKIocQEAJCQAhcfwTKXYQxPElPwxtvvKHCkfSwUIRRZNDLwPfoPeLgxQGeg5r2bNAjxNAgBcLu3btB7w09N/QQcACkcKII4OBG8UBvF5d7KI9wJAUOB2CKQT7oMeFASe8FJxhwUKU3jHWhCOOg+uijjyrvC8vJXCaKEYoLCiJHIoy2KGIomiiMuMwFc7woOOjNee211wr1jDD8SBFGDx3vQ2HwxRdfKAFKcULG+qB3jJ4Y8qRg40BPbxHFCstPbx85U2DRw8X7czYn/09RTP60zxAhRQaZkBFnhm7YsEExYR3Y3iw/RQtfo6Cj6OAREBDgdGkOZyKM11HEUXQ1btxYhSRZry+//FL1ES3CKDDZudkfWFbWjd4nhsfJn32F51BIsm2GDx+uysv6sA7sQxRrFFY8yItCikJN/yhg7hnZUGhSoLE+rB/FKm3QQ8Y+znLyNf6oYLuTK+9F5rw/ufKHwv33368+IywDxRnLy1AyxZwcQkAICAEhcP0RKDcRxgGZYUZ6r9q3b68GE4Zp7EUYB2QOOPTacMDioMfB69///rca1On9oZeJ4mLWrFlqZiVDNfqgEKAI4196DehlKg8R5qjp6Wlh2TmA04NBj4kWYVx+g2EmHhygOVngs88+UwMqWTgSYQzTksMzzzyjhJROMGeI6uuvv8aECRMKhNLsy8QwGUUcQ4oUC/SofPjhh8oLRU8OuelZqlqEUdiZy2OwfRhCpseP3ksdeqRgoYBhWJbikqLK/uD9GNYjE+bisf68N+1RnNx7772XhUWdfaQKE2H0NFGEsa3ZZ+gxshdhjuyyr5E9vasMF7N/0YtFexRlOmeRnjB6ssaMGaNm92oRRu/nyy+/rLx+hSX/U5RxqRKypMClDS3C6MmjuNM26F0lV35GKCAp5CnCyJGzbPnDxAyfXn9fQVIjISAEhMCNS6DMRRg9UvQ+0FPEAYVeCnq9OKjzsBdh9FBoLxHFA0NWFCLMB2NeDUNC9Aj985//VLlHP/74Y37IkvboneJgxffoFWGY6WqJMHoxuMwFy03vihZhjpaooBj59NNP1eD79NNPOxRh7733nkqmpygy864YpmKoj4KDuXOODg78Oi+KHDio86D3heWkKNJl1KLizJkzSryY67jx/nyN7UIhaB4M8TGUxlCjznUy36cIY9iVnh3mpNGjR+FDQcE2ppimJ43hQdrWeXSO6lMcEUZRybrS21gcEUaPJIUg+8if//znfBHG3DEKI720BUO47E8MdWovFEUrfxxwokBRuXlsL4phCm+KMIbJtQhjH2EZKBx50KvHvs3QKoUgD4owthmFHMOZ/PzIIQSEgBAQAtcfgTIXYRQkzAXiwcGKeS86X8qRCONrHPjpMeOgylAPvQMM3dELwAGMCfbvv/++Cs8wBGh6IRiuY24WB38KDeYwlYcIoyeIIoThTw6yFJkUMTpPqixE2LvvvqvsMefIfqBnnSlwHYkfMmSd6YVj3hfFA8UeD3p0+Do9VxQeFLSmCKMX0TwY0mMIk+ExJovbH7yeOVcU2mTPPCwuwEtPJD1+ZMKHFmH0/NCDxDwuepzY4Vg3Jq3TQ6RzAO3vU5gIo2iiJ4x5gRSmFJGORBhD3XwwD4zl4IMJ/VqEsQ0ptihembvHMjEnjH2RNukJo7dN86I4okfRbBvWmXVi3ZjLx3Auz2PokjZEhF1/X5pSIyEgBIRAWREocxGml6hwVkB7TxjPoxdHL1xKAcEwJgUPc4i0N+Yf//iHGjApGsxEZQ569BhwEGRODb0sZS3COFgz2Z/J6RQ5LBP/coCnYKS3oigRxnoz7EQBwxCro3DkBx98oPK0XnrppXxPSXEamuVjPhnzkFguetKYo6XZUuRSxL355pv5YTB6diiW7EUY2VHQsJz0zBS29RLDdmwTCjxOVqD3jF5MtoUWYbr8DP1RpFDkcYYpQ388x9kSE85EGAUO24HeKnoFBw0apG5hL8J4H4YaKfLodWLeGj119KRqEcbQKkUqw6cUW/TaUmzzvO7du6tZqXoyA3k5EmF8jT8MWG8yYE4jxSkZ0JaIsOL0YDlHCAgBIXBjEqgUIoyDHvOrODjT+0JPBwczJjBrrwMFBkM8FCj0jumD2//QK8KDOTU8v6xFGCFxoGZ4iQM/k/DpCXIWjmRiO/PE9Mw91o9ijblR9LjQw+JIhFEQrVu3Tk1GYNiOHsDiHBSxFCW8B8Nn9vlaLDc9VhQ2DO9yZqMzEUZPHGcL6rCZo9wvXSbmR1FcsbxMPncUjrQvP2e0UghRADGU6GyZCmcijMKRgp3eSF7P+zoSYcwhpIeUfYJMKErtw5G0QQFFgcxwID1lZMM60+uovYaFecIouJhfxmuYs0fBJ+HI4vRaOUcICAEhIAQqhQhjM3D2HYUOPS/0bjGsyQRqvbE1c6qYZE5vAwdfijTmGzG8RDHEMCQFBg+GgpiXxEGVngjODqSocBb64jWFLVHBUBsHa3q+KKD08hj0tFA42nvCKMIoDigkuC4Yl6igt47lYviM3jpHIozhVgoUCjDmAdE7w3LRO8aQn7PcIIZIeR2FIetrL2woznSIkYn4zDdzJsIoqpjDRa4UJuTKWX8UeiwDZxrSPtuJS3OwfAzRsT0o4JgPxzwn7Qmj6KJXkzwokJnbRkFNbyZZOhN59iKM9+G1FOi0TyHMsK32VNl7wih4OaGBAominX2K3kzmGmpPmBZhFKh8jUKNExfIkR46CjG9Pp0zTxhzEunZZPiXuXK8lvYYTqdAE0+YfMkKASEgBISAMwJlKsIYEmPIq7BFOCmmGLLkbEIKEn1Q6NB7wQGWeU9MXjZnQfI85u5wIGWojMnYHFgpUBhGYhK4HtA5+OkFT2mDAykFnbN8qqJEGL02XM+MgzrFBsORFCsUUgz1UXDocCQT9VlOesIovjiYs5wUMMyBopCiAKE4oUeHDaA38KZNegTpueJ1vBdDjQxrcbDn7E9HB71nFGH0ItJ7aCb183yKVYZzKQLfeecdNUmCYozs7MORPJ9lZaiRHFlXeoSYlE7RQkHDCRMUtLwn10+j0KQHiEKN+V/0RGoRRi8TFzJle1EwMT+Lbc01wrhMgw6b2tdL73RArjzIgcxYJvYvLq1hCjjOHqX4ISP2D4pIzqZl32D5KOK47AYFK0OhzI8jU3rLyJwhXDLnfdhe/Ms+o8UZebEfUIyZOWF8jQKQLJnYT8HK+pEhQ5VahPHe5ixRnZjPMvPHhX1iPj9LFP6SmC9f3kJACAiB65dAmYkwDnr0eNx2221ON8wmRoYPOSjTM8JBzjy4vhRFGAdZejrsF/LkoEmvDsUEB2N6yegZo+fI3qPCQZGeJSZac/DnrMvCRBgHXb0aPpcEsLfHgZXeOnpjOKBTVNBTxTpzWQ29aj5FCZPQOamAgpHnMx+L5aQHTG8mTsHF81gnctC5URRMHJgpVim+OIOQQogiwZm4pejhvSgYnG3WzTwqChAmn7Ms9NRQNHEZCvuDLCiWKDAZ/uP/KWZYDgoNHaajKGJ70QPGBHVOyCAHtiNnZ5IL68nyUYxR3LAt6GHie84WamV56LEyV69naJbMyYAszFAhz2ceIducnjuKV7JjX+F9KZQofCnG9Cr1FHdsU3pfyYGhY9rmdbyGr7N/cdYk601BR1HFHDR6u/RBbyvrzxwwvYsD+wXPITv2Y15PQc4y0tNG8amFHK/h54HCkHloPJhbx37FfDt6XWVD8uv3C1hqJgSEwI1NoMxE2I2NUWp/LRKg0OVkCXr3TDFKscUFZimEHnnkkfy8s2uxjlJmISAEhIAQqLwERIRV3raRkpUzAc5oZCiQsyAZ9mMokZ4thhKZt8ZQKT2aOnRYzsUR80JACAgBIXCDERARdoM1uFT3EgGGqpmHyDw2CjEm1zMUyOR/hrwZumXo0D7HThgKASEgBISAECgLAiLCyoKi2LgmCXBJDSbMMxeQoUfmgzEPjDllzNPjnqVm/tc1WUkptBAQAkJACFRaAiLCKm3TSMGEgBAQAkJACAiB65mAiLDruXWlbkJACAgBISAEhEClJSAirNI2jRRMCAgBISAEhIAQuJ4JiAi7nltX6iYEhIAQEAJCQAhUWgIiwipt00jBhIAQEAJCQAgIgeuZgIiw67l1pW5CQAgIASEgBIRApSVQqAjj1jXcgkUOISAEhIAQEAJCQAgIgbIlcPLkSbUgOLco5GGxchPAvA2TuUE1972TQwgIASEgBISAEBACQqBsCXBhcO5VLSKsbLmKNSEgBISAEBACQkAIFEpARJh0ECEgBISAEBACQkAIVAABEWEVAF1uKQSEgBAQAkJACAgBEWHSB4SAEBACQkAICAEhUAEERIRVAHS5pRAQAkJACAgBISAERIRJHxACQkAICAEhIASEQAUQEBFWAdDllkJACAgBISAEhIAQEBEmfUAICAEhIASEgBAQAhVAQERYBUCXWwoBISAEhIAQEAJCQESY9AEhIASEgBAQAkJACFQAARFhFQBdbikEhIAQEAJCQAgIARFh0geEgBAQAkJACAgBIVABBESEVQB0uaUQEAJCQAgIASEgBESESR8QAkJACAgBISAEhEAFEBARVgHQ5ZZCQAgIASEgBISAEBARJn1ACAgBISAEhIAQEAIVQEBEWAVAl1sKASEgBISAEBACQkBEmPQBISAEhIAQEAJCQAhUAAERYRUAXW4pBISAEBACQkAICAERYdIHhIAQEAJCQAgIASFQAQREhFUAdLmlEBACQkAICAEhIAREhEkfEAJCQAgIASEgBIRABRAQEVYB0OWWQkAICAEhIASEgBAQESZ9QAgIASEgBISAEBACFUBARFgFQJdbCgEhIASEgBAQAkJARJj0ASEgBISAEBACQkAIVAABEWEVAF1uKQSEgBAQAkJACAgBEWHSB4SAEBACQkAICAEhUAEERIRVAHS5pRAQAkJACAgBISAERIRJHxACQkAICAEhIASEQAUQEBFWAdDllkJACAgBISAEhIAQEBEmfUAICAEhIASEgBAQAhVAQERYBUCXWwoBISAEhIAQEAJCQESY9AEhIASEgBAQAkJACFQAARFhFQBdbikEhIAQEAJCQAgIARFh0geEgBAQAleJgNVqVXeyWCxw9LyoYji77nq1Z/IoTt2L4ne92TOZFFX34vATe84pFpdfUe1g/76IsJISk/OFgBAQAldIIDExUYkvPz8/JCcnw8XFBVWqVEFKSgrc3Nzg7u6OtLQ0eHh4KKGWkZEBLy8v5OTkICsrC97e3uo1/t/X11dddyPbIyMyIQdXV1fFjfzIkWzJytPTE7m5uYofWWdmZip+Pj4+SE1NLcCP9vj6xYsXlT1ey3Noj/9PT09Xr5E57dAe7WZnZ6vreG/eS7fvjWaPHwv2S/Ijf/Zd8mPf5oP82EY8yI/vkx0fbEe+T37aBs+7lj4rLDfrXZJDRFhJaMm5QkAICIFSEOAAk5SUVAoLcqkQEAKVlQCFOkVjSQ4RYSWhJecKASEgBEpBQHvCSmFCLhUCQqCSEhARVkkbRoolBISAECCBCxcuKBBXGrJh+IshNnrUzHBaSewxnMZwHENAzsJzRdljeI6hNoaUihPuc2SPAxbtMARV0vChtldW4ciysMdwGsORDFVeqb2iwnPO6stQH3myb5Qk3GfaYxiNbck6lCZ8yH7J8HBpwpHaxrX2WWG52Q4lOcQTVhJacq4QEAJCoBQEtAjjAEUhxYPPmTfDgatatWoqV4zvBQQEICEhQQ2q/HI/f/68eo2C5cyZMwgNDVVC6NSpU4iMjFS5STwnPDxcDaTMy6E9/qXgCgwMvMyev7+/sn/27FnUqFFD2Tt9+jQiIiIus8dyVa9evYA91ocDNkUH723aCwkJUXXT9liGmJgY1KxZUwkvhmW1PZY9KChIiVRtLzY2VtmlMGH5eG5h9uhlZB1YX4pD2uNrvIYhInt7ZMMBMyoqCrVr11bClFxr1aqlxAzLou3x/1WrVi1gLy4uTuUxUciyXsHBwYXaY1uyzdjOrL+2R+bk5sxedHS0YkZxp8vK8pj22N68vw510158fLwqmy4f70e2juyRF+8fFhamyufMHtuCdT537pziS3tkxut46LY27Tnr2yyfaY/9U/dte3tm366MnxX9WWb5+VktySEirCS05FwhIASEQCkIcDDhIGd/8EucIoBf4vzLAZcDHIULB2mKBV7LvxQVHOS0N0onn/MankNRdSPYI0NyYH1Zd7IiE9adD/IjSx7kxvfJzhm/0tgjd95PewdNb9SVlO9q2Stp39H8nJWvpPaul76tf0xRoLIflOQQEVYSWnKuEBACQqAUBLRXiiY4ANETQK+DHEJACFz7BCi4KcRKcogIKwktOVcICAEhUAoCOhypTWhvFz01fE5PghxCQAhUfgIM8+ofUPq5JOZX/naTEgoBIXADE9AijB4w5gXpg14xhnp0+IyvM7Smw2z8hc33+GDyNMNwfM8cCLRN2uG1FHQ6fMnwUVnZo03eX4ddGOazLx/vx5CgWU9n5btSe7ruZMf76/qa9vierrsO0ZKfo/KVlT2Ww2wbloH3ZHuzbCUtX2H22NZsB90eZn3NvsM20u1xte2VpC+yjxRVvpLYK8/PCsvBfsRDh77Zh3Qourhfc+IJKy4pOU8ICAEhUEoCHGD0YqL6C9w0aYomPudAqvOb7HOd+J45EOjnOs9G50Dx/xRv5WGPZXdkW+e1lbR8ZWGPwqSoupekfGVhj4M021vnVJW2fNpecdvarC/vzb5DsUDxRhtlYa+kbe2ob9OGLl9Z2NPiqDw+K/ZfBfrHAIVYSQ4RYSWhJecKASEgBEpBgALMPuRoejPMQboUt5FLhYAQuEoE6G3Tn2kJR14l6HIbISAEhMCVEDBzwhx5IrRNvdYQPRj8Na+9YKanQF/Pa/RAwF/jPIceDgo6c1Yl36OXgfboGdCzMe09I6W1R7ssL8tH7w/vVZryib1L/Ng2jvoN29lZ+xbGz5k988eA2Rf17F1n7Wvfdxx5AIvTt01hU5y+oz2oFf1ZYTiV5S3JIZ6wktCSc4WAEBACpSCgPWFmHlNBc2mIPX4Q+/ecRiKgRJN/RCu0alwHwd623Cd7YVNS0aSXceDg7HHxOJZuPIB41MItnfywbcVxhPbsiRbBtl/3BUVdFpJjonD0eAZqtm2OEE9b+Wyi7gIOrT8Aa+0mqFXDD56W3AK5a5cG0lzkpMdg17ozCOnaARE+LvlLbxQlIsz8nuIMzEXZM1nqfLUrEbFFiUSdr1ZcUazteXomY9u8XXBr2xEtQn2QmTdpQ9fd9KDawtjpiNp3CPFZAajZOBJ+LrYlO4oSYY5YmmFxe9F+JfbMupu5hFdavsLs6dy/Mv+seHio/k77pkjUn18921lEWCm+IOVSISAEhEB5EmBytn1CfkFvQQK2z5uOOfOPwLVhJII8knEhxR81m3VG384NUc3PtvlxWRwWSyKOzfkZk/bkIjCiPUbe7IWN844hYtgw3BR4+R14/uF1y7BiTTY6TBiNlv7W/JMslmOY9+EsJLYfjH5dG6Cq02JmIOH0akz5dB9a/uVJdK16yYazOlksF3Bo7VG4NG6OyCBPuFrKovaV34aLy15MfHwqfJ9+Abc38C6y3hbLeWydtRC7YsPQdfStaOBTNNvKT6Fyl9D0RrOkEo6s3O0lpRMCQuAGJ6DDkWYSfcGZfRewdc5cbD4WgC53DUITv1jsXTALk9e7oO/YQejUqDrc82Zj8Vc5D0cJ+cVJ2LZYDmP6WxNxvssEjO4ZiQAHURTTTmlE2KUk68JFmDl5gM/pdbBY9uHnP0+D272PY0jzIHi6XOpEBctnW9S2uEnvzpK27RfJLcyeLqNeXNdRwv+V2nMmwpzVuTARdqUJ6vQ4OZvYUdzJDebM3+LY07wK69t6JnFZ2bvSfmPOTpbE/Bv8y12qLwSEQOUnwNXyGU40v7zNUlsscdi1cHG+CGvsa4Ul9SBmfLUEmZ36oW/HUFzcFwWXAFecOeeCum3qwidmN3acSoPF1R0BEc3RqLoHXJGNtMQY7D3AcwPg6+EDNxcPhNatBW+XXGRnJyLm8HpM/+9SpLXpgW7du6JthBWnt0XDs3kzhHlZkXMxCvv3nUGOpzcs7kGo18wXZ9ctzfeUwyj1AAAgAElEQVSEtfa9iJhTp3EqJhGuwdnY98t6oPtQ9O8WgewT+3EyIR05ViC4YQe0CLftqwjkibB/7UTdCcNRI/EccnyCEFqrDsID3OFuSceZE6dw8mwCXDyCEdogEFmnN+H3fy+DtfcAdGjdCk3djiGxehfU9ctCbnYCYo6kwL1ubdTwyEZa2kWcS3ZHnRruiD8ThSMnzwPugahepxZCgrzhZ0nBoX1HcS4pDR5eYajZrCaC3ZNwZlc8coOsiI6ORxUff3iF1EWjEK/8pT7UMhBJ53Ds6GEkZbnD6l0dEeEhqFnNgpO7TyElNxVp2YGo0SgcwbnncezQecSmpsHNPQQtujaBa2IcYk/sxdlUd2RY3REaUR8NQqsgPvo4Ys7GITHTCq/gCDSsUxNeLtkqhJgvwh65F43SY5FqBfwiWqFZmBc8PVyRcOYIjhw9jxx3H3j4BaNOfQv2G56wxl6JOHn0FM4mpMDN0xM+YY0RWc0L1tj9iHJvhLpBLvDyTMPedSfg37IZavlYEB8bjfiLbgj0yMTZTG80iKymRL/eicFcJsVc5uNKluXQOztQ5NovG1KUPb2mnt6lwH4JFmf2uJAqtz0ylw0xl3QpqT392dUil/b5g6Mkh+SElYSWnCsEhIAQKAUBJsxzECgovC6tEeZQhFkSsWnS59jmPxC33VwFK976GadrBiDtYiRGvDQcrnPewa87gVxLBjKr9sULD/eET8pRbFo4D4u2J8K7lg9ck6zwC2mFW8b0U2Eqi+UM1k/+DTMWbEdycCga93sQ4/sk48fxUxDy7ru4PSwBR5ZMx5RVUchxdYVvUCN0f6APqu5dmSfChqFB8lYsnr8WW09chF+9qsjaFY9aQ8fitjbAoomTcfQikJVrRYtRr2J4E+2+oghbhZ/e/QOuPZog4+B+xLsHo2m3OzC0exhyTm7FkkXrsedMMpDhjQbD28Nn50asXLkP6aG1UL3DSIxO/wIz6/4bf+lmRcrphfjyn3vQ6JnnMLj6eezavgF7MlphaJNkrF60EpuOXoA1uwoibu6Lvt0bwPPQasxYuAPRFzOAVD+0fOx+DK17DJ+N+hZuw9vj/MFjyM1IgUfbCXhmZCOYa58nHNmAP5YuxO6YDCQgEgMGD0afNumY+86vOOLljrTsOrjtT31Qbeci/LjgKLLcrXDPDkXnZ+9HV9cEbJnzBZYeyUEqvBHRYgDuHVATh9YsxNLV+5Di4oHanW5H/66tEe5n6x02EfYjUvq0gXX/IcSlnUNmvXvxzN1tEZAdjd1L5mLO5hhY4Y6q9W5C71E3IXPZEhWO7Da6O0Jj1mL67C04EpcGF2sCPBqNwsjB7WFd+gqmBr6El/tWQ3bsQnzy+gbUe/4VDAtPxKEdf2DN8WA0cT+C9dZ2eGhkG/hbJazp6CNP75le108Way3Fl6JcKgSEgBC4WgTM2ZH6S5y/xOkVYK6YcxH2FXZX7Y+BvTyx/M0vcLjTI3hmSCP4ergAKWdxKPoC0pN3Y+E3R9HhzT+hQcxCTJ92Fm0mPI52lm2YP2U6Dvp2x4g8Ecb62sKR05HZfxwGtquJAI+d+OKeyUqEDQlaiU8em4caT4xHxyoJOHNkO/YG90Zf991KhHV8qAdSls/EjoS66D28P8LPzcHX362F74AHMKrGHry/JAcPjBmChtXdwRSuSwMWRdgf+Pr1RXAZfD8eGRqOk8vmYeVRb3S/swuSFszG9gvBaNWjNcLi1mFmbEPc0ccbG96bkx+OrLL3G9y9qBn+93Q7JCz5BP/d5Y6gZnfggbap2LpqJRKa9EWD6NVYsT0HTQZ0Q2TyDiyPCUL7tlVxcvJCnG3QBR1bhMP/xHx8m9wXb96Rii/HfozDI17HJyNq4/yGn/HhDA/c+959aOHKcKhFPXIzLiI+LhZxyaewddYGpDfsg/79/bH+g2+wt94ITBh2E2p4bce/x/8Cz/EPo1e1XGTsn4tpbmPwxsAaSE+MwanYc4jasw17Dvui5x0tcGL7NsT7t8Pw7o3g53Upzso+AezGxMc/w8bat+Ovz/dFaNwKfPTmQjR55W10y1mC7z/ailr33YnWLqdx8EQ0UiPbokHUZpsIG9kARyf9iqPV+mDQwI6IyNmO7z6aBvfhT2Gk+wI8sbQO/vtMd6Qs/QifbLXCq9EoPNED2LF4Nk7V7Ifm2Qex29oEQ29uBD+LRc1w5YPlMp/rjatNQaKf53NTIeU8hnnP2f8c2dO2r4Y9m9B1yQt5Fyyfau/c3Mvqq8vHa7VXzfzukJywq/VNKvcRAkJACFwBgeTkZPXrmV/y/PV8uVfMQTgy9zxW/zAT55v0Qq8OuVj48jS43f0obmtRFV65yYhZPBFvLTkGT278jZoY/tIjiDi1HAv2hGHsg50RhHPYNnsRdsSEoFsxRdht2dPwl5fmIK1mVXjSE+IXiqZ9BuBmryM2ETauHc5t2ImLgS1wa5+G8MHR/MT8/s0SMeubWThbdwBGdApHUGgkIqr55G1cbp8Tlovze5dj7c5jCGnTC0mrpmLuxlOw+FWBK+/bsD+eGlUd69+ff0mExS/B6x+ex91vDkbUd/9Bwk1tcHpTLnoNDMSB5SfReHhPpK6cil/m7UdukA/caCeyO+7tFYBtMxdjy7lUuHu6KXGIVmPx3j0WfDn2V9T59B8YEpqBpJjV+OW9HWj21+fQI9i2EbirJRcJB9Zh7oJFWHUkDtlJLmh++z0Y0ZcibDoyb70TAzvURkD8Qrz2wm84H+wHL9p380Jwt/vwUq8q2LFgCr7bFAWXdCuCG3TF8HHdkL5hLlac8EGbrp3Qsl4Ygvx94OEK1Teysrbh20d/zU/Md0EG1vz7ERzu8SUGYwre+2gFMkID4MH6BTdAt/7dUO/MLpsIGxCK7ZM3wNK5J27p2hABViv2Tn4Ra2o9h7sbHsDHn0ZjzNt34PR/3kdSt444uDQLA8eFYvf03ah//4Noa0y60BuQM+THMB/7L0OILCPDhhQrPj66fZH/nAKH5zMMrRi6uqrzy9qe3sieXuYrLR/LRjv8IVQce84++ryWLEpySDiyJLTkXCEgBIRAKQhw8OIm3s6Oyz1hWciI3ogpkw4jZNCt6NEqGbOevyTCvM/MwNMvnMEDkx9D4/g9mPnvuagx4VFEnl6G+duCcMeDvRGCaGyetQA742uh15h+aOir737IuScMs/D2G6cx+LPH0NHTNh3RTMzveFcHxK7fjHjvZrjl1ubwz9mHmf+ci9ROt2NA3uzIuFWf451Ja1H7vu/wXFedJ2MLR/76rz1o8sJT6FMjDcc3LsTK7clocms3XFi+EmeqtUK/29oiNG8apIvL/gKJ+VXczmPuqx/iwujBSFqQhYEP1sH+HxcitX04Yk5EYtzIUOyfuxTbEmuj/z29EOmWV/6krfj+XxvgN2Qwbm0dAb88x5OLyzZ8MvJnpyJM1T3lGFbOWo3D7k0weGRDnP5tJo4FtkK3HnYiLHEJ3vzzTvT87Cn09nGzgc5OQcy2OfhmjgfufHsQvLavxtrNcWg86k608rci5dAfmPLbbzgRPhJ3DemNhlVtl9nCkb/A/bEXMbqZH9xyjuKXV99H7r2fom/OHHzzUxoG/e0utPLQ7XNpdmS3QWHY+csaZLftiVt6NEFVaxq2/Pg37Gr8FMZ0cMWqdz9G/Oh+OD8lHcOfa4Ldn89Gdq9wHNlVE/c92B5eXFQYHvD19oAxD6IUPf/6uZQ/oOgRs7WRzZOmn1OA6XXQiltjEWHFJSXnCQEhIARKScB+A2/zC53PgVjsWrgIGw56oe3IvmjoG411P0/H0cCbMWhAR0QG7sfPpgjb/S3GTfLF26/3h/eR+fjifyfR542n0DhuEab/uBc1xzyJLm5bsWD6HJwIuRVjxvRTa4DZvBn7nIqwoTU24avH/4f4IX/Bk72rARYXuHlmIHrLCltO2MN9kLN8KlafrI4Ogweg9rnZ+PbXbag+9GGM6hQBr9xM5ORacX7JPzDR82G8PShcef+s1nQknF6Ob/9vKXzHPI27mqdj54r12JtSD4Pvb4Do36Zg4aFA9BjaDzfVqgK4ecLH6zimvTIF2cPvQ7/mYQj2ccPZ2S/jH6tcEdzvGTzf2YpDC/6NObHNUKPdANzX0Yr9f8zCzD9S0HzoHejZwAdw9YC3VzSW/nsi1nj0wF1D2iEswE15qvy9d+PTUUWIsLj9WLB4PU74tsKwDhas+HkZLjS4GUP62Ykwjz2Y+NjH2N3jRbw2OIzKFS7WLFzYMg3/2RmBx+9pjJjVi7DiYAD6PjQSTbzSkZGVg+S9i7DobBA6dOqK5qHKh5Ynwj7B/m5/wguD6sAtZh4++GcGxn41DjWjVuCH9xbBdegTuKdjEODiCg/PJOydn5cTdmdTnJkyCdstHXHzre0RmbMB33x+Am2eG4XOIX5IWPAmPlycAp++L+D1PlVwdO4HmHG2IQLaDMHDzRKxdulSrLe2x0Oj2sA/T2TY91UtRK709Su9zvaD4JIQ0s+vlj0KLXqwWX8/Pz/Qu63vLeHIUn5ByuVCQAgIgfIkkJiYWOBXNEM6nDHJcI0tHBKF3Yun46dvl+K4KkgwOo5+AKMHtEO4FxPqD2LKy9PhOnYCBjeviipuMZjx0rOYfNIVHhEd0TUoC00eeh49PU5h24Lv8OH0vfCtXw8RPuGoHdIQ3e60JebbBrIjmPnOLGT2vRMD2obD32MXvnpwKkLefhtDw3KQenga3nhjBqJ4sn9N3DRkDEZWO41V67LR7sGRaJmyGZN//RUzN55GcKdOqBOViYjBd6Bv1R34+9fzcCqWExA649lJT6KDiyVvwIpDQtQa/PL2IlyITMPu3ecQ0rwn7rj3MfSsbYUleT9mT5qMWasOQvkLm9+B1x8cAOuq/8OnC04gsfVjmPhEN3icm4O//nUber33FvpWTUL01ln4YU4qbn52AjoGcUbpCaya+St+mr1dLXqLBn3xp3tuR7dqh/HVP3/GmiPnkMnXOz6C7/7ki2/u/Q11Pn4fg2pkIOncWvz64U40e/kpdMtbx8xiScXRNXMwedIM7EId1A/wQfN+g9Gnmz82fjQTGbeMQv92teDnBrjELMDLf/4Rx3KtgFsVVO/3FP6vXy6mvPchllwIRHCN+mjfNBLtujXB0UU/YfKqEwDqYcCj92BoryYIzPey7MMPT01DUt0UrN10ElarBTe/+DMeap0LZCcjaus0fPSvRYhhPao3Rd8Rg9A2+SB2xdVAlxG3oEH2dvzy5S9YvP0k0lAD/Z97ESNuCoOvKuM8vPTsKvRgnaunIn7PLHz+wzn0eflJdHc9jnXLl2OrW0c8OLItvPI2mueCthTvDEsyH4qhRf7f19dX9WFTlNBDZN+3GZZkKJKChddWhD1/f38kJSWpMlBM0StN4cQwJoUVP4MsO8vH1+jl0rOZ+VcvC2N+R9jbojArySGesJLQknOFgBAQAqUgwC91DgKFHVZrLnI5gOcdFosLLC4WWw4TrMjlug8uLnDJW7Q0V+WCKVlFxwssXNsJVlhzrci1WmFJoyBZg2MejTFgdCeE5s924+bgVpu3RnnhaDtXeVWUbWuu8mYVKIeFCdqX7sH6KHNMvOZfFwtcYDWus8DFleUxjrxNyfmivtaFdVQn2TYszy+iKpsLYM2BKorFBa4sXF7ZXLhdj0ryzuVLsOTf61L9bXe2zUC1WGx1zK+VsgdbvbnqvMGYttzzxDEFhO0e1kusWVcL7Bja6pBDe/ngLt2jQDspb86lurLdfLy91aBvG+zz2jqPuaqFbpu8OhfoJ6wfE+jZD1R/KciS9m3tfKmMmh/h0eFl42djRzsuupOVos/fSJeKJ+xGam2pqxAQAtccAe0Jo/egsNwws2J6ZpmXVwoyMjyQk+NaonrH7VuGaTNXwq3tGIzu3xS+FbzkgFpo08UFaR4e8ElLU14JHhnu7sqb4pGZmf+aEh75wqFgtXUuTolgXMHJZpjrCi4v8hJ6XFhvJpYXdS+dg2TmIhV5A7sTTM9Vca6l94oHy8eDHi4+18sz8DWzP7MO9JTRO6YPenr50LtFmF4mfQ6v4fu6XXWoT7/POtN7piez0GtF0WPuQMH3KWC1x4reLgpos6+YZTW9YPo+preOr9nb1PXV3j+zfLRtm9la/EM8YcVnJWcKASEgBEpFQOeEmYOpHljMgcoc+LQIoxfHpp9sokXPrtS5OZcKlo0Lp7Zi5lffYX0skJvlj4bd+mH4uF6o5+kGL7sZbnpANXNd9EBlDnzZbm7IdneHd94ehs5A6H0Y7WfN2Q9OVuU9u+Rp4/9V7SpQJJI1y28KiOI0uCkgnM0UdNTOqr559Tbb0Zk9ZwO8XrFfh9J0n9FlN0WIKfQctbO9YLIvn3k9y0mRo5d00Pczc6T08it8z8wj0/8nF73wq8nAXD5Ci7rLcyhtNvWMSy2+HOWrmXV1xEPP4NRi05EN3S7mUhVm/6AN3qckh4iwktCSc4WAEBACpSBgn5hPU+Zgowcm0/vjyBPEQcAc+Ezvg9rY2ZKDs1FRSFU7G7mhip8/AgK8wfl65qBqP7vLnOllPlfl4oPCKde2bAPtcPA07em1nwqzUwp85XqpbYsk23pRPEqyvEJxOep7mIJEV8pcXsGRvcIEmO4PZv+xbxdzSQl9T0f30QzsPY1m+Rxdz9dMAaoFptlPzeUfTBv262/Zwr+XBLpZTnM5CVP0mUy1sDO9daYNlsl+iRh7sWkupeGsvvp1XW8JR5brR1SMCwEhIARKR4CixfSy6F/25l9HA6mju+rFJO0XzDQHUXN9ptKU3BQApofAXrg4CxGWNERTmrJe6bX23hEtHkye9gLWmUekOGWwFyTmQqimuNDCtjCbZjlM8eBMcDtaaNTePvsOy6Q9Q2b5KHL4un17mwu18hzbVlWXDpOluW2ReY65UKu9qLMXdo5EHc8xy0qxxZClvcdY38eRqLO34UjUmaLTtCWJ+cXp/XKOEBACQqACCDAPTIdMLgvP5Xm3TBFWWBH1AFjYgGoOenpPO73oJstBT4E5oJq2zFCTfTnsBzTTW6fLpT0vppemApAX65ZaxDjb07NYRvJCxHrAN/cp1IKEg7Xe91C3vyPhqnk68oI6agva1YLJ3i49WLqt9bWm0OE9HJXPmUeMNsyNy52xMe/h6BxHotOREHQ0I1GfVxhDR3V1VA7WU+Up5uQ4bWZn9TU3G9feaNk7srifFjlPCAgBIXCVCehwpP51rn/ZX0kxtHDQAwEHAQ64ZqKyadccsMxBxXxuDip6U+Kiymif58PzKSyKe/2V1L2sr9FCSNefrDiYcqkC8uGDnh++xvpSGNCToze01kKW12nRYLYLr+frjgZ8ZzaL4z3UfYDn0rYpJLR31WxfllNvjm0yNMtqL0jM8jnibnqaHIlYk58ZxjZtOdtwW59j9m1TyJo2zHKa9sxzHG3gbc9Bh9md1dsZQ17HPkEGJTkkJ6wktORcISAEhEApCGgRxi94eqR4FGewdXZLey+KKSL4nMLB2cBX3GqYeVL21zgSYFqEmQNocTw6xS1PeZxnH1ZkebVwMgWOvZDldabgvHyShOPSas8V+wCfazumYCqqX+gwpRaI9ncyRaJ+zxTZfK04nj9dDl02Cj1T5Jg2db/WgoSCzxSeJkueS3a0pwW7nmCghawun9kepj2zb5scTXumaDI/d44+K2b5THtkyTI5a2s9GUVywsrj0yk2hYAQEAJlRICDkpknU5jAKc4t9aDvKDzoSESYA585sHBQpWCjHT2g8P7FKZ+jcKOesabziSq7CGNdnbEsTjuY55j89HPWn+zN/Cp7z5VpQ7dNYaFcnY+n29kUdrTlTESY93EkmihEeK3+kaDPdyZyHPFh3Shy7G2Y55r2nDEmB83M0TmOPID257GOFFDOBLIp8JyVwxR1+hyznTVHEWEl/bTI+ULgKhCw5uYiNzUV2RcuIDshATmpqci5eBEWNzf4d+rE2A3i5s1DVmysWr0yJzlZveZVvz6qDR+OlN27ET9vXoGSunh5oeqAAfCqWxcJS5YgIyoKbn5+yqZrQABcvb0R0LMnrJmZSD99Gq5VqsDF21udw4U+5agYAhRgFGL6KMrbUVQp9cDCwUp7HczB3v56DhI8tPeBAzkf5kClB77iCjAt1vS9dJnsRUdRdanI93WZdTjXFE2muOFgzIODOutHjuRHZhQc9uLTZFmUKDEFstkeznIHtafTFEm6LVgOMzRpL0RYT7MfmqKJ99NhVdad7xWWl8V7mvbsbfN9ZwzNNjcZOrJhtokzoWj/I0O3iXkfbdteGOty6vqSrz1HZ+2suVOY0X5JDglHloSWnCsEHBHgF97Fi8g4fVoJqOzERCW4ctPS4NOiBao0aYK4GTNwYcWK/NdzuFVNUBAafvaZEl57hg1DZkyMTYRxkUOLBUG33orG336L81Om4PDTTxe4M6+t9+GHCOzTB4efegpJa9bAlSKM+Sv+/vAMD0fTn39G5pkzOPbqq3ChCKtSRZ3j6usLv/btEdC9O9KPHbMJuIAA2yMwUF1PMSdH2RPQ4UhzICiNl0iHIx0NLM4GKp0rZA7Yjp4Xp1yOwpGOQnvFsVX2tItvUXN0JJrsRUlRIrawu5ptYi9wOOhrUaxt6EHfFLraA6ZFrlk+nmeKB1MoOhIifK0wb5NZRnu7pnfJFE1lwdAsk9m3tZAtaZs4s2f/g8VZfe3bw5FXjX1cRFjxP3NyphC4IgIUV1lxcciOj0fWuXPql1LVgQORumcPTn38MXIowBIS1CM3IwNhjzyCsAkTcPy113B+6lSbCMoTS+7VqqHRV18p4XRg/HjQu6V+jfn4wMLVxFu2RPjDDyNp/XrE/PBDgfK6+Pigxrhx8G7aFNFffYWLW7Yo0cd7Ugh61q6Npj/9hIs7d2L3bbcpj1gO197JzFT3D3/8cdR+/nnE/PQTYqdPV4KQAsy9alV41qqFasOGKY9a8oYNNmGnRVreeVcETy6CvQgjktJ4w+wFj4nYHPBNEVRcEVbc5rIPmekyaQFR2QUY61kYx+JysD/PmRjRoT494OsBXXuuTK+VGSbWHO2FgzOxzfLYizBHobmiRI6ul6NQtg6FOhMlhXllHZXPEWtHXjHzPNM76aytirJhL2Tt7TgTyDpUqttawpFX+mmR64SAPYG8sGBmbCw8atSAi6cnYmfORNr+/ciIjlYepoxTp9TrrZcvx8Vt27Bv3DhQHDEUSG8TPUvV77wT1UaMQMKCBUjduxduVasqwUNPE0UXvVEMD17cvt32OhOC8zxRLh4eyk4uBdRFtZ1x/qGSU3184MJ8h6QkZMXHI/fiRRXqpFCkjYCuXZF+/Dhip01Dbnq6ssH36WUL7NVLedFivv8eZ7//3vZecrL66xEaiqaTJqnyHHn+eXUtBSMfZOHTqhWqDh6MrPPnkclQZ1AQ3OlBo7h0d5e+VAgBbrli5rgUJ+RXFFCdzKwXTtUDo76uLO7hrAyOPGGmd06Hg64VIaY9LWaekH2yNlnYh3PNnCGdH2Tmg+lwsSOO9iLCzNUzBZBuXzP0bN/WZrjZmaDRuX/2HjDWU4c47ScO6Drb2zRFojOPmilwnOVwOeJn/33nqG3Mc4qTs+YsPFxUfR21iaPcvwoXYQmLFyvvgBxCoCwIcECvPnp0kaaYc6XWuC5lrhPFTGZUlBIXfKSfOqXCdaEPPADvJk2wvWdPlZ+lQ3f0DnlFRCiPU3ZyMs79/LPyJClREhysnruHhKjzK9Nh5YbP3CDYYkHaoUPKi8d8NPWIi1NiKuyhh5RgO/7GG0rIUeCxjjkXLiDwllvQbOpUJCxapEScR82a8AgPh0dIiPrr07y5EnL0BvIgJwpKOaDycMzE/NJ4wchTiyC9zhPFgznga/FTniLI9ITxOQciihRToJXn/cuiX+k6kB2X+GC7UEzpJSr4f4ogUzCZsw/tl1hwtkyILmtxEspNYeJoFqNZRm3XLF9RoqQ4MyNp114k6lmS9t4v054pYnk+H/Yzdc3yOVuiwpw4oPP1TLFoP9uSZdLLh5izGR3NttTeMXsh62zGpcnY7N/mj50KX6KCg1TiqlVl8ZkQG0JAeXO6JyY6J2G1IuPMGSUiPCMiUKVBAxU6K85BIaJCi+fPw8KNYevWRfKWLTg7cSJSduxA2sGDKnxHT1SjL79E8ODBOPbXv6q8La/ISHU/hu14T6969ZSN6+2gZyx13z5knD2LrJgYZEZHK0HGfLLQBx/EuV9/xan33rOJs+RkFepkDlzk66/Dr0MHxM+fr/h6RkbCvXp1NSnAIyxMCTUexW2r64mrDkfq6fGl9VI5C6MpT6mLi8oxKk8BZAotXRZz8VctJFR7O9mIuzK0b3mEI7WAcbQ+GLmwfShMtBBnW5kCx9F6VPZLTGiutGG/2KgzkWhvw+yL2o7uP44WMDUXf3VUHt3mha1Zx3KzfKxzYUn/Ra3sbwomZ/3I2bpett/tl8S2o+tNhvp9055ZfzJjeSkcS3KUaWK+iLCSoJdziyJQlAij1/Xsd98h+ssvEf7YYyrPiflUTg+rFZlnzyLz3DnlsaVXi2FEeqxqv/QSkjZswMm//12F5Nz8/ZVgoMiiN863dWvQ46Y8OpV4MCmKaVm9T09a2uHDSN60SXkL00+cUF5Eiq2w8eOVN+3EO+/gwrJlKk+NoUx6DauNHKneZxtwIgPbS08WUH+ZD1dMIV1WdbmadrQIMweXsvCGaTGkvVD8ywFCz5gsTwGk761Fn+khKct6lmc7aRGm+ZkiRAtlvU0Uy6Gfm9fxNdMTyPN0/cnGDCOa67vZLzJa2Or25mKjWjCZba2FhS6jI2bm4qo6mZzeWV1GevFMkaht8H17sepoSyBHwskZQ7N8pgDV7WC+76xNzHPMMjrz2DmyrcUs72Hfztq+I3v2da3wcKQpwnzbtJH8kIo9lWoAACAASURBVPL81riObV/cvFkJnsJEGGcgMvx3+h//UDlTdd95R+VfMUdLH9asLJUvRY+XChP6+SH6v/9V11GA8R4UW/7duinvDXO56A1jgrpP06ZKhEmOU/E7mp4UwFw3Mo9fsEAl9lOkMczJWZ/Vbr8dEa++ipgff8Sxl19WXjLvxo2V2OVEBOaqkTtz3Cj0VH5d3kSF4pek8p6ZTK+hsT1KaT1huqba41XYfn3lRcX0gDFkx/ppQWY/QJZXGUpr134LKHtBwsGVglZ7Oey3fjI3xy7Me+NIHDvbb1PXyZE9lk9vMK7P031Jz2JkGR0Jp5Kw0uKdbWy/wbgpyJyJJi1qWCZHDM3yOWOobZt1tufIOtmX0fTImuWz/2Fg7pZQWBl1/puj9jJ//FTo3pGmCOty9iwQFFSS9pZzr3EC/BCkZ9hWAb+Sg3ldnp7u2BgcjNyUFKcijInicXPm4MTbb6vwYM0nn0T4o48qbwuFFz1ZFF9MnE9cswaJK1ciZMwY9Tj64os4/9tvKk+rSqNG8O/cGf5du8L3pptU6FGOsidAscuJDAzxKoHbvDmiv/hCeTDZzhRvfLBN6v7972qyAj2cbFvm4qkcs/BwJaQ5WYC5f2pwuAY9kvRycP9INWhkZyPr6NEyA55rtV5mi5+p8vSC6cHP/s7eeZsm6zK5VPK2csTuShvG00iLyLXmIi412qEpCjqLhSHJS+vGXek9eR3tUaiY639RiLDPFbXOl7P7urt7qI+Z/YKpFEx8Tf+gsG20ncpenW/KxcUVnp4el23ibd7L09MLOTmFlc8CHx/vApve25eVHkYehS3qyvJxUozppbWJOm4yznI7PxwxDPYOg5urbcV/HnqjcbYBn5fkKLdwJEXYiaQkp6vUlqSQcu61QSA7Jwc79x1FlbylFkpaarrBWzath9h27WBlPpaDnDCKrMTVq3H89dfVjEIu/1DzmWeUAGOokCEurqsVN3s2kjdvVkXg+lhMNK/3/vvqGq6L5dexo5rpJ0fFEWDifur+/SrvjBME+P/Qhx+Gq5cXjjz3nBLQbG+KOLYvw5gMO/OgEKfHjZ5Peiu5pMe1ECrW4UgKI/5I2NeyZcU1gNy5XAi0PH4cLnmTcdKzL+L9lePL5T5itOIIPNvtc4QHR+T/oFLjjIuLEmB6hmpxSycirLik5LwiCVCEHToejdsH3mL8HiryMnUCf6HMW/QH6kWEOhdhublq3atjr7yiZuZVHTRIrXWVm52tEsYDe/ZUHhcubEqvC0UcPV1cxyuoXz+VUC9H5SfAUOaFlSuRtG4dUrZvVyItKyFBeTvV2mY//IDTn3yidgHwbdsW3s2bq4kAAV26qDanQOPPdy4DUtnyy7QI8/X1Rfz+/SLCKn93LHEJO587h7S85GwXTyvemD+2xDbkgspNgCLM37OqKiR/UJk5mZUqHCmesMrdkcq6dAVEmIPQSGH3UyJs8YpCRVj6yZM48dZbOPvtt8ozUqV+fRWyokdBLXz69dcqpyhm0iSVVxTYu7cKf12LYauybptr2R4XoU07ckR5viikT3/8sRJhajkc9jOrVX0J3rRiBQJ69FDLatDL6d+li1rMVokxzl6tBDNYExMT87+wucZavicsTzRey+10I5ddLfmS953X4uhRtUwNj9SsZHy4aoJtsOY/i20WtVpSp0DwruBrjt63H/Cd8S7StiEatIBQ1xivl8T2jdLuVmsurHnuBVOEUXQx15NHpUrMl3DkjdI1L9VTi7ChA24pcRhaibAlK1DfiSeMs+lOvvsuov/zH3B5CSWsOHC5uqJKw4YIHjQIoRMmwLtRI9v7/E7hoFvJc1FuvF5yhTXWop4DRXa22h2Awix540ak7NypQs8t5s5VeWVrAgPVZA32DYpwThLiHpw17rknf1eCKyxFqS9jDklSUpKyY4owv549UW/q1FLbNw2Y63eVqWEHxuzXjDJzcMo7J62861Yc+4cGDULqli3qVGcirJZ/Q9zX9nV1DnOHOGCb64mZuUdMHs/gAst5OUe6DH5+vkhOLrhws335mEDO9jBzpJS9jHTk5OSCXtiUlItKM2oBwVAa87xSuGVaIUeVKl7IyrryHLPisKys5/y0/e84fmGvKp4pwnR5yZBsSzrbWcKRlbXFr8FyKRF2LBpDBtxcQITt278fCxcvUb/+lOMiNxc5ubaNb5nYyefjH3wQW3ftdyjCmGhP7xfDkFxAVP96823VCjWfflptZM0wFD0llS38dA024zVTZLXoLHPG8haf5UxXJvhHf/45Lm7dqpbPSDt6VOWMVR8xAo0nTsS5yZMR9cknYN9hXqBvu3ZqdubVmpRBAaaTeQuIsN690WDmzDJjf7UFGO9nJmubIZqSDkplBuEqGjp4661I2bRJ3ZE5YWoCSZ4n7P0VD6nndao2xaNd3stPVDcZ8X3z/+ZzDux6MocWtBRVFEwUckxMNxcAtrdbmG1H9+RMRj60QDQT3x3Ztsdslle/Z9p0lkjPOvGe/Hw4ssF+RKHKBHv7Mur72AtZbc8soyPbzoSxed0P2/6GYwl78kWYfU4Y32C5aL8kh4iwktCScwsloEXYbf0LijD+Itu4aTNWrFoJa65VCa9cLpaak62e3zVuHJo2aYLFf6xB/cjLc8Iowri/YdysWUjauBEZJ0+qcjARm192XN7Ar1MntU0Pl5vgyu2VIfQk3aUCCORtpq5mXKanq6Ux1HZRgYEqP5ChTK4FpxL6PT3VX8+wMNT/9FP4tWun8s+4EC9nYpaHF1XnhNFTlHDgQH440s+BCDt06BD4KGoJA1K+7bbbCsA2F1Et71bQSxU4GqBvBAFGvqYIa3X8eIFwpBZhtQMa4aH2fyvwA7U4M/scLffhSDw5mh15JW1vLkuhBRz/mt5OU3DbzzzU5TWXlDBtms9N0WQv3O1nHppi0rRhLxJ1WU17ZhnN8mlRZ19P06Yu47eb3iggwgKrVLtsdmSlDUdmpR/BnL+/g7TR32FccwDJp7Fx+SIsSrkJT45ti8q1qcuVdNureE16Ag4v/i+e/Wod4BuJjkMewFPj2tkYRm/Ed99Pwu9rj6kBpHbfx/HnsTejfjVO4bXCumMixr4zGz3+8hv+1M6lQPJ8Ztwx/PHLB5h6ug7GPfYX9Im8fLp7UbXUImxw/z6XhSP5S23lylVYt269El4UYLm5ORg+bBjatWunfkEsXLoS9SPDLkvMV56zpCTb0hOJicg4cUKt58U1qJK3blWbabvkrSfFBG0uc0DvhhxCgF4yhi4pyim4KOAp5FN370bKnj0qlMkQZoP//Ed5U488/bTaG5TCngv0erdsCf+OHeFVp06ZwNQijAMBcxx1TpgjEXb48GHs3btXbZfj7ODSAwEBARgwYMBlIqy8w4BafJnrR+lClNX6Z2UC/SoYcSbCLmYk5ueEUYQ92O5tVRp+30VFRWHnzp3q/y1btgTzBQMDA9XrzZs3x/bt29GqVSvlYSzOYS+eeA0FhF67zVyHSy+pwGv4Or1LjtYeM+/rbJ0wLWq0TfMaRwLS/v2idisoyoajetvzcmaDr/N6ClgzNGza1GuZfb/17QIiTCfm8176xwa9eXqbp+K0Gc+5Kp4wa1YiDvz6Nl47eTu+eKULcOgPzPplLnL7v437OvnDrbilveHPy8KFc5sx84sjqD20EbIPbcS6LWfR8u4XcUeLdGz5+XesPO6O+r3boXbGdkz75TDq3fkARvSsh6gZz+Ofpzqg87H3cXrUFrzV0xBhWUk4tnURvv5uLbzr5KLFHZ9geCOdglh86FqEDezX22FOWHJSMhYtXoxNmzYpITZgQH9069ZNfVEwTrlo2SqHIsxudFEhJ4oytXF1XJxauf3ili1qQOXinxGvvKKS9uUQAvYEKOgpytSG5XkP5OTAq359NaP2+GuvqZmZPBii5KP6HXeg7vvvq/6VsmuX2sCcIp9Ln5T04ICo826KCkcy2XfXrl04yzUXnRwcwLp06YLwvK2g9GkFPWEJOLR6KRbO2wq9YlVgy4EY1S8MJ6YfgN+ALmhRKwGL3lsK37vvR69w25Y62ekXsWXqu5i5r+DNq9Rsjl79eyDk1DosXLQd5/JWUq/TcxyGdvfDvh+nYdXJ80jPy8dsPe5vGNXMAhdrNhK2TMGHM5hX443QBj0w/MFeqF1SiJXw/JKKMA7yR44cwZa8PLK2bdsiISEBkZGRyvvZtGlTbN68GbfccosKObI9TZFjL5gslgxE716DRXOW4iBTDv0bo++QfujWsiY8mFd2Yjn++/s6nI5NUbZq9nsaj/cK4WIvyE7bi9mfbUedCfeiXZBtNwA3txSc2LoZ2w+5ovnAHqjjzT1Bz2H9lFW4ULsdOrZ1xeavf8Na3y54akQ7BHjbctxUlCMrDceWfoOp+0Mw4IGhCDu/FrOmH0LV3kMxpmuEEj1ZWVHYNnsNYvyboF3nJqgeswpfTluFE+eZk9YSo/46Aq2ruOdPYOA1eiFi+x0CdHcwt0EyxafZXRwJRf2DwVbvS9tJ2XczMxz56q3fwd3qfdk4xzJQiJXkuCoiDNYcJB1fjE8/moZmj76L+sd/wTe7quPJp8eiVsI2zP39Z8zdFgvU74X7Rw9Fr0YpWPbJ95i9/QguqNpEYvirz2NQfV+4WWKw6N3/4UT1HGzelYyO417GQ51tU0Wv/yMXWRkXcOZUDkIbBCPtyFrMnb8YKe2exoSGxzFx5hZkhnXH3f2bwjsnHiu+eA2L/Ibh4eG9EZS8G/szwpE+eTCW9dxoiLAcJJ3ZjaWT5uNcZBP4nV8O776flkqEDejrWISxfebPn4/FixerD+v999+Ptm3b5E1ws2LJ8mKIMPtGppcsNVV5w+gl43pR3B7nSgbI67//SA0dEVAbwFssag9Mtbp/TAxSDx5UnrLUXbsQPGwYaj7xBE599JFaHoOhTW7M7t2woW1pjF691D6ixTmY26MXzixKhHFQiI+Px549exDHHQeMlej1L3t6SurXr3/Zr2+dE2YTY+exffZcrNmbi7q926OmlxXugWGIDEvAor+vR+DdA9G1QQx+engqAl58FSPqe9ryk3KyEX9qD04nZiDu5A6sXxaHBiMGollIAELC3HBi4QJs4I++7jchzMsKn5A6qB1yFrNfn4xzbXqjff1AeB2bh8/WNcGfPxyGyNMr8eP/DiDkjs6oxyTxxEzkNOuBdjWLQ65yn+NMhKVkJuGDvHXCIoOa4JHOf1eLqXKwP3r0KDZs2KAq1rFjR9XWoaGhSpw1adIE27ZtQ48ePWw/UvO8Z7rvsH3YB9RiqZnxOLJ1KZZvT0Fos3aICLTCkhWHix71Ub9OJGokrcMPv65EYv0u6BARAG+3BGyftxxpPZ7Cw10DkJa4DhNfWYumb/0FvavZFh91cUnA3mVLsH6PFzrdOxRN/aywWE5g0aezEdv4ZvTr44alr/+CDbkeGPD4k+gTwbGZV1qRmbIDk174BOs9WuOe1x5GndOL8eMny4Ce3TD0tjFoFcLf3Kew4pu5OFW1HW7u7ovtU9cjsXED1K/mB68LR3Am5Dbc2tgdvj7eykvHw9GWUubekebq++YWQ+bWSuY+mY52l9AeLR0KNYWdKcKe7/klfNxsMTxzBf5KG45kw+Skn8OOOV9g0tYg1Pc+iMyub+CJrrnYvWIF1hxIRUTTmkg+thGZYZ1xS8+OcDm2D8fOJ0KtJXx4Jb6N74r3n++LCM8ofDNuHGY2exTP9KiLGo3bo3morZPeWEcWYnYvwtw5q+E35C3c5r4C/168H8E3DcdD3Wopz9Kp+W/j85guGD+0N+oHezAjHmv+3hGLu18SYTlp/LB9g3nx3TCsTRZ2rZgGt1KJsCj0v6V3/lTeAm1iBebOnauEmErGHz8e7du1t51rBRb/sQoNHIQjb6x2ldpWNAEV/k5MVF5WPjxCQ9WDWy2dnzoVaQcOqD1IuZ2Sf/fuiHj5ZSXMEpYuVb/cuRMDV/rnNfbbXulwJAeGxEOHCg1HkgMHA3rCdu/erWZV6oGGgzC9Jgxb6UHa5FZwtuI5bJu9CDtiQtBtTD80zMsbtlgO4fc3114mwu6o5wkXF73QAa2mInrfcsz+ORptnp2ADkEUdmexadpC7E2JQI8RfVDX25a+YLEcxNRXf4f1jgcxuHUIfFOW481HVqDL52+i29Fv8PLM6njhnWGIyM5EdkoKklyDEOSjrzXvWdG9oGT3L05OWERgY4zv8E6+mKbYMsOR9IRFREQoTxjF9fr165WX01yBne1uboyd45KDuKjt2LJgDVIb3o7e7SIRTAdtdhIS09zg6WXFyflfY0FCc/Tp3wNNa3jB3SUDZ9d8h49+C8FjHw9H2IU1l4kwiyUee5YuwcZ9VQoRYdNwwiseOV2fxDN9asOLKsyag5S9P+Glnw6jVmoQur32COqcXobZP2xCdpumqF27Kwb0joQ3Tl8SYc0v4KdpZ9BxzEB0rhMMz4xzOJtWHSEBDBO6Fbrav71octRqjjYZN0UtbTAcae40oO1oLyQ/h/aJ+TocaQq7SrWB92VLVFizceHERnz1r49xPHIEXnhgDMLTtmLqt1/gt+25qFsvGBlRu5HZZAQevu8uNEleih/mrMepuAwgdh8WpA7C5G8fQtMq0fju7j/h5CPf4o0e1Uv2SbmOzs66cBKrFk3GigtNMGHsUPifnKtEWGjHO/FQV5sIO7fsH/j0dFs8cFt3xyIsNxMXDizDN5/vQKOXn0b3lI1Ysmga3Eshwg4ei0L/m3sr1/q69euUuzY7KwsZmZlo1LChin/PmTMHXHPlkUceRYcOHfKW17FiyYrVIsKuoz56PVVFbb0UFaV2W+D6ZGobpiNHVB5ZyNixKlR58r33lEeWm5jz4RkejuqjRqltsRhCp3c2Ke9XPb/0U44dK1KE8fPDEOaxY8eUh0RvvVKzZk0lwJgP5ugolQir74mC2wwVLcIaB7rbQlG5+wqKsKjf8eQHcZjw0QQ0iJ2F9z/YjdaPPYVhTW1T+bXH4VpP4C+OJ8zMCePgTk+YDkcyJ4wCvXbt2mAuYIsWLVQ4UoswinY9A5J9R+cJumRdxJE1f2Dp7nR0eWAUmvtY872i9JpZUg9g2ucLkdvrdvRrGwl/V1tvcUnfgy+enYoG77+BLtZLIuzmEFu+WlbW2WKJsPTutRCzyR+3vzwYrQKzkHYxBRv/9yXW1mmKKvNPoHmeCFs0MwpB3eoiPSYRjXsPQfuacYYnzAWL/rcQqS2HYMzNTVDV25ag5OWVirS0SyF/ClC9CTr58WG/VRHZ6Fn3FKvkZD+xhT9a7PO/aMvc2knndZmv2YuwkIDwy+ywfMXN4dOf26sTjsy7W0bCKSyd9AaW1XoNHw2vi5Sjq/H9zz9hU3pT9G1WTZ3lG9kKHeu6YuPEWdjtF4CwYH94Ju7A5HUN8cGX96FJlWh8f+/rqPLu9xhdvAjA9TQWqLpkX4zFruVT8PsRH/QYcjv61Q9E0p7LRdiRGS/jq7ieeHj4rY5FWHYKTi/+B+57axeaDWwBvwvROH36KPw6P4x7Rw5Gp8iSxbaZE0YR1q9PL1xMScG6dWuxYf0G9eVRs1ZNDBo4CFu2bsHsWbPAPdWeePxP6Nipk22xTQDLKMLqXJ6Yf901oFTomidAUUUxxjXLuDAw8xJjZ8xAyo4dalkMhjWtGRlq1mWNsWPVXpl8zVKjBtwiIuBRr55aTuVA166KhaPEfA2JgoqfIYauGJbkwVzKGjVqOF2TyMwJs1rpCZuB+ctPwaNBbQS4A6Et+6BraytWfuDAE1ZsETYDi9adhVe9mgjyCkerWzujRWQsZr8yEbt8whBWrQrc/WugVu3m6NGtHryyorF14QpsPhQL31p10KrnULQKYZiLi5heu14wtkdJc8IoOimqKbQ4cLdu3Rrnz5/Pzwlr3LixCkf26dNHeWn4sBccKiSZHot9K1fij9M1MPzBbqhuZe6WTWlRFFsubMK33x5Bg6G3oGOD6vDM61QuLmfx+59fwcXx32BE6CUR1qe67fqcnHPFEmGW0cNRZf5PSBv9V9zVzAXpZzfis0/3ocMDDbD9422XRNicBDS7qzMytq7GOfe26NO/GvZNygtHDmiIjL0bsWbjIaRaXFG3913o09gP3p6ZyMx0L/BdYROIto3JVd5idnYB0cn3Kbp0fhcZ6I29tadLi1hT1Nl/IZkMeT7tTNzyVoHE/GDfGvlimIKP9itxONJWxazEaGyc8U8sC30Br/WvgaxzOzFj6kIc9e6Fhx/oiPztvk/Mw18+PIgO40di0E21ELfgL3h8cj188N8HbngRlpUSj+1LvsXC6BC0bdcbfTpGgL8VMqLW4vufliG5dj/cN6IjqmUexbSP/ok9jcZg/NAuCPd1vTwcmZuFpEOrMGWVbRPh1NijOHxwN3y7PYO7BnctcZhXi7Bb+/RUHT/xQiIWL16EkydP4rYhQ9CoUSMcPHgQhw8dUvdr07YtwsPC88ORy1euERF2zcuTG7MCajPu2Fi1d2lmdLT6y50c6AljIv/uoUNxYdkyuHET8tBQuIeHw8XXFwm//lqkCNNEV69ejZiYGPXZ4mxIhqmciZfLRdgsLF0fj6DWjRDsYUVwg/Zo1TANy94rjQibhT92XERwy/qo6h6Ehh1boWHNGMx85UccDm+Chv5nsHxHBF54fxTquLoo73d2Rhz2r1yG3adOId6jDW4eeAuaViv/TcbLu1deiSeMIoyTlCgcbrrpJsTGxipPGF+nZ2zjxo3o2bOnCj+ank3d5upvxnnsXrUMq46FYtj4nqhht1OJEmFfH0TdYX3RuWEIdOKOTYS9jrRHv8SwaoWHIzvfdzua+DJv0j4nbBoso8ejc+qv+PlgD9z3aCdkznoFvyWPxbheUZjxfwVFWNs/jUKtk2uxbHcKanZpiNxlK1VOWJ8B7VGzShpObV2PPQe3Ynt0MDrfPg691I+BSy3nbKkWUzA5a2cKXUciVos6fR1tqfxQ7oCQd2hhZy/CzNmRtE9xSC8b26skx1X1hNmLMGQmYN/SBZi9aj+ya9VAIPzQoFN3dAxLxbTJU3E6xxtVfXxxNnYtDh7sgXe+fhCNb2RPWG4WEg4twQevvIkNQQMwsi03oA5ARLMO6NYlENELZ2PGpijkBldDcPYJnIyLRM87R6J3i+q4sHUyFm6Px4FlX+JIxCO4tUFt9Bg7FM38LnWX+EMrsbQMwpG39O5pWxLDCpw9ewZnz5xFm7ZtCu2X/JL5Y+VaEWEl+fTKuZWXAMOICQlw8/VVk0XOTpyo1itLPnoUWVFRyImJUaItJ2+7k8I8YfYijL/KBw4cqFY7d3Zc7XCko5yw2xokYckXvyNh6KO4r6ktbKrKlZuBhMNrMGPORrh2fxT3dQq6bj1h3LbIXCeMOWE6aVyLMHpa6AmjCAsLC1OhZ/6fIkyHIz09M5CZaZNQev0rJcKyk3Bk4xIs25yG9veOQ4sg2y4hbnrXkPTDmPn5TKR2Ho7+7esixMcmFiwXt+KTZ+ai1b9eRcdsRyIsGYdWLcfmgxbcNDpPhGUcwP+zdx7gUVRdA353s5vee4AQSOhdQEB6UYoiimIvqICgNBURRGwIWAD9pAkiKqKgFCkqRXqXIh1CCxDSe0+2ZHf//84yuMSEFAgkce7z5EmyO3PLuXdm3jnn3HPWzNmO4e7u3NvBwp/vWCGsX51Yvv9sLw1f7M3lZUup9eJ47lLv5KcCEHbX8Odppb3C7l17iFY5oT6XgCHYCmEhbhpJ22TJusD6BXPYEfwqUx6pg8buHwqTN5sI+RUWtkXAkjhG1CNrrwqCm6yxsr1uhEZNrtMWwmzrE8cXNEf6ugVeB3byDs4KDWEmXQZXTuzgvHs3eta33kD0SefYt2Mz+85nSEDRsPN9dLq7LsYTy/l97wWSRIaGhg1pnB1E+yda46vN5OBP69E+8DQtPCvuPbhcemY2kBm5l2U/7yPpWgNehLboxL19GuOTdoGt23aw/2yilJ0stOOj3Ne6Lt5OFq7sXMCvB1LIuxpyyE5Ti54vP00Lj3/igeUmRXD+7HHU9R+hqV/Z4oSduxhD966dSj18cfHs2KVAWKkFp5xQaSQgdvEmnzyJITKS/NhYyYSZNHu21P+SQphw0hfXioCwG0XmvhGE1XOzJhwu0jG/xObI4h3zzecW8+VvXjw1vC+1cy9zxaU2tVzM5MSfZvPq1UTVe4ER3WtUWQiz3R0pfMJkCBOgIHzChCZMAIPQhAlzpKwJEz5h4jsBYWKeHRx0GAxW/6jrtZxGMiP/ZvuGbSSEPECvLi2o5qbCUZ9IQpY9Do52pOz4jhUXQ7lvQBdaVPfAYozh2C+L+OF4Y16b3BPv9L3XOeZbIc9A7JHtbNt/mer3PUGnel7knlnH4t9iqd+zN52aZbF6nBXCHmzuxKUf57A21kK6S3cmjGoFibsKhbCWnnqST4t6j3HiuJ7gLn3o264GWg8f3B3tcVDncHLxJL4yPs6XL7REWwDCZGCStVq2WjBbaBKaKaHNEhAm5Cv+FnKT/cHEGG1Nm4WBXXEQ5uce9C9n/gpvjqw0d0ulo2WSgGSOvBhDty4CwkoHcRKE7d5HXcUnrEyyV06qHBIQjvXyA6S4EBUFRyTMkXFxcZIvTK9evUoEYdYHqvAJ23h1d2Qv6rlZH+QFIWzpy9+R3LUnLfy1UqJpr7rtaBnshEqVV8TuyN/YddpAUMv6+DmAY2B9mtXJYuNHa67tjnTRRPHHO3M42+UVXgo9x4bjdvh5mMjJTOBKrImWfR6jfWjRZtXKMatF+4QVhDA5WKvsmC+0XbbmSDlOmNgdKXwAu4jwJwXMW9dDmAVykzh/aCPrjqfjEdCQGl4WNGojGr8m1K8djF/OMdauOURCQAA1XByxV0URvl9PQJ8nGdDClbyMPSx4/Tc0/fpQ382CxsWLOXpDCwAAIABJREFU6mFNCDSeZduGP4kyVyesTiAZEadIdK9Pn24dqOMXxS/jrRDWt5kfLrEbefvDddQa9RFDmjmTlbS7CAizoNIncHjjSpasDSeo7ws81UpL+Nkk9CZw0GZx8uBZAroO5PG2QdjZ2CNtg7rKPmGyZvBGAY2F/MQ1V9CkKzv5y2tMDtwqhf2wKcWZIwv6mFVox/zKckEp/SybBASEhZ+/QqOGDUpdgbhAzpw7R4Ow4H9FzC91ZcoJigQqqASE8668y620EBYeHi6FqRBgJR7ShYWmkIdt+6CGTC4dOkpkhgf12jcjyFH2wYpj//KzuHRqQb2ADPYt+IMj2TpEpCiVWkONzs8x4C5PVCoDaTGnObwnjZD7uxMmhZRIJ2L/PvbsPYN1qwC4N+jG/R28iVx3GEubrtwV4oGjnYq0Q0v44Vxdnn7ElQNfbeCcONjJi5qtevLo3dUqvRZMDKckISpsd0eKcxITE6Xd4gLIBHyJ4Lxit6vw+xO7X2WzpAwahc+tFagt+mQuHN7L9r8ikNJ7u9SmffcOtAjzReRLUcUe4KeNh0nM0EnV1Lt/BPfXE7sQzRhyz7Dh6z+xegaDvXcNmnXsQ6cwLQnhB9m98yBXRKgu1zA63duBZrW8sVfFsW/pAWjXjZY13XGwy+DgT3/h80xvalvy0WWeZfeqy9R4tAd+Kac4fjiHWr06E+Zq3YSRHfk3O/acwhTWng4tnIn4bTOHIpPIEx0Iu5dhvRvh7PDvMO4yiBW1O9I2pISAJ9kxX5ad7c5SWa7yzkjbOm1DXwhYE/V8d+iDa475Y7t8jbOdu1StvHNVzj4gpzwq6S2oXH3CTkRHlyjvWUk7qxxXsSVgMpu5dCWuzJ0U1v9aNYPQd+sGeXnS9v+OGcJMrRRFAlVDAnKcMPGAyL18udgQFWUdtew/I86/3jRprVH2K7Kt3/Yc+fPCHP/l+gpqFsT/tkEy5V2PtscXVl9l3xkpZFUWCLMNNCrBz9WHvXjgFyZHeU6Eia1gSA/Z90mW5fUQfuM1cJ2P2dW1IT4rqBEqai3KbdrZGTGZrLsZC1tz4vOCYy6szuJ2yxb08yoMmETfCwtRYRtYVbRdVIwwAWtiDEWFqJhw77fYW1z+Nc4KZ47cGx5e4oks681GOa9qSUBcgHYPPAA6nQJhVWtqldEI/VG6NQeIeBiknztXrhAmw1ZJBV8YhN3oXFkrIT80xcNRaOeE6acgKBSEgpL2qbIcVxoIs5VXUeOzlaMMCzeCsKKgSwYsOSabLSjbwpc89/L3AiYKC15aMCq9LWw5OWWTl+dq1cxdBXIpTMbVECQlSURfknhxtmOVfb6EbG5kkpSj7dvKu+BnhfXTdrxFBWu1radCpS1qtnGjtB1bKYoESiuBo507S/n9FE1YaSWnHF/RJSBMTrKGobTmyNKMrbRAVZq6CzvW1l+nIDSI/4uCstKC4s32s7zOLw2ECW2QDDm2mivbB75tPwvTehX8rKj5lufFFurEC4BtsFLbtmxBqTBNptAuCe2QWMNyQvCCbYs65J2CwvQuxirGLKDOVutZVg2oHAOsICjayq+gLAumFpJfGGTXACED23mRZWKbtLwoCJPzUYo2K1QC7/Ja7Eq9/x0JKBD235nr/8pIxQNM5I8Upbwh7E4AjvzQFw8j8YAT/9uai+S/q5pmrGQQJtIWfXSdi47sPyS0h7YPfPl6KEwzVJg5sih5FoTjgtdZYfXL5wiTnPjeFp6KMjMWZR4t2J6oU8CXGG9xZsei7gkFQVEcJ/ol5Ce+k+N1id/i84IauIJJvAuacG2vG1u5LjryEZdST0rder3DXGzjhMl9rVDmyP/KTVUZZ/lJQIGw8pOtUvOdkYBsjhQ3fhHMNbxpU6kjJQlRUZoe305NmPzQFpoR8XC19SWyNfHYPqhvZ/9KI7eyHlsSCKvl3ZBh93wiwWlhD365bYuIhC9MeEV0prSmXhkkbIHCFo7lZkS9AiIEGNpqiMT3toBT0J+wKFC8kSzLCmAycMljsQXFwtqTtX43MoXajlmeF1Gv9KJkMEi/xdr+Zv97XEg+dg3CPBx9CoQLsfpE3ih+X2F9vKWO+Sf69CFz376yrmPlPEUC10nAzs2NdlFRilQUCVQZCcgQJmI/pZ45cw3CXDt2JHTp0ls3zqupwMpq8ilNR26kbRHjzMnOlgLWXPewvuo3pFKrS9NUhT32wkMPkXv4sNS/ZpcvY+dlzf9iG6y1unsdnmsxQfpco9VaTZI6625F25Lr7Iyj0YidCF4qTHsFZFTYZ3Lqt6LmW0CEMEGaTSZcxJzk5Ejp4mzrFvWWpEiwbTRiErkpSzp/V+dbrl+COhHQ+KpGTASYLU0paV9LU6c49kZQt/T4NCLTw69BWDWfmpJWW8hcaNfE38KkeaP4feUOYaUdsHK8IgFFAooE/ksSyMjIuPb2bGuO/C/JoKqPtSgIq+rj/i+NrzBzpHjJEABWks0FtrK6pZqw/9IkKGNVJKBIQJFAaSUgzCIi1pcoCoSVVnqV43gFwirHPN1MLyusT9jNDEo5V5GAIgFFAlVdAgLAZP8UBcKq5mwrEFY159V2VLYQJrRf8mabO+4TVvVFr4xQkYAiAUUCZZeA7BMm+ZBkZGCMjr7mpK2xs0NdhJ9Q2VtUzixvCThe3ZAgO4s7hIQIBzipWYvFTGpeIiaMuDq6cTnpHNsu/kxKXjwmc/61rrUN7k3Laj2w11iTdEvnltBHq7zHp9R/vQSEs7+9xRV564Qcg038Fte1nM+ypHJTzJEllZRynCIBRQKKBG5SAjKEyTduUZ3sQyJu3nKyYXl31k02p5xezhIQ4RvEbkI5QK3cXEpuLPHZkcRnXSY+K1Ka4wHNRxKfFsWq8DmInJIBrsFU86hNNY9Qwnya4esSJOXsvAZhltLl3y3noSrVIxK55EmxwEQOWLFBQdrgYFPEdStArDRFgbDSSEs5VpGAIgFFAjchARG7yPbGbevEKwe1FCEebpQX8iaaV069xRKQwk3YWYhLj8TJzhUXe082XfiRi6kn0efnojflYcjX4e0SwFN3vYmj2o1kXZSk8XKxd8dR64yDxkn6UavsbnHvlOputQTEtSvgS0CYbWonGcwUc+StlrhSnyIBRQKKBG6hBITviG0+OgXCbqFwb1NV+vw8krJjicu8SEzaRZJzY8nSpdOyWjeaBXZm04WfOJN0ED+X6vi51JB+B7jVJNi7LphU2DvaY6fWoLbRet2mrivN3KQEbCHMNvaYnCxcwFhptdiKJuwmJ0U5XZGAIgFFAiWVgGyOFG/TctDOfxIgW9O7iJu7iKOklDsvAeHTlWPIIik7GqPZSJBbTdLzktlz6XciU89IZkWDSY+bgydtg/vQqloP0vISydSn4qx1w9neFSetG05aF2lOhflSPKiVUjklYAthYj5tg9qK61iYpsW1XZqiQFhppKUcq0hAkYAigZuQgAxh4m1ZTjgsa8Pk3HVFmSOj9v/KofyGdLmrHt7OV01XFzcy42wdxvQJu4leKafaSsBsMZGSE09E8gmSsmNIzU0gW5+Oq4MHHWr3xdnejb2X/iBLn46XYwD+7jVwUrvh7RSAl1NgoRouMcclgbD0s9tZt+s4senWSO2EdmN43xY42SumyoqwSm0hTJgeCyYNV8yRFWGWlD4oElAkoEigCAmIqOW2yZNt07cUB2HJR3/im98sdHvpQVpW90BLBkfnTmdNg+G83z1QkXkZJGA0GUjNjSc5J4603ATcHLxoHNSO0/EHWH96EVn6NCxY8HIKQKQdahNyH/6uwSTnxGC2mLHHGS9XP0z5ZsymoiPOyxAmHPiL0pTkRh5g7YrtxHoHUcPHA7FP8tLZI9g1eZxhvRpgxyW2LjxGwBP9aeJehsEqp9y0BAozRwr/TXFNi2tZzK2cD7SkjSmasJJKSjlOkYAiAUUCNykBYb4QJim52PqEFQdh5EXx2+zviG79GE+3r49H8lYmfn2ZZ98cTAO3m+zYf+B0AVPCSV5rZy/9PhG3l/jMK6TnJZGWl0SmLgWyHcg55EVqfiyq6qnc3/0hPJ398HTyw9s5QNrB6Kj9Z/ebcNAWD12hEbHNmVlQnMVCmC6WfSvXcSjLh3se6kazIE/sgZjDS/luTRp9R71MM88DfD5gJQ3mzqBv0H9gwsphiCKMyMSJEwutuVmzZjzxxBM3bFWGMOHXKb9MybtjBYQJbWdpN9UoEFYOE61UqUhAkYAigcIkIJsjbW/csk9YsRAGJO6bx1eHavP8s60w/DGNWXYvM/upMBFUCn3ySTZvPkUmDnj416dtj8Y4JkVy6vBeIlIBjxrc1bw5DaqbOb/vDMm56cRnutCwy13U8XZFU8WmLN9sJEefIflwZeiSychLIc+YTeua9+Koceabvz4gOv285M915lgEWSl5JERkcmjVJWrWrs602VPp3a2vtIvRNnSErZhKC2FF+oTF72Xez+cI7tSNHq1CJC2YtWSxdfIYjnQbwT2R6/lpySl8H3mYtne1onNNAyd2RZDrpgXnEFrdUwfPKjaHt3o4AsLGjRvHjBkzrqu6bt26fPTRRzz22GOlhjDbEyqcOVK+4dxqQSr1VUwJCIfipNSMMndOpHD18fbArqRJYcvcknJiZZaAFCzRXugJKl+R74myf5AYQUl9wqTRZp/nx/m/4d2lJRG//Enwyx/wcF17TMYr7F+8kp1pjnhozag1HoQ9PIC26ij+3r2Z8KQc4hKhfuue9O3pyq7PF3Mo1wnPwMZ0e7QTjfzd0VY+cdr02IIwLWbq06QgmkJrJRznj8XuIiUnjtScBCloqkat4fm7J0imxQ3hiyVne29nf47tD2fyxE/JTMqTnOnffvtt3nzzzWIlIjSbMlCXRBNWFITpz/zBF7sy6dDpPjo18L2u3fDvB/OV0zP0S9nGL39cwOu++2jZph1dfM7y3UdbMHfsQNO6TenYozE+xfZYOUBosEaNGsXChQslYVSvXp333nuPwYMHFyucwsyRFVoTdv78+WvJaosdnXJApZdAvsnEqXOXqVmjWqnHIuISRsfG0bBOTbSaqvZOXmpxKCfcQAJBQUG4uVVO+5vQnAi/ILmUxidMPufSmvf5PhzytPfx5qj2+GvV6JPXM2XIKtyffpSmDhkkxFwmOexJ3ujsTvSls5y6cpkLf4VjrNGRB58MJXz2dxzz7sEzj3WklmflvN6EVkPaiahLIVOXJmm6knNi8XL2p33tBzgcvY1NZ5ZK5kdXB09J4+Xp7E+7kF74u9aQdj062btgp7KO/4UXXmDFihXSA3rq1KklugZvFYTlnlrDl3vy6NjlPjrVvx6lYte8xSf6V/nfo7E25sg84s5uYNHnh6k9chxPNHEtUX+Vg6wSEC9DQ4YMYefOnRJsjx07tkSiqXQ+YQqElWheq8xBAsLOX47loT49KG2sZ3FDXffndmoHBygQVmVWRPkMpDJDmAAwAWJyKZVPmHxS5BrGvrOS6sNmMry9J1o16M4vYcwbm3FuF2Y1STn7Uvfurtzrk8Smzbs5nqknPy4TvzZ96P+ogLCVJDfuxf33NcO/EkTDEE7wwpSYa8iSwkIEuYdgp9ayI2IVFxKPkZgdJe1WFGbGRoFt6NNoIGm5iZxPOoKrvSd+bjUk8BIwVlR8LqGlGj16NPPmzSvxwi2tObJIx/yYXcxeG029Dl3p1izIRiup4+TC9/g1ZAwTu0UUgLDNLP/qIq3eHU0HRQVW4jmTD4yNjWX27NklBm5xni2EiWvXNuaf+L7CmSMVCCv1uqjUJ1wHYaVMuSFB2KYdCoRV6hVwezpfmSFMNkcK/y9xAy8ThHGcBS/9hOuYd3iskTsaFeiiVvHhm6foOnssvfyuUlVOFH+t28ju5DCeGtKUuNW/cTo/mA4PVnwIE/G5UKmk0BACprJ0aSTlxEhBUuMzI+nb+CVqeIbxy5Evic2IwEnrKgGWn2s1gr3qU8e3meTLVd6ltBBWpE9YTgRrv1lPbPVm9O7dlpquDqjRk3huL8u//4smo8bSyc/WMV9owhQIK+/5LVh/UXHC5OtZgbDbPSNKe9dJQIawfr17lNoMLUHY5h2EKpowZVUVI4GqAGFymhMx1II+YcUHa/03hBl1h/lp/Neca/I0T7fzBo0DbvYmYo/tYmuMNz3ae3F+61+k+LXhwQEVC8IEcAl/Lp1I85Ofiy4/D41aK/l1nUk4xM6INURnXMBOpcZB4yxpu3o1fJZm1TpwLvGodE6gewg+LkHSebezCHOkHPPtZnzCRJ8j9/7M8h2xVG/VhgbVPNGSyr6F3/BXvSF8NaQDGtUp5g2ci2boKLrV8cY184CiCbudk11AE2YbMV++noV/WGmD8Zbr7khFE3abV0hRzeUmExGTjKN/GNXcteIFs1yKBGGXYnmwd/cyQdj6zTsJramYI8tlcqpQpZUZwrKysq4LZVAWnzA4z68frMf5uUHcFyp8mgBLPtkR6/j88w3Ei7l2C6Rpj0foXz2B35as5Eh+ENU9vWjU5m7ubl+di79sISOsPR3a1sX7Nu9xEKZFsXNRNgsKTVdMegSxmReJzbxMXMYlQrwb0KvBM1KkegFhepMOP5dqVHMPpZpnKDU96+J8GzRdxV02wslbQJgwM94shIm2Mo6tYuHqXVxI0FmbznehxZMD6VrTA7/g6pz+fgQ/hbsQ1OkJXmmVy6YV0TQc/DQtlG2RxU3VLfm+qNyR8suUADChFStNuU0QZsGkyyAhPp1rLqkaB1w8ffBzvc13gNJIp4Iea87Xk5UqggsKI7Q9Lu7e+Hg4oi60vxbMf8+n75iFNHn9Nz56IBCH0q2REktBhrC+vcoGYRu2KBBWYmH/hw+szBAmTJAif6RcymaOrFyTL6DLYNKRbzJIGq9cQ6YUl8vD0RcXB3fJef7v6K1o1fZo7OwlR3qxe7FHvSckZ/ocfSZeLv7Y2/0TuKGiSKC05sgbBWstdExJ2/ls0i+czfHnsakf0luJyXtHp94WwkRgVvG/bam45kizgdQjXzPo2blcdPXETWtG5xZMx+fe5pMnW+JYTlBwR2ernBq3mAwknjvAL5+P4MdTbjh4htJxwBBGP9eBQG1hKi4Zwr6lyetrbwuEPdCr2zVNmDWonRyc0uquL0yPooigdnKyU/HZRgnCAhXH/HJaO1Wl2soMYbJPmNCAiTVf1SBMBEQ1m02YzPniL+w1TmTlpXI0dhcxGRFEpZ8nKStGCgPRvlZfOoX148CVTZyK+4uaXvWo5hlGsGddyRR5u02LZbk+SgthSu7Iski54pxT2O5I+VoWvRRaMFfX0u1UvT2asKsQ9urI1YS98yPvtUph9eyxfBvVhBHvfsaDYWbyjQYMRpO0q06tscfBXoPFqENvtsPBQSup3PP1uegtDjgLajMb0ecZMCH8N9VoHByxV1sw5edjMonL34xJpJGw0+Jgr0WDCZ3egErjiL1WjcpkJFdnQuvkKO0ushRWn6Tnr0jFRHr0HuYOe42dHo8zYebbdLGcZPuhU8T69+Spu9wktbgx35o+Q61xwEHkHDssNGFXIay3N/n5RrSOLtjbWTDnG9EZwcFRK8nEKOZApbKq1lUiobAai9kqU+u8aFFjQq/LR61RYTAYrQLSOuJgh2SO7NOz6zXQOn/hAmvX/i7VJ2zo+UYjeoMei9nMk08+QZMmTa6B2aatuxQIq0jLrYL2pSpAmLhRyxoxW58wcRMX10plS+AtoEvkXBR+XTEZF7mSdo48QxZ9Gj1PQuYVZu4cI5kfxb3aQeMkgVaLGp1pHdyjgq6yknVLgbCSyamqHFUYhIlwOcLNQFzH4rq2fbEqybhvP4RN+IGJrVJZM2cyy1I7MvajEdyjOcnymV8w88fdJAK1+o1n6qjuJH/3Jh+fasWUL16lXbVMfnnhQT7Uvcampc/gfnQ+Lz45k9OAa3BTHh8/h3H35LF18Y9s3B1NqlMyO3eegFbPMG3cMPppNvPCO/Nw7T+L9x5rjt/xGbR99TCvrljMC7UtZB6fz8DHv5Tqc6nRmMfHz+Pt+/xLHWqhJEIv8zGmXGL/msfrE7bSeMJC3u8dwHWbEC9v47MZX7Dwz7PSzqKwAR8wbfhDNIpdxANXIexDz29oNexHnll4jol3Z3J5zWSeWwgT5r9B4IFZzJq3D31QEAcPHICA9vTvGkT6hR1sO5xC6CPv8emI/jRlG2+9+Cuh9/sx//s/yMszoH16IccmtuPcxVh63/cPhImxnjh5krVrf8NoMKDX6yRQFJGJ27Vrd00UQiuweZsCYWVeG/+hE6sChNlOV6mCtVageRbQJYoAsP2RG/k7aitxmZEYTVbNtzAfvtPzW8mRfsnfMwj1bUKwVz2C3Gthb1cJ4mKUQNa32iesBE0qh9xBCcgQJq5ZAV6yVUfuUsU3Rz4zm3P2QmPlQshd/Rg55Q26ukXy57ezWB8TRv8hg2nrtJ/5U74ivtmr9PfczuSvz3HflBm83DaK/7V7mSPDVvJD5128+tL3NJm6jmFNUzm3bSFzliXRZ+wYPA/M4uMlSXR8dRRPBp9m3uyNOPQazogmkbw7eR4u/4KwH3jG/CMvD1xAk0828UrTNM7v+IbZS+LpPekrHq1f2ohX5bdCTLlp7F8wmDd/tzB4+q8Mas4/kJgVzuq5M1kWWZtnh71A08SfmDhrBR4PfcG4OocZ8p5VE2aFsJ94ZuHZf0FYwIFZvD39OPWef4Ph96SxbM5Mfslux/iRQ2gaNZePvz1Lk+FTGdo8kk+Hfso2jwEsmPscTquH8+hsR95f+w3NjNH06n49hAkN2L6/9rFmzRrEbqJ+D/ajR48e170xSBC2Yzdhijmy/BZQFam5MkOY0HKJm7dcCjNHimtETmVUUaZMXJ96Uy7x2ZHEZV4kJjOC+KxIWlXvQdvg3qw7+x1H4rahQi0luA5yq02we10a+bdFa+d4zRFfaMJERPuKNr6yyllO2lxSx3wxtwUf3GVtWznv9ktAzJ3QdgkNqO3uSLEOXFxcpOdbaQNJ31ZN2CvDV1LjlY/ob7eeKd9fptWoD5ncJoPv50zj87XncBTpSFRGcrNzqNH/fT7up2LR+3OJ6z2VWXft5YHhf/H8siU8Hz2Ju19djtbDBxetWTJTqgOa8fTI0TS69CPzdmp5+I1xPOF1kEmfzOZK/aGMa5vFpzMKgbDlP/DUlQ9p9YpcnwWTPheVfxOeHP8lozt5VxhtmICwv+a9yJj1aobOWMVLzYQHhrVkndnA3P8t4lLtJxg97CHq527j03EzOFHvFT5qe4lRUxbTuBgICzwwm6mLYugy9mOG1T7P/Jkz2KTqyVujXiYsYg7jp+8m5MV3eKVlFJ8N/YTInp/wzfC2OO/7kGbDf2fgwr95yD+ant2uhzDRP3GTWrfuD8nU8uCD/f6VdkYs7i07FQi7/beVytdiZYawzMzM627eBSFM+ElWhIe00G4JyBI7F+v6tSApO4YfD30qBUqVfL4swvxopmPog5IDvUgNJIKp+rlWlxJcq1V2UiR64ddVVYCrqCtFjE88fG+0O1J+SFeEua18V3zF6rGYS+FKICDM1q1AfC6u5woNYZJP2IRFvF7nLAs//pgzwaN4f3gQW+dMY1VqM14a+CwtA4UlTYXGxRtf1xTWvvMqM5MfYFCdZcw42p9flo6m1vYJtB2/lQEf/MLAZtbjVVJcnCwOr5jD13sceWTMeB5z38+Hn37JpbCXGd8uh88+LwLCLr1L67GbGTBpOS/Y1ufli6eTXYVZARZ9JhdWTuCJryMZ8O73vHOvzzVzZMapP5j9xWJiGj7La0P7Ui9vJ9PGTuPv0MFMaRfJqKk/lgjCPvkxjm5vfcrQmmeZN2sGW+16MXbkEGpfmMu46TupOXCCBGHThn5CdN/PWfByS5z3f0TjYSt49uvjPBIUzb1duxT6IMnNyZGgUbwxFCzi5rRt5x7CQhTH/Aqz4CpoRyozhMmO+eIaEKaNgiEqBITdqXI28TBRaeeIzoggMTsavTFXCoL6VKs3JA3X8qMzETG9At1rSYFSg9xrS1HoXRw8JH8woZe3U1V96CpsfsRc3giwxMO5tPGj7tQ6UNotXgIyhIl5tdWIVXhzpNUxfzGT2mWxceFHzDkTyujXnyR33RfMOurHoDdG8VRrf0kC1renfC7+MpZBc49i1MWT3HEax6b3xXJyDo899wOOIxaybFDjf47PucTWxTMLh7A+TiydPI2Ld4/nkyENCZ/+Mm+tcmb02qU8nTufR5/5Fu2I7/l1cGMJFCrk25vFSOqFP/ns9U+4FDaaqV8OIDQ3hgNHzxIfmUDkwZXsd+3HmOHPUevyQiZ8vAnvJ8cxOng/L77znWSOnNRgPU/1n4bfpC3M6pnOktFD+C6hIxPmCZ+w2dwKCOvRtXOp3+bFDWz7zr0KhBV//f/nj6gKEGZ785a1YeIGLra9l2cRunMp+nx2NIlZ0ZK2q75/K0nbte70Io7G7EBnzJHMh74uIvp8XUnT5e0cSHpektQ14etlr3GQftupxUtqRdvAVJ4SLLzuguapgkfJmrDb3zOlxfKQgAxhtnXLoF0x44Rd3R05fNQaQif8wJReWo5v+IaP512g5chxDPI/yZcLV7An0kCAu4gbFki3QUN5pGM9XCOXMnLol+yJTaf9pK3Mf7walpxoDnz3EUNXxtGkmkjk60T1ht14+qX2pK21Qlj/q5qwSZ9+ycWwoYx/rjMJPw9nxtY0HF2cadKyMUd/iuChVYsYGBDPwe8nMWR5HE2ru2HBiWoNuvHMqGdp4VFxfMLEm2a+IY2zO1exaPZSzrsE4mz2oFarnjz27D24nFjJvOVbuZBmj6MuHrc2gxnyfD/uSlpM/7HfSpqwSd1VrHmrO9MvNKRxNQ01Q+tzab+eZ76SISyebm99UoQmbBc1X5jAK3ddYdqwT4l+YMZR69q8AAAgAElEQVQ/mrBXVvLs/GM8EhhN9zJC2I5dCoSVxw2jqtVZmSHMaDReF1vI1hx5qyFMvNgIE6H4ESl8UnITOBC5kaj0C+iNOVIAVH1+Hm1q9qRHvccJTzhEVPo5Cb6EWVGc46h1xsPRB20VcaQvr2uhOE2YaLe0oQvKq69KvTcvAQFhQmttmwdWekGpsBHzRVqKzChOhSfiHNqMev5qclJiibiYgVNIGHXdDURevkRkohzE0InAuvUJCXDHwZjImWMXSdYZ8GvUgfq+diKeBIakc/x1RuylFMUOZ48gQusFYUm6TFSamsDaYQRq0rlw8TK5zjUJreGPJfEEZ6PSyDWCf0gI+ugMfO5qSg0nMCafY194wvX1NQy97dGki18eFgx5qVw5fYpYKU6cE95BIYTW9cc+M56Lly8Tny5C4qrwCmlMnWreOOVe4dCZaFxrt6Kenz3pF3ZzMs6C2s4Ov+rBGJPzCGhcG4eMSC7G6vGpXZ9gp2yuRF4mReVLaEgwTjlXOHspDccaoYS453Hp5EV0/g1pEuyOOv0Cu08lENCwPfnp0XTv0qlMmrCdu/cpmrDiF8B//ojKDGHi5m2b9PdWQpjw0UrNiZdAKjknjpSceDLyknF39KZdrd5SeAih7YrPvIyPSyC+rtXwcQ6irl9zQrwbSul/9Pk6aTejgC/h16WUkklAgbCSyamqHCWuY9sE3kKDLfwCK645sqpIXhnHDSUgIuafuxhDtzJAmNDy7di9jzqKT5iyyoqRQGWGMNknTL5pyz5hQmslbuAl9RvKM+aQKkArN4HU3Hj8XGtQz+8u/o7awq6La8kzZJOXn4MatRR9vkvdRyQfrpj0C5KpUWi5nOxdJZ8vZ62rFKVeMSuW/dIrDsIUn7Cyy7YinlnQHKkk8K6Is3SL+7QtZsktrvHWVyceJBlZOQQFBoqw+KVqQBydkJCIm6szarXiY1Iq4f3HDnZ2cpIyLXSv/7jkGF6ZigxhctJn0XfxgC4KwsQuxWxDBoZ8nWQWzDakc+jKFmm3ovhc7FbMNWRR17c5j7YYwen4/ey9tE6KOC+0XZ6Ovng4+0phI0QKILOI0i8FTVWusVu5bhSfsFspzYpfV2E+YXK4EmGSLE25PSEqStOjKnasMT+f+KTUmxpVcJA/X50cdVN1KCcrEqhqEhjReRphvk2LHZbBpCc9N1EKnSBMc3eyiOCe4kcu12vC1Ng72kuAFZtxiSx9Gpm6VLL16ZJPVuewh6RNQ4sPfkxGXgoejt64O/ng5eQvJbwWvl3iHHG+q4Mn7g5ekllRmCGVUr4SKA7CROuKT1j5zsHtrF1AmHiREmmobK9lkemitDucFQgr55kTqZIuRcVTJzSk1C2JG+6p8PPc1biOAmGllp5yQlWXQHEQJsImiB2Ap+L3E5txkdrejekY9uAdFYvwG8nT5Uo7DXOMmejysyWNlnCeD3CvSePqbTgSvZ1dEWskLZdIAySiywe4hdCvyWC8XQL4+8pWaQxujl6Sdsvd0QdXBw/JtKiUOyOB4syRCoTdmXkpr1YFhAkTpIh/KYqALwFkik9YeUn8JuoVEBaflM593TuWuhYBYSvXbKB5w9BrEOZg50xj7w6lrks5QZFAVZDAlazTJOtipKEUDWEWsvWZnEs8zOn4A5xPOiYFDu1U5yG61X203MUgwkAI86EAqxxDlhTyQZgMxU7EMPe7MJoMrD/3vQRhecYsCcKEU3yzah0Y0HwEx+P2cPDKZgms3B28cXX0lMyKQusnYnIJE6WdWiNFnldKxZBAcRCmhKioGPN0q3pR0BypQNitkmw51CMgLC4pnZ7dSg9OEoSt3XgdhHk6+PNU3Ynl0FOlSkUCFV8C22N+Jjxtb5EQJpzORfLoMwl/cyJ2jxTxvaZXfRoGtKZp9Q74ugTdkkGKdkS8LYMU5kEnQZfelEeAW018nAM4FrOby6nhZOnTydFnSr5cAsYGt5qCWqVh/oFxkobL8apjvLPWndo+jWgX2kvSkokfoeFyc/C66jR/S7qtVFJOEijOHKlAWDkJ/g5VKyBM+HHaBugVc6yYI+/QhNyoWRnC7utaNgj79TcFwirgtCpdukMSKArChPYpOTuWSymnOBK9kwvJxyXn9Dq+zWhRoxO1fRpLKXRsi9AoiR9xrgjvYDIbJcd1F3tX7NRaErKuoDPmkm82YDAZMOTnoVHbU8+/heST9dflDZIWS2i5xG7EXGM2ncP60brmvaw8Npfw+IMSaDlonXHUOEn+WQ82eBmNxZFDsZtx0jjj5uiNh4MPrvaeODm4lHuw1js0bVW+2eIgTAhA8QmrOstAQJgoMoSJ34pjflnmNzeK/btOo2rYiTY1nUtWQ3YcJ85cQO9RlwYhgbgWsxFChrB7u7QvWf02RwlN2Krf/1Q0YaWWnHJCVZVAYRCWY8iQHNmF9ulw1Dar2c+3KY2D2uGsdcNec30qIOFXVc29NnGZl4lOvyCBmMiFqDfmSTDWumZ3KUL82pMLSMiKspoTjdlk69LxcPJlcPsPSc9N4ufDX2A06SVNlVbtIDnPt6/dhxY1OnM6/qDkIC9CQYjNAG6OwnfLG0e1K7q8f5x5b2WcsKo655VhXMWZIxUIqwyzWPI+FoQw4Qsm4v9VXJ8wEaw1K5oTxyKR4ouK4uiGf8261A/4dx7Bkoui4JEGMuOjuRSrw7NWbUK8b5wCxHJlKc/0mYRmwp8sfia4BIm6LVgurGPClFkkNHudCS/0oo7XjXsrQ1iPzsVDmHgjt/XzEBC2+o8CEGbvz+M1XyMu4giX5E2XWncCatYitJoHmqvdseTEE34+ihT7IFqEBeLmIH9TduneiTPN+XoSzh/gQvLV1jUu+FSvTd2aXkh6jbwULl6OJCZZrCwR5LceNf3dcbiDG8IM2clEXwwnJkNe697UrF2LGr4uiPCXlqwYjp+LJjPXGlQ3oEFb6vppK5aHjwg3EnWMszHCl0mMQ4XKPZTWLarhKEcfMRvJTrnCmTOx5Lt6U712PYI9r9c23eo1UxiERSQf57cTC7mSfk56MxUw9HKHj6RdgzN3jCFTl3JdN9rW6sVDTYfw16UNbD2/XDInaoSP1dVdhC+2e5dQnyYsOjCFpKwY1GprMmoBW0K7dn/jgRKsHYvZJUVicXFwk2BLaLNEWAjhy1XUjkQ5RIUcV0iGsNLGCbvVclXquzkJFAdhijny5uRb0c6W51vOG1nxg7VeTVs06PmvSQiuR7CrkVSjhjoPjGLKc10ohpVKIf8k/l7+NZ/9EEv7199idPcb70i8fRCWRverECaeXznZOaRnpFvHZbGqNM1mk2QKETG25C2u4tg1f2y6ThPmijvtUlvz6+JZ7M32x9msJ0PvSmiHAQx/sQf1fF2wZMVzec/PvDdrOYeDB7L8vadoKqV3qlzFbMol6sg+Vn39EVuzg3AxGcnWa/Bt3p/XXr2fxj52pJ3dw9IVf7Dv5AXirphp8uwbvPZcF8I87wTUmNFnpxK+bQ2/rlrGCZ03jvm5JBsCuKff07w0oB01nXREH1jHnF+2cSUplZRL5wkduISPhzbGq8LERzOQGnmBLd9O4dcIAxaTBpU+mfOmbkz9/GW61vHF3gKmnDgOr/2M97/YQ071Fjwz7lOG3eOFuXQh4kq1KAuDMJF0eueFNVxMOUFaXpJkdnzm7rfwc6nO+tOLpF2GtqVRYFs6hfVDJKw+EbOHfEs+TlqXa+bKjqH9pLQ955KOYDKbJFOiMCm6O3rhoHGSciaWtcgQJoKyyilPbhQnrKztKOfdXgkUB2FKsNbbOx/l3ZqsCbNN3i3arLhpi65CmDWB94+81yqF1bPH8V10M0a9N5X7g3NISkokOcMaP8feI4AgP09UmdHEpqrxCQnEw95Awrko0uz9qFPLGztTHinRMWS7VKe2r6zxKgrC9KRFx5OSlYtRNODoS0iwD06xv0iaMLsR3/FOVw8sag0OPjUIFfWZjeRkJBMfn47QV2hdvPDz98M9eoONJqwH/rooEjN1GM3gUb0eQe5212k0hCYsNjGNbp3vubYuws+cZevWbYiJNJlMGA0G9AY9Hu7uPPvsM1SvXv3asWvXbb4OwszJOUR9dpZLdV/n41kDCMuNZt+Kr/lkUQRNB47itadaod/5FZ8t+o19RxPIafcqSysphOkSd/Hxi6M54P0GX/70HPV1SZzY+C0ffbmfgIdH8s7zwRw/FIWjTyM61brMVxM+44dLDZkwfQS9GgVQupB5t+CyNWVzcf9yPp+0HFXXMYyfcC/VM8/xx9ezmPmnkX5jRvFcyxxWbDfQo2NzQvyTWPLyQKYf7crMve/RSWtXAm3sLehnMVWYc8/z84fj+fZQI974fgw9a3piF/MHbzz9LlsChvHr0qHUxUjKhf38/PVkjlhCyY4w0m38nYEwMRxhUjwQ+Se7L/4upesRJsiudfrTvHpHPJx8JF+uilCysrKka14ucpww8f+tzh1ZEcb7X+mD4hP2X5lp6zhlCBN/yyBWKRJ4v/LqCgJfnc6IJplsX76IfZp7GfnGk9RL3MKc+YtYfTgRR3M2Tq2fZszQ5/E7OI6x8zQM/P5DHql9lqlth/Nz8EjWr36JwOQDfDniLY70mMWyIc2vroAiIMx0ntUfzmTpvjOk6jOJ87yfWXPfoLP5d57rM4m8pu1IT75CvtGI2wPv8vPo7jhkn2PHiu/5eslhMjQGnMI68dQLr9Df+ygffmo1R457PJQj/3uHxceT0Vs09JywgjGd3bGzMYXJENa10z8QJp60R48dZfOWrWRmpEvxRYT26/nnniesTth1q/m39ddDWFpsLiumJjDg3e95514fyRySc2Eb38ycz1Gfh3ljdB/y/5zLITyIX72DTe49mFMZIUzkwfv9Tbp8eIAHJq3i0wf8pLHqov9m2Zxp/K7rxth3h9HGWxhxLVjyz/DzW1P49lJ9xnwyjB71/azmyttYzOmX2Ln4Q97eas+gt6cxpK2HpOXMOLqcT2asRNdxGKOf7UY1cyIpGXnojSf4buhs/qo/kK+/eIIQzR20ocpyslgwHF3E4PcXktd1ErMGdyLQXQNmE1FLXqD3Zybe/f1nnvCJ5fBPM5iypwZPPZjCyh/j6X4HIUzuvtgNKfIjit2RYsdibd/GdK87gGCvelJOxDsdKV74jdjewG19woSJsrSBHm/j8laauoEEitOEiVMVx/yqs4QKQpi4jgWMVVyfMNkc+excIpxdcUSDf6MHee3Tt+jhco4187/kl4u1Gfj6cNplLmfipwvI7fQRE1tGMX7yFlq//TEjau5m6NMzOJ7Wjf8dn8pdJ79iyIjfaPD+Yj7qHXBjCEtNJCZf5GbToD2xmGfe/5Gmb/zGpGbbGdR3EuH3TOL3uX2I++YlRq7I44UpX9M2eg5fLEvmvrFT6RNwjvXfzWd3XhsG3h/M2u9nk9DsNYYEH2P6vHh6Tx1K/xb18LFX/8uvR4awLh3aXbcCBVDs2rWT9RvWYzQYef7552nWTMDk9bac3zduuU4TJiBs7bRUhs5YxUvNBH4AcYf4fu401uZ15M3XRtI+WIXFHM6SV99nvqWyQpiJU/Of4Jnvkhg8dxcjW5slCLMkn+G3bz9m3oVavPb2JHrWFhLIJ+/KDmZ/NI9TtZ5mwsv3U8/P4bZf8bqEM/wx53W+ulCPkR/O4uF6os8WzBc3MXXaLM7XGsS4QQ/BljeYsng/l1ItGGs8yv+mD6RldT+cKkK+ZIuZ+C3TGT1tOQHPfsd7A5ogKZotZvK3v0+zkb/z0reHGRSwhW8+nE3+Y1Pok/0zH/+UQI8KAGHSm6nFxPGYPfx5ZgnJObE4alzoGNaXe2rfL4V8uJNFNkcKGBRrQ/EJu5OzcevaLg7CFJ+wWyfrilBTQZ8wAdgCzCo8hEnmyLFf8qx2NW99cZR6L3/I+3fFsuB/3xBe/TFeH/kojY37mPXONPb4PsF7jzuz5N0ZnO8ymbnNdtBnv4UHlixGNfc4Q9Pf5+FZRt79cQb3B8rTUrgmzJx/gp9GTeHbXadJVZnQG0w8+Om2axAmOeY/6Uf8wXmMGruBBiMmcV/qAgbP3INGa4+soKjW+Xle71WNrSu+lyBsQutUJn/xDX+fiaXHe7/z/kOheDldr82QIaxz++shTPRYQMXKlSuoVi2IDh06XhdzRB7RH38WDmEvT/+VQc2tyGaJO8j3c2bwu64jY14fQfvqou4zlR7CTi94kqcXJvLSnJ2MvlvEZBEQFs5vCz9hfkQor034gPtqmTEZz7L6g+ksOB7AkMnD6du8GrcfwUCfeFaCsDnn6zDyg1n0r2+NI2OO2MSUabO4UHsQ4wf3p5GvdXYt5hh+fe1ZJm/xZsSqpQyqq73z5kiLmYStMxj92XL8nlnI+481vQZhxm3v0nzUBl6Yu42OB4cycUd7Plvcj/zf5zHjl0S6jf2YoR39sCvHvITFxQn75wZtIVOXxqazSzkYuUVyvBfR8ns3fO6O3sNlCHNzc0OYJkVRfMLu6JTcksaLgzDFJ+yWiLnCVFKUT1jlgLB3FjO2YSSLp77NQa/hvDbEk21FQdiIdlyaOYIp5ucZ7zCdI1220HV7a74JXc3j55/hi5yJ/PS//vwTfrEwCLNwZuU4PpiTQvfJE3jScTNPjfmGRq+tLRbC3t/pxIgPZvJwPat2SsSntkTY7I4c2IswrzjWjhvExxsvEfzKMpYMaYLW7p9I1gLCYhLS6NS+bZkW0PpNW/+lCVs+JZ5HJizkvd4BEphknd3Cgi8XcDpoAG+MHkAj96oAYWYyN7xN+3d30/vdFXz+cJC0cSH3yt/8PGs6m0z3Mfa9wbT0SOXA4ul8/vUV7n77LV7s2xTvcnQMv9EkWjIi2f3TZMZuhBeFk3oHbwnCUv/+hU8+X4Ol2yuMfKYzNWUXRouZKytG8dgnO+k1/W8md9eWq1N7iRagxYLpxE8MevdrMtq/y9xhXQny0ErmyIjvn6Xfl45MXD4D+6/a88561dWLwipw3xZ9GDr2Awa29ii3cZQcwqyjFdHpI5JPcCR6B40C76Z59U4lEkN5HSRDmG39CoSVl7RvX70iHZWtr19hLSvmyNs3H+XdUlE+YWKObV0MStKP25M78jrH/MVMbp/L5h+mMP2wHyMGDyBxw3TWGzvzxqhXaRD9Le9O24TngDcZ8XBLTJveZuBaO+7OvUzd9xbSfd9AHtrSkIe0G8l4YBlfDqhpYwK0hbCxjO4WgkUFZ69CWLfJE+ievojhU9fSfOz6axB2uu0H/Da3D7ELBvHaaj0vTVlAm+g5jJsfQesRHzC5Xx1JQyFe8P8JUfEaQ0LSSanXnjY1o/ju4bH83O49/prUEwcb3x4Zwjq2b1OS+fjXMRs2bbsOwvJjczk9+jRx7Yfx8cLnaJBzme0/zeHjP/K4f8QYRt0XilqK5HuGJcOt5sjZ7z5F0+ruFSsEQrHSsKBLW8f49hM5UX8oX6wZRtPcOA7/No/3vrtEy6ET+PChapxcPY+Zs48S8uJIXnqyDUF2atTlqIm5YbfN6Zzb9SNTXl2L/YCRTJj0ILXSTrB89kzmnq7GiDeG0jlvNQujGjLgvvbU8dGw/8s+jPrBg2HLllQMTZjwrzMeY8Hg91l0NIw3Vk+gr9gIE7mMl/pP4fjDc/j7/c6Y9dnoxS4XfQLH1i3gi2VJdHtzCsM6BWBXjrs8SwthYr6EeVI47qtVdlK6nztZxINa1oDJWjC5P4pP2J2cmZtruzhNmKhdgbCbk3FFOrswCBP9E9dwaef5tkLY8FFrCJ3wA1P6OHB68yI+/uI49Ye/zcuBx5jz9bdsPJWDxpRL3X7jGPXCwzQP0mKJWsVrQ2ayL7YlH+2eyn0JP/D4o1+R4NmSUYvn80QtW0caK4RN+3AZ511ccHHQUK3ri4zs482ued+z/mwCxlpB+J29SJMP1jGx2XaGPPgrbYY35pclW7Czs6fVsDlMfaQemtST/Pb9F0z69SzujuLG7cc9T77M4A4mvv1yFolNX2Pck/7sen86K8MjSEhrw1vrJzEg2FOKBSUXGcI63FM2CNu4+XoIc7dz5u7k2kx/dQEnvJzRiiCTuTlku7bg6VFvMOrREM4tmcm8pRs4eiWLHOzxdHOh57jFvNkrpNjgshVpoVvMOcSGr2Lq419w2McFrcWEUZdDln1d+gx+k3d6wbLZnzNr9Wk0Lq64OGlRq2rxyMR3Gdi1Ll632zMfM/n6OP5e8wOzp64iwt0RjdlIXk4Oef7dGTNxFI/f7cfJnyfw5cqjRGeoMOb58fjn/2NIu2Bcb3t/i5ptIzkpfzFv8Kf8npBOvnipyM8lPS0XTccPWL/wcQLN1nMtuniO/jaHT39KpMf4Txh6B0JUVKQ1W1xfMjMzr+2mKghhyu7I4qRXcb9XIKzizk159KygT5iLiwvis4prjsSCSZdBYlI2Wu9AfF3UGHIzSU3TofX0xktrJD0tjcw8KSokjh5+eLu7YC9oJj+HpPhUcvOd8K3pg4spi7iYVIxqZ7yr+eN63YutCX1WBqkpmcgxqTXOnvi4a9FlZJCVZ8Bsb4+90YiDT3W8HXJJiMnFyUtLWloWKrUGF9E/UanJSG5mKokZeVfn0A4ndy+8XFRkpqVjcvDC292O3MRkMvRGzLjiJ/pXQAtghbBU2rcrG4T9uUVAWNi1BN6eDr48FvIaqbGp5Nqsrvjj61i9ahsOnYbxZJ9meBhzMFx9UIrDXHyq4+MqIKU8lmR51WnBbMohJSr5nyC/Ij3N+b38sWwF2fWfZsCjHQlQ/ROBHLS4+frh6WKPjVW4vDpYSL0m69pOzMAacMUaB+7Knh9Ytj6C0Cff5PF2Aah1eRilSAUOeAUF4HEno8sWKh09GXHy2r46DrOJvV8NZGnkvbw+ZxL3+omNB/nos9NJzTLh7OWLRznvLiiLJuw2Tn6xTcnmSPmmLYeoUIK1Fiu6Cn1AcRCm+IRV6OkrdecK+oRV/N2RpR5i1TlBQFi0gLC2ZYOwTVsLQljhCbyNOSkkJKRgdgnA388DxwoQ7aC8ZtGYl0FyfDx6Bz8CArwrxq7CYgarz4gjTnoJqYa/lwvaSgXD8uAsZMacJibLjaCwEDy1t9/5rqpAmHhjln2IFJ+w8rpT3L56i4sTpuyOvH1zcTtaqnxxwm6HVCpoGwLCzl6Mxt2tbBHr09LTadmkro0mrHAIq6DDV7qlSOCWSqCyQ5jRaJTMFnJRckfe0uVxxyorThMmOlZaX6E7Nhil4WIlUJRPWIWLmN9nexI60+1/Wy5WgrfxABHALStHNmmWrWEPNxdaZDwvnaxV21PNpW7ZKlLOUiRQySWQoosl25gmjWJE52lSou7KVMTDWoCYAmGVadaK76sCYcXLqCodIc+3cCMQPxU2d6TL75nk/sch7FYtvNdMT9yqqpR6FAlUCQlURgiTfcLkm7biE1YllqKk3RQP46KK4hNWNeZZHkVBnzCxK1Jkw6hwjvkKhN26hbfPqcmtq0ypSZFAFZBAo7uX4+717yDIFXloMoRptdprGjHFJ6wiz1jJ+qb4hJVMTlXlKBnCZE2YGJd4oRIvV8IkWZpSriEqZAhztIOpDR1L0y/l2P+XwAdn9GTmW9+uLJ6eikwUCSgSsJVA8+3g2eXGMjHlQsZOyA0Hz67getcdlaFOp0P8yEVJ4H1Hp+OWNV4chImGFJ+wWybuO15RYT5h4lp2cHAodf7X2wJhHloV6fe73xLBCfK800l4b8lASlBJtY2ZxOkUCCuBqJRD/osSuCGEmUEfC0nLIXkV5KdDyETwe/yOSkpEVtfr/wmpYuuYL/4W5oybLhYzWPJQmXWozMIfVYqFgkXliMXOE5U5F3V+ApiyUFlEX6yxbMz2YZjtg7DLPY7aGH21GyZUpiwsdu6YnO/GorJHk3sIVX4SWPKlNkT9JsdGmJxbo9ZfQJO9C5U5+7phGD0exORYH23G79jpzvzznUqDyaEO+S7tUWHCLvcoKpPV508uJscmmJwaotZFYGe8gkXlbM3UgJ00HrN9DSxqF+t5wiSotseicgC1nJripiVabAUGg6HY55LQfiqlakhA9uuUNWECvsR1XWHNkbcOwi6z8bOz1H+rF7WqxlzecBSFQpjGC4KG3KHRF+bzIMdaKPhdUZ+Lrt+q+Ay2bRZVZ1n6daNxllX0RfW1qP7ZtlMaudvKtyR1l2U8cr2FyfxGG3Fsjy9YRwllnroBco5bO10UhFnyIXMfJP8KSb9KsIDfYxA0CFzupCO/mYzUGFA5onVwJj8vQYIVAUVWSjJgQYPZviaYddjpL6AyZ4HFCGY9KsyYHBtgcqiLJu8Eat1pVKZs6/eiqB0wut2LReODNuMP7HRnUVlywWKFMJNjY4we96PWX0KbsRa1IcoKYQLaRPIDnxel7x0TP0ebueFqnwSEZWK2D0EX+DYWO1ccE6ZLsCTaVVl0Uv0GryfQ+49Em7FO+l6Vn3jdwsoN/gqj54M4Rw1Hm77mn+9UWoyuXdAFTkBlzsEhaRZ2unPXnav3HYTB+zns0362nisAS1rmdpi1geh9XsJsXwv79JWoDZetAKayx6J2xuwQSr7LPZKchTwEcFrUrtJ3qF0w21eT/i/rPclWIVCccuBGPmNluQqVc+6cBOS5FhvvRKlEEGYkKzGcnevDUbXszv1N/UopxU0MVa/gUfN8epbyzNIcLmI6ndi1igNXACd/6re8hw7Nq3OrDKpZMSc5dD4Gt9rtaB3iUWTXCoUwp3rQRtxMbnexkHN5P3/uPUlcugFUvrR+6AFaBrmgUYHp0lbmr7e+4YoAufU6PkTXOi6Qm8TZI3vYcixW+s4tpDn3tL2bOr6ls5sXNlpLxhUOHthPlLYu7Vu3IEjcS22LJZNT635l95VcpP0hag3Ozfvywj3VwJBFzMmdrPkrUoQHJqBOC+7p3JJqjmBJi8vdAMAAACAASURBVGDX3gOcjBRv5Cq8m3SnZ+s6eDuXVUthwZJygW17DpIT0IYOzevgLRaTxUJG+EZW7rmMzmhGpa5G52cepnGBaCaW3CTOXZOhCyHN29L27gb42luwJJ1m3Y6/iUzMRuXbggf7tKK6mwMqLJgvb2Peuqtz4uRBnY4P072uy80tHHM+ORe2sWRvAnf1fpbWgQVFHs3hg/vYfzbJ5kFbk3Z9O9A42MuaWN1iJv3kH/yyJ4ZGfYfRqYYIypxHcvh2lu26JJ3n6FuTZvf0oHVwAW3GuZchboG17sIgLD8NBKgl/Gg1Qzo3At+HrRowp7DSj11oegTkCJATpk2hNRJ/a/2tdemvQH6qBEmI5Gbit301cK4HusuQcxKMqVfPM6PLjsfo0Qete1PMCT9il3sEtdAaSdnpDVjsa5Dv94Kk1bFLWIDacBGVqNOcJ0GYwedFDD7P4ZA8H23yd6jyU69qs8Bi50Fe8GxMzi1wjJ2AJnu3pP2SAENtT77bvej9XsFOF4598kLU+YmSZksGEPGd0bM/Dklz0WRtBgEqV/N/CNgx+LyAxc4N+7TlksbLtuS7dsTofj92uX+jzd4pQaRtMXg/icmpKfZpv0iatmvFko/FvjoGz0cl2BPfqw3ixvtPMXj0I9/jAbTpKyQIU5kyrF+KeVBr0QVOxOxQF8e4D7HL3mmVl0Uv/Ray1gVNlIDWPvlbVKZ0SU4SiNm5Y/R+StLCSdo7QxQWtRvYOUuQJrRsFvsQK7CJtlR2oLo+7VVx4FX6BaecUZkkUNAnrMKbI836FE5u/Jg3Jx7F48E3mT+lN96lkvgmhqlX8Eg5QpgxJ42jmxbyw+/byTT6gMaNGnf35NFHetHS/+obWKn6/O+DU85sYfW+cHxbPs5Dza/ezAups0JBmCWV/d/NZ/Ge06Tnq9BdisZh8OfMe7IZbtpYdo55nXGRztRzNmLIS0PTcCRT3u6Oy4Wt/DhnMesy7AlUpZBqrk3Pp1/lufsb4nkT2vmc+LMc3f8nv/66mpjA+xk+coz1YW5TLOZLLHi4PbNyu3JXNXtUGi2evd/kywGhZJzfwy+zf2RtZj4+eQYsLqF0eH4IT3X1JvWPn5i5YhcXDVo88mOI03Rn9Pgh3NvEj9IHtreQceUIh/bvZNnSxeS2Gc/4wY/R2FewSDx/Tp7MDxczsTOryD53Cf8PljGvtw3Z5GcTf3grPy5aza5sE57ZOiwBrXlg0LM82NKRqDUr+GbTAeKy04mOtufRdycxqGNtnNSx7HnzdcZecaaeUz7G3GRoMIqPJz5ASFmtNBYzkXsWsX7/WdasXEGHGReYeM91Epeg8LdVyySwFFBiSb3IrpgmjJ85juc61sZZwGHmOZZM/YS5a5fQaqaeWfea0aWe4Pf3pjA70YkQbQ45Ri21u4xgzOAOBNpedkVCmMUKPALAYueBMRE8u0PA0+DWxqoNkjRKBusD1c4FHGqCKR3yIsCUcxUczNbfri3AqQGkb7bWK84zZVrrEeDi/7i1jvjvIOvgP4Am6vHpC0GvQMpqiPnSWr+kjVJJD/jc6v+TNE5OsW+jydwE6qugpNKQ79QSU9BrqMlDFf81dvqLWMSDX7SpUmH0fJR8z4fQZKxDk7nRWudVMBCwYPR5HrNDLbTpa1HpI7GIPqKWgMrsWBeTc0tUxmTs8o4J8gWVE5armmmzU2PpXLXuotXcaOcOKutFKmDNLMBTZS9prCQZ2ha1IxZh/hMAJPW3hBe3xSCZTCVzogCn/GQrRNkUs8Ybi50XakM0amOU1bQsgFfSxBkwubaXwEqTuRm1/iKYc6U+ih+TUxOMng9JJlBt6jKpDuv3udJvfeB4jN6P43z5Bewyt2DR+Ep1ofHE5NgQg+8QCTw12XtFji4JzFC7SZ+ZtUHS8dY5ENGxb5WG/yYfMMrpt1UCsjasQjvmW82RbuQlnmHd/95kWXYL/OI0DPjmQ7p65JF4PpakxCRSzWkkJ+vwrduaZnWD8RA335SzbDpwjmxdPtRMY8Pd+yVNWA9DOhH7j5GqzScp045aTdvR0C2TiNNHOR2TAx41aNy4ESHqWM5lOBAUVA1flyzObj9EbkhbGtd0x153kZ1/m2nVuQ6SfsBsJDl8G1989AV5z83m8wfCIPUs+05Hkul7D938kjl+KpyoFD341ad9szoEuGdzZmsM6sB0zlxIwWSyULt9f1oECP2/gcwrR9hyVGiBtLj716ZJ68Z462K5kpyFxjuUEC8dV47EkmNKJiY9jawsI9Wad6NFiCe1NxfiE3anNGGWy2xcEkFQm2Y0qONLxNcP8djFQex87368shbTp9N+xuydz33eecT89RMffrCRuz/9hIbnV7JshzcvfzqYJqoLrPr8f2zLb8Gzw1+gTUBZkylbSDr1J8t2HiUt/jKOfnVo+9AYOgX/G8K+6d+BI4PCmf2gx7WUTea8ZA6v+IzJvzfi819eoHbqSZb9byF/pNzFuI+asu9/q0gK7MbzL3WjWu4hZgybRGzfCbw1oA2BzqVMRWCxEHNgCYsOZ+EStYHMOs/wSD8BYRYs5nCWfh5Fx2FdqeGs4fDkpjxu+o6LH7a9NpD8tHNsWPQtqyPb8sEX/akev4cv3l1KZFgfXhvThIiVEfg1b0LD+iq2vf0os3w+4rtX2+Od9RN9OuxhzIEF9PLSEX9wCe+9vZZWs39maOOy6XQtZhN/zXuKWaahPHrpZcIHRPB/7J0FVFXZ18B/j26wRVBE7FawC7sVA9uxa+yxu3XsGGscHbsDA7sbu1AUURQQKemG9+73nfd4igwGjDrgn7PWLNb4bpyz97n3/O7e++w9ufpn3ndSLG9PLmX8PUv6dHCgto0xkiISzyPLmXmxODViunO/bTSr6sfid389I8YEMGzfTKoZBHLXaT3rjwbReOY8HKyTWU1Tg7DEMIi8B283QOBOlXtN1xyK/gUm1SBgD0Q9UlqT3sOWYSnI2wti3OHNKoh9qYIsRWJS/NhUyD8aPCfA2z+TQEbITUNlUbOaBnoFwWcRhN/4AB0aOirLW54eEH5VFZOmtAppKBfqBMmEWLPOSmuVTtgRNONfqhZ9UXRepotcuwCJeiqXqWb8K2RSlCq2SVhjhPtNM4fS3ah0A4rxaBolWbt+6LqT6W4mSwxBJg9ClhiGLPEdMnmw8m+iST0UesXRfTsHzRgB28KCFqMENEknP7H5piqtZ3o+45UgJ3SlhC9tcxKyOZJo0hCNuBcqaFWCqAA04e40Uurpq2E000k0q8PKj5OkPGEZPkWFEsKa6hHofpo1c85QrF9d/Jz2EO+whjG1Qzm1aCsHTtwluEAioU9foFl2IKNG/UKdIgq8/55Hv90PQCEnvmQOTFaYMFxaQ413d1jefgBXrIqhI+WkWb/xNNO9xd9/buCcVxyJZla06tQbR9PbLHXRoYmDI41tHrGw+W+4OmxgeZ9y6LvOoto0c04c74e5kGh8KO5HlzNqbXbmnRzKR0khEsJ4fHI7f+48imtgAjG5SzF88FBa2fmzqNIa3jZI5JVbMHK/J+g5nmTT+OIYh3twbt4kxl4NJY+eIdYVW9B/fB8Kex1g8zk3jKv9Ss/Kfmzt/zfXIl7jJ4sm+uVztOssZMH4JtS/FYt/ysD8/wrChOcl0IOH7t6ERCXgeno5vhXnMKNdGXDuTbazXYlfpXISR71148CKftwsOJUa8nMc0+/Kll5iYZHwPD6XNXckarUZTsuUfre0PteSxHPnGRx8ZURVh9GfhLCjtqsZVNVQGTRZoGI9Cmm84ey635gR1JsT8xtjLAVwY+sGjlyWUbdrMY5ff4lNtQ78ap9fuaDf/7Md8yN6Mqd3UwrlSKcbVVLwcHMfDsqb0q51B6UlTMgj5s1DpesuPkHOTafJRLdyZm4zQfCq32N97rHj71WcMOzNxlHVMVB4c2LeCq7HlqHtbz0ony3pSEU0D1f9wgLtcazoXh6dUwMwO9UJ+RqVTqL9n3NwaXeuVTrIynYpfIhplHt8uB8Hp9XA3fFzECYsXm5sWTAfT+su9HRsjLWJgmifc6yYcZTCY2agv9ycYw5RrKwTgduukXR41RvXqdWVrrnAR85s27cLRb0VjLLP8aGHqUFYuAu8GAkRN9/HN6FlCkXWgllteDUVgo+rXGvCQiPcSqa1wHIEJASB7xqI9UyyNglY0kmKIesN746qYsvEedrCbq8FevnBtC7oWqjgL+EdaCb5kLWMQTc/6ORWftQpAUz0JclapU5RoX5pJw/MV7/U1X+T75xMo4qyDk+HBAR8KeEsIQhZgr/SsCU3rIwswQ+doM0q2BKuUHGcFK20kgl3pu7b2WiHHlSBl64Vcm1LJO18xOfsrbSUacS6qSBc6eY0UgK1pLR+pvGDLh1jyjrl+0pAbQXL8MlaBYSFNIDnZ5cz+4wtS6YW487hHezyq8myEYW5uXwRi09p0GnOWHrmcGHQoHMUGNKPAXX9mdNkOza/z6FnNQtCD/fEtp0umxVrqBl8kwUde3HbcQ/O/cugCHXn6PaN7HXNR+df7Ii6thGXKCua1CjBwd2ulOnYiQ4WV1nz50Wu6nRi7cS6hP9dn8aBC/CZm/Q5Hx3Iwz2z6eVSE+e1jiowS2qJvpdYvuIo/salaFyvCD4HJ3Mz/wiGd87OrvojONRkMmeEVejRTPLVDGJL/HLKP9nEyG4P6XJqJU2Thb+FPXBi84UnKgirJCBsGhuiKzNzZl/qxO6hYbv7dD08jVGe+gRnGAiTCLqylikrnXjgFUV82TZM79EW+0oFeLumIaWfTiAuCcLig15wbtsM9svaUSHiMC4WI95D2Ltrf7HylpyKDbp9Ewhzd57BoU9BmOTLkXEDWHrtHXEKkEW9pcjg86z4xQSf/csYsiGEX2Z3pijReF49zC0vA+xqFufywxeUa9iPX+0LKBd1H6eRTPJpzrSu9umGMCkJwg4lhzBJwRvnSfRdfpWwaAUJ1Xuzqk9zypXIo4qdEhgW+oqzm9aw4poWnUY0p6AUjuuRrbjpVaPjgCFUVU5SidgAF1ZMmoG8zVqG1s+P7/omlHAdjXxNY+V14oNfc3HLBA7mX8yqdslndtpfUnFhfhya/gUIk+IJubKesQciqN2pKx2qWKIT68+lpePZmn8ES9oX58qo7Bx1iGJFrVAurejM0Ngp7yEs4sVF9jsfI6j8OEZ/CcLCLqvixMKuQpy3yu2oaaSyVuXppnIXimB+YU0SsCQsS8KKZVhStRDG+6rcaGLTi7BkaQmXU5KLMO3i+ewZaggzMDBApDUQLSWIJYexrJijb6yAf3M5KQEN4S6Nf6PcPSo2SSh0C6MTsBLt8FNK17Zwc6osaTFEFT2ttJjpe3ZTfgCIDReSbiEUOvlR6JdArltU9UGQ1TKtBNQQph5AhitbpM4TZqoNATXecXTuALbmHMv0xnq4X3Tm5HEZrdcOQHePM4+jrHGY1oKCuLKhqxManVrTOvdpGi9MYO6SAdQtkA0tzjBAYy/tlBB2j7/6LiD3it10toSoV9dZP3cwM49HYpFN9QLNZ9+TMUPqEbh0H6H1W1Ihbi8Xc9gStDmQ9svb83psTW73fsr82knxCzHvcN0/l35nKrJ7U1cKvJ8aEsG3tjJp9kIOP0ogh5EqPsPGcSYL+puyq9ExSh0YS4tCOdGWTjJI5yDtoxdTdP9Y6h+pyvnt3UgerpQSwrb1dyK+fkNadapETsmFuXYHKLZzFAMyFIQlf04k3joPp9EiE1bumYD57haUSQZhsYHPOb1xEod1u/4DwvwvrWbVbTmVGvf67hD28ZMtEXVqNKW7J7LeZzlVgtzYO7cjSy+KoxKJDtGmVJMB/NrBgAMXPoYwz92/MtXPgRnd631bCPtIpApebmmL/foanDg3hpLvQ2okgp6eZ/OCEWy+rcQpIgKMqD1wAhPGtKO4ISSEvsFlz3xm+tuz7temWGfTwX3NxxAW986TsxtGccxmFSu/O4RJSDGvOLhwOi5GTejWozNlsiuQe2ylU4vzVFnWm3rmxrj8Xp1L9W4xp3kevLb/8hGEhbmfY++Rw4TaTf0yhCmpJV61E/LtWoh+CiJA38gWLIaBaU3QzpkEVv/t+z4iIuJ94W7Rk9SsXepddFkA9t/qKi13V8JXvI9yZ6cs3lO5AzXOYo5yg4ChexNQRHy8YcCsFbEFliXtzEzLnbKOzWgSUIOYuiqCsHKnpf2YPGFaibwsfoDe5SZyN7cRmmKnmjweXeuqdBs/GrvHt3FLgjDr5BCW7zwtZ4YyYckQGhfKgSxiH7+YnaZnMgjLtXw3XfJDjPdNNm7ZyL3cfVndz5YPYaEST3cMYEukPZbP/bAZ2BbNXesJ716aEzXv0vnFPOpqJ32NJEbgeW49k2cG0/PYZBqa6CoDcqNi4gi+f5BFR55hXbcXQxrbCKeEsknSdWZXcKLkgbG0TA5hMUso5jSexntKc2RnP2yS6SU1CIur35DWGRnC4iMIiAJjQwP0dTSQYk4zouQqbJy20Px2Fypc7IHPxg6YaCoIfXWTTb8Px9NuOmUCD3DRtA/rBlZFj1ge7pnBRjcDmnQdSZNiKbczpmXqqvzxz4/M4NDr1N2RKSEsJmAXA0vvo/GD/XRJZgxKjPXk3N9O3HldiKYdo9iw+zE2dXvxa6MiaMsjOTu/HZv0BzO7d1MKZvvKgOMUQ0nVEhYbik+UNubZDNDUgMSwPfTKv41GT4/QPV/qskiIesS+ecd4l7cq7YfUIXu4P67Oi5l4NjdjJvaijk0OtBRyPDe1pdTZLvht7qjUSbjXXTbNHoC3wwkWNk/rruSP+yJ2Dx+aXpNnji+YklpMmKQg7uEuRs+6ilm73gzvbEtOSYH89lpajvoLN29VYHXMOy9iTYvgMOsg/cMnMshnANfmNcFQloDXjb1s2nOY7I5rGFI9yecquvGl3ZHCovV2Pfiugrg3qgDu7I3AfCAYV1K5Bv/DJkqbiESPCgl84lK3gqneK6qUHVkg9h8qKx23zqeLcrd40uqgdGFqxL1SbhhQ/eehBLREo2rE5x2bjjtknfJfS0DEBCaP9RMQJgBM/M24ecKI4X7EZJqcacC5TZ1Qri9BruzavI0jcYVpoh1DUIw1DlNb8BGE2Xkx3WEdJmNn0q+GBSH7+1BrpDn749WWsIXkWr5LCWFEe3Np83b23Taj4+/tKIoGOgaGGBrooem2lU47LhB1pyjjF/fE4tEEVry04L5/LU4vboiWpvqpSSTY8zyLfpvI/apz2dy7PES84OT1Z8TJjNC8dR/PfLa061kDczTRMzbGQPc2c1ODsLjllHVZxaD+N2myYwUO5jK0dPQxNDYkxtWJzec/uCOFJSxDQ5gIPnyyg257w2jbqD61C2dDcllJvXFRzL06k+ZhO2llt5P6p3fR3TwCr0vrmbMyjn7bfsP09BrWndDAYc5QqmvcY9fS/by2bEb/Ya35NwymSIglKjKcx0cXcdzbELtmQ7EvaoSBnhaJUeEkaBlhoCsRHRxOrEKBgKCoY1Oos8iSPa5TsIuPIiwsBjkSfg+Psf7AEYwbz2dWrTA2ztjAPePqdO7TGJuIk8wadgKLUZMZ2Lg46WEweVyUcuG9t2MEx+UNaNG0LRWsjNC9t5SKu/KyZ0R9chpqkXByCnYz8rLfYyZV5PHERkUh0zdBSx5NREQsckni1eX1/HHBm+qOkxhQIycua35h6C0bpv7am2qFRFUFXUxyGKL1ahOtbLdS99xeephH8ebKX0xfHEm/Q8tp/ukNuV98v8WFBxIUFMDx+c150fo2Y6rrYWhiiFZiLLHxiWjpG6NDHI/2TmPjMxOadhlOo9TSYigSOTHUlCNtolhVLxa/a6sYMvg+TbcvoaWxNzf2b2P/XUv6//EbyRnsixCm+jSCeD94sxL8t6p2SoqdfpbDIf/4/9QFpHZHhsplWF/5orizDshkEnhcTYalet+LIhaTB+r4zkw2kKzuflICkSVuodArqvxdbQUT1RDEOz7DQphhYjibLtfGufIlNimJSbRAbu/ezqFjXmgXKEI2/YK0nNiUgjxmc88jyDq0oEWz0sTsHUTDUbvxDIyh0pxddHQ+Q7Fzy6ke/ICNg5eSa+EWOiT5+iKfn2f1rCFM2/sSsKT5b7OYPq4TpY0f8VenYRzO14/549tRIv4Ane1HkWPRY1Y4ZOM9gyn7FY/f4yPM7d6Nv0Q8JUVpMWgy85Y4kt1lPWOnzGH7FT9ksqL0XbueCY4KNtsfpviukTSzFu7I0ww3daZN+HJqRQRwbmErHBY+QMKU0vX6MW/jLCoFHGb7RTeMq/Snm60/O4ccId6+Hs0dhcXgJgtqHKbo5mH0famXYWLCJCmA49P6MGHdGdzDZGhotGPd42V0KJgDbbHmHRuEWftNYvkje8HSjNpyi98qAf4P2LFsLH2XXUKSybDrNo1Zk8chwq3S3SQJrysbmDtpKJtvKe0FaMhs6LJgGZN6FePmmI64VF7OuPbRLCvfhdVv3hGPDH2jwRwKXEithFDcT/xOpw7LcUOGzKYWPSYtY03nEqol/NlBRk6Yocx7JpNp0mzWYRb1rUfB9BhRJAXPDs9g0swFHHWTIZPEJrmSDNmykbHNTXDu1ZDRR72JTBCQPhDnsCXUIYGgl6dZN2YmRiP2UtFtNgOGb+GlTIZGuXZMnj6TCY0LovA/y6xfp7D2+H1ClYYTDTQ0Hdnovpy25ibITvyKcVuVTrLlL85v2+8xWugknU2SJ3BooAmdtylNNMgwoJBtN+bvm00R17/Zse8BJUesp33O26yf7sy7kvXpOaj2R7GV6ltL8kROjc7DiRbvWFofEKEAWwZTecQh5TwpVL01E1fspKsI20revmQJS36s2CUZ8xy850LgQcjeFIquA61vU70jPWJUQ1iinjG5Tn6cVT4918s6J2NJIAvCMpY+vkdvUoMw9X0yLISZaskIbmKAJNNEU+NDLhVJoUChNLvLVLERGuLFLqEQmTU1xMIqQ2yLl8sVyoVEpqmJhkJCpqWZdJwCNDTfpx4Qu6oU4nhh6xcLs4ZYlDSSjpWjQJQF0UAmXCNyuTLRn3AD/aMl/a68TPLrKP/9Q581NMV4xK52BYi+KYcmIU9QoKEt+ijSAyWSqLoQMpkGmqLvkriG+AcNNGRJ4xULrPIC0vvrWZ7KQCkqksYiZKsajWos79WpkJMgV2UPFgu0pqbWe3ko5GqdiCELmWkod+T/myYsW+K6SaJV6Ump2zssa3QQ89/70aqSFXqJicmO0UBLrZdk80p0RkPZr6ROfaRnMcW0lLpJb5fFHBZfTB/3NWnuJJONkKmyf1IMvo8Ps6LvS9pdH49dUn9U01E1h8WzoZxrQgYfLvyxXiQ5CWJu/kMn6Ze8Qp6AWs3qOa2h8Y67+w5x6oQObTb0oIRyToudEBpJz3Tq9xNQpxDP4Huxy0lMurh4VsTzlex1obpIWiBMeYJIoBoLcW9VuZxEQP5/2NQQFpIIha6md0b9hwPIuvVnJZAFYT//BEkOYWK0yWPChEUstY02n5PKj4kJ+4a1I39+FX8YYYZK1poZBC9JvD0xhU2hLejQpDKFsgkAz3wtIcKfe7vGcrbwn4ytq5eUszyjjkMiyusmF88cJaDcZLrb6nzf/qYZwtRyS4LR/zgtgIBmEZyfHMLKG8Oh8h/P1KyYsIw63//Zr66PJK6IMEfgUxAmcpFFFRXJdbNaZpSA/qu+qsTKwKcgTPwmgvLTWqg9C8Iy8IzIgrC0K0ceE0oUBhjo6qCVSdPwCMtZQnQosTo5MElnWrK0Sy79Z0iJ8cTGxaDQMcUwffsWvv7m6Yawr7/F9zwyPDxc+eWcHMLsTOCsbTIPQVZQ/vdUwTe/duv7EheSao5/EsL0SxJZ/Po3v3fWBX+MBAxedkIrTOQa/BjC1FYwQ0NDoqKiMm5M2Lcr4P1jBJ5R7pIFYRlFE1n9yDASyOQQpnZHxusYkue0Kk9YSggT/5ZlCcswM+6LHcmCsC+KKNMf8CUIy/i7I7PckemahFkQli6xZZ30M0vgJ4GwcIUmVpdVLtIsS1jmnrBZEJa59fc1vf8UhIlzM0eesCwI+xo9/+OYLAhLl9iyTvqZJZDJISwhIUHptvicOzLLEpa5JnAWhGUufaWnt18DYeK6GThjvijg/d9tC0+P0DPCOVkQlhG0kNWHDCWBTA5hAsAEiH0pJky4I7W1tfH09MTLy+uLKqhZs+YXj8k64PtIID0QJpL2vnnzRqnfmJgYZXYAoe+4uDhlcLdIdRAbG0vdunURJa6y2n8rgU9BmLqAd6aoHZkFYWmfRFkQlnaZZZ3xk0sgk0OYOiYsVksP87Nxn3RHipe7WIjv3bvH8+fPP5s5Xyzg7dq1+4ziw3l99wZXLz0mIOmofBWbUKdiMfIYJW0I8L7ChmMPiIhJUB5hXqsHHW2zkRAdxvMbzkQW7UplC/FLJG8eu+Lho03h2rZY6IvE20845R5PIZsiFFa4sfv0Hd4GxwA2NBnYhGJ62plyl/LXPknpgTDhwgoODsbV1RVvb2/Mzc3Jnz+/Us8ivkjMkydPnuDg4ICJyacNGDHvvHn84BbxBRtTvZChqsvBHlx6HkZ2iyKUtlSd63tzHyeDC+FQqwzZ3u+eecHJVXfI07UD5UWeZ2WLIdDzCa4PY7BuUJOCykuG8OzyfQK0LSlZ0RSfk+e49cIPdZa7wg370Ki4ETqvT7Ps8BNlkXtD07I07VX7o3J9XyvPjHjcl2LCBECLj6uMmycshTtSvGCyynF8eaplZAhTBg4rE3aqmyTStCU1kfct2fhExv33P6U/39aXJfaZI9R9+KjP4njR7xT9/ajrKcf5r3rxiZOTZPePvn04XB2orfqXj/v70W+f1MlPUgLnJ4GwSJk2+S8kKrWZWkyY0KmwiDx8+BA3NzflwizemWLxVtebFOku1+LbcQAAIABJREFUxEtf/HV0dPzkxBSJlu8fOcL52xHktitJ7qin3PXJgV2rRtQomhP9t7fZvfccXrlKUSaHDvp6vjy5HY5lox40K5TIkzN/c8aoGyPrmyPFv+X+qYMcu69Lne5dqFFAlxi3o2x9rEXl0hZE3LiHh4kpeYz0MfIPJa5qaxoU1v1nvrfv8Rj9R9dMD4SJrgpdBgYG8vjxY6U1rFSpUlhaWir1LiymQu+lS5dGT0+dgv+fA4wP8uDahZM8y9maAfaWyg0doa5HOf5cQWHbhlS20kf73Wv27z3A7bcyGvTsSTUrM7SVO8dvsqLLQQovmUuzvOprR+B55yxnTkRgO7g7FUzFm9uXq1uP8VK3FHVb5uHhil24GVphY5MLA03IXao2ZQzdObT6IsGVilNQIaEdGo9O7ZZU/0T5tf9IVem+7ZcsYcq3skyGsIgJl2Ra2g9OURFPsJcLBzbeQqNBR3rXSF7WOi3d/ppjg3jo7EpE9vyUrm5DepKdf81dvucxGRPCJELu7eXPQ/ewbDEGxwrZ0dWQSHy8h3EbbyrFoWOSi4qtB+FY3pQ48ZI4sQfne+8AU0rUaUrTRpWw+PR75duLVFIQcGklC4+9pU7/ebSwUd1CigrA7cpBDnro06hdd+zev4hUcBb+9BQ7na+gVbE7DtWKkkN89X/rJhKxuh9h0oarVO67gLaqahjJWjxBL25zYvd+lCIUAFbAjlbNGlO7iBkKHxf+3ndGWY9RpmFBg/69qGeTDR2ZhPzJHsb+rdKJtnEOKjgMpmP5zPgkJBNHJocw4WIS/32NO1IAVlBQkNIqonZ7qOvUCYkkr1lXrFixVGemCtADuHfkFA/8c1OjUyOKKB6wc80lpGqNaVLdghDn1ezyLUnzdg0om1sXPd13PNz7FzueVmbQqMrI7xxhq1sRhve0QzvoGXcvH+aoVwGq16pHi8p6vDx7iKtR1lQpEI3TQV8qdmlO9UI5MQ7x4Vm8BQVzqz4aftYP7/RCmFCYAGhfX18ePXqklE+5cuXImzevErpFOpMvJf/UiPDj0bnznA0vRLfuVcgmhfH4+EncE/NSoX4tChpA/KMjrLutQf6ou7wp3Y0e1QtipCso7MsQVlFpIXvDlS0fIOz+ikNEVGlJ4+o2ZNdRfW3L3LfTd7Gcset6UESeiCz4LV6y/OTP8XPUQP2amDChP11d3c9Cc2oP6Q+FMHlMIPcPT2PcQi9y1u7HsiWtUa97n/yal5S2ig99T/6l/1kLiwcHxh3Ez8qO1r/ao7SkK9fWj672kTUneR/UL4zU/k11GXWfklklUvT13750MiKESeFP2L58O4dOrcV08G2WtbXGSPs5Tt3GsjF3eWyN44gMeIm//i/8vtSehLvn2b/5FP7ZsyPz9cTHrCzte/bGocR7+/e3xpp/XE96d4OFE9Zz0XUnpeZGssAeYkN9uX1yPYdu+RAUHEbd33bzS+kPp0qRLzm6ZQ97DqxDs+06pnRpgLI047dskgLPsyvY6ZrI012TMJ4Zx6pGH99AkqJ5cWkzK+asxbdoW8rkAplFORrVt6dKziDOrdvHEb8w9Iz00PN255F+MybNbkc5Y2+OdBvDhrxCJwlEB3jwRusXFvzR/MOz8C3H8qOulckhTFg8RNzPpyBMvFfUVi+xQPv5+REWFvZ+B5b695QQJqwoqbVUISzxHtu33MGwcn3ql4rn2NJ9yBz606JkTgySqk/Lg11YO+saFWYOoaj/NY4cC6JGvzbk9LnF7dsuuCuKUSC7FQ1bmuG67Sxvc5ejWukYDmy4im6VFrSpboOZvtZ7eFRb737UNPmR9/k3ECb6GR8fz6tXr5SuSTMzM2xtbTE1NVXK7lNriHr90UwMw+fGaY7ejceuexfKa7lz8oQrcbnKUr+2Daba4Tw9uIMrerWwN3nAzvv56dG1GvmMdJB9JYRJ0puPLGHJISyHroaqn37OjJ56lxqjfqN1UUPlHFZ/OPwMuv+SJUxYv4QeM7g70ogov8ccXjSZM3p2mDwPp8kfC2mcO4JXt57j/doLX/lbvLwiKVC5BfUqlSCXwVtctrojK+jHjXtviIuTU7bdaBoXkqFIiMHLZS97XfzBKCeFqjSlXcXkpgw1hFWi9a91khaet9zYfpybvu+IVeK7OXV7d8Euu4zEuADuOp3Bz0DOKz8ZZeq1pLyuJ1dPnsEtRLBaHkrXqkX1KgXRfOXC8Yt38AyIRVa4Dr80KEduY3/Or3qGcaVAzl/0QVNHD7s2Q6n9L2okZjgIkyJxP7SOTW7W5Pcdw7O6p5ndoiCGWicYqDcfW/fz9LOI4OXptUyYJTH2+hDMX3jg+VKP8g2KEH7lTxaefEXpZiPpU/0js9P3e2dKodz9cyar3jlQy7cZT9pHsqAuxIa84fqZndx4Z0KuwLNot0kGYVI0ry/sZddNGdr+fxNQYTL9W34fCPM4MZ/NUY2peq4mRx2iWZ0ahF3ezI4dV7EZtpUuoryl+BCRJCJdtzN68Quq9+6OY21rdF9sxaHhaVodW84vNjcZojuHip6XGJAvEq9za/htYiLj70zkX5SP/H56+torZ3IIU8eERcl0sLygir9SuyPVi5Z4kYuFS20lES4r0dQLm7osSnJLmLCgfB7CjnD2RgjZyxUlp04i0bI8VKhShsJaD1m5/CVVfnXANo8x2klxBIqE1xycuQJZ70U00H/KZSdndFsNpvC7W9x7GIxRbkPionUpUzs3d53dMChhS61Khrw4c57rz6PJlssEq8pNKG+hp0yanNZSLl87HTLCcf8WwkSQ/suXL5UxYMLyJSAsW7Zsnx2aeq5oaMQT8foaZ849Rbdab2prXOfYo2Bylm6IfREjdBTPOLTxGtpVGlPDKpg9q25QrFcXKuc1QEt26yvdkQLCjr93R95fsZPHOuZYFcyJgWZeyjUsTwH9AK5tO8KtMGMKW+fEunJTSuZQpWD5GXT/pZgwYQETH1cZG8Ka6OLvdpQVC+9SbXBtvJ12E1h3AVMbRnNq0Qa2HX2CRsVc6Ps8xVu/Kf1G9aJJGQ8WV1rMwypmmEqaaHhdxdVqBTv/qE123xusm7eWO3IDZQFpw0JlGdR7ECVzquduahD2ipMLNnHK0x+RJlHy8SWkxXT+GlAe7dC7LHHowYVidSmdKx81WrTF0v8Iq3bcxCh7DmVB8GqtHWhex4xHu7bhdMuDaIUW7yRNOvebQItyz5lsMRef/kXJHpSI3Pc2AeVWsnZW1ffWvrS+MDIWhElEvTrN+r9vYdGyO0ZHWnCq/CFmCgjTfsz2bgu5XbIqxczkxPmHE2lsR/cxjcgX5svj2xe47h5GUMAL4nOUpI1DZypafg/fXkoJS4Q93s7sZR40nT2FqBkmXHaMUkKYqkkEPDrGIact6LZVQ5hEjO8N9u+6iLxEI/K6z+JK9kH0atnw21vC3ncjkRNDzTjcKjJ1CLu0mdULNxFq25PK5jJyFbWjil1FjB+totf6QFr2603nalZoy++zpM4womfuY3ztIPb2mM/N0tUoYSon3j+ccP2KdJ/QhP+2emJan4IUx/8kEBajqUe+c/8MzFcvrupRh4SEKN2Rym9GUUs3yTqijg9TJ4m0sUnysacQ1wdL2CGOn/NCu4Ah7yJyUrdVU+zL5UP33VWWr/Ki+sAWVMhjgmbS9QWEOc1cgqLHClrl8Obe2Z08zeuAreZzHgVYUadIMA9fhZI9my5P3sRTpFxNahQ2RSaLwv38SW48foivti0NmjelooV2Ul3cf6n7DHr6v4EwAdr+/v7cv39fObqyZcsqg/TFYh4ZGancGZkaxCS3MiUEe3DjugtvjGtgp/OQB29lFK3dilLZJeJfn2HLBTlVGlSnlKWMBxv+4JJ1Z36tUxBdrdvphLBt3I7RJ0ceU3Q0CmDfrS6FDXTQlIVxd+8ubr3xJTZXI5o1rUmR7D+HG/pLljD185mh3ZEh9RW4HV/I/Nv1WDauEHeP7GTX87LMGleORytX8OcVXTrOHo6j2U1+638G80G96NMyhrWVJnKpzWi2j2hAjpfLKFr2OSsTVlL06Fgc58byy9Ba6Po9xfXRLWwGHGR4NXWwUWoQJkDiJmfvviIiJhFct9PzckOeXRmBeegdlnTozaOe+9jVpShEvOCk01Y2XMvN4D7NqGBnhYlMRuxzJybNOUacRQlsS+bBy3kWHrU3srh7DPMLjeLBrL84078i4Vdn0aBLDEu8fie9m8czFITF+HJ+9QpO5mhEv9Y18F1hh1Ppw8xsaY2RjoJ3Z0ZSvfkJctcxJeBlCYYdXszgkjmJ9Xfj7P717LzmT7xxHoqWt8exSU1KWmXje1e4kSI92DdhKhcbz2NFUwuch5hyuUMkC+uqdw38E8KkuEDu7N7EkTBLmrRpjc7hrjgZ/UrvVt8PwiRFIieHpQ5hSHH4P73M/vWbuOYvNqf5EWlciVb9h9HRyoMl0zbxJn9hKhTNj4EUxJU16zCdco5ZjXIRc3EUlZocx7yeKW+fFmP40aUMKfX+KyWDLmlf6FYmh7C0pKgQC7HYOSdSGaS0fgkpJQ/Mr1q16hcsYUkxYa1LEnD6PF65y1CnRhnyyR+zZf5JTLr2oknRnOhpqEItFBH32TTrNEWnjKOmdiDPb53kwBMjqheM5LVZIxzzv+bMvdeEB0agkcOSUlVqUTr3h4BkWcRj9q74E9eyY5naMj9a/6jEnjmnX2q9Ti+ECUumiPkTbkhRT7RMmTIUKFBAGZgvdtqJgP3ixYunGmOUHMKID+LJDRceeMvJbgbR8lxUalgdC91IPI5vYc8zHYoVK0RuIy3CXZ3Z7VeN+ZNbYaF79z2ENc2jcn3KZBH4PDzP2VNhlO7dnQpmEiS+5vzWM/hmK0e95tm5s+TjmDD1x4ES+CUFcW+vsWWtE/GNpzGkpgDzzFjB92NNf21MWAYOzAe/at7sHtOfbWZ9GFxTh1e3LuJyyxjH1YMxOXicx1HWOExrQUFc2dDVCY1OrWmthDAnimwbSatiedDlNAM19tEmbjkmC+vTcLMGDUoIKxUY5S9D816j6KyKJARSgbBYX84smMmyB77I5BpoRr3iakxPblwZjnnoPdb1nEvOlfvoqtwvEM6L60fYOP8sUSUqUrlKKYqVLEkO3x2MWrgXrygT8pnpKV1DhdpMYnK7MOZaH6Le68U009ciOuQwk8pdp91PAWES0uvDDO+zh/ia1ahV3oLXu0fiYjWRwb90oGF2T1Yv+p0zfvUZPdGYXZN38aZYCxaN64dNsjiqSI+jLF52nMTynRjSsyZ5tL7ni1hC8Xg1deufouaSbtjpa3L7zy48revEhC722OUXlriUECYhvb3M4ombua9TiHpNShJycj439JvStlM/WlXIi4HOty9I+VkIS2nZ8LvK0ik7eWXTjJGjmiKdX8KaPZd5HiQWz2CeXTRi8KWtDMjtzV+L5nLiTX0mTjdl+4QdeBVuzpKJAyj8rWPbvqcaU147k0OYiBuJjo7+qmStYjEWVjARoC1iToTbKvniq44PE4u5hcX7qNePJJZaTFi+gDMcdInE2rYWdkW0cd+1nGPypnRuVx5LAy1khPD82Ha2XC9In1ktsEqM4M3jS+zd95gcpc2xqtGdOjlfcfHCNVzOvMaqfn1q1atMvoRggmWGGOnpoKsZj/vuWSwOd2Bl74roaGn+yFnyQ++VVghTx3OJWD+x+1XEgwn9FSxYUJkrTLn6hIcr4ax58+YYGxunOh71TllJiifgsQtXzp/nqXYxypSuRsOaVuhHP2bfOmdcg+LQNdZNKl0fR8AzOfXnTaJ53gcqCFs8l6Z5VTHOmppxBL+4yqmjbpg16oZ9EVPkb2/hdOABOmVq06iOFhd//wBhIiZM2UL98NXJjbk+JMa+48b2RRwz68PstoV/anek+nkUz6p4PjOuO1IzAQ/rXXRvsJbIUnnRFUqLjyTG2Jp6/QZS1eMh7kkQZv0PCDtAkW2/fQxh8SvIu6kXPW524MKfrTFNsWX/Ywizo/WgOuQTyRQ8d9C1+wNarx9J6+J5iLo8jvqTLThwadgHCPtjH13zf5jzkhTIg0NbWDzpKAadB9KrTgR/7vGjfsdudKhRAJEBR4C+JF1gdJ791Hu9hOb6WkQlQVj7nwLCQHpxkpl/bOWyq5/qmfO8QaBROZqN28Bys+UYLSjF8/O/UoAEgjycWTlsAdmmnqWLlT8B5KKUuRFEu7Jt6iaemNWk56g2FPueOQjF1/zDTXSdtZ/A0Fjlhowg94tEWjvQc8oaJjfMpfw3/0fHOHxwM7pt9/BLKQnpzQ3W/72R3ZdeKCEtwucRgdr5qTlgOfN/qYq5ybcnxw8QFsGqRp9I4ZG0oUSKdmXHtE08Nq5Oz7HtKKZkSdVmk5CXGxnb3YuuB36jxv1J6M0pyqtLQ8hPIu9eHeOPATMwmXOXUZk5KCyTQ5jatRghaVLg0qfLFqkX6hcvXigtYeqmTkmR8q+9vX2qC3WqgflGflzffJDHhuWo39CWgqFXWb3FjeyNqlBCXxstDXfObXmGWbtBdK8sYpPkhPncxWnV3zzN1YieA9pSwiiYh0f3sMPpDSW6dsOhbjFM39zlopcCPV1dDLRDue18iriqA+hXxwItzW//8fJDSeszN0srhKnL3IhdkU+fPlUu3imb2EErwFvo9VPJWtVzRPyN93Pl5N5NnAkvRfuunahVUJ84N2fWXoymYoMGVC2cXel5kMlCubJsEhdLzGByk1cs77QDw0F9qJxNQqali5l5QbLFenL+yF6eSaWoUa0wMR53eBiiS1X7JlQpFILz/L14WZSjfEkLjLVBL7cNhcOustc3rzIcKCHOF5cTN8nZbCiOFcx+akuYWpcZPlmriRTDjaCRdLrbidOrW5NLzLgQN/Zv2caR4HzU1lcQFm+Nw9QWfBnC9tNWvpIqD3cwesBN7JZ1oxya6JvkwapIAcze+7iEJWwbD6Tc2LWtSC70yRN3m9Eb3WnQth5lc5twZ3t3fr8/hCuXhSXsvsoS9sdeJYQp4iIJ8PHgVaAI4Y/C7fJhXkqlaN3Kjvsr9uFdtCTVqhbGDAPyFS9KPhMXxuc9QN3Xi5UQJixhE8u50N5r3s/hjvz4+5orM8vhVPoQM1oUxODOIsrM8GfO9PbklWJ553OeQ+teUX/WNExf7GC7Z0EG17dBevMIp+OeGDdqx8COdqp58KOapODIYGOudIhivj3I46Lw93zIg9vXuHTpODr28+lYxYICVnkxUnOWJHHnz3YcMhxEz+8SEyYR7nWfZ77RXF3UkMu1zzGumhnW5Yopt5r7v/ZGw6IEJnFvee3+hnABW29cOXj8JUYN2jKgfRHiXnjhFxpNoqTgweFZOBkPYtuwxmR/tJLS03yZN9ORPFIcIb7nObjqOXVXbaezCO7PrO0ngbA4HQPynhYJTb9vAW/VQh3CsysueARnp2yDKljqS0Q8PcWeG3FUbFCbMpZmaL84zu87rhMWnbRZoMfvtC2mgkTREsN8uX/5FK5aVWjftCRG4qPG7TynHgVRqKJY5LMhk/lwZYMTFzzeEiVOKtmGyR0qYqCj+VNYQz71yKQVwr7VrkE1hCnjAqN9eXTlKq5heajWpCZWBhJvbztx+V1uKttVomCOD67i4Ot/s+JNZWZ20GTH+K08TBqYtkluyjXtRdty+gR63OLU/qM8DhNuJhtqN22MfcX86It0FVsPcfGJ9/tkrbnr9GNwwziOTt3KTYUEWrpkr9qN0c1sfhq9fykwXz03hCXT0DApae5XvmN/SIoKQ3kk+9y6cq7MTha0Mk/qWjCPjh7izIW3aFtYYaJrSf1BYhfjcw6MO4usaT3q2ceyp+MZCszvQd2COdDhGjPKnKbho2lUiQnj1vq+9F37BAkjbCo5MmbxaGqpvJOAF2eWLOOPv0/iobS0FqLz3HlU95nLvG0P8A0HmUMbHL2L0XtLN3KHP2Xv5HWYTVxKi7wQ4/sAp9UTmeP0Snk1WYmmDB8xgn41LXl3fR2TFm3m8lMRMFuUPquX07+6H2vqn6Hy6bHU0dUkJvw8K9o+oOGZkVT8SmWkPCxDxYQl65x4+O+uacvZIisZYm+BvpbExWllGLxfZdLWz2VNy4kbmdbIGK+bB1k1bRbOXuIrrASthw5nyIBaqGdBOkWT5tMkhYILc6pwt/EtRlWGCN8n7JntyJKL6sDRHFRq048RY7pRLilBtSQpeLJnJOf0O9GmbjUsU/cKpLkv6hMkSc6NZc0ZsdWbyHhV3ISeUU0mO/1BreiTrBm5lNxz91Hbfyu/D/uTW8LqqlGc1oOHM2RgTfIEXWfl1CXsuOhGhEwDzUaTOTypFQVz6CPGe3l6WQYl6UQvhxXNJ21hZuOsmLB0K+wbnChif0Qs15fyhCnfOd8oliZ5sL86XUDyf0ueTiDlEJMHhau/+pMfkzyVz6eu8zPsjvuc6tMKYd9gGikvIfQhLKJi4ReWs5S6UB+j1suH906ylE/fqjOpXOdnSE2hHtbXxIQJOQsAEzpJS/shEGaaVcA7LTp5f2xGhbB0DSbrpK+WgKSIwufeHlZPiqXziUGU/eoz/wcOzOSWMOF6ErvefoYC3gLkhMtMwIAIJBeZ3cVfAZk/O3glf9L+SwhL3g8BY0LuIlWC2KWn1otwlYlYxC/pJXleMrWV7Ws/BJInEf4Z30JfgjD15oSMGxOWBWHpmpdZEJYusWX6kxIiAniwdzJXy61juG2mH863HUAmhzB1TFhoogzrqyrRpFa26Ftawr6tAlRXS5lKI+U9siBMmKpiMXmQRykahX5JIotf/+aqSM06+bmbfEkvahBLDmRf6nRKAEuev+5L9/vStTPK759zRwoAExYw8XGVBWEZRWPfqB9ZEPaNBJl1mZ9HAj8JhCXqGZPrpKoEsq0JnKz48Tb+tFoi/gsFfwrENGQaorrW/0xr90DiYohquI+rybBUZ0lKDmF6AsIufR+ZSKCQPsTvfeomXwtE4jhhVRPVHb7WpZgSxCSFhOwnSkti4NkNrbATStFGlriFQk9VXy4lBGdB2PeZ4v/ZVbMg7D8TfdaNM6oEfhIIC00E66tJdfdEvdWfd/NgRp1J36xfCQpQI9CnIExJpbK0FXb+Zh1Mz4XE1PwxoWPp6d2PP0cSG1ZUWk4OYclBTMDrl2p9ptbxrJiwH6/Or75jFoR9taiyDvxfkUAmhzARlyOC85PHhP2vqO5/YZyfhrD/hdH/b4zxUxAmRi/yhQkQS0vLgrC0SOsHH5sFYT9Y4Fm3y/gSyOQQJpJwChdGFoRl/KmWnh5mQVh6pJa5zknNHSliwkQ1jCx3ZObS5Rd7mwVhXxRR1gH/axLI5BCmDszXMzDkXqAym9b7nYTiBS52tf2bFquQuPxOzl+vE3gaqaBKNk0mFdGhoEGWv/PfyPVL54oUEQKuCxuA9vt4OAmN2KcqHctk6On/iHq5X+pp1u//VgIK3UJEx8iVl1HHhKlruGZB2L+VbgY7PwvCMphCsrrz30vgJ4Ewdcb7lBAm0gmkp4loleeRClZ6xnM6UI5/nIS5noyh1jp0z6+NUdpSF6WnC//T54ggduFq/lRT76D7nxbSTzR4YfVSb55Rg5hax8IlmZb2g92Rkqiwoqy3+C02z6iEoCobJJr43y/lN1Se843unxZBp+fYTAVhSaVz3o8zmYzVkzW139Ijl7Sc8497fzRfUkSefqLPX5srJy39+uhYtew+My8/J8OPfktxjZTnfbOxfKHPye/70T1TzpPkJcdS/JZqXzM5hKlrR6r1n3zHmjrxpjgmrU0Eh6/3hfmeCjT+v3pCm9wyWueC4kYa5NSR8aM2qn2z+ZVWAfyHxwvrpcjN9TkIE3oWedSExSyrZW4JCD2K+q/qlhzCxK7ST5WZ+tSofxyENdYh8NFxNm6X02Zhe4r8Kz1IxEW4c2zFchLbrsaxRCSvb1/k/IlwKg7tTFnTT1xceseVNVsJqdOZBsXzoJ/Bvw4zDYRJCrwOjWf45ueANtnyVaf3zBHUzBHHW9dz7Fq1jkvKkpMyZEXs6d29My3KfP+iRZIUwOm549hwN5R4YSrQ0iF7yyls+KU4YW/usvv3eRz3SeqXZQVadO5N7+r5kHyus27TTk7ceYPMsj7DhnWkRpGcytpr37qJrPzy+5voNu8Y9Sbto3+5FHeQ4nj7+Dw7V/3JZSFDAVmF7enVrTMty+Qg+M5Olm45jqt3NDINa9pPn0DbUjnR0wBRk/LqH44sviCuaUS+wg6MXNiOwv9yEPK4cB7tncaSK9B29FIcPrqghML3Ntu278Dp2mtkFrXpP7Aj9UqboyPG6rqbwUuO4B8ag0xDg9J91zCjaW5kcWG8OrOGketvKMdoUrAcLX4ZiWP5pPIF6j5ncggTX9AioemnIExdCFhdyPlzqopOlHD2T+ReuILZxXW5Ey6x5rWclnk0qWiiSpWg9S2+dv/lfPmZTxe6FAlr1clQPzVWAadi8RawJo7PaplTAgKiBWQJy6c6RYv4m+FrRyoz5jfS4PW51YyanMjYmxOpTJJV7L0uPli01AWJP/yU0nKmIPrdDVb17EHc+McMtrzC4Q07CLIZQpeO5TDXUyUT/Mf5kg+7+k/Ar9sMele3xkRbZT37qH3SgpOsfz9o/mQOCJOQFA9Z3n0LNClPtthIXtw6i3eD39nomA+Pi5tYu2wHMdUGUNVChixHIewqlKN43rTV10qPyCWFJ+sdqrO/yAy6lNdHpqGFQYl6tKuYnYBnx1gxfBzeNSbRoKAMmWk+ipezxbZADLedznHTIwRdc3A7dQZ5jUGM7FQXqw+FSdPTnX+coyyLtHc0y58XwvTiaKJGx7K60ceHSVI0Ly5tZu2SbURXH0i1JBnaVihL8dzBnFh1kKfxGpjmNiXc5QBHrAeza1AdcuprcG9DD8bfs6J7teLIZLoYZy9JzWaleV9BNtc3AAAgAElEQVTZKz2jkBIJf+7M1EmHCNG6S+mRDxhT+cOFlAXvj5/n2gN/tC018bhwgZiynRnSrTlFzDzZ338BZ2wqUdnSEK2AM6w/YMGMI7OoFH+R9QP+4mWjZlTSD+bVY1d8dRowbHJHSiTfbJTJIex9TFiSVSR5HiZhCRMQJiwqYsH+VEuU4GqwnD2+CVwPluMbK3GtlgH59DTwiBJxSTL0NLPoKz3TO63niMVYALO6UsCnzheWMLXFLK2WkrT2Kev47ycBYQFLbglTW8HUcyBjx4QlQdjoyXLG3BxGvofn2bfmKM+U8jKlZN1WtG5RnQIGvlz9+x5hOi9xcX9JYGAsFbtMo2u1vBi8d7UqiA6+waoePQjtf5KaPnO4EteAbt07USIHSEFuHD9ykCM3vZRXL9qgJ+0bFifoxFLm/74Tn/x2FK/Sham/FeDK6LVclgsziQaG2crhOLo/VbIn8O7lLZw3b8UlQFwhH7ZNWuLQujw/svJe5oAw4Qf25tLhMMq3KoV2iA+HFzqyt/Bm9vXOr4Sw7btcKDJs8/vC0T/KZaGEsDY1uNf7CX+0NFW5ZJSQnaCEsPXTFmM85iJDkop7KvslhfHyiT/o5yC/tR5PNoxgcVBjxvZsSem8/y5oOhUK483NHZyMrUSePRU42joqdQi7vJnt269SePhWuiQV31b19R1utwMxssxH3jyGuK5sxrCQoez7rRG5DNyZV/ZXQtftZEH1fKpb/2s3vIQ8zocTs2dzMU9rinpPIKRdSgiLwNvdjziZGVZFDHHfNpEV3hXo09URu/i9tJvmy7CZg6htY4Zm6ANmOrTAf4wLk4030WN9bv78sx+FtCN4enYbfzvdo/TgpfxSNhmw/yQQpn5pC7WoXZJfA2EvohTse5vI6cBEboYolHFf7cy1GFFIh9y6WeD1/Zbf1K8sICwtljBhMUtv3N+PHlvW/f4pATWEpbSEqV6vMqVu02rp/HHuyI8gbATWHnc5d+Aqr0XvQ97ikZCP6u270KlqCNu6LuRQgh6lyhcku+8ljgS0ZcGf3amSTQ/VHh8VhC1q05yj5j2pUCwnnboPx76wIcT68eDQLrac9SDRsgAW8pc898pB9a4dKZV4lc1z1uNTuhGVqrSgb5e8PPzDifsCwuSJxLx6zivboSzrboH76a0sOexDhaL5kMlyUrxKLWrVLoLZD5yZmQfCJPwvr2KxsxcJCgVh2np07DGOxsU0lRC2fPZqXlk1UwKypW0jmjZqQJFs31+Qagj7S9uROta6aOroUKv3bJrbqCBsyYCh3LbqRMU8kKtoJRq1cqRc7mT9UoRzY/UQtsk6M7RjI4rm/E7+aymRE0PNONwq8pOWsOUzV/KqYHOlDPPbNqKJkKGZRPjTU+w8dg0P/2jeRkVSu90oute0Rid0Fw6V91C8QzFV/KW+KRZ1ujG8nlW6BS8Kjvuem8ucE/noNcieF2va4u34MYQlv7ikCOfu3+PZEWVP9w4O5L87mTrnKnB4ggOFcooi44lcm1qMmbkPMl//d7q+HczjqdWV5ulgt5PsPLCfmJq/M9o+me0uk0OYcGckjwv6WkuYcKcL1+KFd3KGu8YSFA/1c2rSLI8W9XJqkjcLwNI9r//NiVkQ9m+kl/nOTWkJU9KIQpXEVTzLwtr5OSt2aiP+jyBsAuVDvLh78QinHr6D0Becd9eiWtfBjO+sw96uS7hUqDHjR7SiRLQT7epcp+OVWbTNZ4bKGKaCsMWtG7BfrwWW1u1Zt84R5fd+wG02/O2Eq649YwY1JJ/Ckz0zJnMpT1sG97Dj0YQpSndkr+rWGGtJBN/YzMqTXqCIJ+TZVY5r9+Xsn3XxOvoXc7fE07FPBxq3KkvO5AHEP2juZBoIQyLw6l+sPPVGmVM4UlOf4hVa0qVlURI873H+8FEeBgvYfoF7iDnVu/1Kj8bWpIj2+fZSlUK4s3M9x55Hkig42+MULtlm8vfKeuQIes7FXTu5ESg67Iu3P1g2GcGIbqXILnoiSUR4HGPB+uPksx9Ip7qlyfZpD9G/6ruAkZPDUocwSCD41X3OH3JOkuFLnofkpWrXQfRsbI3s+Tn2nbrJq8BYwhVyTCzr0a9bDfL6rqd2/TPY9yqLFolERb3G3asQE5fNpFqSYSxtnZZQBF5nYa9lJMxYx0jLAA4tbM8bAWFVUrHASAoiPM/yx8YjGFTsRpdGtkQf+ZWmLjU4OtnxPYS5La/LCI2VTE4Yz6/RU3BNgrCIFxfZ73yMoPLjfioIE4u2iAtSt+SB+cIVqd41qX6RhyZI3AlT8CxSQZPcodw/dYNZXppoRwVTz0xB82adqWWVtt1YynvHvOHO1efICpWhhFWODB8fm7a5+uOO/qYQFuLB5VuueClTl5hj26wKhbMZJq15P2BMCVEEPLvB6SdRWBStQNXylqheeeG8unefh0+8iUjqRt6y9alSLC9G/2PhbSkhTB0XpraGZh535LUh5LrszIYNzvjkyUuOWH8e+RhTp3M/hnYSEOaERqfWtG5ZluxcY1rx/ZQ/N4WWKSBsVbcOeDVajtmty5j1H8zAOoUx9L7CskPXeFegDbNaifB/iQcbf2FjWEN6dazN02lT38eEGUc+YGXvaVywtsFKkUhkkAdPZF3YtaUtWs+ucnDdeXwNspHdLBc2lWtQs1bhLEvYJ94Fqn2qoIgL4e7+GUzfacnMXaOpmDz0690NVk7ezkurxgz+rTk2P/gBjr4zj/rNXjDJYz0tjJMNJPwpTis24PymJCOW9qKMnkTU61s4HTiEi35Vfm1bn5K5Db7bW/DzEPbxbaWgm6yeuo0Xlg0ZPLolhXTUZfokgu8soduQV/TdMosWih3ULfmImfI11CeR4FenWDVoCgYz7zCqUjqGIilIvDGNYrUv0vj31hSICML1wmZi6yxkWPc21LZJJh9JIsrnPs4HD3KFsvRs04iKFga83p0SwhK4NrUEM3LvZ3L8BH6NmozrtOSWsAPE1pzHqJ/IEqaOCVO/tJNbwpJDmExHT5nn60xgIscC5HhGK1hY0ouIRRu4U8COIoax6Pre5LFhdyaMqoZ5WlUa/Zpr59yQFbWlnE0uDL6TkTet3cpsx38zCIsLwO30Oc56BaHQ1EY3Biwatad+sR8FyIlEBzzizOZdXNKwpX7NKthXsUKVMMWHC+t3cMY1ErMiFhhHeOCpURPHXxpQLu8PhMQMMDlSuiPVVjB1vF/GhrCGMl6fW8PoKXLGnO1ExNaNbHItyfRVHcn1/CjL111Ex64zg1KBsKnF91MhNQjr0YOowZdpELCS1bc1cBw0lDbZPVm35QjuhvUZ16c2ORW+HP59HLfzd6WHY1nujpnA267T6VW9EMau8ynRMoTN3vOwi4vgzo5hTLrQkE1bumKh3C4fzstrzvw5fRehti0ZOLE/Fb+7+ebDTMssljDJ+yobXhegTw1LSIzA88Iaxk4IZMDZRTQ0TbYBI+weG6ZuxT1PXfqNakWR72RZ+uhZfZ/2QCL66Ura2d9m4NMtOAh3aNJvUpQHx9Zs5NgLa/ov7ktB/xucOnuca4HWtGnfjGpFcqHzpdwn6X5BSCjkck4ON+NwywhWN0q+AUSNth9kKIXdY+P0rTzLUYe+fUrh45eIjVVBCmTXReG7j1/qHKS20x/0zHmFvrZLsb91nt7mCbx7cobVc5aRd8op+pdMR2fFzsZH2xm06rKyplxiTDivH55GUWUUgwcPoX25pAdDkgj1usu5M85c8ctHk1YtqFM6LzpIBF2YRbtVElPmDaeujSmy0IfMaduStyOvMDB0Ov3P1GDH2j5JMWHb2XgoKSaszM8XE5Y8XYHaGqaGML/oRG5Ga+P0NoFzQXLlTtfK2TTpb+XF6zm70XbshUPl/Bi92cvAIa603zWDBt9/n0s6Jk3mOGXLli3K3Y0pW968eWnRosVnB/G1gfnJd0emGpgf4MK6DQ/IXrcBjavaYBzxlMfBBSiczwDd77Et+x+jisXf4yTbFt+lxLgZNCuY/AABYQd5oVeWBm1rYxV+noVzXSjQuzstylpimMnyAK9fvz5VndrY2FC3bt3P6vtTljBxktCx+LhKa8zfD3FHGkmJnIw4xL0XLlz1rMesVbXxd97GmivB1Kheljjva5x1CaVmx98YqIawzq1p3UJtCTtA+XOT/2kJ69GD+PHujLB5yJ6/pnIupgMzh9bG/8Q2drmEkMuuHNbyJ1y9Fkupjn3p2DA3D2aP4oCeLRXL18Eh7106Tj9Pi06NyBYfxc2La3FXjGL92mYkPrqKi0cYEIuX+wMiDcvg2KPvxzFD3/kdkykgTJJQPPyDKr/7MrJlWYiPJeThQ24b12fKjEaYeT/l3uXH+AtZ+Xtxxz2Bgq3b0rVJktvvO8pQkvy5f+gKz6LjUEgSCfev4BRVm/mrHbEMfsHtE3d4I+4fEsAztyA0qrRgQAcbnv41kYlOXpSv05qahc2QySyo2NAWm5xG39Y1IEn4PTzCZbdw7vzdjzu2f9PP1hy7ZrWxVPjx/N4jtErakzvmGXcuuSL2iEgB3tx9Fk/Blm3oUvotizdeRd84LzZ5TZCe3WX/60L8trQn1UzDODWmJdv0fqN5iVjCX17lhlcVfl3Un0rfILAxOtCDwwvb4eP4gNGVEgn3e8Fr7xBMChbhzeHZTN5xnwLV29FYBLHJzClrXx4brSdsGL2W+8VqUqOA2B15mt0nivDb9rFU8DvA/EkHiW7Skir6QXi7uRFg0Ji+ox1+qt2RKVNUqC1hArcT/q+98wCvonr68HtbeighCSWUEKqEJk16FRCUjhQpgoA0UbEiUv7YEAQ7gtIEpApSpaMSeu8dQgtppJCe3LbfdzZcDBEkN6TiOc/DQyBbzr6z9+5vZ+bMaHRotDoux5n57LpGXfno767lOW89XYrrKetygRXvrsDS9ZVUERa7hQ9eO0Dr7yfQsrAVU+x1jh27TiJ6XAuVolLNMhSwJHA76CqXrkagFCyIm+KAu4c3RUs5EXX2JmavUvh4u+NgDOHk0ctEGVMLjhav1pxKRawYk8K5eiwYxUNLaOgddC6FKelXibKeOfEGlY1fDmkOPXjwYObPn3/fyQoXLswbb7zB+PHjHynCsiQx//YB5izcD1Va0LmFP55ONtdkNBf3XMWpRk1Ku2mxmMO5dDCUgrX8KWQM5eaFSDRFDETcCEPrUYKS3gVIDAvkVrQRR6+yVCpbEo/0bs6kWxw9dJlYq6LebyWqNqKM0w0OrFvN75tDKN/vJVrWqIKfpy1UkU6EmQ8ya8ouvLv2om1NH1yNtzh2+AoxFisabTGqNCxB4umzWH3rU1Z81xjjuR0aQpjVg4olHYi8dpXAoChMuONTuTxlimkJPXkDq5NCcMQdjEYzrmVqUdu3ABoiuLAniAK1a1LC2UJSbCg3Lyfg4V8RT10C4UFXuXwtAiNuFC/vR5mSHndDqA82mwgf9uzZk1WrVt23QYkSJRgzZgwjR478V3uLz6+tHMWDirXm2cR8Z2MiHy8ayr5CxWj26mRGNS5CzLWDrJnzCatOAr5lqVCsHp0b16d2UwN7pu9D2/QZ6tX1xZ3zLBmxF79PelLXw5XUW1PUCbvAxq+/wdR9Jj1EnbAjv/P7qhs8NfRdWjifYPniBSz+87IaJKvedTSDujSnbEGFiF0zGDdnJ8FFuvLVJ92JWdCT/20ygyiy1qwtHayVaNnflzPLpvLt5pupBin9DC/2HUi/+plKpsn0N0m+EGGqQymEte8NZZ661NWZomW68u53PalILFf2rWPu5BWcVl8V/GjVpx8v9ahNDlQJQ7Ge5udBn7M+Mg4z4ODckUnLB+NPMuFXtjFr9GwOq/MqTu3WvRn8WnNKiPtq4S+s2HKSaOHyUd9w6jF46hBaVyr6rx9wew0tSlScXDSMz9eFkmBMzatydK3FsG8/oMadzfzw5lx8v15Ek8h1zP4slaFG40fLl/rxUs/aeCp3OLLkO37ecIgbCRo02ka8PuNVmvoUwiBKwNxaxzvD5yKqt7l5lqTrmB/oXtHeWT54+5Q7wRxYPYXIxt/QuXwMZzcvYuWa69QbPRzHPb+waO0RIlV+Yl5P02/iINrVLInzmWUMm7qGULVOmJ4XPvqNIdWBlFiu75jBqFn71H2KVWlArxFjaFk63fnzeWJ++mKtolaa6IByMREuJ2vxdNTi76rwW4SOW0lWevkYqFFQh6PqbTjH0ncWcqtqI+pU9MQp+ixbb5ZnxLCmeJjDObNuBSsO3kar0+JaqDwNB3akpvECf67bxt4rybiXdMZ4LR6vOs/xQpeiHJnyK/FNuvFC0+LE71vB3A1BKM4KmuRgDNXfZHD3ijhF/8GPb6zF3KQSxpAg4s1O+DXry8DnK5F9AfqsuUftOUrnzp1Zv369uovoAzho0CC++uqrRx4io56wR5eoCOPImnX8ddVARf9yVKhak7JF3XHUHeP7Hovw+nwKPf30pMQHMGPIVqp8PY4ad7byy+cBaBtXwXzpDLEu3pQsVxHH6Atcvx5EpGttuvbqRJPKRdLUOBT1+Bbz4+9hOAjndcptXJ8eTvcmCfz55c/svJqAd8OWtH2hO60r2XI2hAj7lUMRBajcwB+vlGscDCpMqxcaUtlbIWjHahbuuIrZoKCJK0C1117A/bcZnKn7EaObFcJ0+wK7tm7kdMHWdK+awIFNARwLikdjdMDn2Xa0b+bMvo8Wc71wIRJSkrBGXOFmiQF8/lZTPNnHlz3WUHnGF7xQPJGQ8zv49cer1B43nOrJpwnY+AcHrsaiMRso3uhZ2rauS9lHxNaFN6tLly5s375dtW+RIkV4/fXXGTdu3CPt/TBPmK2+X94OR7bPwTjeI1Hmjw3yiwjLHzTzzywVcxzXDixk7kwP+v3Sm0p5fOrmxOscXLuefecr8eKk1qTXTVk6/Xwuwmw5YeLLOsVs4ZZRy7E4WBKicCROQ1dv+KySHicnR7WGodt91VaFCPuBnXFaXJ3iuebQhlmfdsfLQUdK9FamDl5HsdeGUM85ipuXT3DJsymtDcfZul9L08EDqJK0k8XzNhBVqRO90oqwBvEse302mkGfMai+Bw6RO/n4rSVU+vh72jhu59s316Lv/xZjmzmzf91qNt/ype/ojpTPxHqALL0XsvhgzZs358CBA/To0YMFCxZk6OhZlhOmni2OM78vZ+Oug8T7daFL++ZULXGeWb0eJsI2MWvin7j1GMqwVo7sX/Ezq66VpMcrL9PS9QQ/zdyNtkl7urT0p4gtZGg8wJf9f8TlvRkMq+WMMWgbX0zaiP/4yTQw7mD5txepNWE0je+rxSRE2ELW7rqGpZCWKH1NRg7vRr3yXuiMB/l64EJ4qT/NSzpiOfMrC5TejCu/n6l7/Zg0uilJVw6z+6/DeLXphuHAav48pVDluUaUjjnC1tvFaNG0KFd//IU/C7Vg7JDWlIxYw5D3r9BzwRhaOh94sAgb+xLuR9ay8a9YKnVsiV/CKXaGulGzfguaVnhYtfa/TRoZGamGms+dO8crr7zCl19+mSF7p/eE2XLCRIhZCDQpwjKEMf9sJEVY/rFVVs7UnBDJ+U1fcaTyJ7xcNSuPnB3HUkgKPs2Rw7uJqTqc5/2y4xxpjvmEiDAnFxcOhicy+xZsiEj1gooWQ72Ka+hdXIun64PCfUKE3Q1HlrvB7Im78Zs4gk7F3Um+tJjRb67D6Oed6qFyL07Vxs2ppQvieKQfPV6qQ0GC+HP2GgJdavJsWhFW+SbfjTtF42mDae7prkYb9kzryPHmq+jj8yc/jz9M9cljael1h/MBm/ljp4kGo/rxdBaEtbP5brHr8EJQde3alU2bNmV4v6zzhKU55Z1j/DxtFoFVRzG6UwqLX178EE/Ydn6dGUjt8W/QqEgExzf8zoFLBWgyqAtVClxjy9erCS7dhLbt61DCdjuFbuKD18/SbsEomjo7YDEmsfuHV7jUbD4d3P9NhN3NCXvWg/3zd2Jt0YZ2dcpTKHILH765hJDC7rjotGg0Otzq92Xss2Z+m3aCch90wSvwEIfPFadDl8IcXbmEJZsvofF0Rw12lm7EoBd9ufTTdpLbvETHRn4UNBzluxcX4T11Ki+WOvhgEfZ2Nwz7ljBn5WnwLoBawdGnLr27tqNhxYzFWUQu1oQJEzIsuMUpHlas1WY9Uf9PeFLtGTmSE6ZWzJeeMHvsom4rRZjdyOQOTzqBfC7CQqJjMVmsas2vdy/DmtsaSjhCKw8YXMpAtYK6f6mYn0aE1StFUsCnTD7XjElDG2MIWsmEMdfoMOcNmrjdzeROCeHIzr84dKskXfo2wdN6ma2z13Kj8DM8l1aE+Qcz64P91PhkJG19CqC3xLFp8hCCuyyiW5H/jgjLzEdH1HwTD96Mti16aLFWUzLJig69wYBeY+Hmxql8csGfSQOLs2bkQtwmfknfinqSI7YwbdQu6qjhyEyIsIhtjB95gMYz36WthyPmhHC2fPsB0Z1n0NqQARHWtSkFzy9k/uliPNe6MZUMe5k06gB1v3qD54u53esJbUmM5PTWH1l3pz4NHE8RVvll+lSOIWDlFo4nluWFga3wc7C55y7w69hfHyLCjvFdn8WUmfYNnX0SCDq1iaU/B9Pwne44HNhEwDVvOox8noqp8fpsH/+WEyZCzkKACW+YPUOKMHto5fC2UoTlMHB5urxPIJ+KMFFsNcaksD7USGhcEkN8ICAaloVrGOYDdQtq1JZFtrZFYsn7P8f9IsxNf5JZvefgNOFzevoeZ/awWYS3eZM325YGjQ4HFwthR35nw5YIynV7mSrJAaxc/geWOr3oe19OmMKWMdO53vg9+jcqjEP4ZqZMS6LfggGUDpEi7N8+FFnmCbt5gv1ROtyLFKOoUxR75s3keMk+jOrsw+Gp73DwmS8YVkdP4tF5vP9zHC9nVoRxhgXDpxD8/GcMqe+E8fpGvp+j0GdmTzwvZ0yElXG5wpqJS4ls/CJdmprY8NY0DtUcyfjOvmhFVw4nd4o4mwk+tZ6vZgdSzv8p2ozogh+RnNr8K6sDkqjasQtNy7uB3gl3t5usm7DqwSKsdBjrxr3L1Tbf0a9CNIEBy5h7qCD9x/XH6+waVqwPwa9DT9o8VQD0jri5uuBksE8E2fOl97BirWKBjUjUl+FIe2jmg22lCMsHRpJTzFkC+UyEWRRIsSrsjrQw4Xwyh+9YKOYA++qCu06517JIQHxQsdb74V5k5bjfsHTox/O1fXDTQ8j6Dxj5Vz1mTOuA6/kVjPtwJWpP+gIlqdNpKGOb6tm2aj4zN1+kULWqlEx0oczTjWndpTgnvl5DfINOPNeoPIWjt/PRmJ85eScRK74MmPElHYubiAndxZLPjuE/4W2aesZwac92du4xU29oT6o/OvUmZ++NXDhblnnCuM627+ex8o9TiPrRVOvBl691wNfLFY79RK/JWzFaFPQNG9P0bDyVJ79DtZidrJl3jRrvDqO+RyQnt2zhyGV3GvTvQGX3G+yYuZ7Qkg1p1fppiqWNboduYuzonzmfYsLgWJkBX31Gu2LJhAfu5LdZV6jx/gga3NdgNpjdC37nqpM/zTs2pJQzRO6exSfbXOg7ogs12cPEt37mbJIRtHoKtBzNzyPqEhN8lOXfLSSszlDGd6uWap2EK+xYsYRf1h9D1B6gfBveG1yT0GW7SG75Iu2f8aWA4QQ/vbwcz48+omtpLfG7vqT/13vBxQX3StVpmFiAmu8O4xmnm+xdt5i5Kw4SLY5VthkjBvTk2WrFsu1OeFBOmBBgwgMWHx8vRVi2kc+lA0sRlkvg5WnzLoF8JsKO3LEw5XIK60PN6kO0lBN84KswoJw7SfGp9cfT1wl7VAPvTBsn9gyr5uwioXID2revkaN9cDM95zy+o/CMiBIVsoF3HjdUFk3vUTlh0hOWRaDzymGkCMsrlpDzyDME8pkIe/NUMvNvGBHpL6P8HOjnmUIBrYIuTaennBJht/YtYd7a0/i1H0CXphWfqBITuXV/Zp0nLLeuQJ7XHgKPyglzc3O7z7udkWPLnLCMUMqlbaQIyyXw8rR5l0AeF2FhKVZ+uWkiJEVhmK8DCWaFPyLMtCtqoJSzBkesxMfZOvD97QUTwB+dE2avWZIJOr6d5T8t4mAkWEze1O/Rk57dGlDSoLuXRG3vUeX2fxPIspwwCTVfEPi3Bt62z7AQYvaMHBRh7mrdG0Tinj0zzOptRauae61sxHy0aO9OSBTPVItLZluLmoxfjJijz9Y4QpJTC4Yqhe6uB3euCPXUqqhZP+5xSds6J81pbG1+VEMKdNp7tlSs1rulTVO3T9sTz9bk9O4vUn+X9bP/9yMqVqyKmJdYRp266X1zFnNKM6/75/z3PZIt0xZdBxTlvrk96Dy2Cs333Z+qTf5ua5TWJuo1KtbUz12qUXKM/d/87p7z3mcs9fN3b2g0ajJvqkFSOdybq/pZTEcij4owkXS/OdzMnOtGjsZYMGjgl9ouNCmix2hVcNFpVO9XbGwsttpC4soe1cD78e43BXNKInExsSSrhfANuBRwx83V8W7R68c7utwbpCfsv3UXPKxOmMgJE7/Lw+FICzdqH+WnVy/w7NqR1Mwlu4kHUujmjxjyxUZuRCSrgqvGO2tY2L8s5oRofp/ejUVFp7Nq6NO5NMO7p1UUDs/oyHPFviHSkJohmd0iTLlznd3LpjB5vzPDPpyO2vs87RAPyLMrGPHRHPaeC0OjrczQ2TN4pbYXjtxgQb8X+PLU3Qd9wRJUHziFRQOro9w+y/oF0xi38LAqAIo37svoUcNoWzltB+1sxq1YubroZbp9e5F+Mw8wuq5oaL2LWW++wbLAu3Mu24i+I97l3Ta+WAO3MXn6DyzfFagKzfI9PmbKq20pf6+NR9bNV1EsmPdOp9Eby+j87VHGNnzAsQX7sBP8OvcrVkXVYNSbb9GklHfnnGoAACAASURBVKoiCQ+YwQdfL+fQlTi02soM/ulrBtUujrMOrFYT28bX5t31Qsy4U6bKQCYvHYR/1k3/QZPFei2Ab7/7jnnbL6Mt054Pxg+jU91SOFpCWPfhcKZvv8od0apPq8ep1w8cHFMfJTmKS6s/ovvkP9T7pFDFBvR56zNebeBx/znymAgTknF/tIVvrqSwN8pCpNHK0wX1DPF1oENRPR4O96tIW7FW25f2gxp4iwd7WnGWreaSB38sAuKFQrSqeVSJClvFfFtBz8c6qdw51wiIFyhbYVYxCdsLlbCv+DlPi7Cr1f/ik9Yn6HZuEveeM+m8Un9/Id19s7/nmbj/38KDIVwpinhTVt+WFRSr8AfYXqIf5M1SOLP0DcZv0NKmZ3v8Pd3QEcrWL07TbvUE6llM3L52gmDHStQsKQRC6jnveR1Uj8PdN/P75i3asqR6dh7s8fmXuaVpLp16rr+9NLE3jlHxVGnCzKllqbNThCWEXWTtnA9YGVaemoZAfAf8Sv+7i1lsd7sSuZ9ZYzYQVa8mdf1L4HZyBaOXePLJurdpVSCIr5v4c7j3X7xWS8RVnHD3qUC1EhYubFvFkvnn8H65K09rzrNl5QGMVboy5NW2+NlX0y6THzwF681VDHztBB4OX2EYEc/UFibCL2zkh3f/R1zXGXQTrXycC1OitC9lCkfw15fz2H67INXa1KN04l5mf3+emm+PYUCL8hTMwma6QoAd+bEXY2+0oc2FUQQOTeaHNukvUyHyYgBLls3nQIgev6IePNNvKs+XExrsMr99uY047xL4lvcievvXfG7tz7q32+DtqmX35015PaQPM3qLlwo9zm4+VKjug33OcvuwixZW+1YHcPYm+NZx4/SKnzlbrAujBnbD3yuEXwa0Y3PljxnUpATOBg3aYlWoX9aFOze38m3fJejfHUlz13BO/7WNg+E1GPH5q9RKuwovj4gwseoxwaKoXrz9UWbGnk0m3qLQ28eBdkX1VHTTqtXu01cvSlsxXyTgi5E2J0yUpkjrKbOPvtw6NwgI+wnhbLPng+YgniPi4S1tmxsWytpzCqElvF4P6h0pXq5EWoE9I4fCkRb+KcLucOGPlfw05dfUvoJ40aDnIF7u2YKyrldYN3EPLt1a0kB0aeckc17ajf+cwTRwiWDVW1O5XMzC7sMxNB/+Mb08D/LDO3NS+wBSmOptejJwiKganAZF5H4mD5lHYtc+DO3WEB9nAxqSuHHoKi51q+BhjOf879PYUGAk77Vy5vrhvQRsMtF4/POUJYxDy/YSREka9qxA0NLvmLN6N4GxQjg1ZOQPI2lT1sy2ca8x82gcZqsGZ7cufLRqICWvb+O7V79lrzoVdyo26MygN/tSs1AI+xbu4cLVkxyLvsCF83eo3fcjhnd6hpJuCmHbJlM9qT/hpHqMslOEmZPjCLpykgs3ggg6tBJDl/QiTCFq7/cMXZhIn1f78UKt4uii1zGo5kJqb5zPsKfC+LZpVW5OSmZ6SxtzDZrYy2xas4xVYQ2YOroVHsSwf9GnLL3mSYeXX+PZctnffU6xBrN+9HscaP4J1bf7c6R7wj0RNmfidNzf2clrte+Kd8H51l9MXngIlyrtGdKhKi6mcNb+72XW+rzBpP7PUrqgfR+wf/8wKkRd2s1xox/JP1RkQ6eEB4gwSIkL59qN61w9HcClm6H4dflCFWEowm6xOBUpTKECDhz9ujUfJL3P0jda4el8nPF+kyi8dQFvV/rbm5T9ofYkIoLvYMIVr+IOBP46ga+uVWNAz+7ULRnG4oHtONR+A5908cNdLZmtQWNJ4MaOKfRZ48/Kr3tSVJ/ElYBlzF/1F2UGfMeQOmk+yLkswkRIOyjZyopbJs7EWelWwkCNAlrVG+am0/B0QR2ejhq1GOuDRvrekenDkU5OT05jbHseRPl927QP5Qddi7CzEGFyPBkERDkK27AJa/HdKgr32mvnXBRhKUTdvMipgxeJEFcTcoZt15yp17UnvRtGMa/jagq81YeOzStSkADe81lF43NT6FggiGlNmrDo6bFMalOBUjUaUsk5lBM7TxEqjhN5lQOX4/Fs1puRz1fC5myJ3v0F/ebAG+8PoMVTnujSpKWIxBNr0h0O/DSAmUW+Y1FfN85sWcvK2cl0XTmMalxn0+TVXFQq0bmfI3MX7MHgXoIqJQuh0ZSgZqsalL65hGen32B4u+rodVr0DuVp2MEf99jrHNt2jGAxt5hbnLoQgql2H8b0cOGPCdOYuTuBOi+2olbSPubuLErvSa/StUZxwhf0pl6BydzWpT5As1OE2W6m26c3sfa3eTikF2GKQtKhWfT+NJA2bw+lfxM/XKzn+b5tD4LeCeCz1pF82/QpZuk6Uc0L3LxL0+nNL3ne7RiLl87jryJDWThQuNYUgv/8lh8OW3im/RA6+GdzSFKEn7dN5P2d/owb8yLn3i/A7hf/FmFfvDKE7U5N8CsEPjVb0XPgMKrdXsrYtVep0qI/I5qVVkN+lxYPZtLt7nzU/1n8iqjKIUuHYrWw5fWCrOsY/0ARlnoDKFwP+JG1h65Q7p4IU4g6uoxvFm3idFAiUYX9GPnqKDo8XQJ9+CLat1iOT1WX1Ho8rp6U6/QWU7pW+meeVZZezd8HU6xR7J/5LqvMz9G/Vxeqegbxy4D2fHWtNKU9XTEYdDz34XJeqRzLodmDeSVqNGcmNFSvNfr8dpavXU18/Y95p3maokW5JMLE10VEisKaEBPrw8ycjLWo3u/3KzgyuIwDSRYFB63mbqPthwMVD2tRzsA20oow8YYtQlty5D8CIsz4b14uWy2p/HdlcsYPImAT3bbol/jcikUa+S4cmRxyii2/LWT1odsQe5PDkaXp/dbbvN7JwsKOv90nwt6/K8I6FAjiq+ZdufLBVr5vm1qUzRh9nb1rZvHzzhCUhDDO3XbjmT5v8fGQBqSmsyuEbBhL9z9KM/213tQvG8aKt79jS2QcZprxzoJXqHJXhM3y/I6FfWwiLIWuK4feFWFruKhUpPOIAiyf+DOHA0vR99NXaFnNB1eRPRy6lK6dFlOgUhf1eGrLP40GS3w4x9Z9w4yttyApisBwhdLPv8U375Rhz4S57Ijx46UPe/OMfh9je26h7LjB9GxagahcEGHhpzex7kEiTBCMvszCyRNZez0BR6eCOCjxXNl1kZYLApjQWMeFzWs4EqGgGBOIOL6NPzWv8Pm7RQlYMIv9JUffE2GRe2fz/SELtZ7tm80iTEEJ38UnL8/H4dMpvFPDgw2vFWT3iyIcqZASd4uTf/3J+TsKyp1rnDgeBHUGM7j2Wb5ZG0iNNkMY0TxVhAWtHs2HQc8zsU/zbBJhZra8XigDImwWaw8F/i3CUEgMOs6uI+cJjTERHXyKs6YGvPdme3xD59K0cQBdp7bHCzOxUcfZudXC4Bk/8Fx293dUP3JW7pxdw+dL9+PbqB+9WlajoEM8gbt3cPj6HTVRXDn9C1+c7svyNV24/U1PRiWP5/RdERZ3ZSerNmwkoub7eUKERRgV3j6dxMFoC8HJCk8X0tG1uJ623gYquWW8ZYotHCk8XiKElTYnTIqw/PvAlyIs/9ouMzO3ecJswlt4wMTLVf4SYSkRnNiwisXrz+BUpyLeidcIOK6lca/+DOz4TxEmPGFNzk1BiLBvWg7Fdd4OBvsC5niu7V7LrB8C0DSthk9KCMfOxOPToBejhzSg8F3CCbu+4IUp0bz66Ui6VtdwdOEmjsedYOmbKXxo/pFnHyTCfkqm66phVFOus+nzu56wsc+QtGM3h87fJOzGDYIT/Og8pif1SyZwaN5GTiQZiT13nnDnZgz7/AUKHf+drz76HWvrWpQyRnL+Qhi6Ci8yQRVha7hRqDqd33oWH44zo8NqCr3Th455UIQJjMJT9ufhQG7Hi/y4K6yfFMpLB3+ib9nUpr/qMMcR+OcM3h4TwYAFPbm1Zib7fd5k4cDqqhi+vmUKM49C444jeSFbPWEK1iPTqdN+OSU61aaMQcu1gNmEV32H4aPf55V6f3cfVhIu8fuMeWy44seLvQ2s2HaF6q2HMPKuCDs1tzefx/Tl4wFt85gIS81DTA0xKsSen83gfofpsnAK3bRLaVHlFB+ZZ9JKYyH6+k7mvP0u2veP8HbdzHztZHwfsQAm7vIuFq/cSqBXY17p1IynvNKHYhQsgTNpVmk7I28soPgvPXgtcTynJ6Z6wiLObGTJqpWYmk3j7VzyhAnv1l8RZqoX1OGo1dDzUCJ3zArPF9XTwlNPzYI6CotlkHYMmwizfWmLXW3eMCnC7ACZxzZ9VDhSesLymMEeczrpPWGpPheN6skWxXvtGTkcjjxO17N3E/Ojz7Nm3mLWR9Xlf592xPnYQj778Shlnh/CIFWEfU5k97cY8mIdnM5+QffnAhl15Ws63xVhLnN3MKSsaIMQzP4VM/gsoDJfzetLkYub+OGnNcRXHsh79zxhQFgAE0Z8ydkq3Zn4ZheqeLigVXYw0mkVnYwzHyDCFjLvyxs8+/M0mil7mDtpBUFl2jFi7HOUVkOZYRxZsYKfvlpNyYk/8karChRQk7avsmnyD8xecpB2v66n+ZmpDF1UmllrXqXE9b0s+Gk25zxe5qP0Ikw5lirC3u2bKyJMPDjDT29m/W/z7uWEqQ/3NAsS/i4toHB1+7sMn16cqcteo3ohR6EBUocphstbvuGNj5N589eXiVs1g9UhDZk0sRdlNTfZ/MN0tsRXouerg2noY9/Nas+NrS6suLGbmWsOEZdkVBdZnF87gRt1p/PGqwPoVNXtbukGBSX2Amu+n8/GW08xZGQxNs/eglKjB8N7N8Ar+Sw/vTWGM43eY2zPhhR3y+q+ZApWi/CEFWZdxzg1HGnL2/pbYKWWmri+U4QjhScsNTGfsGMsO22mhv9TPFXMFUvgIrq12UGHDV/T3+sIb9R7nypbjvCaXwrhJ9YxfdIinvpiPQPFQoTsGorC7fN/sHrrDq5qnqbL8y2o6VcEg22RjW0ximLFfO5rnql1mA9vzaXytrd5dUUFZi4YTVXHKE5tXMj8DYE0eG8qPSulCdHlQDgyxQoHo81su23mzwgz3Us4MNzXgR23zRgVhfqF9RR1tE982XAL75f4Yxs2T5it75y9+STZZUZ5XPsISBFmH6/8vvXDcsLEwhp78zpzUIRt4/1aP8KoFpTCCW/vEjg7hBKw7wxepcqSHHuesxfd6DpoFC919OTs9Al8ccIZ39KeFCsSwppJFt658U2qCGs1DNc52xksRFhKDOf+WsbUpQEULVcZS8J1zl5OodFzIxkxuP7dcKQweRxnNy5jzq/bMJUoj6eTM1oC+X2eD99f/YSnVU/YQGZ5fsvCPp6En/yd+VMXcLBwPeqUjOfS7miKNuxK/5cKc2bHHs7dSkCjiefMxTDaDJ5EW5dDLNlxkSSjWPEUzbHzcQz/37c8FbqCD3/cSNFKVdEmhXIu8DZV6g7nnbfLsGfiXU/Y6GfxUY4zo+NqCr/Thw7CE7bwJeq5f5YjOWEpsaEc3TSbtbsvceHsUXRVXqFj68a0bF0N5cwfXEr0pmIFDy7+uYMjV8IQj5AbYVfxajKccV1q4WK4yvpPlnJcYDZbMN6Kx1ivE68PrI5p1xrm/RLAraK++GqDCb7tin+7AfRoXxXvB/Uozq5Pp2Jl/cgC7O4Rz5TmRmJCjrNpzhYuifPFJxET54LvC53p3bwQV5b9wqKDwWi9vPBMucjliCp0GjWIdtW91dIPWTZE6Yw/f2DlgShOr/2U85XH09W/HM8N7UlFSyBHt+9E3+gV/LUX2bd1BVt2HuL8rWg8qvSgY8eWNPWLZu68tYTH6/Eo6AI3w7nq2YhRYzpTwz2e/VP7MP18Y2qWNZIScZFI196M+rAzVbJxeaSSFMIfcz9i3IJDFKnegvplC4KmHC16t6aWbxIH56zhQNgdUgTEy8Fc9nuBSRPaUuTSdn78+GcOF/fH3zmGOxF3cKnUj0FDmuGbNk0qG0WYaLJ9KtbCzkgz28PN7IqyUMRBw8iyDrxbXpRZ5R+rHe29F0TeSEqKevXqsHnBpAizl2Te2l6GI/OWPbJ7NjYRZssJE94vsegmD4cjrYQ0vMKKSb9wTPWYOFGsYkNaNPPh1h+LCLgClCqFb8EqtKxfk0pVi+MYtJvvl2zlcnAsPq3bUGp3ItUmdsLfKYaAGStw6D2C+ncXfSXevsKu375j0znAuyglilenRWV/qjbwJX2a67UdX7Ng+zWik1LNpCnbhXFvNKOwKYkb+5awx7UbfWoXggSR7L+a+Vsv4F6uHL5O5alQ1peyvmFsW7edkzfuro6o1pn3utXH6cJSpq06RaL4JkeLS/PhfNa5AkLg7F/5OatPAh4eeJd5mualn6JGi8Jc3XSKaOcSVGtekULcYtfskzi3rEPVcl4kHlxIlbA2hFlTryA7E/OTo2+xd+UXrDtju3XdKFevNS90qsDlGd9ykJp06l2TaxvWsftCsCrCNE/3ZHz3Oni46lGU8ywb/SMH1N0d8Sjekpffb0sZVfve4vAfq/nlz8vqb8vUa88L7dpQwRYnzu5Py93jC0/SmZVjCHx6Kh3LG4kO2s+v037jrPp7T56q/xxdetXBW/wz7AQr125k99kwdfVe1Q7D6dKwIkWyOmdasXLx90+ZvzOSJFOqZ8XBuTLd3xtA2dubmDFqBVVmL6ad7hR//DaPP8XnRL1pPajeugPtW5Yn6o9lrNt1htAkUTy3Jr3HdKOWtzt64Qm8vZMvP13DTbUCR1GeHfABrVSjZN9QEoM4uHUjG/86m7ogQHXTV+b5oZ1pWDGRndN+4a/gKFLQoNU1ZPj0F1FL0pkSCDmwnCkrxQcFipSrznMvvkLd9L14s0GEiXITgr4oMTHuXDJLg0xqkn3dwjpaeeppX1RPOdeM5339G11bONL2pS1zwrLvXszJI0sRlpO0c/9cNs+nLSdMeMDEy1UeFmEa7rRPWy8i9yHmhxnkbtsihZTwvaz++QTWp1rRvkOlNF7F/EAv/87RaozhSsCPLNpQjVe+bodIfZTjLoEsFGFCfN1MsqoV7v1ctJRx0fL+mWT1/xoV0dO5mB7/Alnb3id9Yr64KpkTlv/vbhmOzP82tOcK0nvCUl82NWo+mL0rnHMkHCladsx7OqvdCPYgy5/bDjuRxB1TurZFDsWh/FfZf0EKxF8J4HCoBu/KTajimf2nlGdIJWBJvEPg7kWcLTuKTuk7F/zXIQX/BHf+SKVQ4y8o1MxuIqLWV3iKlZOxVjXva22IiS7FDbxV3pHriVa1zEQVdx2GrHF+3Te/9CUqZE6Y3ebLkztIEZYnzZJtk3pYsVaR0ykW3dgzckSE2TMhue2DCdwLR0pAkoAkkGkRJrIFLsRbWBdq5tdgkyq6fJw0atHVob6OlHDKXMJ9Rk3ysGKtMicsowTz5naPCkfKYq15026ZnVV6T5iokm82m/NuODKzFyr3+5uAFGHybpAE0hGwwxOWbEVtpG1W4JsrRr4LTKGgQUOdQjp6+Rh41kuv/ju7R/q2RbJYa3YTz5njP0qEyRIVOWOHnDpL+pwwWz/JPJcT1mhXvFqUUY7HJ3DE3f6wy+OfVR5BEsjDBCrNBjfRrPThQ3i+wlKsaouhBLNCu6IG1oWaWBlsUhPuOxQ14JXJchOZIWMTYWmbAKftHWnv8vbMzEHuk/UEHhWOlJ6wrGeem0dMX6zVNhcRihT9I+0Z2RqOtGcicltJQBKQBLKKgPB4iXzKC/FW5l5PYU2ImfqFdXxdzZlSzlq1rJ1LVpYbyeDE4+Li7mv0LHPCMgguj2/2KBEmPWF53IB2Tu9BOWFCaAsBJrxh9gwpwuyhJbeVBCSBPE3AVjM4MMHKjKspLLxhItEKpZw19PJxYEgZAyWdsyHjPoNULBYLQojZhqwTlkFweXyzR4kw6QnL4wa0c3rpi7UKkW3L63R3t68nshRhdsKXm0sCkkDeIyBWPBoVSLAouOs0TL+cwsQLyWpbIbHycZSfA/7u9r2hZsdV2sKRti9tKcKyg3LOH1MU4RUC+2FDesJy3ibZeca0OWE22wphludywrITgjy2JCAJSAKCgPB+XU6wMu1yCgERZk61dEc03B5/Lplhvg7ULpT74stmKZsIE2/LNo+YzAnL//ex9ITlfxvacwUPywmTIsweinJbSUASyPcEzsdb1ZWOy26ZiDOJZuawq7ErdQvrEUn5YsGjNvsXPWaYY3pPmNhRiDBZoiLDCPPkho8SYdITlifNlulJPSwnzM3N7V7x5YweXIYjM0oqg9slmhVupSgEJ1nVt/GKblqqFcg7b+IZvAy5mSSQ5wl8dzW11ERQkoJVUehU3MDoco7ULpg9hVazAojMCcsKinnvGI8SYTInLO/Z7HFm9KAG3uJ4ol6YEGL2DCnC7KF1d9triVYuxlu5mWwlJEkhJMVKcLJCUJKVaJOCyYpaj8iKotYhWv+MfUtWMzEluYsk8J8gcDbOQmiyQo2COnZHmhlzLpmq7jpGlHXgKXcdRQyabKl0n1VwY2NjsfWbs3nBxN/SE5ZVhHPnOLJOWO5wz62zpq8TJlZFiv+T4cgcssjmcBPTLhs5F2fFZFXUhGAhvFKsCo5ajVp128dZg6+zlrbeBnqXtK+NQQ5dhjyNJJAvCIgej+KztjjIyNZwsxpeFKUmqrhrEasgPR00FHPSqu2G8vqwhSNtX9ppG3iLt2hZJyyvW/DB85OesPxpt8zOOn1OmPB0ipcrKcIyS9TO/W7/v+r63/lkfrlpIla4vABXnUZNAu5c3ICLHpy04KzT4GHQ5EglbjsvQW4uCeR5AmLF44UEK0tuGtlx28zlRPHSg1rdfmJlR7W/o6Kk5nzlobSvf+WavmJ+Wm+Y+AK3t/lvnjfif2SCjxJhMifsyboRHtY7UrxciZcpe4YMR9pD6+62QnYdu2PhzdNJ7I2yIN7U9RpYWseFrsUN/BFhVkMjoiedHJKAJGAfAfFek2hJLaa6OdzMmDPJasPtRkX0dCpmoE4hLX6uWlx0+e/zJXtH2ncv5JetHyXCZE5YfrFkxub5oJwwIbRFxXzRDcOeIUWYPbTSbCtWXi0NMjH+fDK3kq1qLaLp/k4UdtDQbl8ChQ1aWnvraOdtUJPz5ZAEJIF/JyDElyg1sS7EREiylX6lHdTVjb+HmdWQo8ivLOeqxV288eTTIR7WJpPp3uxlnbB8ash005Y5YU+GHTN6FTbRLXI5xR/hwRa14mQ4MqMEs2i72ymKWhBy8U0TdQvrWFrbBYui0P1QIofuWNTK3DUK6GhSRE9bb72awyKHJCAJ3E9AhB0vJljZEGoiINLMyVirGs6fVNmJjsX0avshV72GAvlYfNmu2BaOFLlfycnJpM0Jk+HI/PvJkCIs/9ouMzNPnxMmPGDi5UqKsMzQfMx9jsRYGHUymfNxFiZUcmRgaQf2R1tUEbYzwsyh6FQx9k55R/qUNBBnVnDQgtsT8EB5THRyd0lAJSBWGo85m8zRGAuxJoX6HjraeBto4/XkvbjYRJiDgwMiNCmGzRsmRVj+/UA8Khwpc8Lyr20fNPP0njCxjbCxeLlydHS062JlONIuXP/cWOSDLbxpZOzZFAoa4OdaLmqjYJGwf+SOhf1RFq4lWelczEDVAlpWBptIMEPDIjrVS1bEIf+GVh4Tndz9P0ogyYL62TgQbeZVXwdCUxQ67E9Q87yaFdHT0ENPzYL5O+z4MNMK75f4YxuygfeT8SGQIuzJsGNGr+JhOWFCgNm7wlmKsIxS/5ftRLjk/bPJLLhhVAtGzqnpfC9vRTxwriZaKe6k4XqilbdPJ3Mq1qLWOWrgoaPe/9cRE21Vijpq81Rl7yzAIg8hCdxHIMascCLGoi5m2RVp5kC0hRV1XWjsoWdJkFEVYXUK6dWE/Cd1pBdhMifsybC0DEc+GXbM6FXYRJgtJ8zm2ZbhyIwSzIbtjsdYeO1kkprPcqqFG2Vc/pn/JYq5rgg2qQ+hk/8fxoy8W1F/bEVHnvM2YFJS64zlw0Vf2UBUHvJJIiBeRNaGmtkcZmJPpJnCDlqqF9DxVnkHWnrat6Q7P3NJH46UOWH52Zp/z12KsCfDjhm9ivTFWoUHLCUlReaEZRRgdm0nQo1/RpiZWMkJb8cHhxlFnaPARKta92h3lFmtsv9aWUdae+vZEm5WV4OJ+kdlXbVqcrIckkB+JCDC9GEpCrdTrJR20XI61sLQE0kkW8T9rVUXq7T20lMrDzXXzgnO6RPzxTlt3jDxt0jwlSP/ERAP4H8bQmwLb4kcTwYBm71tnjBxVTYb21vrT4Yjc+meELXGbiVZEQ2Iy7tq1bpI4iElek4299LTwjM1KVn87klYFZZLmOVpc5hAskXhVrLChXirmvN1Kd7KsLIOVHDV8k2gkaKOGtoX1VPBVfefDL+nL1GR1hMmTJX+Sz2HzSdP9xgEhC3/bQjbyvFkEEhra1sbMvF/okaYvS9SUoTlkXvibJyVudeNaq6MCN2IOmTNPPW8Vc6B5p569d9iVaUckkBeJRCeoqj9HEWxYuHVFZ0lSjpp+LyKM88VTQ05ilD7f3kpysOKtaa1qe1h/aiHel69D+S8JIH/CgHbS5Ookm82m2U4Mr8bXhSrFMnKq0NMqhi7maQwqbIjQ8o4sDPSgrseSjhp1cKVssJFfrd2/p+/qO8lGtaLsivFHLVqKP6NU0mq+BLdImoW1PFCMQOtPPV4Omr+0+LLZu30bYtsoUjb76UAy/+fC3kF/x0CNi+Y8ICJvECZmP8E2V6Ec34LMTGotINaxqLp7gRCU6xqrbH2RQ2UdtZQ2KBR+1PKIQnkJAHxshBlVAhOtqpeL1HnS/RNtQI/XDWqeY09fQzUK6zLl62FspNlXFycenhbA2/xsxRi2UlcHlsSyD4CNhFmO4P4LIvPtj1DhiPtoZVLGzsS/AAADCVJREFU24qaY10PJHI2XhSzFM3CoVMJA31LGtQEZ+GREEPqsVwy0H/otAnm1HwvscpXLEQRC0squul4v4IjL5ZIXeErXgxk5Pw/dFPIS5UEJIFME5AiLNPocnZHsdrsrwgz828Y2XbbjMjx7FXSwBf+TtxIVDBaFUq5iBWVGgz/3/JF+sdy1j5P6tnEfZdsVTBboaBBw4ZQMy8eSlBvMLFgpFoBneqd7VDMoIbJ5ZAEJAFJQBLIOAEpwjLOKk9sKR6Kos/etnAz/u5afF20fHQhmc3hZtp66elbykHtYymaHP/Xk6DzhMHy6STEfWZSUAsML79l5FiMleV1XNQ+jrV2xtPaS8crpR1p6KGTHth8amM5bUlAEsh9AlKE5b4NMjUD22JnUQLg04vJrAo2k2hR1AeiaI/0mp8jXYsb1LwxOSQBewgkWBRV5Auv647bFvW+EmNvUzeeKawj3qyovU/lnWUPVbmtJCAJSAL/JCBFWD6/K0Q+WKJV4VyclVXBJn4LNqklLt6r4Mib5Rw5E2tFr4XaBXU4P8HtYPK5GXN9+uI+Egn3QsR/cjGFH68Z1UKrQmy9UFRP/9IOau06sSpXSDIpwHLdZHICkoAk8AQQkCLsCTCiuATxAE2yKGorpIPRFiq7a6nkpqPf0UR2Rpgp66KlWwkDL5V0UMsHyCEJCDElEuu3hpvVlkKioOprfg6ciLWy+KZRLTHRubiBEk4aXHUaWadO3jKSgCQgCWQxASnCshhobh9OlAkQVcsNGo26Um3mVSM/XTNyI8mKi15DEYOGFl56fqzhnNtTlefPJQIi3Lgn0sLSWyYORZsJN6bW+mrkoefzKk485a4lzgROOu7lFubSVOVpJQFJQBJ4oglIEfYEm1eEmCJNCqHJVvZHWVgXaubPCBOtvAysfsaFQ9EWNezUwlOnVucv7SwLCzypt0OCBY7HmNVyJv7uOmZdMzLlUoq6krZOIZ3aQL5JEZ3qQRVeLzkkAUlAEpAEsp+AFGHZzzjXzyDCTjEmRW2ofCXBiqM2tSXSF5dS+PxSilrNvLhjarmBVl56mhbRP7QBea5fjJxAhgmIVldHYiz8IZrFR5oJTlbUhtkzqjurfR1FmPoZDz2+zlrV3qIEhezEkGG8ckNJQBKQBB6bgBRhj40wfx3AZBX5YwqOOg3HY1JbJO2OtHAi1qLWHqvvoWNMBUequOu4Em/Fy1FDGRetfDjnEzOLNkIF9Ro1eb7/0US1gbYQX1EmK6WctbzkY+DdCo6IBY9xZtTaXrInaT4xrpymJCAJPHEEpAh74kya8QsSyfxhKVa12Ov1JCsnYyzqw3lAaQfCjVa+DzQiKqQLQSZa0AiBJnpXSm9JxhnnxJahKYoqqI/csXAixqKujH26oI5n9yZwI9FKHWG7wjqquuvwc9VKUZ0TRpHnkAQkAUkgAwSkCMsApP/CJkKQidyxRAuqx+TQHTNfXDayLyq1On9pFy3lxOq5sg409NAjWimJGmQyfSj37o7z8VY2hZk5csdMYKJVLawqVsfOquFC31IGdtw2qytmRUFf8aeQrBmXe8aSZ5YEJAFJ4AEEpAiTt8UDCYSnKJyKtajV+c/EWjgVa1Xrj31XzYm2RQ18djGZFAuUd9OqpQ0qumlVL5kcWU/AltMn8vnOx1vUKl2NPXSqPcafT1HtVMZZS/UCOrVQb1tvvfqz2E+K5Ky3hzyiJCAJSAJZRUCKsKwi+YQeR+SQBSeLh7+Vm0lW2njrcdFp6Lg/geOxVko6aVQvS1lXrVoQ9lVfB1KsqGFMD9lL8LHuCpFYL0RXQKSFqwlW1dsVmGBVPVpjKzqqtd9+CzGpIeRKbql14cq7amVR3seiLneWBCQBSSDnCEgRlnOsn5gzRRkVfg02cTrWwrVEKzeSFLUOmfDOrH7GVc1NWhNiUkOYYtVlcSetKtY8HbXqykw5/klA1OkKTVYISbYSkpIa6m1URMevt0yMPZdMrEmhmJNWFV6iiKpoml3ZXaeuehWJ+KKmlxySgCQgCUgC+YuAFGH5y155araimbNYfSdClhfjLZR31dG9hJ75N0yMOZusJvCLlZXCU1aroFatvi4Sw0OSFbXtjSiN4a7ToP2PlaUSnkKxilEUzhXFdYVgFaFGkdN1LUmIWqvq2VpWx1UtLfHDVaPKUYR8q4hOCK46ddWqDDXmqY+DnIwkIAlIAnYTkCLMbmRyh4cRMCmoSfx/RZrZEGriZpJCeIqV2ympXpz3KjhQzkXH8ltGNYFceMqKOWrVsKWfi1YNpYkhRNmTJDAijIoa0hVeKyG+hMcrKNnKq2UcKOyg4ZmABK7EW1RR6umgxctBo3q7PqvipCbWC9EqhKwsJSE/e5KAJCAJPFkEpAh7suyZZ65GrLYUyf3n4yxqPplwdolCsFEmhWmXU9gbZVFFifj/4k4aBpdxYHhZBy7HW7mcaMXDoFFzz1x1qE2kRf9CUdvMbEX1sOUl75moQi/ElWgXFWeBOJNCjFlRC6CK6vSiN+OyWyauJVq4lqQQkaLgpod1z7hSt5COYSeSMFoVKrnrKK96vHSUd0vt1yiHJCAJSAKSwJNLQIqwJ9e2efLKhFdnX7SZkzFWriRa1RwoEdZ8uZQDA0sbmH7FyOSLyWoembeDRvWgiRDmkDKpjcdFBXixKtNdL3obphYaFflT3o5atQhtgjnViyb+31bPzEH76NCdSG5P9eQpaqK7+jMgOjmJ84g5ij9JltRG6SKkKISTEFFiuyW3TNxMFLlxFjVHTiTSty2qZ0oVJ1YFm5hx1ageV4gvUSC1gpuWgaUdqOymI9EiRJlGFaRySAKSgCQgCfx3CEgR9t+xdZ68UpHkL/KhijkJb5eW+TeMqtco2qiQbE0VPWI14DR/J3Ub4TUSPS+FkPF2Sq191c5bryaqi0UCe6IsqggTnjTXu8KmURE9xRw16kKCWPP9GISYE/XPxP+LQqfx5tRzxlkUtc+iKFIryj38HmZS2/8IgSUK3IoQo5jjzsaueDlq6XwgQb0OZ53w4KH+LUpFvOHnoG57Ns5KEQeNei4fJxlazJM3o5yUJCAJSAI5TECKsBwGLk+XMQIiOT3o7qpLUe6iXVGD6oH6+EKK2mJJ/CxCnqKERu+SBt4s58jyIKPqcRIV5IWAMokENWB1PVfaFdXTbHcCuyLvV2FCZM172lnNX3vrdDJXEiyIzDSdRiPKcTGuoiPDfB3UHpvLb5nU8+m1IOqeCg/ZwlrOaj6bOO8ds0JZZ61aO02ILSEqZem0jNlbbiUJSAKSwH+RgBRh/0Wr5/NrFvWzbhutakNykfQvcq+ectcREGlmT6QIB4rK/6m/E0Jtir+T2ran1+FE1YuWdtQoqGNqFSciTQrfXEnhVrKi5qEVuNsNoHsJA2299OyLtnAhzkJhh9Rm1yJHTYRAhUdODklAEpAEJAFJIDMEpAjLDDW5jyQgCUgCkoAkIAlIAo9JQIqwxwQod5cEJAFJQBKQBCQBSSAzBKQIyww1uY8kIAlIApKAJCAJSAKPSUCKsMcEKHeXBCQBSUASkAQkAUkgMwSkCMsMNbmPJCAJSAKSgCQgCUgCj0lAirDHBCh3lwQkAUlAEpAEJAFJIDMEpAjLDDW5jyQgCUgCkoAkIAlIAo9JQIqwxwQod5cEJAFJQBKQBCQBSSAzBKQIyww1uY8kIAlIApKAJCAJSAKPSUCKsMcEKHeXBCQBSUASkAQkAUkgMwSkCMsMNbmPJCAJSAKSgCQgCUgCj0lAirDHBCh3lwQkAUlAEpAEJAFJIDMEpAjLDDW5jyQgCUgCkoAkIAlIAo9JQIqwxwQod5cEJAFJQBKQBCQBSSAzBKQIyww1uY8kIAlIApKAJCAJSAKPSeBfRdjNmzfx9PR8zFPI3SUBSUASkAQkAUlAEpAE0hOIiIigVKlSGAwG9VcaRVEU8YPFYiEsLEwSkwQkAUlAEpAEJAFJQBLIJgJFixZFp9PdL8Ky6VzysJKAJCAJSAKSgCQgCUgCDyBwzxMm6UgCkoAkIAlIApKAJCAJ5BwBKcJyjrU8kyQgCUgCkoAkIAlIAvcISBEmbwZJQBKQBCQBSUASkARygYAUYbkAXZ5SEpAEJAFJQBKQBCQBKcLkPSAJSAKSgCQgCUgCkkAuEPg/dfDgphKxh6wAAAAASUVORK5CYII=">
          <a:extLst>
            <a:ext uri="{FF2B5EF4-FFF2-40B4-BE49-F238E27FC236}">
              <a16:creationId xmlns:a16="http://schemas.microsoft.com/office/drawing/2014/main" id="{00000000-0008-0000-0A00-0000020C0000}"/>
            </a:ext>
          </a:extLst>
        </xdr:cNvPr>
        <xdr:cNvSpPr>
          <a:spLocks noChangeAspect="1" noChangeArrowheads="1"/>
        </xdr:cNvSpPr>
      </xdr:nvSpPr>
      <xdr:spPr bwMode="auto">
        <a:xfrm>
          <a:off x="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0</xdr:col>
      <xdr:colOff>247651</xdr:colOff>
      <xdr:row>13</xdr:row>
      <xdr:rowOff>114299</xdr:rowOff>
    </xdr:from>
    <xdr:to>
      <xdr:col>6</xdr:col>
      <xdr:colOff>333375</xdr:colOff>
      <xdr:row>23</xdr:row>
      <xdr:rowOff>171449</xdr:rowOff>
    </xdr:to>
    <xdr:sp macro="" textlink="">
      <xdr:nvSpPr>
        <xdr:cNvPr id="2" name="Rounded Rectangle 1">
          <a:extLst>
            <a:ext uri="{FF2B5EF4-FFF2-40B4-BE49-F238E27FC236}">
              <a16:creationId xmlns:a16="http://schemas.microsoft.com/office/drawing/2014/main" id="{00000000-0008-0000-0A00-000002000000}"/>
            </a:ext>
          </a:extLst>
        </xdr:cNvPr>
        <xdr:cNvSpPr/>
      </xdr:nvSpPr>
      <xdr:spPr>
        <a:xfrm>
          <a:off x="247651" y="2590799"/>
          <a:ext cx="3743324" cy="1971675"/>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000" b="1" baseline="0">
              <a:solidFill>
                <a:sysClr val="windowText" lastClr="000000"/>
              </a:solidFill>
              <a:latin typeface="Bahnschrift" panose="020B0502040204020203" pitchFamily="34" charset="0"/>
            </a:rPr>
            <a:t> </a:t>
          </a:r>
          <a:r>
            <a:rPr lang="en-US" sz="700" b="1" baseline="0">
              <a:solidFill>
                <a:sysClr val="windowText" lastClr="000000"/>
              </a:solidFill>
              <a:latin typeface="Bahnschrift" panose="020B0502040204020203" pitchFamily="34" charset="0"/>
            </a:rPr>
            <a:t>Industry Type                  </a:t>
          </a:r>
          <a:r>
            <a:rPr lang="en-US" sz="700" b="1" baseline="0">
              <a:solidFill>
                <a:schemeClr val="bg1"/>
              </a:solidFill>
              <a:latin typeface="Bahnschrift" panose="020B0502040204020203" pitchFamily="34" charset="0"/>
            </a:rPr>
            <a:t>in          Industry Type of data</a:t>
          </a:r>
        </a:p>
        <a:p>
          <a:pPr algn="l"/>
          <a:r>
            <a:rPr lang="en-US" sz="700" b="1" baseline="0">
              <a:solidFill>
                <a:schemeClr val="tx1"/>
              </a:solidFill>
              <a:latin typeface="Bahnschrift" panose="020B0502040204020203" pitchFamily="34" charset="0"/>
            </a:rPr>
            <a:t>supermarket/fastfood store</a:t>
          </a:r>
        </a:p>
        <a:p>
          <a:pPr algn="l"/>
          <a:endParaRPr lang="en-US" sz="700" b="1" baseline="0">
            <a:solidFill>
              <a:schemeClr val="tx1"/>
            </a:solidFill>
            <a:latin typeface="Bahnschrift" panose="020B0502040204020203" pitchFamily="34" charset="0"/>
          </a:endParaRPr>
        </a:p>
        <a:p>
          <a:pPr algn="l"/>
          <a:r>
            <a:rPr lang="en-US" sz="700" b="1" baseline="0">
              <a:solidFill>
                <a:schemeClr val="tx1"/>
              </a:solidFill>
              <a:latin typeface="Bahnschrift" panose="020B0502040204020203" pitchFamily="34" charset="0"/>
            </a:rPr>
            <a:t>Story of Data</a:t>
          </a:r>
        </a:p>
        <a:p>
          <a:pPr algn="l"/>
          <a:r>
            <a:rPr lang="en-US" sz="700" b="1" baseline="0">
              <a:solidFill>
                <a:schemeClr val="tx1"/>
              </a:solidFill>
              <a:latin typeface="Bahnschrift" panose="020B0502040204020203" pitchFamily="34" charset="0"/>
            </a:rPr>
            <a:t>The Data is telling  a story of different products sold by the store shipped to different countries with the quantity of purchase by each customer and the revenue generated for the year.</a:t>
          </a:r>
        </a:p>
        <a:p>
          <a:pPr algn="l"/>
          <a:endParaRPr lang="en-US" sz="700" b="1" baseline="0">
            <a:solidFill>
              <a:schemeClr val="tx1"/>
            </a:solidFill>
            <a:latin typeface="Bahnschrift" panose="020B0502040204020203" pitchFamily="34" charset="0"/>
          </a:endParaRPr>
        </a:p>
        <a:p>
          <a:pPr algn="l"/>
          <a:r>
            <a:rPr lang="en-US" sz="700" b="1" baseline="0">
              <a:solidFill>
                <a:schemeClr val="tx1"/>
              </a:solidFill>
              <a:latin typeface="Bahnschrift" panose="020B0502040204020203" pitchFamily="34" charset="0"/>
            </a:rPr>
            <a:t>Stakeholders/Project</a:t>
          </a:r>
        </a:p>
        <a:p>
          <a:pPr algn="l"/>
          <a:r>
            <a:rPr lang="en-US" sz="700" b="1" baseline="0">
              <a:solidFill>
                <a:schemeClr val="tx1"/>
              </a:solidFill>
              <a:latin typeface="Bahnschrift" panose="020B0502040204020203" pitchFamily="34" charset="0"/>
            </a:rPr>
            <a:t>Board Of Directors</a:t>
          </a:r>
        </a:p>
        <a:p>
          <a:pPr algn="l"/>
          <a:r>
            <a:rPr lang="en-US" sz="700" b="1" baseline="0">
              <a:solidFill>
                <a:schemeClr val="tx1"/>
              </a:solidFill>
              <a:latin typeface="Bahnschrift" panose="020B0502040204020203" pitchFamily="34" charset="0"/>
            </a:rPr>
            <a:t>Company Management Team</a:t>
          </a:r>
        </a:p>
        <a:p>
          <a:pPr algn="l"/>
          <a:endParaRPr lang="en-US" sz="700" b="1" baseline="0">
            <a:solidFill>
              <a:schemeClr val="tx1"/>
            </a:solidFill>
            <a:latin typeface="Bahnschrift" panose="020B0502040204020203" pitchFamily="34" charset="0"/>
          </a:endParaRPr>
        </a:p>
        <a:p>
          <a:pPr algn="l"/>
          <a:r>
            <a:rPr lang="en-US" sz="700" b="1" baseline="0">
              <a:solidFill>
                <a:schemeClr val="tx1"/>
              </a:solidFill>
              <a:latin typeface="Bahnschrift" panose="020B0502040204020203" pitchFamily="34" charset="0"/>
            </a:rPr>
            <a:t>The company success story or core value is generating more revenue and making more profit by the end of the year</a:t>
          </a:r>
        </a:p>
      </xdr:txBody>
    </xdr:sp>
    <xdr:clientData/>
  </xdr:twoCellAnchor>
  <xdr:twoCellAnchor>
    <xdr:from>
      <xdr:col>0</xdr:col>
      <xdr:colOff>161925</xdr:colOff>
      <xdr:row>0</xdr:row>
      <xdr:rowOff>66676</xdr:rowOff>
    </xdr:from>
    <xdr:to>
      <xdr:col>6</xdr:col>
      <xdr:colOff>247649</xdr:colOff>
      <xdr:row>12</xdr:row>
      <xdr:rowOff>0</xdr:rowOff>
    </xdr:to>
    <xdr:sp macro="" textlink="">
      <xdr:nvSpPr>
        <xdr:cNvPr id="5" name="Rounded Rectangle 4">
          <a:extLst>
            <a:ext uri="{FF2B5EF4-FFF2-40B4-BE49-F238E27FC236}">
              <a16:creationId xmlns:a16="http://schemas.microsoft.com/office/drawing/2014/main" id="{00000000-0008-0000-0A00-000005000000}"/>
            </a:ext>
          </a:extLst>
        </xdr:cNvPr>
        <xdr:cNvSpPr/>
      </xdr:nvSpPr>
      <xdr:spPr>
        <a:xfrm>
          <a:off x="161925" y="66676"/>
          <a:ext cx="3743324" cy="2219324"/>
        </a:xfrm>
        <a:prstGeom prst="roundRect">
          <a:avLst/>
        </a:prstGeom>
        <a:solidFill>
          <a:srgbClr val="00206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700" b="1">
              <a:solidFill>
                <a:schemeClr val="bg1"/>
              </a:solidFill>
              <a:latin typeface="Bahnschrift" panose="020B0502040204020203" pitchFamily="34" charset="0"/>
            </a:rPr>
            <a:t>Project</a:t>
          </a:r>
          <a:r>
            <a:rPr lang="en-US" sz="700" b="1" baseline="0">
              <a:solidFill>
                <a:schemeClr val="bg1"/>
              </a:solidFill>
              <a:latin typeface="Bahnschrift" panose="020B0502040204020203" pitchFamily="34" charset="0"/>
            </a:rPr>
            <a:t> Split</a:t>
          </a:r>
        </a:p>
        <a:p>
          <a:pPr algn="l"/>
          <a:r>
            <a:rPr lang="en-US" sz="700" b="1">
              <a:solidFill>
                <a:schemeClr val="bg1"/>
              </a:solidFill>
              <a:latin typeface="Bahnschrift" panose="020B0502040204020203" pitchFamily="34" charset="0"/>
            </a:rPr>
            <a:t>Category</a:t>
          </a:r>
          <a:r>
            <a:rPr lang="en-US" sz="700" b="1" baseline="0">
              <a:solidFill>
                <a:schemeClr val="bg1"/>
              </a:solidFill>
              <a:latin typeface="Bahnschrift" panose="020B0502040204020203" pitchFamily="34" charset="0"/>
            </a:rPr>
            <a:t> 1 Independent Value</a:t>
          </a:r>
        </a:p>
        <a:p>
          <a:pPr algn="l"/>
          <a:r>
            <a:rPr lang="en-US" sz="700" b="1" baseline="0">
              <a:solidFill>
                <a:schemeClr val="bg1"/>
              </a:solidFill>
              <a:latin typeface="Bahnschrift" panose="020B0502040204020203" pitchFamily="34" charset="0"/>
            </a:rPr>
            <a:t>Customer ID</a:t>
          </a:r>
        </a:p>
        <a:p>
          <a:pPr algn="l"/>
          <a:r>
            <a:rPr lang="en-US" sz="700" b="1" baseline="0">
              <a:solidFill>
                <a:schemeClr val="bg1"/>
              </a:solidFill>
              <a:latin typeface="Bahnschrift" panose="020B0502040204020203" pitchFamily="34" charset="0"/>
            </a:rPr>
            <a:t>Customer Name</a:t>
          </a:r>
        </a:p>
        <a:p>
          <a:pPr algn="l"/>
          <a:r>
            <a:rPr lang="en-US" sz="700" b="1" baseline="0">
              <a:solidFill>
                <a:schemeClr val="bg1"/>
              </a:solidFill>
              <a:latin typeface="Bahnschrift" panose="020B0502040204020203" pitchFamily="34" charset="0"/>
            </a:rPr>
            <a:t>Address</a:t>
          </a:r>
        </a:p>
        <a:p>
          <a:pPr algn="l"/>
          <a:r>
            <a:rPr lang="en-US" sz="700" b="1" baseline="0">
              <a:solidFill>
                <a:schemeClr val="bg1"/>
              </a:solidFill>
              <a:latin typeface="Bahnschrift" panose="020B0502040204020203" pitchFamily="34" charset="0"/>
            </a:rPr>
            <a:t>City</a:t>
          </a:r>
        </a:p>
        <a:p>
          <a:pPr algn="l"/>
          <a:r>
            <a:rPr lang="en-US" sz="700" b="1" baseline="0">
              <a:solidFill>
                <a:schemeClr val="bg1"/>
              </a:solidFill>
              <a:latin typeface="Bahnschrift" panose="020B0502040204020203" pitchFamily="34" charset="0"/>
            </a:rPr>
            <a:t>State</a:t>
          </a:r>
        </a:p>
        <a:p>
          <a:pPr algn="l"/>
          <a:r>
            <a:rPr lang="en-US" sz="700" b="1" baseline="0">
              <a:solidFill>
                <a:schemeClr val="bg1"/>
              </a:solidFill>
              <a:latin typeface="Bahnschrift" panose="020B0502040204020203" pitchFamily="34" charset="0"/>
            </a:rPr>
            <a:t>Country/Region</a:t>
          </a:r>
        </a:p>
        <a:p>
          <a:pPr algn="l"/>
          <a:r>
            <a:rPr lang="en-US" sz="700" b="1" baseline="0">
              <a:solidFill>
                <a:schemeClr val="bg1"/>
              </a:solidFill>
              <a:latin typeface="Bahnschrift" panose="020B0502040204020203" pitchFamily="34" charset="0"/>
            </a:rPr>
            <a:t>Sales Person</a:t>
          </a:r>
        </a:p>
        <a:p>
          <a:pPr algn="l"/>
          <a:r>
            <a:rPr lang="en-US" sz="700" b="1" baseline="0">
              <a:solidFill>
                <a:schemeClr val="bg1"/>
              </a:solidFill>
              <a:latin typeface="Bahnschrift" panose="020B0502040204020203" pitchFamily="34" charset="0"/>
            </a:rPr>
            <a:t>Region</a:t>
          </a:r>
        </a:p>
        <a:p>
          <a:pPr algn="l"/>
          <a:endParaRPr lang="en-US" sz="700" b="1" baseline="0">
            <a:solidFill>
              <a:schemeClr val="bg1"/>
            </a:solidFill>
            <a:latin typeface="Bahnschrift" panose="020B0502040204020203" pitchFamily="34" charset="0"/>
          </a:endParaRPr>
        </a:p>
        <a:p>
          <a:pPr algn="l"/>
          <a:r>
            <a:rPr lang="en-US" sz="700" b="1" baseline="0">
              <a:solidFill>
                <a:schemeClr val="bg1"/>
              </a:solidFill>
              <a:latin typeface="Bahnschrift" panose="020B0502040204020203" pitchFamily="34" charset="0"/>
            </a:rPr>
            <a:t>Category 2 Dependent Value </a:t>
          </a:r>
        </a:p>
        <a:p>
          <a:pPr algn="l"/>
          <a:r>
            <a:rPr lang="en-US" sz="700" b="1" baseline="0">
              <a:solidFill>
                <a:schemeClr val="bg1"/>
              </a:solidFill>
              <a:latin typeface="Bahnschrift" panose="020B0502040204020203" pitchFamily="34" charset="0"/>
            </a:rPr>
            <a:t>Zip /Postal code</a:t>
          </a:r>
        </a:p>
        <a:p>
          <a:pPr algn="l"/>
          <a:r>
            <a:rPr lang="en-US" sz="700" b="1" baseline="0">
              <a:solidFill>
                <a:schemeClr val="bg1"/>
              </a:solidFill>
              <a:latin typeface="Bahnschrift" panose="020B0502040204020203" pitchFamily="34" charset="0"/>
            </a:rPr>
            <a:t>Unit Price</a:t>
          </a:r>
        </a:p>
        <a:p>
          <a:pPr algn="l"/>
          <a:r>
            <a:rPr lang="en-US" sz="700" b="1" baseline="0">
              <a:solidFill>
                <a:schemeClr val="bg1"/>
              </a:solidFill>
              <a:latin typeface="Bahnschrift" panose="020B0502040204020203" pitchFamily="34" charset="0"/>
            </a:rPr>
            <a:t>Quantity</a:t>
          </a:r>
        </a:p>
        <a:p>
          <a:pPr algn="l"/>
          <a:r>
            <a:rPr lang="en-US" sz="700" b="1" baseline="0">
              <a:solidFill>
                <a:schemeClr val="bg1"/>
              </a:solidFill>
              <a:latin typeface="Bahnschrift" panose="020B0502040204020203" pitchFamily="34" charset="0"/>
            </a:rPr>
            <a:t>Revenue</a:t>
          </a:r>
        </a:p>
        <a:p>
          <a:pPr algn="l"/>
          <a:r>
            <a:rPr lang="en-US" sz="700" b="1" baseline="0">
              <a:solidFill>
                <a:schemeClr val="bg1"/>
              </a:solidFill>
              <a:latin typeface="Bahnschrift" panose="020B0502040204020203" pitchFamily="34" charset="0"/>
            </a:rPr>
            <a:t>Shipping Fee</a:t>
          </a:r>
        </a:p>
        <a:p>
          <a:pPr algn="l"/>
          <a:endParaRPr lang="en-US" sz="800" b="1" baseline="0">
            <a:solidFill>
              <a:schemeClr val="bg1"/>
            </a:solidFill>
            <a:latin typeface="Bahnschrift" panose="020B0502040204020203" pitchFamily="34" charset="0"/>
          </a:endParaRPr>
        </a:p>
        <a:p>
          <a:pPr algn="l"/>
          <a:endParaRPr lang="en-US" sz="1200" b="1">
            <a:solidFill>
              <a:schemeClr val="bg1"/>
            </a:solidFill>
            <a:latin typeface="Arial Narrow" panose="020B0606020202030204" pitchFamily="34" charset="0"/>
          </a:endParaRPr>
        </a:p>
      </xdr:txBody>
    </xdr:sp>
    <xdr:clientData/>
  </xdr:twoCellAnchor>
  <xdr:twoCellAnchor>
    <xdr:from>
      <xdr:col>8</xdr:col>
      <xdr:colOff>9526</xdr:colOff>
      <xdr:row>0</xdr:row>
      <xdr:rowOff>47625</xdr:rowOff>
    </xdr:from>
    <xdr:to>
      <xdr:col>14</xdr:col>
      <xdr:colOff>95250</xdr:colOff>
      <xdr:row>11</xdr:row>
      <xdr:rowOff>142875</xdr:rowOff>
    </xdr:to>
    <xdr:sp macro="" textlink="">
      <xdr:nvSpPr>
        <xdr:cNvPr id="7" name="Rounded Rectangle 6">
          <a:extLst>
            <a:ext uri="{FF2B5EF4-FFF2-40B4-BE49-F238E27FC236}">
              <a16:creationId xmlns:a16="http://schemas.microsoft.com/office/drawing/2014/main" id="{00000000-0008-0000-0A00-000007000000}"/>
            </a:ext>
          </a:extLst>
        </xdr:cNvPr>
        <xdr:cNvSpPr/>
      </xdr:nvSpPr>
      <xdr:spPr>
        <a:xfrm>
          <a:off x="4886326" y="47625"/>
          <a:ext cx="3743324" cy="2190750"/>
        </a:xfrm>
        <a:prstGeom prst="roundRect">
          <a:avLst/>
        </a:prstGeom>
        <a:noFill/>
        <a:ln>
          <a:solidFill>
            <a:srgbClr val="DDDDDD"/>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700" b="1" baseline="0">
              <a:solidFill>
                <a:schemeClr val="tx1"/>
              </a:solidFill>
              <a:latin typeface="Bahnschrift" panose="020B0502040204020203" pitchFamily="34" charset="0"/>
            </a:rPr>
            <a:t>Potential Analysis</a:t>
          </a:r>
        </a:p>
        <a:p>
          <a:pPr algn="l"/>
          <a:r>
            <a:rPr lang="en-US" sz="700" b="1" baseline="0">
              <a:solidFill>
                <a:schemeClr val="tx1"/>
              </a:solidFill>
              <a:latin typeface="Bahnschrift" panose="020B0502040204020203" pitchFamily="34" charset="0"/>
            </a:rPr>
            <a:t>Best Performing Sales person base on Revenue generated for the company for the year 2014</a:t>
          </a:r>
        </a:p>
        <a:p>
          <a:pPr algn="l"/>
          <a:r>
            <a:rPr lang="en-US" sz="700" b="1" baseline="0">
              <a:solidFill>
                <a:schemeClr val="tx1"/>
              </a:solidFill>
              <a:latin typeface="Bahnschrift" panose="020B0502040204020203" pitchFamily="34" charset="0"/>
            </a:rPr>
            <a:t>Performance analysis of 10 Top customer of the year by the revenue generated</a:t>
          </a:r>
        </a:p>
        <a:p>
          <a:pPr algn="l"/>
          <a:r>
            <a:rPr lang="en-US" sz="700" b="1" baseline="0">
              <a:solidFill>
                <a:schemeClr val="tx1"/>
              </a:solidFill>
              <a:latin typeface="Bahnschrift" panose="020B0502040204020203" pitchFamily="34" charset="0"/>
            </a:rPr>
            <a:t>analysis of sales trends report </a:t>
          </a:r>
        </a:p>
        <a:p>
          <a:pPr algn="l"/>
          <a:r>
            <a:rPr lang="en-US" sz="700" b="1" baseline="0">
              <a:solidFill>
                <a:schemeClr val="tx1"/>
              </a:solidFill>
              <a:latin typeface="Bahnschrift" panose="020B0502040204020203" pitchFamily="34" charset="0"/>
            </a:rPr>
            <a:t>Performance Analysis of Sales Trends Report for the year</a:t>
          </a:r>
        </a:p>
        <a:p>
          <a:pPr algn="l"/>
          <a:r>
            <a:rPr lang="en-US" sz="700" b="1" baseline="0">
              <a:solidFill>
                <a:schemeClr val="tx1"/>
              </a:solidFill>
              <a:latin typeface="Bahnschrift" panose="020B0502040204020203" pitchFamily="34" charset="0"/>
            </a:rPr>
            <a:t>Best Performing Region base on the revenue generated for the company</a:t>
          </a:r>
        </a:p>
        <a:p>
          <a:pPr algn="l"/>
          <a:r>
            <a:rPr lang="en-US" sz="700" b="1" baseline="0">
              <a:solidFill>
                <a:schemeClr val="tx1"/>
              </a:solidFill>
              <a:latin typeface="Bahnschrift" panose="020B0502040204020203" pitchFamily="34" charset="0"/>
            </a:rPr>
            <a:t>Performance Analysis of best sales product category</a:t>
          </a:r>
        </a:p>
        <a:p>
          <a:pPr algn="l"/>
          <a:r>
            <a:rPr lang="en-US" sz="700" b="1" baseline="0">
              <a:solidFill>
                <a:schemeClr val="tx1"/>
              </a:solidFill>
              <a:latin typeface="Bahnschrift" panose="020B0502040204020203" pitchFamily="34" charset="0"/>
            </a:rPr>
            <a:t>Performance Analysis of transactions by Amount </a:t>
          </a:r>
        </a:p>
        <a:p>
          <a:pPr algn="l"/>
          <a:endParaRPr lang="en-US" sz="700" b="1" baseline="0">
            <a:solidFill>
              <a:schemeClr val="tx1"/>
            </a:solidFill>
            <a:latin typeface="Bahnschrift" panose="020B0502040204020203" pitchFamily="34" charset="0"/>
          </a:endParaRPr>
        </a:p>
        <a:p>
          <a:pPr algn="l"/>
          <a:endParaRPr lang="en-US" sz="700" b="1" baseline="0">
            <a:solidFill>
              <a:schemeClr val="tx1"/>
            </a:solidFill>
            <a:latin typeface="Bahnschrift" panose="020B0502040204020203" pitchFamily="34" charset="0"/>
          </a:endParaRPr>
        </a:p>
      </xdr:txBody>
    </xdr:sp>
    <xdr:clientData/>
  </xdr:twoCellAnchor>
  <xdr:twoCellAnchor>
    <xdr:from>
      <xdr:col>8</xdr:col>
      <xdr:colOff>9526</xdr:colOff>
      <xdr:row>12</xdr:row>
      <xdr:rowOff>142875</xdr:rowOff>
    </xdr:from>
    <xdr:to>
      <xdr:col>14</xdr:col>
      <xdr:colOff>95250</xdr:colOff>
      <xdr:row>24</xdr:row>
      <xdr:rowOff>57150</xdr:rowOff>
    </xdr:to>
    <xdr:sp macro="" textlink="">
      <xdr:nvSpPr>
        <xdr:cNvPr id="8" name="Rounded Rectangle 7">
          <a:extLst>
            <a:ext uri="{FF2B5EF4-FFF2-40B4-BE49-F238E27FC236}">
              <a16:creationId xmlns:a16="http://schemas.microsoft.com/office/drawing/2014/main" id="{00000000-0008-0000-0A00-000008000000}"/>
            </a:ext>
          </a:extLst>
        </xdr:cNvPr>
        <xdr:cNvSpPr/>
      </xdr:nvSpPr>
      <xdr:spPr>
        <a:xfrm>
          <a:off x="4886326" y="2428875"/>
          <a:ext cx="3743324" cy="2209800"/>
        </a:xfrm>
        <a:prstGeom prst="roundRect">
          <a:avLst/>
        </a:prstGeom>
        <a:solidFill>
          <a:srgbClr val="00206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700" b="1" baseline="0">
              <a:solidFill>
                <a:schemeClr val="bg1"/>
              </a:solidFill>
              <a:latin typeface="Bahnschrift" panose="020B0502040204020203" pitchFamily="34" charset="0"/>
            </a:rPr>
            <a:t>Potential Insights</a:t>
          </a:r>
        </a:p>
        <a:p>
          <a:pPr algn="l"/>
          <a:r>
            <a:rPr lang="en-US" sz="700" b="1" baseline="0">
              <a:solidFill>
                <a:schemeClr val="bg1"/>
              </a:solidFill>
              <a:latin typeface="Bahnschrift" panose="020B0502040204020203" pitchFamily="34" charset="0"/>
            </a:rPr>
            <a:t>To get the best sales person by the revenue generated to take neccesary measure by transfering the best sales person to the country thats not generating more revenue</a:t>
          </a:r>
        </a:p>
        <a:p>
          <a:pPr algn="l"/>
          <a:r>
            <a:rPr lang="en-US" sz="700" b="1" baseline="0">
              <a:solidFill>
                <a:schemeClr val="bg1"/>
              </a:solidFill>
              <a:latin typeface="Bahnschrift" panose="020B0502040204020203" pitchFamily="34" charset="0"/>
            </a:rPr>
            <a:t>To get the best customer of the year by the  revenue  they generated for the company to enable us  give them discounts to encourage them buying more of the products and also motivating others to buy more</a:t>
          </a:r>
        </a:p>
        <a:p>
          <a:pPr algn="l"/>
          <a:r>
            <a:rPr lang="en-US" sz="700" b="1" baseline="0">
              <a:solidFill>
                <a:schemeClr val="bg1"/>
              </a:solidFill>
              <a:latin typeface="Bahnschrift" panose="020B0502040204020203" pitchFamily="34" charset="0"/>
            </a:rPr>
            <a:t>To finetun  the company sales trends performance of the year</a:t>
          </a:r>
        </a:p>
        <a:p>
          <a:pPr algn="l"/>
          <a:r>
            <a:rPr lang="en-US" sz="700" b="1" baseline="0">
              <a:solidFill>
                <a:schemeClr val="bg1"/>
              </a:solidFill>
              <a:latin typeface="Bahnschrift" panose="020B0502040204020203" pitchFamily="34" charset="0"/>
            </a:rPr>
            <a:t>To get the best performing  Region base on the revenue generated for the comaony to enable us know the region with low revenue. </a:t>
          </a:r>
        </a:p>
        <a:p>
          <a:pPr algn="l"/>
          <a:r>
            <a:rPr lang="en-US" sz="700" b="1" baseline="0">
              <a:solidFill>
                <a:schemeClr val="bg1"/>
              </a:solidFill>
              <a:latin typeface="Bahnschrift" panose="020B0502040204020203" pitchFamily="34" charset="0"/>
            </a:rPr>
            <a:t>To know the best perofrming product category to enable us stock more of the products in the coming year</a:t>
          </a:r>
        </a:p>
        <a:p>
          <a:pPr algn="l"/>
          <a:r>
            <a:rPr lang="en-US" sz="700" b="1" baseline="0">
              <a:solidFill>
                <a:schemeClr val="bg1"/>
              </a:solidFill>
              <a:latin typeface="Bahnschrift" panose="020B0502040204020203" pitchFamily="34" charset="0"/>
            </a:rPr>
            <a:t>To know the amount of transaction we made by amount to enable us know the products our customer purchase more.</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721.670470717596" createdVersion="6" refreshedVersion="6" minRefreshableVersion="3" recordCount="369" xr:uid="{00000000-000A-0000-FFFF-FFFF22000000}">
  <cacheSource type="worksheet">
    <worksheetSource ref="A1:Z370" sheet="sales data"/>
  </cacheSource>
  <cacheFields count="26">
    <cacheField name="Order ID" numFmtId="0">
      <sharedItems containsSemiMixedTypes="0" containsString="0" containsNumber="1" containsInteger="1" minValue="1001" maxValue="1432"/>
    </cacheField>
    <cacheField name="Order Date" numFmtId="14">
      <sharedItems containsSemiMixedTypes="0" containsNonDate="0" containsDate="1" containsString="0" minDate="2014-01-01T00:00:00" maxDate="2014-12-30T00:00:00" count="149">
        <d v="2014-01-27T00:00:00"/>
        <d v="2014-01-04T00:00:00"/>
        <d v="2014-01-12T00:00:00"/>
        <d v="2014-01-08T00:00:00"/>
        <d v="2014-01-29T00:00:00"/>
        <d v="2014-01-03T00:00:00"/>
        <d v="2014-01-06T00:00:00"/>
        <d v="2014-01-28T00:00:00"/>
        <d v="2014-01-10T00:00:00"/>
        <d v="2014-01-07T00:00:00"/>
        <d v="2014-01-11T00:00:00"/>
        <d v="2014-01-01T00:00:00"/>
        <d v="2014-01-09T00:00:00"/>
        <d v="2014-02-08T00:00:00"/>
        <d v="2014-02-03T00:00:00"/>
        <d v="2014-02-06T00:00:00"/>
        <d v="2014-02-28T00:00:00"/>
        <d v="2014-02-10T00:00:00"/>
        <d v="2014-02-11T00:00:00"/>
        <d v="2014-02-01T00:00:00"/>
        <d v="2014-02-09T00:00:00"/>
        <d v="2014-02-25T00:00:00"/>
        <d v="2014-02-26T00:00:00"/>
        <d v="2014-03-01T00:00:00"/>
        <d v="2014-02-04T00:00:00"/>
        <d v="2014-03-09T00:00:00"/>
        <d v="2014-03-06T00:00:00"/>
        <d v="2014-03-08T00:00:00"/>
        <d v="2014-03-25T00:00:00"/>
        <d v="2014-03-26T00:00:00"/>
        <d v="2014-03-29T00:00:00"/>
        <d v="2014-03-04T00:00:00"/>
        <d v="2014-03-03T00:00:00"/>
        <d v="2014-03-10T00:00:00"/>
        <d v="2014-03-11T00:00:00"/>
        <d v="2014-03-28T00:00:00"/>
        <d v="2014-04-04T00:00:00"/>
        <d v="2014-04-12T00:00:00"/>
        <d v="2014-04-08T00:00:00"/>
        <d v="2014-04-29T00:00:00"/>
        <d v="2014-04-03T00:00:00"/>
        <d v="2014-04-06T00:00:00"/>
        <d v="2014-04-28T00:00:00"/>
        <d v="2014-04-10T00:00:00"/>
        <d v="2014-04-07T00:00:00"/>
        <d v="2014-04-11T00:00:00"/>
        <d v="2014-04-01T00:00:00"/>
        <d v="2014-05-29T00:00:00"/>
        <d v="2014-05-03T00:00:00"/>
        <d v="2014-05-06T00:00:00"/>
        <d v="2014-05-28T00:00:00"/>
        <d v="2014-05-08T00:00:00"/>
        <d v="2014-05-10T00:00:00"/>
        <d v="2014-05-07T00:00:00"/>
        <d v="2014-05-11T00:00:00"/>
        <d v="2014-05-01T00:00:00"/>
        <d v="2014-05-09T00:00:00"/>
        <d v="2014-05-25T00:00:00"/>
        <d v="2014-05-26T00:00:00"/>
        <d v="2014-05-04T00:00:00"/>
        <d v="2014-06-07T00:00:00"/>
        <d v="2014-06-10T00:00:00"/>
        <d v="2014-06-11T00:00:00"/>
        <d v="2014-06-01T00:00:00"/>
        <d v="2014-06-28T00:00:00"/>
        <d v="2014-06-09T00:00:00"/>
        <d v="2014-06-06T00:00:00"/>
        <d v="2014-06-08T00:00:00"/>
        <d v="2014-06-25T00:00:00"/>
        <d v="2014-06-26T00:00:00"/>
        <d v="2014-06-29T00:00:00"/>
        <d v="2014-06-04T00:00:00"/>
        <d v="2014-06-03T00:00:00"/>
        <d v="2014-07-01T00:00:00"/>
        <d v="2014-07-28T00:00:00"/>
        <d v="2014-07-09T00:00:00"/>
        <d v="2014-07-06T00:00:00"/>
        <d v="2014-07-08T00:00:00"/>
        <d v="2014-07-25T00:00:00"/>
        <d v="2014-07-26T00:00:00"/>
        <d v="2014-07-29T00:00:00"/>
        <d v="2014-07-04T00:00:00"/>
        <d v="2014-07-03T00:00:00"/>
        <d v="2014-07-10T00:00:00"/>
        <d v="2014-07-11T00:00:00"/>
        <d v="2014-08-28T00:00:00"/>
        <d v="2014-08-08T00:00:00"/>
        <d v="2014-08-10T00:00:00"/>
        <d v="2014-08-07T00:00:00"/>
        <d v="2014-08-11T00:00:00"/>
        <d v="2014-08-01T00:00:00"/>
        <d v="2014-08-09T00:00:00"/>
        <d v="2014-08-06T00:00:00"/>
        <d v="2014-08-25T00:00:00"/>
        <d v="2014-08-26T00:00:00"/>
        <d v="2014-08-29T00:00:00"/>
        <d v="2014-08-04T00:00:00"/>
        <d v="2014-09-10T00:00:00"/>
        <d v="2014-09-11T00:00:00"/>
        <d v="2014-09-01T00:00:00"/>
        <d v="2014-09-28T00:00:00"/>
        <d v="2014-09-09T00:00:00"/>
        <d v="2014-09-06T00:00:00"/>
        <d v="2014-09-08T00:00:00"/>
        <d v="2014-09-25T00:00:00"/>
        <d v="2014-09-26T00:00:00"/>
        <d v="2014-09-29T00:00:00"/>
        <d v="2014-09-04T00:00:00"/>
        <d v="2014-09-03T00:00:00"/>
        <d v="2014-10-06T00:00:00"/>
        <d v="2014-10-28T00:00:00"/>
        <d v="2014-10-08T00:00:00"/>
        <d v="2014-10-10T00:00:00"/>
        <d v="2014-10-07T00:00:00"/>
        <d v="2014-10-11T00:00:00"/>
        <d v="2014-10-01T00:00:00"/>
        <d v="2014-10-09T00:00:00"/>
        <d v="2014-10-25T00:00:00"/>
        <d v="2014-10-26T00:00:00"/>
        <d v="2014-10-29T00:00:00"/>
        <d v="2014-10-04T00:00:00"/>
        <d v="2014-10-03T00:00:00"/>
        <d v="2014-11-10T00:00:00"/>
        <d v="2014-11-11T00:00:00"/>
        <d v="2014-11-01T00:00:00"/>
        <d v="2014-11-28T00:00:00"/>
        <d v="2014-11-09T00:00:00"/>
        <d v="2014-11-06T00:00:00"/>
        <d v="2014-11-08T00:00:00"/>
        <d v="2014-11-25T00:00:00"/>
        <d v="2014-11-26T00:00:00"/>
        <d v="2014-11-29T00:00:00"/>
        <d v="2014-11-04T00:00:00"/>
        <d v="2014-11-03T00:00:00"/>
        <d v="2014-12-27T00:00:00"/>
        <d v="2014-12-04T00:00:00"/>
        <d v="2014-12-12T00:00:00"/>
        <d v="2014-12-08T00:00:00"/>
        <d v="2014-12-29T00:00:00"/>
        <d v="2014-12-03T00:00:00"/>
        <d v="2014-12-06T00:00:00"/>
        <d v="2014-12-28T00:00:00"/>
        <d v="2014-12-10T00:00:00"/>
        <d v="2014-12-07T00:00:00"/>
        <d v="2014-12-11T00:00:00"/>
        <d v="2014-12-01T00:00:00"/>
        <d v="2014-12-09T00:00:00"/>
        <d v="2014-12-25T00:00:00"/>
        <d v="2014-12-26T00:00:00"/>
      </sharedItems>
      <fieldGroup base="1">
        <rangePr groupBy="months" startDate="2014-01-01T00:00:00" endDate="2014-12-30T00:00:00"/>
        <groupItems count="14">
          <s v="&lt;1/1/2014"/>
          <s v="Jan"/>
          <s v="Feb"/>
          <s v="Mar"/>
          <s v="Apr"/>
          <s v="May"/>
          <s v="Jun"/>
          <s v="Jul"/>
          <s v="Aug"/>
          <s v="Sep"/>
          <s v="Oct"/>
          <s v="Nov"/>
          <s v="Dec"/>
          <s v="&gt;12/30/2014"/>
        </groupItems>
      </fieldGroup>
    </cacheField>
    <cacheField name="Customer ID" numFmtId="0">
      <sharedItems containsSemiMixedTypes="0" containsString="0" containsNumber="1" containsInteger="1" minValue="1" maxValue="29"/>
    </cacheField>
    <cacheField name="Customer Name" numFmtId="0">
      <sharedItems count="15">
        <s v="Company AA"/>
        <s v="Company D"/>
        <s v="Company L"/>
        <s v="Company H"/>
        <s v="Company CC"/>
        <s v="Company C"/>
        <s v="Company F"/>
        <s v="Company BB"/>
        <s v="Company J"/>
        <s v="Company G"/>
        <s v="Company K"/>
        <s v="Company A"/>
        <s v="Company I"/>
        <s v="Company Y"/>
        <s v="Company Z"/>
      </sharedItems>
    </cacheField>
    <cacheField name="Address" numFmtId="0">
      <sharedItems/>
    </cacheField>
    <cacheField name="City" numFmtId="0">
      <sharedItems count="12">
        <s v="Las Vegas"/>
        <s v="New York"/>
        <s v="Portland"/>
        <s v="Denver"/>
        <s v="Los Angelas"/>
        <s v="Milwaukee"/>
        <s v="Memphis"/>
        <s v="Chicago"/>
        <s v="Boise"/>
        <s v="Miami"/>
        <s v="Seattle"/>
        <s v="Salt Lake City"/>
      </sharedItems>
    </cacheField>
    <cacheField name="State" numFmtId="0">
      <sharedItems/>
    </cacheField>
    <cacheField name="ZIP/Postal Code" numFmtId="0">
      <sharedItems containsSemiMixedTypes="0" containsString="0" containsNumber="1" containsInteger="1" minValue="99999" maxValue="99999"/>
    </cacheField>
    <cacheField name="Country/Region" numFmtId="0">
      <sharedItems/>
    </cacheField>
    <cacheField name="Salesperson" numFmtId="0">
      <sharedItems count="8">
        <s v="Mariya Sergienko"/>
        <s v="Andrew Cencini"/>
        <s v="Nancy Freehafer"/>
        <s v="Jan Kotas"/>
        <s v="Michael Neipper"/>
        <s v="Anne Larsen"/>
        <s v="Laura Giussani"/>
        <s v="Robert Zare"/>
      </sharedItems>
    </cacheField>
    <cacheField name="Region" numFmtId="0">
      <sharedItems count="4">
        <s v="West"/>
        <s v="East"/>
        <s v="North"/>
        <s v="South"/>
      </sharedItems>
    </cacheField>
    <cacheField name="Shipped Date" numFmtId="0">
      <sharedItems containsDate="1" containsString="0" containsBlank="1" containsMixedTypes="1" minDate="2014-01-05T00:00:00" maxDate="2014-12-09T00:00:00"/>
    </cacheField>
    <cacheField name="Shipper Name" numFmtId="0">
      <sharedItems containsBlank="1"/>
    </cacheField>
    <cacheField name="Ship Name" numFmtId="0">
      <sharedItems/>
    </cacheField>
    <cacheField name="Ship Address" numFmtId="0">
      <sharedItems/>
    </cacheField>
    <cacheField name="Ship City" numFmtId="0">
      <sharedItems count="12">
        <s v="Las Vegas"/>
        <s v="New York"/>
        <s v="Portland"/>
        <s v="Denver"/>
        <s v="Los Angelas"/>
        <s v="Milwaukee"/>
        <s v="Memphis"/>
        <s v="Chicago"/>
        <s v="Boise"/>
        <s v="Miami"/>
        <s v="Seattle"/>
        <s v="Salt Lake City"/>
      </sharedItems>
    </cacheField>
    <cacheField name="Ship State" numFmtId="0">
      <sharedItems/>
    </cacheField>
    <cacheField name="Ship ZIP/Postal Code" numFmtId="0">
      <sharedItems containsSemiMixedTypes="0" containsString="0" containsNumber="1" containsInteger="1" minValue="99999" maxValue="99999"/>
    </cacheField>
    <cacheField name="Ship Country/Region" numFmtId="0">
      <sharedItems/>
    </cacheField>
    <cacheField name="Payment Type" numFmtId="0">
      <sharedItems containsBlank="1"/>
    </cacheField>
    <cacheField name="Product Name" numFmtId="0">
      <sharedItems containsBlank="1"/>
    </cacheField>
    <cacheField name="Category" numFmtId="0">
      <sharedItems containsBlank="1" count="15">
        <s v="Beverages"/>
        <s v="Dried Fruit &amp; Nuts"/>
        <s v="Baked Goods &amp; Mixes"/>
        <s v="Candy"/>
        <s v="Soups"/>
        <s v="Sauces"/>
        <s v="Jams, Preserves"/>
        <s v="Condiments"/>
        <s v="Canned Meat"/>
        <s v="Pasta"/>
        <s v="Dairy Products"/>
        <m/>
        <s v="Fruit &amp; Veg"/>
        <s v="Oil"/>
        <s v="Grains"/>
      </sharedItems>
    </cacheField>
    <cacheField name="Unit Price" numFmtId="0">
      <sharedItems containsString="0" containsBlank="1" containsNumber="1" minValue="2.99" maxValue="81"/>
    </cacheField>
    <cacheField name="Quantity" numFmtId="0">
      <sharedItems containsString="0" containsBlank="1" containsNumber="1" containsInteger="1" minValue="10" maxValue="100"/>
    </cacheField>
    <cacheField name="Revenue" numFmtId="8">
      <sharedItems containsSemiMixedTypes="0" containsString="0" containsNumber="1" minValue="0" maxValue="7938" count="314">
        <n v="686"/>
        <n v="164.5"/>
        <n v="2070"/>
        <n v="4717"/>
        <n v="38.5"/>
        <n v="1458"/>
        <n v="2024"/>
        <n v="349.6"/>
        <n v="809.6"/>
        <n v="1198.5"/>
        <n v="878.15"/>
        <n v="1280"/>
        <n v="2530"/>
        <n v="599.25"/>
        <n v="269.10000000000002"/>
        <n v="1104"/>
        <n v="850"/>
        <n v="374"/>
        <n v="404.8"/>
        <n v="283.5"/>
        <n v="146.51"/>
        <n v="756"/>
        <n v="2668"/>
        <n v="200.33"/>
        <n v="965"/>
        <n v="1159.2"/>
        <n v="1111.5"/>
        <n v="2818.8"/>
        <n v="994"/>
        <n v="630"/>
        <n v="1200"/>
        <n v="0"/>
        <n v="470"/>
        <n v="171.5"/>
        <n v="2880"/>
        <n v="239.2"/>
        <n v="1472"/>
        <n v="260.55"/>
        <n v="905.25"/>
        <n v="165.75"/>
        <n v="2156"/>
        <n v="525"/>
        <n v="1014"/>
        <n v="848"/>
        <n v="3648"/>
        <n v="224.25"/>
        <n v="1072.5"/>
        <n v="382.8"/>
        <n v="742"/>
        <n v="3400"/>
        <n v="892.4"/>
        <n v="460"/>
        <n v="2070.9499999999998"/>
        <n v="936.05"/>
        <n v="1196"/>
        <n v="1008"/>
        <n v="204"/>
        <n v="6237"/>
        <n v="259"/>
        <n v="2192.4"/>
        <n v="480"/>
        <n v="2840"/>
        <n v="550"/>
        <n v="73.5"/>
        <n v="2680"/>
        <n v="1380"/>
        <n v="782"/>
        <n v="168"/>
        <n v="1332"/>
        <n v="4416"/>
        <n v="110.4"/>
        <n v="570.4"/>
        <n v="446.25"/>
        <n v="916.75"/>
        <n v="680"/>
        <n v="1058.25"/>
        <n v="263.12"/>
        <n v="2714"/>
        <n v="675"/>
        <n v="814"/>
        <n v="690"/>
        <n v="248.5"/>
        <n v="990"/>
        <n v="178.5"/>
        <n v="414.95"/>
        <n v="2520"/>
        <n v="1656"/>
        <n v="522.75"/>
        <n v="104.65"/>
        <n v="1426"/>
        <n v="1300"/>
        <n v="660"/>
        <n v="377.2"/>
        <n v="154"/>
        <n v="230.23"/>
        <n v="522"/>
        <n v="3542"/>
        <n v="218.27"/>
        <n v="714.1"/>
        <n v="1599"/>
        <n v="1287.5999999999999"/>
        <n v="1176"/>
        <n v="2920"/>
        <n v="469.2"/>
        <n v="768.6"/>
        <n v="839.55"/>
        <n v="1177.5999999999999"/>
        <n v="294"/>
        <n v="242.25"/>
        <n v="1863"/>
        <n v="504"/>
        <n v="765.6"/>
        <n v="820"/>
        <n v="3920"/>
        <n v="3266"/>
        <n v="1000"/>
        <n v="1760"/>
        <n v="98"/>
        <n v="179.4"/>
        <n v="594"/>
        <n v="1012"/>
        <n v="152.49"/>
        <n v="579"/>
        <n v="1803.2"/>
        <n v="526.5"/>
        <n v="3062.4"/>
        <n v="910"/>
        <n v="1520"/>
        <n v="736"/>
        <n v="490"/>
        <n v="1921.5"/>
        <n v="717.6"/>
        <n v="1106"/>
        <n v="561"/>
        <n v="7938"/>
        <n v="427"/>
        <n v="1044"/>
        <n v="240"/>
        <n v="1120"/>
        <n v="740"/>
        <n v="315"/>
        <n v="1080"/>
        <n v="1306.4000000000001"/>
        <n v="3404"/>
        <n v="733.4"/>
        <n v="1224"/>
        <n v="1173"/>
        <n v="2046"/>
        <n v="450"/>
        <n v="3822"/>
        <n v="3230"/>
        <n v="242.19"/>
        <n v="318.45"/>
        <n v="864.8"/>
        <n v="1189.5"/>
        <n v="939.6"/>
        <n v="3640"/>
        <n v="331.2"/>
        <n v="340"/>
        <n v="1729.35"/>
        <n v="241.25"/>
        <n v="220.8"/>
        <n v="322"/>
        <n v="969"/>
        <n v="4455"/>
        <n v="133"/>
        <n v="400"/>
        <n v="800"/>
        <n v="94.5"/>
        <n v="3880"/>
        <n v="772.8"/>
        <n v="868.5"/>
        <n v="357"/>
        <n v="1288"/>
        <n v="726.75"/>
        <n v="68.77"/>
        <n v="3956"/>
        <n v="1175"/>
        <n v="2134"/>
        <n v="883.2"/>
        <n v="108.5"/>
        <n v="155.47999999999999"/>
        <n v="1638"/>
        <n v="644"/>
        <n v="131.56"/>
        <n v="1287"/>
        <n v="1113.5999999999999"/>
        <n v="728"/>
        <n v="3120"/>
        <n v="496.8"/>
        <n v="1281"/>
        <n v="183.35"/>
        <n v="1214.4000000000001"/>
        <n v="588"/>
        <n v="918"/>
        <n v="2592"/>
        <n v="532"/>
        <n v="763.6"/>
        <n v="318.5"/>
        <n v="191.36"/>
        <n v="4462"/>
        <n v="41.86"/>
        <n v="656.2"/>
        <n v="588.79999999999995"/>
        <n v="936"/>
        <n v="1983.6"/>
        <n v="938"/>
        <n v="1920"/>
        <n v="708.4"/>
        <n v="940"/>
        <n v="1152.9000000000001"/>
        <n v="700"/>
        <n v="4374"/>
        <n v="273"/>
        <n v="710"/>
        <n v="3520"/>
        <n v="590"/>
        <n v="3760"/>
        <n v="777.75"/>
        <n v="95.68"/>
        <n v="2852"/>
        <n v="1500"/>
        <n v="1122"/>
        <n v="450.8"/>
        <n v="70"/>
        <n v="396"/>
        <n v="3358"/>
        <n v="254.15"/>
        <n v="424.6"/>
        <n v="441.6"/>
        <n v="1248"/>
        <n v="2436"/>
        <n v="1372"/>
        <n v="920"/>
        <n v="900"/>
        <n v="1046.1500000000001"/>
        <n v="685.15"/>
        <n v="184"/>
        <n v="1092"/>
        <n v="6642"/>
        <n v="203"/>
        <n v="3236.4"/>
        <n v="110"/>
        <n v="120"/>
        <n v="2400"/>
        <n v="423.2"/>
        <n v="1564"/>
        <n v="858.85"/>
        <n v="1045.5"/>
        <n v="548.25"/>
        <n v="2112"/>
        <n v="312.8"/>
        <n v="147"/>
        <n v="299"/>
        <n v="65.78"/>
        <n v="443.9"/>
        <n v="1840"/>
        <n v="1696.5"/>
        <n v="2018.4"/>
        <n v="1190"/>
        <n v="174.8"/>
        <n v="1473.15"/>
        <n v="357.05"/>
        <n v="191.25"/>
        <n v="4212"/>
        <n v="835.2"/>
        <n v="360"/>
        <n v="960"/>
        <n v="200"/>
        <n v="1398.4"/>
        <n v="2622"/>
        <n v="135.1"/>
        <n v="196"/>
        <n v="245"/>
        <n v="3000"/>
        <n v="1431"/>
        <n v="1026"/>
        <n v="3818"/>
        <n v="699.2"/>
        <n v="926.4"/>
        <n v="122.59"/>
        <n v="1886"/>
        <n v="2350"/>
        <n v="440"/>
        <n v="119.6"/>
        <n v="158.47"/>
        <n v="1782"/>
        <n v="4094"/>
        <n v="945.7"/>
        <n v="1582.4"/>
        <n v="390"/>
        <n v="2401.1999999999998"/>
        <n v="952"/>
        <n v="2080"/>
        <n v="368"/>
        <n v="1878.8"/>
        <n v="1711.2"/>
        <n v="1344"/>
        <n v="153"/>
        <n v="3078"/>
        <n v="3480"/>
        <n v="890"/>
        <n v="970"/>
        <n v="185.5"/>
        <n v="2440"/>
        <n v="828"/>
        <n v="1978"/>
        <n v="173.7"/>
        <n v="1430"/>
        <n v="325"/>
        <n v="2106"/>
        <n v="1802"/>
        <n v="2242"/>
        <n v="71.760000000000005"/>
      </sharedItems>
      <fieldGroup base="24">
        <rangePr startNum="0" endNum="7938" groupInterval="1000"/>
        <groupItems count="10">
          <s v="&lt;0"/>
          <s v="0-1000"/>
          <s v="1000-2000"/>
          <s v="2000-3000"/>
          <s v="3000-4000"/>
          <s v="4000-5000"/>
          <s v="5000-6000"/>
          <s v="6000-7000"/>
          <s v="7000-8000"/>
          <s v="&gt;8000"/>
        </groupItems>
      </fieldGroup>
    </cacheField>
    <cacheField name="Shipping Fee" numFmtId="8">
      <sharedItems containsSemiMixedTypes="0" containsString="0" containsNumber="1" minValue="3.73" maxValue="769.99"/>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730.778158680558" createdVersion="8" refreshedVersion="8" minRefreshableVersion="3" recordCount="369" xr:uid="{C8118B3F-31BD-49EA-92A2-60E3394AC506}">
  <cacheSource type="worksheet">
    <worksheetSource name="Table1"/>
  </cacheSource>
  <cacheFields count="26">
    <cacheField name="Order ID" numFmtId="0">
      <sharedItems containsSemiMixedTypes="0" containsString="0" containsNumber="1" containsInteger="1" minValue="1001" maxValue="1432"/>
    </cacheField>
    <cacheField name="Order Date" numFmtId="14">
      <sharedItems containsSemiMixedTypes="0" containsNonDate="0" containsDate="1" containsString="0" minDate="2014-01-01T00:00:00" maxDate="2014-12-30T00:00:00"/>
    </cacheField>
    <cacheField name="Customer ID" numFmtId="0">
      <sharedItems containsSemiMixedTypes="0" containsString="0" containsNumber="1" containsInteger="1" minValue="1" maxValue="29"/>
    </cacheField>
    <cacheField name="Customer Name" numFmtId="0">
      <sharedItems/>
    </cacheField>
    <cacheField name="Address" numFmtId="0">
      <sharedItems/>
    </cacheField>
    <cacheField name="City" numFmtId="0">
      <sharedItems count="12">
        <s v="Las Vegas"/>
        <s v="New York"/>
        <s v="Portland"/>
        <s v="Denver"/>
        <s v="Los Angelas"/>
        <s v="Milwaukee"/>
        <s v="Memphis"/>
        <s v="Chicago"/>
        <s v="Boise"/>
        <s v="Miami"/>
        <s v="Seattle"/>
        <s v="Salt Lake City"/>
      </sharedItems>
    </cacheField>
    <cacheField name="State" numFmtId="0">
      <sharedItems/>
    </cacheField>
    <cacheField name="ZIP/Postal Code" numFmtId="0">
      <sharedItems containsSemiMixedTypes="0" containsString="0" containsNumber="1" containsInteger="1" minValue="99999" maxValue="99999"/>
    </cacheField>
    <cacheField name="Country/Region" numFmtId="0">
      <sharedItems/>
    </cacheField>
    <cacheField name="Salesperson" numFmtId="0">
      <sharedItems/>
    </cacheField>
    <cacheField name="Region" numFmtId="0">
      <sharedItems/>
    </cacheField>
    <cacheField name="Shipped Date" numFmtId="0">
      <sharedItems containsDate="1" containsString="0" containsBlank="1" containsMixedTypes="1" minDate="2014-01-05T00:00:00" maxDate="2014-12-09T00:00:00"/>
    </cacheField>
    <cacheField name="Shipper Name" numFmtId="0">
      <sharedItems containsBlank="1"/>
    </cacheField>
    <cacheField name="Ship Name" numFmtId="0">
      <sharedItems/>
    </cacheField>
    <cacheField name="Ship Address" numFmtId="0">
      <sharedItems/>
    </cacheField>
    <cacheField name="Ship City" numFmtId="0">
      <sharedItems/>
    </cacheField>
    <cacheField name="Ship State" numFmtId="0">
      <sharedItems/>
    </cacheField>
    <cacheField name="Ship ZIP/Postal Code" numFmtId="0">
      <sharedItems containsSemiMixedTypes="0" containsString="0" containsNumber="1" containsInteger="1" minValue="99999" maxValue="99999"/>
    </cacheField>
    <cacheField name="Ship Country/Region" numFmtId="0">
      <sharedItems/>
    </cacheField>
    <cacheField name="Payment Type" numFmtId="0">
      <sharedItems containsBlank="1"/>
    </cacheField>
    <cacheField name="Product Name" numFmtId="0">
      <sharedItems containsBlank="1"/>
    </cacheField>
    <cacheField name="Category" numFmtId="0">
      <sharedItems containsBlank="1"/>
    </cacheField>
    <cacheField name="Unit Price" numFmtId="0">
      <sharedItems containsString="0" containsBlank="1" containsNumber="1" minValue="2.99" maxValue="81"/>
    </cacheField>
    <cacheField name="Quantity" numFmtId="0">
      <sharedItems containsString="0" containsBlank="1" containsNumber="1" containsInteger="1" minValue="10" maxValue="100"/>
    </cacheField>
    <cacheField name="Revenue" numFmtId="8">
      <sharedItems containsSemiMixedTypes="0" containsString="0" containsNumber="1" minValue="0" maxValue="7938"/>
    </cacheField>
    <cacheField name="Shipping Fee" numFmtId="8">
      <sharedItems containsSemiMixedTypes="0" containsString="0" containsNumber="1" minValue="3.73" maxValue="769.99"/>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9">
  <r>
    <n v="1001"/>
    <x v="0"/>
    <n v="27"/>
    <x v="0"/>
    <s v="789 27th Street"/>
    <x v="0"/>
    <s v="NV"/>
    <n v="99999"/>
    <s v="USA"/>
    <x v="0"/>
    <x v="0"/>
    <d v="2014-01-29T00:00:00"/>
    <s v="Shipping Company B"/>
    <s v="Karen Toh"/>
    <s v="789 27th Street"/>
    <x v="0"/>
    <s v="NV"/>
    <n v="99999"/>
    <s v="USA"/>
    <s v="Check"/>
    <s v="Beer"/>
    <x v="0"/>
    <n v="14"/>
    <n v="49"/>
    <x v="0"/>
    <n v="66.540000000000006"/>
  </r>
  <r>
    <n v="1002"/>
    <x v="0"/>
    <n v="27"/>
    <x v="0"/>
    <s v="789 27th Street"/>
    <x v="0"/>
    <s v="NV"/>
    <n v="99999"/>
    <s v="USA"/>
    <x v="0"/>
    <x v="0"/>
    <d v="2014-01-29T00:00:00"/>
    <s v="Shipping Company B"/>
    <s v="Karen Toh"/>
    <s v="789 27th Street"/>
    <x v="0"/>
    <s v="NV"/>
    <n v="99999"/>
    <s v="USA"/>
    <s v="Check"/>
    <s v="Dried Plums"/>
    <x v="1"/>
    <n v="3.5"/>
    <n v="47"/>
    <x v="1"/>
    <n v="16.61"/>
  </r>
  <r>
    <n v="1003"/>
    <x v="1"/>
    <n v="4"/>
    <x v="1"/>
    <s v="123 4th Street"/>
    <x v="1"/>
    <s v="NY"/>
    <n v="99999"/>
    <s v="USA"/>
    <x v="1"/>
    <x v="1"/>
    <d v="2014-01-06T00:00:00"/>
    <s v="Shipping Company A"/>
    <s v="Christina Lee"/>
    <s v="123 4th Street"/>
    <x v="1"/>
    <s v="NY"/>
    <n v="99999"/>
    <s v="USA"/>
    <s v="Credit Card"/>
    <s v="Dried Pears"/>
    <x v="1"/>
    <n v="30"/>
    <n v="69"/>
    <x v="2"/>
    <n v="198.72"/>
  </r>
  <r>
    <n v="1004"/>
    <x v="1"/>
    <n v="4"/>
    <x v="1"/>
    <s v="123 4th Street"/>
    <x v="1"/>
    <s v="NY"/>
    <n v="99999"/>
    <s v="USA"/>
    <x v="1"/>
    <x v="1"/>
    <d v="2014-01-06T00:00:00"/>
    <s v="Shipping Company A"/>
    <s v="Christina Lee"/>
    <s v="123 4th Street"/>
    <x v="1"/>
    <s v="NY"/>
    <n v="99999"/>
    <s v="USA"/>
    <s v="Credit Card"/>
    <s v="Dried Apples"/>
    <x v="1"/>
    <n v="53"/>
    <n v="89"/>
    <x v="3"/>
    <n v="448.12"/>
  </r>
  <r>
    <n v="1005"/>
    <x v="1"/>
    <n v="4"/>
    <x v="1"/>
    <s v="123 4th Street"/>
    <x v="1"/>
    <s v="NY"/>
    <n v="99999"/>
    <s v="USA"/>
    <x v="1"/>
    <x v="1"/>
    <d v="2014-01-06T00:00:00"/>
    <s v="Shipping Company A"/>
    <s v="Christina Lee"/>
    <s v="123 4th Street"/>
    <x v="1"/>
    <s v="NY"/>
    <n v="99999"/>
    <s v="USA"/>
    <s v="Credit Card"/>
    <s v="Dried Plums"/>
    <x v="1"/>
    <n v="3.5"/>
    <n v="11"/>
    <x v="4"/>
    <n v="3.73"/>
  </r>
  <r>
    <n v="1006"/>
    <x v="2"/>
    <n v="12"/>
    <x v="2"/>
    <s v="123 12th Street"/>
    <x v="0"/>
    <s v="NV"/>
    <n v="99999"/>
    <s v="USA"/>
    <x v="0"/>
    <x v="0"/>
    <d v="2014-01-14T00:00:00"/>
    <s v="Shipping Company B"/>
    <s v="John Edwards"/>
    <s v="123 12th Street"/>
    <x v="0"/>
    <s v="NV"/>
    <n v="99999"/>
    <s v="USA"/>
    <s v="Credit Card"/>
    <s v="Chai"/>
    <x v="0"/>
    <n v="18"/>
    <n v="81"/>
    <x v="5"/>
    <n v="141.43"/>
  </r>
  <r>
    <n v="1007"/>
    <x v="2"/>
    <n v="12"/>
    <x v="2"/>
    <s v="123 12th Street"/>
    <x v="0"/>
    <s v="NV"/>
    <n v="99999"/>
    <s v="USA"/>
    <x v="0"/>
    <x v="0"/>
    <d v="2014-01-14T00:00:00"/>
    <s v="Shipping Company B"/>
    <s v="John Edwards"/>
    <s v="123 12th Street"/>
    <x v="0"/>
    <s v="NV"/>
    <n v="99999"/>
    <s v="USA"/>
    <s v="Credit Card"/>
    <s v="Coffee"/>
    <x v="0"/>
    <n v="46"/>
    <n v="44"/>
    <x v="6"/>
    <n v="198.35"/>
  </r>
  <r>
    <n v="1008"/>
    <x v="3"/>
    <n v="8"/>
    <x v="3"/>
    <s v="123 8th Street"/>
    <x v="2"/>
    <s v="OR"/>
    <n v="99999"/>
    <s v="USA"/>
    <x v="2"/>
    <x v="2"/>
    <d v="2014-01-10T00:00:00"/>
    <s v="Shipping Company C"/>
    <s v="Elizabeth Andersen"/>
    <s v="123 8th Street"/>
    <x v="2"/>
    <s v="OR"/>
    <n v="99999"/>
    <s v="USA"/>
    <s v="Credit Card"/>
    <s v="Chocolate Biscuits Mix"/>
    <x v="2"/>
    <n v="9.1999999999999993"/>
    <n v="38"/>
    <x v="7"/>
    <n v="36.01"/>
  </r>
  <r>
    <n v="1009"/>
    <x v="1"/>
    <n v="4"/>
    <x v="1"/>
    <s v="123 4th Street"/>
    <x v="1"/>
    <s v="NY"/>
    <n v="99999"/>
    <s v="USA"/>
    <x v="1"/>
    <x v="1"/>
    <d v="2014-01-06T00:00:00"/>
    <s v="Shipping Company C"/>
    <s v="Christina Lee"/>
    <s v="123 4th Street"/>
    <x v="1"/>
    <s v="NY"/>
    <n v="99999"/>
    <s v="USA"/>
    <s v="Check"/>
    <s v="Chocolate Biscuits Mix"/>
    <x v="2"/>
    <n v="9.1999999999999993"/>
    <n v="88"/>
    <x v="8"/>
    <n v="79.34"/>
  </r>
  <r>
    <n v="1010"/>
    <x v="4"/>
    <n v="29"/>
    <x v="4"/>
    <s v="789 29th Street"/>
    <x v="3"/>
    <s v="CO"/>
    <n v="99999"/>
    <s v="USA"/>
    <x v="3"/>
    <x v="0"/>
    <d v="2014-01-31T00:00:00"/>
    <s v="Shipping Company B"/>
    <s v="Soo Jung Lee"/>
    <s v="789 29th Street"/>
    <x v="3"/>
    <s v="CO"/>
    <n v="99999"/>
    <s v="USA"/>
    <s v="Check"/>
    <s v="Chocolate"/>
    <x v="3"/>
    <n v="12.75"/>
    <n v="94"/>
    <x v="9"/>
    <n v="122.25"/>
  </r>
  <r>
    <n v="1011"/>
    <x v="5"/>
    <n v="3"/>
    <x v="5"/>
    <s v="123 3rd Street"/>
    <x v="4"/>
    <s v="CA"/>
    <n v="99999"/>
    <s v="USA"/>
    <x v="0"/>
    <x v="0"/>
    <d v="2014-01-05T00:00:00"/>
    <s v="Shipping Company B"/>
    <s v="Thomas Axerr"/>
    <s v="123 3rd Street"/>
    <x v="4"/>
    <s v="CA"/>
    <n v="99999"/>
    <s v="USA"/>
    <s v="Cash"/>
    <s v="Clam Chowder"/>
    <x v="4"/>
    <n v="9.65"/>
    <n v="91"/>
    <x v="10"/>
    <n v="92.21"/>
  </r>
  <r>
    <n v="1012"/>
    <x v="6"/>
    <n v="6"/>
    <x v="6"/>
    <s v="123 6th Street"/>
    <x v="5"/>
    <s v="WI"/>
    <n v="99999"/>
    <s v="USA"/>
    <x v="4"/>
    <x v="2"/>
    <d v="2014-01-08T00:00:00"/>
    <s v="Shipping Company B"/>
    <s v="Francisco Pérez-Olaeta"/>
    <s v="123 6th Street"/>
    <x v="5"/>
    <s v="WI"/>
    <n v="99999"/>
    <s v="USA"/>
    <s v="Credit Card"/>
    <s v="Curry Sauce"/>
    <x v="5"/>
    <n v="40"/>
    <n v="32"/>
    <x v="11"/>
    <n v="133.12"/>
  </r>
  <r>
    <n v="1013"/>
    <x v="7"/>
    <n v="28"/>
    <x v="7"/>
    <s v="789 28th Street"/>
    <x v="6"/>
    <s v="TN"/>
    <n v="99999"/>
    <s v="USA"/>
    <x v="5"/>
    <x v="3"/>
    <d v="2014-01-30T00:00:00"/>
    <s v="Shipping Company C"/>
    <s v="Amritansh Raghav"/>
    <s v="789 28th Street"/>
    <x v="6"/>
    <s v="TN"/>
    <n v="99999"/>
    <s v="USA"/>
    <s v="Check"/>
    <s v="Coffee"/>
    <x v="0"/>
    <n v="46"/>
    <n v="55"/>
    <x v="12"/>
    <n v="253"/>
  </r>
  <r>
    <n v="1014"/>
    <x v="3"/>
    <n v="8"/>
    <x v="3"/>
    <s v="123 8th Street"/>
    <x v="2"/>
    <s v="OR"/>
    <n v="99999"/>
    <s v="USA"/>
    <x v="2"/>
    <x v="2"/>
    <d v="2014-01-10T00:00:00"/>
    <s v="Shipping Company C"/>
    <s v="Elizabeth Andersen"/>
    <s v="123 8th Street"/>
    <x v="2"/>
    <s v="OR"/>
    <n v="99999"/>
    <s v="USA"/>
    <s v="Check"/>
    <s v="Chocolate"/>
    <x v="3"/>
    <n v="12.75"/>
    <n v="47"/>
    <x v="13"/>
    <n v="61.72"/>
  </r>
  <r>
    <n v="1015"/>
    <x v="8"/>
    <n v="10"/>
    <x v="8"/>
    <s v="123 10th Street"/>
    <x v="7"/>
    <s v="IL"/>
    <n v="99999"/>
    <s v="USA"/>
    <x v="6"/>
    <x v="1"/>
    <d v="2014-01-12T00:00:00"/>
    <s v="Shipping Company B"/>
    <s v="Roland Wacker"/>
    <s v="123 10th Street"/>
    <x v="7"/>
    <s v="IL"/>
    <n v="99999"/>
    <s v="USA"/>
    <s v="Credit Card"/>
    <s v="Green Tea"/>
    <x v="0"/>
    <n v="2.99"/>
    <n v="90"/>
    <x v="14"/>
    <n v="27.72"/>
  </r>
  <r>
    <n v="1016"/>
    <x v="9"/>
    <n v="7"/>
    <x v="9"/>
    <s v="123 7th Street"/>
    <x v="8"/>
    <s v="ID"/>
    <n v="99999"/>
    <s v="USA"/>
    <x v="2"/>
    <x v="2"/>
    <m/>
    <m/>
    <s v="Ming-Yang Xie"/>
    <s v="123 7th Street"/>
    <x v="8"/>
    <s v="ID"/>
    <n v="99999"/>
    <s v="USA"/>
    <m/>
    <s v="Coffee"/>
    <x v="0"/>
    <n v="46"/>
    <n v="24"/>
    <x v="15"/>
    <n v="110.4"/>
  </r>
  <r>
    <n v="1017"/>
    <x v="8"/>
    <n v="10"/>
    <x v="8"/>
    <s v="123 10th Street"/>
    <x v="7"/>
    <s v="IL"/>
    <n v="99999"/>
    <s v="USA"/>
    <x v="6"/>
    <x v="1"/>
    <d v="2014-01-12T00:00:00"/>
    <s v="Shipping Company A"/>
    <s v="Roland Wacker"/>
    <s v="123 10th Street"/>
    <x v="7"/>
    <s v="IL"/>
    <n v="99999"/>
    <s v="USA"/>
    <m/>
    <s v="Boysenberry Spread"/>
    <x v="6"/>
    <n v="25"/>
    <n v="34"/>
    <x v="16"/>
    <n v="80.75"/>
  </r>
  <r>
    <n v="1018"/>
    <x v="8"/>
    <n v="10"/>
    <x v="8"/>
    <s v="123 10th Street"/>
    <x v="7"/>
    <s v="IL"/>
    <n v="99999"/>
    <s v="USA"/>
    <x v="6"/>
    <x v="1"/>
    <d v="2014-01-12T00:00:00"/>
    <s v="Shipping Company A"/>
    <s v="Roland Wacker"/>
    <s v="123 10th Street"/>
    <x v="7"/>
    <s v="IL"/>
    <n v="99999"/>
    <s v="USA"/>
    <m/>
    <s v="Cajun Seasoning"/>
    <x v="7"/>
    <n v="22"/>
    <n v="17"/>
    <x v="17"/>
    <n v="35.9"/>
  </r>
  <r>
    <n v="1019"/>
    <x v="8"/>
    <n v="10"/>
    <x v="8"/>
    <s v="123 10th Street"/>
    <x v="7"/>
    <s v="IL"/>
    <n v="99999"/>
    <s v="USA"/>
    <x v="6"/>
    <x v="1"/>
    <d v="2014-01-12T00:00:00"/>
    <s v="Shipping Company A"/>
    <s v="Roland Wacker"/>
    <s v="123 10th Street"/>
    <x v="7"/>
    <s v="IL"/>
    <n v="99999"/>
    <s v="USA"/>
    <m/>
    <s v="Chocolate Biscuits Mix"/>
    <x v="2"/>
    <n v="9.1999999999999993"/>
    <n v="44"/>
    <x v="18"/>
    <n v="42.1"/>
  </r>
  <r>
    <n v="1020"/>
    <x v="10"/>
    <n v="11"/>
    <x v="10"/>
    <s v="123 11th Street"/>
    <x v="9"/>
    <s v="FL"/>
    <n v="99999"/>
    <s v="USA"/>
    <x v="5"/>
    <x v="3"/>
    <m/>
    <s v="Shipping Company C"/>
    <s v="Peter Krschne"/>
    <s v="123 11th Street"/>
    <x v="9"/>
    <s v="FL"/>
    <n v="99999"/>
    <s v="USA"/>
    <m/>
    <s v="Dried Plums"/>
    <x v="1"/>
    <n v="3.5"/>
    <n v="81"/>
    <x v="19"/>
    <n v="27.5"/>
  </r>
  <r>
    <n v="1021"/>
    <x v="10"/>
    <n v="11"/>
    <x v="10"/>
    <s v="123 11th Street"/>
    <x v="9"/>
    <s v="FL"/>
    <n v="99999"/>
    <s v="USA"/>
    <x v="5"/>
    <x v="3"/>
    <m/>
    <s v="Shipping Company C"/>
    <s v="Peter Krschne"/>
    <s v="123 11th Street"/>
    <x v="9"/>
    <s v="FL"/>
    <n v="99999"/>
    <s v="USA"/>
    <m/>
    <s v="Green Tea"/>
    <x v="0"/>
    <n v="2.99"/>
    <n v="49"/>
    <x v="20"/>
    <n v="15.09"/>
  </r>
  <r>
    <n v="1022"/>
    <x v="11"/>
    <n v="1"/>
    <x v="11"/>
    <s v="123 1st Street"/>
    <x v="10"/>
    <s v="WA"/>
    <n v="99999"/>
    <s v="USA"/>
    <x v="2"/>
    <x v="2"/>
    <m/>
    <m/>
    <s v="Anna Bedecs"/>
    <s v="123 1st Street"/>
    <x v="10"/>
    <s v="WA"/>
    <n v="99999"/>
    <s v="USA"/>
    <m/>
    <s v="Chai"/>
    <x v="0"/>
    <n v="18"/>
    <n v="42"/>
    <x v="21"/>
    <n v="75.599999999999994"/>
  </r>
  <r>
    <n v="1023"/>
    <x v="11"/>
    <n v="1"/>
    <x v="11"/>
    <s v="123 1st Street"/>
    <x v="10"/>
    <s v="WA"/>
    <n v="99999"/>
    <s v="USA"/>
    <x v="2"/>
    <x v="2"/>
    <m/>
    <m/>
    <s v="Anna Bedecs"/>
    <s v="123 1st Street"/>
    <x v="10"/>
    <s v="WA"/>
    <n v="99999"/>
    <s v="USA"/>
    <m/>
    <s v="Coffee"/>
    <x v="0"/>
    <n v="46"/>
    <n v="58"/>
    <x v="22"/>
    <n v="269.47000000000003"/>
  </r>
  <r>
    <n v="1024"/>
    <x v="11"/>
    <n v="1"/>
    <x v="11"/>
    <s v="123 1st Street"/>
    <x v="10"/>
    <s v="WA"/>
    <n v="99999"/>
    <s v="USA"/>
    <x v="2"/>
    <x v="2"/>
    <m/>
    <m/>
    <s v="Anna Bedecs"/>
    <s v="123 1st Street"/>
    <x v="10"/>
    <s v="WA"/>
    <n v="99999"/>
    <s v="USA"/>
    <m/>
    <s v="Green Tea"/>
    <x v="0"/>
    <n v="2.99"/>
    <n v="67"/>
    <x v="23"/>
    <n v="20.03"/>
  </r>
  <r>
    <n v="1025"/>
    <x v="7"/>
    <n v="28"/>
    <x v="7"/>
    <s v="789 28th Street"/>
    <x v="6"/>
    <s v="TN"/>
    <n v="99999"/>
    <s v="USA"/>
    <x v="5"/>
    <x v="3"/>
    <d v="2014-01-30T00:00:00"/>
    <s v="Shipping Company C"/>
    <s v="Amritansh Raghav"/>
    <s v="789 28th Street"/>
    <x v="6"/>
    <s v="TN"/>
    <n v="99999"/>
    <s v="USA"/>
    <s v="Credit Card"/>
    <s v="Clam Chowder"/>
    <x v="4"/>
    <n v="9.65"/>
    <n v="100"/>
    <x v="24"/>
    <n v="93.61"/>
  </r>
  <r>
    <n v="1026"/>
    <x v="7"/>
    <n v="28"/>
    <x v="7"/>
    <s v="789 28th Street"/>
    <x v="6"/>
    <s v="TN"/>
    <n v="99999"/>
    <s v="USA"/>
    <x v="5"/>
    <x v="3"/>
    <d v="2014-01-30T00:00:00"/>
    <s v="Shipping Company C"/>
    <s v="Amritansh Raghav"/>
    <s v="789 28th Street"/>
    <x v="6"/>
    <s v="TN"/>
    <n v="99999"/>
    <s v="USA"/>
    <s v="Credit Card"/>
    <s v="Crab Meat"/>
    <x v="8"/>
    <n v="18.399999999999999"/>
    <n v="63"/>
    <x v="25"/>
    <n v="114.76"/>
  </r>
  <r>
    <n v="1027"/>
    <x v="12"/>
    <n v="9"/>
    <x v="12"/>
    <s v="123 9th Street"/>
    <x v="11"/>
    <s v="UT"/>
    <n v="99999"/>
    <s v="USA"/>
    <x v="7"/>
    <x v="0"/>
    <d v="2014-01-11T00:00:00"/>
    <s v="Shipping Company A"/>
    <s v="Sven Mortensen"/>
    <s v="123 9th Street"/>
    <x v="11"/>
    <s v="UT"/>
    <n v="99999"/>
    <s v="USA"/>
    <s v="Check"/>
    <s v="Ravioli"/>
    <x v="9"/>
    <n v="19.5"/>
    <n v="57"/>
    <x v="26"/>
    <n v="110.04"/>
  </r>
  <r>
    <n v="1028"/>
    <x v="12"/>
    <n v="9"/>
    <x v="12"/>
    <s v="123 9th Street"/>
    <x v="11"/>
    <s v="UT"/>
    <n v="99999"/>
    <s v="USA"/>
    <x v="7"/>
    <x v="0"/>
    <d v="2014-01-11T00:00:00"/>
    <s v="Shipping Company A"/>
    <s v="Sven Mortensen"/>
    <s v="123 9th Street"/>
    <x v="11"/>
    <s v="UT"/>
    <n v="99999"/>
    <s v="USA"/>
    <s v="Check"/>
    <s v="Mozzarella"/>
    <x v="10"/>
    <n v="34.799999999999997"/>
    <n v="81"/>
    <x v="27"/>
    <n v="295.97000000000003"/>
  </r>
  <r>
    <n v="1029"/>
    <x v="6"/>
    <n v="6"/>
    <x v="6"/>
    <s v="123 6th Street"/>
    <x v="5"/>
    <s v="WI"/>
    <n v="99999"/>
    <s v="USA"/>
    <x v="4"/>
    <x v="2"/>
    <d v="2014-01-08T00:00:00"/>
    <s v="Shipping Company B"/>
    <s v="Francisco Pérez-Olaeta"/>
    <s v="123 6th Street"/>
    <x v="5"/>
    <s v="WI"/>
    <n v="99999"/>
    <s v="USA"/>
    <s v="Credit Card"/>
    <s v="Beer"/>
    <x v="0"/>
    <n v="14"/>
    <n v="71"/>
    <x v="28"/>
    <n v="95.42"/>
  </r>
  <r>
    <n v="1030"/>
    <x v="13"/>
    <n v="8"/>
    <x v="3"/>
    <s v="123 8th Street"/>
    <x v="2"/>
    <s v="OR"/>
    <n v="99999"/>
    <s v="USA"/>
    <x v="2"/>
    <x v="2"/>
    <d v="2014-02-10T00:00:00"/>
    <s v="Shipping Company B"/>
    <s v="Elizabeth Andersen"/>
    <s v="123 8th Street"/>
    <x v="2"/>
    <s v="OR"/>
    <n v="99999"/>
    <s v="USA"/>
    <s v="Check"/>
    <s v="Curry Sauce"/>
    <x v="5"/>
    <n v="40"/>
    <n v="32"/>
    <x v="11"/>
    <n v="129.28"/>
  </r>
  <r>
    <n v="1031"/>
    <x v="14"/>
    <n v="3"/>
    <x v="5"/>
    <s v="123 3rd Street"/>
    <x v="4"/>
    <s v="CA"/>
    <n v="99999"/>
    <s v="USA"/>
    <x v="0"/>
    <x v="0"/>
    <d v="2014-02-05T00:00:00"/>
    <s v="Shipping Company B"/>
    <s v="Thomas Axerr"/>
    <s v="123 3rd Street"/>
    <x v="4"/>
    <s v="CA"/>
    <n v="99999"/>
    <s v="USA"/>
    <s v="Cash"/>
    <s v="Syrup"/>
    <x v="7"/>
    <n v="10"/>
    <n v="63"/>
    <x v="29"/>
    <n v="65.52"/>
  </r>
  <r>
    <n v="1032"/>
    <x v="14"/>
    <n v="3"/>
    <x v="5"/>
    <s v="123 3rd Street"/>
    <x v="4"/>
    <s v="CA"/>
    <n v="99999"/>
    <s v="USA"/>
    <x v="0"/>
    <x v="0"/>
    <d v="2014-02-05T00:00:00"/>
    <s v="Shipping Company B"/>
    <s v="Thomas Axerr"/>
    <s v="123 3rd Street"/>
    <x v="4"/>
    <s v="CA"/>
    <n v="99999"/>
    <s v="USA"/>
    <s v="Cash"/>
    <s v="Curry Sauce"/>
    <x v="5"/>
    <n v="40"/>
    <n v="30"/>
    <x v="30"/>
    <n v="120"/>
  </r>
  <r>
    <n v="1033"/>
    <x v="15"/>
    <n v="6"/>
    <x v="6"/>
    <s v="123 6th Street"/>
    <x v="5"/>
    <s v="WI"/>
    <n v="99999"/>
    <s v="USA"/>
    <x v="4"/>
    <x v="2"/>
    <d v="2014-02-08T00:00:00"/>
    <s v="Shipping Company B"/>
    <s v="Francisco Pérez-Olaeta"/>
    <s v="123 6th Street"/>
    <x v="5"/>
    <s v="WI"/>
    <n v="99999"/>
    <s v="USA"/>
    <s v="Credit Card"/>
    <m/>
    <x v="11"/>
    <m/>
    <m/>
    <x v="31"/>
    <n v="43"/>
  </r>
  <r>
    <n v="1034"/>
    <x v="16"/>
    <n v="28"/>
    <x v="7"/>
    <s v="789 28th Street"/>
    <x v="6"/>
    <s v="TN"/>
    <n v="99999"/>
    <s v="USA"/>
    <x v="5"/>
    <x v="3"/>
    <d v="2014-03-02T00:00:00"/>
    <s v="Shipping Company C"/>
    <s v="Amritansh Raghav"/>
    <s v="789 28th Street"/>
    <x v="6"/>
    <s v="TN"/>
    <n v="99999"/>
    <s v="USA"/>
    <s v="Check"/>
    <m/>
    <x v="11"/>
    <m/>
    <m/>
    <x v="31"/>
    <n v="31"/>
  </r>
  <r>
    <n v="1035"/>
    <x v="13"/>
    <n v="8"/>
    <x v="3"/>
    <s v="123 8th Street"/>
    <x v="2"/>
    <s v="OR"/>
    <n v="99999"/>
    <s v="USA"/>
    <x v="2"/>
    <x v="2"/>
    <d v="2014-02-10T00:00:00"/>
    <s v="Shipping Company C"/>
    <s v="Elizabeth Andersen"/>
    <s v="123 8th Street"/>
    <x v="2"/>
    <s v="OR"/>
    <n v="99999"/>
    <s v="USA"/>
    <s v="Check"/>
    <m/>
    <x v="11"/>
    <m/>
    <m/>
    <x v="31"/>
    <n v="46"/>
  </r>
  <r>
    <n v="1036"/>
    <x v="17"/>
    <n v="10"/>
    <x v="8"/>
    <s v="123 10th Street"/>
    <x v="7"/>
    <s v="IL"/>
    <n v="99999"/>
    <s v="USA"/>
    <x v="6"/>
    <x v="1"/>
    <d v="2014-02-12T00:00:00"/>
    <s v="Shipping Company B"/>
    <s v="Roland Wacker"/>
    <s v="123 10th Street"/>
    <x v="7"/>
    <s v="IL"/>
    <n v="99999"/>
    <s v="USA"/>
    <s v="Credit Card"/>
    <s v="Almonds"/>
    <x v="1"/>
    <n v="10"/>
    <n v="47"/>
    <x v="32"/>
    <n v="48.88"/>
  </r>
  <r>
    <n v="1038"/>
    <x v="17"/>
    <n v="10"/>
    <x v="8"/>
    <s v="123 10th Street"/>
    <x v="7"/>
    <s v="IL"/>
    <n v="99999"/>
    <s v="USA"/>
    <x v="6"/>
    <x v="1"/>
    <m/>
    <s v="Shipping Company A"/>
    <s v="Roland Wacker"/>
    <s v="123 10th Street"/>
    <x v="7"/>
    <s v="IL"/>
    <n v="99999"/>
    <s v="USA"/>
    <m/>
    <s v="Dried Plums"/>
    <x v="1"/>
    <n v="3.5"/>
    <n v="49"/>
    <x v="33"/>
    <n v="16.46"/>
  </r>
  <r>
    <n v="1039"/>
    <x v="18"/>
    <n v="11"/>
    <x v="10"/>
    <s v="123 11th Street"/>
    <x v="9"/>
    <s v="FL"/>
    <n v="99999"/>
    <s v="USA"/>
    <x v="5"/>
    <x v="3"/>
    <m/>
    <s v="Shipping Company C"/>
    <s v="Peter Krschne"/>
    <s v="123 11th Street"/>
    <x v="9"/>
    <s v="FL"/>
    <n v="99999"/>
    <s v="USA"/>
    <m/>
    <s v="Curry Sauce"/>
    <x v="5"/>
    <n v="40"/>
    <n v="72"/>
    <x v="34"/>
    <n v="285.12"/>
  </r>
  <r>
    <n v="1040"/>
    <x v="19"/>
    <n v="1"/>
    <x v="11"/>
    <s v="123 1st Street"/>
    <x v="10"/>
    <s v="WA"/>
    <n v="99999"/>
    <s v="USA"/>
    <x v="2"/>
    <x v="2"/>
    <m/>
    <s v="Shipping Company C"/>
    <s v="Anna Bedecs"/>
    <s v="123 1st Street"/>
    <x v="10"/>
    <s v="WA"/>
    <n v="99999"/>
    <s v="USA"/>
    <m/>
    <s v="Crab Meat"/>
    <x v="8"/>
    <n v="18.399999999999999"/>
    <n v="13"/>
    <x v="35"/>
    <n v="23.68"/>
  </r>
  <r>
    <n v="1041"/>
    <x v="16"/>
    <n v="28"/>
    <x v="7"/>
    <s v="789 28th Street"/>
    <x v="6"/>
    <s v="TN"/>
    <n v="99999"/>
    <s v="USA"/>
    <x v="5"/>
    <x v="3"/>
    <n v="41700"/>
    <s v="Shipping Company C"/>
    <s v="Amritansh Raghav"/>
    <s v="789 28th Street"/>
    <x v="6"/>
    <s v="TN"/>
    <n v="99999"/>
    <s v="USA"/>
    <s v="Credit Card"/>
    <s v="Coffee"/>
    <x v="0"/>
    <n v="46"/>
    <n v="32"/>
    <x v="36"/>
    <n v="148.66999999999999"/>
  </r>
  <r>
    <n v="1042"/>
    <x v="20"/>
    <n v="9"/>
    <x v="12"/>
    <s v="123 9th Street"/>
    <x v="11"/>
    <s v="UT"/>
    <n v="99999"/>
    <s v="USA"/>
    <x v="7"/>
    <x v="0"/>
    <d v="2014-02-11T00:00:00"/>
    <s v="Shipping Company A"/>
    <s v="Sven Mortensen"/>
    <s v="123 9th Street"/>
    <x v="11"/>
    <s v="UT"/>
    <n v="99999"/>
    <s v="USA"/>
    <s v="Check"/>
    <s v="Clam Chowder"/>
    <x v="4"/>
    <n v="9.65"/>
    <n v="27"/>
    <x v="37"/>
    <n v="24.75"/>
  </r>
  <r>
    <n v="1043"/>
    <x v="15"/>
    <n v="6"/>
    <x v="6"/>
    <s v="123 6th Street"/>
    <x v="5"/>
    <s v="WI"/>
    <n v="99999"/>
    <s v="USA"/>
    <x v="4"/>
    <x v="2"/>
    <d v="2014-02-08T00:00:00"/>
    <s v="Shipping Company B"/>
    <s v="Francisco Pérez-Olaeta"/>
    <s v="123 6th Street"/>
    <x v="5"/>
    <s v="WI"/>
    <n v="99999"/>
    <s v="USA"/>
    <s v="Credit Card"/>
    <s v="Chocolate"/>
    <x v="3"/>
    <n v="12.75"/>
    <n v="71"/>
    <x v="38"/>
    <n v="91.43"/>
  </r>
  <r>
    <n v="1044"/>
    <x v="13"/>
    <n v="8"/>
    <x v="3"/>
    <s v="123 8th Street"/>
    <x v="2"/>
    <s v="OR"/>
    <n v="99999"/>
    <s v="USA"/>
    <x v="2"/>
    <x v="2"/>
    <d v="2014-02-10T00:00:00"/>
    <s v="Shipping Company B"/>
    <s v="Elizabeth Andersen"/>
    <s v="123 8th Street"/>
    <x v="2"/>
    <s v="OR"/>
    <n v="99999"/>
    <s v="USA"/>
    <s v="Check"/>
    <s v="Chocolate"/>
    <x v="3"/>
    <n v="12.75"/>
    <n v="13"/>
    <x v="39"/>
    <n v="15.75"/>
  </r>
  <r>
    <n v="1045"/>
    <x v="21"/>
    <n v="25"/>
    <x v="13"/>
    <s v="789 25th Street"/>
    <x v="7"/>
    <s v="IL"/>
    <n v="99999"/>
    <s v="USA"/>
    <x v="6"/>
    <x v="1"/>
    <d v="2014-02-27T00:00:00"/>
    <s v="Shipping Company A"/>
    <s v="John Rodman"/>
    <s v="789 25th Street"/>
    <x v="7"/>
    <s v="IL"/>
    <n v="99999"/>
    <s v="USA"/>
    <s v="Cash"/>
    <s v="Cajun Seasoning"/>
    <x v="7"/>
    <n v="22"/>
    <n v="98"/>
    <x v="40"/>
    <n v="204.82"/>
  </r>
  <r>
    <n v="1046"/>
    <x v="22"/>
    <n v="26"/>
    <x v="14"/>
    <s v="789 26th Street"/>
    <x v="9"/>
    <s v="FL"/>
    <n v="99999"/>
    <s v="USA"/>
    <x v="5"/>
    <x v="3"/>
    <d v="2014-02-28T00:00:00"/>
    <s v="Shipping Company C"/>
    <s v="Run Liu"/>
    <s v="789 26th Street"/>
    <x v="9"/>
    <s v="FL"/>
    <n v="99999"/>
    <s v="USA"/>
    <s v="Credit Card"/>
    <s v="Boysenberry Spread"/>
    <x v="6"/>
    <n v="25"/>
    <n v="21"/>
    <x v="41"/>
    <n v="53.55"/>
  </r>
  <r>
    <n v="1047"/>
    <x v="23"/>
    <n v="29"/>
    <x v="4"/>
    <s v="789 29th Street"/>
    <x v="3"/>
    <s v="CO"/>
    <n v="99999"/>
    <s v="USA"/>
    <x v="3"/>
    <x v="0"/>
    <d v="2014-03-03T00:00:00"/>
    <s v="Shipping Company B"/>
    <s v="Soo Jung Lee"/>
    <s v="789 29th Street"/>
    <x v="3"/>
    <s v="CO"/>
    <n v="99999"/>
    <s v="USA"/>
    <s v="Check"/>
    <s v="Fruit Cocktail"/>
    <x v="12"/>
    <n v="39"/>
    <n v="26"/>
    <x v="42"/>
    <n v="106.47"/>
  </r>
  <r>
    <n v="1048"/>
    <x v="15"/>
    <n v="6"/>
    <x v="6"/>
    <s v="123 6th Street"/>
    <x v="5"/>
    <s v="WI"/>
    <n v="99999"/>
    <s v="USA"/>
    <x v="4"/>
    <x v="2"/>
    <d v="2014-02-08T00:00:00"/>
    <s v="Shipping Company C"/>
    <s v="Francisco Pérez-Olaeta"/>
    <s v="123 6th Street"/>
    <x v="5"/>
    <s v="WI"/>
    <n v="99999"/>
    <s v="USA"/>
    <s v="Check"/>
    <s v="Dried Pears"/>
    <x v="1"/>
    <n v="30"/>
    <n v="96"/>
    <x v="34"/>
    <n v="296.64"/>
  </r>
  <r>
    <n v="1049"/>
    <x v="15"/>
    <n v="6"/>
    <x v="6"/>
    <s v="123 6th Street"/>
    <x v="5"/>
    <s v="WI"/>
    <n v="99999"/>
    <s v="USA"/>
    <x v="4"/>
    <x v="2"/>
    <d v="2014-02-08T00:00:00"/>
    <s v="Shipping Company C"/>
    <s v="Francisco Pérez-Olaeta"/>
    <s v="123 6th Street"/>
    <x v="5"/>
    <s v="WI"/>
    <n v="99999"/>
    <s v="USA"/>
    <s v="Check"/>
    <s v="Dried Apples"/>
    <x v="1"/>
    <n v="53"/>
    <n v="16"/>
    <x v="43"/>
    <n v="88.19"/>
  </r>
  <r>
    <n v="1050"/>
    <x v="24"/>
    <n v="4"/>
    <x v="1"/>
    <s v="123 4th Street"/>
    <x v="1"/>
    <s v="NY"/>
    <n v="99999"/>
    <s v="USA"/>
    <x v="1"/>
    <x v="1"/>
    <m/>
    <m/>
    <s v="Christina Lee"/>
    <s v="123 4th Street"/>
    <x v="1"/>
    <s v="NY"/>
    <n v="99999"/>
    <s v="USA"/>
    <m/>
    <s v="Gnocchi"/>
    <x v="9"/>
    <n v="38"/>
    <n v="96"/>
    <x v="44"/>
    <n v="346.56"/>
  </r>
  <r>
    <n v="1051"/>
    <x v="14"/>
    <n v="3"/>
    <x v="5"/>
    <s v="123 3rd Street"/>
    <x v="4"/>
    <s v="CA"/>
    <n v="99999"/>
    <s v="USA"/>
    <x v="0"/>
    <x v="0"/>
    <m/>
    <m/>
    <s v="Thomas Axerr"/>
    <s v="123 3rd Street"/>
    <x v="4"/>
    <s v="CA"/>
    <n v="99999"/>
    <s v="USA"/>
    <m/>
    <s v="Green Tea"/>
    <x v="0"/>
    <n v="2.99"/>
    <n v="75"/>
    <x v="45"/>
    <n v="23.1"/>
  </r>
  <r>
    <n v="1052"/>
    <x v="25"/>
    <n v="9"/>
    <x v="12"/>
    <s v="123 9th Street"/>
    <x v="11"/>
    <s v="UT"/>
    <n v="99999"/>
    <s v="USA"/>
    <x v="7"/>
    <x v="0"/>
    <n v="41709"/>
    <s v="Shipping Company A"/>
    <s v="Sven Mortensen"/>
    <s v="123 9th Street"/>
    <x v="11"/>
    <s v="UT"/>
    <n v="99999"/>
    <s v="USA"/>
    <s v="Check"/>
    <s v="Ravioli"/>
    <x v="9"/>
    <n v="19.5"/>
    <n v="55"/>
    <x v="46"/>
    <n v="108.32"/>
  </r>
  <r>
    <n v="1053"/>
    <x v="25"/>
    <n v="9"/>
    <x v="12"/>
    <s v="123 9th Street"/>
    <x v="11"/>
    <s v="UT"/>
    <n v="99999"/>
    <s v="USA"/>
    <x v="7"/>
    <x v="0"/>
    <d v="2014-03-11T00:00:00"/>
    <s v="Shipping Company A"/>
    <s v="Sven Mortensen"/>
    <s v="123 9th Street"/>
    <x v="11"/>
    <s v="UT"/>
    <n v="99999"/>
    <s v="USA"/>
    <s v="Check"/>
    <s v="Mozzarella"/>
    <x v="10"/>
    <n v="34.799999999999997"/>
    <n v="11"/>
    <x v="47"/>
    <n v="36.75"/>
  </r>
  <r>
    <n v="1054"/>
    <x v="26"/>
    <n v="6"/>
    <x v="6"/>
    <s v="123 6th Street"/>
    <x v="5"/>
    <s v="WI"/>
    <n v="99999"/>
    <s v="USA"/>
    <x v="4"/>
    <x v="2"/>
    <d v="2014-03-08T00:00:00"/>
    <s v="Shipping Company B"/>
    <s v="Francisco Pérez-Olaeta"/>
    <s v="123 6th Street"/>
    <x v="5"/>
    <s v="WI"/>
    <n v="99999"/>
    <s v="USA"/>
    <s v="Credit Card"/>
    <s v="Beer"/>
    <x v="0"/>
    <n v="14"/>
    <n v="53"/>
    <x v="48"/>
    <n v="71.97"/>
  </r>
  <r>
    <n v="1055"/>
    <x v="27"/>
    <n v="8"/>
    <x v="3"/>
    <s v="123 8th Street"/>
    <x v="2"/>
    <s v="OR"/>
    <n v="99999"/>
    <s v="USA"/>
    <x v="2"/>
    <x v="2"/>
    <d v="2014-03-10T00:00:00"/>
    <s v="Shipping Company B"/>
    <s v="Elizabeth Andersen"/>
    <s v="123 8th Street"/>
    <x v="2"/>
    <s v="OR"/>
    <n v="99999"/>
    <s v="USA"/>
    <s v="Check"/>
    <s v="Curry Sauce"/>
    <x v="5"/>
    <n v="40"/>
    <n v="85"/>
    <x v="49"/>
    <n v="357"/>
  </r>
  <r>
    <n v="1056"/>
    <x v="27"/>
    <n v="8"/>
    <x v="3"/>
    <s v="123 8th Street"/>
    <x v="2"/>
    <s v="OR"/>
    <n v="99999"/>
    <s v="USA"/>
    <x v="2"/>
    <x v="2"/>
    <d v="2014-03-10T00:00:00"/>
    <s v="Shipping Company B"/>
    <s v="Elizabeth Andersen"/>
    <s v="123 8th Street"/>
    <x v="2"/>
    <s v="OR"/>
    <n v="99999"/>
    <s v="USA"/>
    <s v="Check"/>
    <s v="Chocolate Biscuits Mix"/>
    <x v="2"/>
    <n v="9.1999999999999993"/>
    <n v="97"/>
    <x v="50"/>
    <n v="91.02"/>
  </r>
  <r>
    <n v="1057"/>
    <x v="28"/>
    <n v="25"/>
    <x v="13"/>
    <s v="789 25th Street"/>
    <x v="7"/>
    <s v="IL"/>
    <n v="99999"/>
    <s v="USA"/>
    <x v="6"/>
    <x v="1"/>
    <d v="2014-03-27T00:00:00"/>
    <s v="Shipping Company A"/>
    <s v="John Rodman"/>
    <s v="789 25th Street"/>
    <x v="7"/>
    <s v="IL"/>
    <n v="99999"/>
    <s v="USA"/>
    <s v="Cash"/>
    <s v="Scones"/>
    <x v="2"/>
    <n v="10"/>
    <n v="46"/>
    <x v="51"/>
    <n v="46.46"/>
  </r>
  <r>
    <n v="1058"/>
    <x v="29"/>
    <n v="26"/>
    <x v="14"/>
    <s v="789 26th Street"/>
    <x v="9"/>
    <s v="FL"/>
    <n v="99999"/>
    <s v="USA"/>
    <x v="5"/>
    <x v="3"/>
    <d v="2014-03-28T00:00:00"/>
    <s v="Shipping Company C"/>
    <s v="Run Liu"/>
    <s v="789 26th Street"/>
    <x v="9"/>
    <s v="FL"/>
    <n v="99999"/>
    <s v="USA"/>
    <s v="Credit Card"/>
    <s v="Olive Oil"/>
    <x v="13"/>
    <n v="21.35"/>
    <n v="97"/>
    <x v="52"/>
    <n v="196.74"/>
  </r>
  <r>
    <n v="1059"/>
    <x v="29"/>
    <n v="26"/>
    <x v="14"/>
    <s v="789 26th Street"/>
    <x v="9"/>
    <s v="FL"/>
    <n v="99999"/>
    <s v="USA"/>
    <x v="5"/>
    <x v="3"/>
    <d v="2014-03-28T00:00:00"/>
    <s v="Shipping Company C"/>
    <s v="Run Liu"/>
    <s v="789 26th Street"/>
    <x v="9"/>
    <s v="FL"/>
    <n v="99999"/>
    <s v="USA"/>
    <s v="Credit Card"/>
    <s v="Clam Chowder"/>
    <x v="4"/>
    <n v="9.65"/>
    <n v="97"/>
    <x v="53"/>
    <n v="95.48"/>
  </r>
  <r>
    <n v="1060"/>
    <x v="29"/>
    <n v="26"/>
    <x v="14"/>
    <s v="789 26th Street"/>
    <x v="9"/>
    <s v="FL"/>
    <n v="99999"/>
    <s v="USA"/>
    <x v="5"/>
    <x v="3"/>
    <d v="2014-03-28T00:00:00"/>
    <s v="Shipping Company C"/>
    <s v="Run Liu"/>
    <s v="789 26th Street"/>
    <x v="9"/>
    <s v="FL"/>
    <n v="99999"/>
    <s v="USA"/>
    <s v="Credit Card"/>
    <s v="Crab Meat"/>
    <x v="8"/>
    <n v="18.399999999999999"/>
    <n v="65"/>
    <x v="54"/>
    <n v="123.19"/>
  </r>
  <r>
    <n v="1061"/>
    <x v="30"/>
    <n v="29"/>
    <x v="4"/>
    <s v="789 29th Street"/>
    <x v="3"/>
    <s v="CO"/>
    <n v="99999"/>
    <s v="USA"/>
    <x v="3"/>
    <x v="0"/>
    <d v="2014-03-31T00:00:00"/>
    <s v="Shipping Company B"/>
    <s v="Soo Jung Lee"/>
    <s v="789 29th Street"/>
    <x v="3"/>
    <s v="CO"/>
    <n v="99999"/>
    <s v="USA"/>
    <s v="Check"/>
    <s v="Beer"/>
    <x v="0"/>
    <n v="14"/>
    <n v="72"/>
    <x v="55"/>
    <n v="100.8"/>
  </r>
  <r>
    <n v="1062"/>
    <x v="26"/>
    <n v="6"/>
    <x v="6"/>
    <s v="123 6th Street"/>
    <x v="5"/>
    <s v="WI"/>
    <n v="99999"/>
    <s v="USA"/>
    <x v="4"/>
    <x v="2"/>
    <d v="2014-03-08T00:00:00"/>
    <s v="Shipping Company C"/>
    <s v="Francisco Pérez-Olaeta"/>
    <s v="123 6th Street"/>
    <x v="5"/>
    <s v="WI"/>
    <n v="99999"/>
    <s v="USA"/>
    <s v="Check"/>
    <s v="Chocolate"/>
    <x v="3"/>
    <n v="12.75"/>
    <n v="16"/>
    <x v="56"/>
    <n v="20.2"/>
  </r>
  <r>
    <n v="1064"/>
    <x v="31"/>
    <n v="4"/>
    <x v="1"/>
    <s v="123 4th Street"/>
    <x v="1"/>
    <s v="NY"/>
    <n v="99999"/>
    <s v="USA"/>
    <x v="1"/>
    <x v="1"/>
    <d v="2014-03-06T00:00:00"/>
    <s v="Shipping Company A"/>
    <s v="Christina Lee"/>
    <s v="123 4th Street"/>
    <x v="1"/>
    <s v="NY"/>
    <n v="99999"/>
    <s v="USA"/>
    <s v="Credit Card"/>
    <s v="Marmalade"/>
    <x v="6"/>
    <n v="81"/>
    <n v="77"/>
    <x v="57"/>
    <n v="642.41"/>
  </r>
  <r>
    <n v="1065"/>
    <x v="31"/>
    <n v="4"/>
    <x v="1"/>
    <s v="123 4th Street"/>
    <x v="1"/>
    <s v="NY"/>
    <n v="99999"/>
    <s v="USA"/>
    <x v="1"/>
    <x v="1"/>
    <d v="2014-03-06T00:00:00"/>
    <s v="Shipping Company A"/>
    <s v="Christina Lee"/>
    <s v="123 4th Street"/>
    <x v="1"/>
    <s v="NY"/>
    <n v="99999"/>
    <s v="USA"/>
    <s v="Credit Card"/>
    <s v="Long Grain Rice"/>
    <x v="14"/>
    <n v="7"/>
    <n v="37"/>
    <x v="58"/>
    <n v="24.61"/>
  </r>
  <r>
    <n v="1067"/>
    <x v="27"/>
    <n v="8"/>
    <x v="3"/>
    <s v="123 8th Street"/>
    <x v="2"/>
    <s v="OR"/>
    <n v="99999"/>
    <s v="USA"/>
    <x v="2"/>
    <x v="2"/>
    <d v="2014-03-10T00:00:00"/>
    <s v="Shipping Company C"/>
    <s v="Elizabeth Andersen"/>
    <s v="123 8th Street"/>
    <x v="2"/>
    <s v="OR"/>
    <n v="99999"/>
    <s v="USA"/>
    <s v="Credit Card"/>
    <s v="Mozzarella"/>
    <x v="10"/>
    <n v="34.799999999999997"/>
    <n v="63"/>
    <x v="59"/>
    <n v="217.05"/>
  </r>
  <r>
    <n v="1070"/>
    <x v="32"/>
    <n v="3"/>
    <x v="5"/>
    <s v="123 3rd Street"/>
    <x v="4"/>
    <s v="CA"/>
    <n v="99999"/>
    <s v="USA"/>
    <x v="0"/>
    <x v="0"/>
    <d v="2014-03-05T00:00:00"/>
    <s v="Shipping Company B"/>
    <s v="Thomas Axerr"/>
    <s v="123 3rd Street"/>
    <x v="4"/>
    <s v="CA"/>
    <n v="99999"/>
    <s v="USA"/>
    <s v="Cash"/>
    <s v="Syrup"/>
    <x v="7"/>
    <n v="10"/>
    <n v="48"/>
    <x v="60"/>
    <n v="48"/>
  </r>
  <r>
    <n v="1071"/>
    <x v="32"/>
    <n v="3"/>
    <x v="5"/>
    <s v="123 3rd Street"/>
    <x v="4"/>
    <s v="CA"/>
    <n v="99999"/>
    <s v="USA"/>
    <x v="0"/>
    <x v="0"/>
    <d v="2014-03-05T00:00:00"/>
    <s v="Shipping Company B"/>
    <s v="Thomas Axerr"/>
    <s v="123 3rd Street"/>
    <x v="4"/>
    <s v="CA"/>
    <n v="99999"/>
    <s v="USA"/>
    <s v="Cash"/>
    <s v="Curry Sauce"/>
    <x v="5"/>
    <n v="40"/>
    <n v="71"/>
    <x v="61"/>
    <n v="295.36"/>
  </r>
  <r>
    <n v="1075"/>
    <x v="33"/>
    <n v="10"/>
    <x v="8"/>
    <s v="123 10th Street"/>
    <x v="7"/>
    <s v="IL"/>
    <n v="99999"/>
    <s v="USA"/>
    <x v="6"/>
    <x v="1"/>
    <d v="2014-03-12T00:00:00"/>
    <s v="Shipping Company B"/>
    <s v="Roland Wacker"/>
    <s v="123 10th Street"/>
    <x v="7"/>
    <s v="IL"/>
    <n v="99999"/>
    <s v="USA"/>
    <s v="Credit Card"/>
    <s v="Almonds"/>
    <x v="1"/>
    <n v="10"/>
    <n v="55"/>
    <x v="62"/>
    <n v="55"/>
  </r>
  <r>
    <n v="1077"/>
    <x v="33"/>
    <n v="10"/>
    <x v="8"/>
    <s v="123 10th Street"/>
    <x v="7"/>
    <s v="IL"/>
    <n v="99999"/>
    <s v="USA"/>
    <x v="6"/>
    <x v="1"/>
    <m/>
    <s v="Shipping Company A"/>
    <s v="Roland Wacker"/>
    <s v="123 10th Street"/>
    <x v="7"/>
    <s v="IL"/>
    <n v="99999"/>
    <s v="USA"/>
    <m/>
    <s v="Dried Plums"/>
    <x v="1"/>
    <n v="3.5"/>
    <n v="21"/>
    <x v="63"/>
    <n v="7.35"/>
  </r>
  <r>
    <n v="1078"/>
    <x v="34"/>
    <n v="11"/>
    <x v="10"/>
    <s v="123 11th Street"/>
    <x v="9"/>
    <s v="FL"/>
    <n v="99999"/>
    <s v="USA"/>
    <x v="5"/>
    <x v="3"/>
    <m/>
    <s v="Shipping Company C"/>
    <s v="Peter Krschne"/>
    <s v="123 11th Street"/>
    <x v="9"/>
    <s v="FL"/>
    <n v="99999"/>
    <s v="USA"/>
    <m/>
    <s v="Curry Sauce"/>
    <x v="5"/>
    <n v="40"/>
    <n v="67"/>
    <x v="64"/>
    <n v="270.68"/>
  </r>
  <r>
    <n v="1079"/>
    <x v="23"/>
    <n v="1"/>
    <x v="11"/>
    <s v="123 1st Street"/>
    <x v="10"/>
    <s v="WA"/>
    <n v="99999"/>
    <s v="USA"/>
    <x v="2"/>
    <x v="2"/>
    <m/>
    <s v="Shipping Company C"/>
    <s v="Anna Bedecs"/>
    <s v="123 1st Street"/>
    <x v="10"/>
    <s v="WA"/>
    <n v="99999"/>
    <s v="USA"/>
    <m/>
    <s v="Crab Meat"/>
    <x v="8"/>
    <n v="18.399999999999999"/>
    <n v="75"/>
    <x v="65"/>
    <n v="138"/>
  </r>
  <r>
    <n v="1080"/>
    <x v="35"/>
    <n v="28"/>
    <x v="7"/>
    <s v="789 28th Street"/>
    <x v="6"/>
    <s v="TN"/>
    <n v="99999"/>
    <s v="USA"/>
    <x v="5"/>
    <x v="3"/>
    <d v="2014-03-30T00:00:00"/>
    <s v="Shipping Company C"/>
    <s v="Amritansh Raghav"/>
    <s v="789 28th Street"/>
    <x v="6"/>
    <s v="TN"/>
    <n v="99999"/>
    <s v="USA"/>
    <s v="Credit Card"/>
    <s v="Coffee"/>
    <x v="0"/>
    <n v="46"/>
    <n v="17"/>
    <x v="66"/>
    <n v="80.55"/>
  </r>
  <r>
    <n v="1081"/>
    <x v="36"/>
    <n v="4"/>
    <x v="1"/>
    <s v="123 4th Street"/>
    <x v="1"/>
    <s v="NY"/>
    <n v="99999"/>
    <s v="USA"/>
    <x v="1"/>
    <x v="1"/>
    <d v="2014-04-06T00:00:00"/>
    <s v="Shipping Company A"/>
    <s v="Christina Lee"/>
    <s v="123 4th Street"/>
    <x v="1"/>
    <s v="NY"/>
    <n v="99999"/>
    <s v="USA"/>
    <s v="Credit Card"/>
    <s v="Dried Plums"/>
    <x v="1"/>
    <n v="3.5"/>
    <n v="48"/>
    <x v="67"/>
    <n v="16.3"/>
  </r>
  <r>
    <n v="1082"/>
    <x v="37"/>
    <n v="12"/>
    <x v="2"/>
    <s v="123 12th Street"/>
    <x v="0"/>
    <s v="NV"/>
    <n v="99999"/>
    <s v="USA"/>
    <x v="0"/>
    <x v="0"/>
    <d v="2014-04-14T00:00:00"/>
    <s v="Shipping Company B"/>
    <s v="John Edwards"/>
    <s v="123 12th Street"/>
    <x v="0"/>
    <s v="NV"/>
    <n v="99999"/>
    <s v="USA"/>
    <s v="Credit Card"/>
    <s v="Chai"/>
    <x v="0"/>
    <n v="18"/>
    <n v="74"/>
    <x v="68"/>
    <n v="137.19999999999999"/>
  </r>
  <r>
    <n v="1083"/>
    <x v="37"/>
    <n v="12"/>
    <x v="2"/>
    <s v="123 12th Street"/>
    <x v="0"/>
    <s v="NV"/>
    <n v="99999"/>
    <s v="USA"/>
    <x v="0"/>
    <x v="0"/>
    <d v="2014-04-14T00:00:00"/>
    <s v="Shipping Company B"/>
    <s v="John Edwards"/>
    <s v="123 12th Street"/>
    <x v="0"/>
    <s v="NV"/>
    <n v="99999"/>
    <s v="USA"/>
    <s v="Credit Card"/>
    <s v="Coffee"/>
    <x v="0"/>
    <n v="46"/>
    <n v="96"/>
    <x v="69"/>
    <n v="428.35"/>
  </r>
  <r>
    <n v="1084"/>
    <x v="38"/>
    <n v="8"/>
    <x v="3"/>
    <s v="123 8th Street"/>
    <x v="2"/>
    <s v="OR"/>
    <n v="99999"/>
    <s v="USA"/>
    <x v="2"/>
    <x v="2"/>
    <d v="2014-04-10T00:00:00"/>
    <s v="Shipping Company C"/>
    <s v="Elizabeth Andersen"/>
    <s v="123 8th Street"/>
    <x v="2"/>
    <s v="OR"/>
    <n v="99999"/>
    <s v="USA"/>
    <s v="Credit Card"/>
    <s v="Chocolate Biscuits Mix"/>
    <x v="2"/>
    <n v="9.1999999999999993"/>
    <n v="12"/>
    <x v="70"/>
    <n v="11.37"/>
  </r>
  <r>
    <n v="1085"/>
    <x v="36"/>
    <n v="4"/>
    <x v="1"/>
    <s v="123 4th Street"/>
    <x v="1"/>
    <s v="NY"/>
    <n v="99999"/>
    <s v="USA"/>
    <x v="1"/>
    <x v="1"/>
    <n v="41735"/>
    <s v="Shipping Company C"/>
    <s v="Christina Lee"/>
    <s v="123 4th Street"/>
    <x v="1"/>
    <s v="NY"/>
    <n v="99999"/>
    <s v="USA"/>
    <s v="Check"/>
    <s v="Chocolate Biscuits Mix"/>
    <x v="2"/>
    <n v="9.1999999999999993"/>
    <n v="62"/>
    <x v="71"/>
    <n v="58.75"/>
  </r>
  <r>
    <n v="1086"/>
    <x v="39"/>
    <n v="29"/>
    <x v="4"/>
    <s v="789 29th Street"/>
    <x v="3"/>
    <s v="CO"/>
    <n v="99999"/>
    <s v="USA"/>
    <x v="3"/>
    <x v="0"/>
    <n v="41760"/>
    <s v="Shipping Company B"/>
    <s v="Soo Jung Lee"/>
    <s v="789 29th Street"/>
    <x v="3"/>
    <s v="CO"/>
    <n v="99999"/>
    <s v="USA"/>
    <s v="Check"/>
    <s v="Chocolate"/>
    <x v="3"/>
    <n v="12.75"/>
    <n v="35"/>
    <x v="72"/>
    <n v="45.96"/>
  </r>
  <r>
    <n v="1087"/>
    <x v="40"/>
    <n v="3"/>
    <x v="5"/>
    <s v="123 3rd Street"/>
    <x v="4"/>
    <s v="CA"/>
    <n v="99999"/>
    <s v="USA"/>
    <x v="0"/>
    <x v="0"/>
    <n v="41734"/>
    <s v="Shipping Company B"/>
    <s v="Thomas Axerr"/>
    <s v="123 3rd Street"/>
    <x v="4"/>
    <s v="CA"/>
    <n v="99999"/>
    <s v="USA"/>
    <s v="Cash"/>
    <s v="Clam Chowder"/>
    <x v="4"/>
    <n v="9.65"/>
    <n v="95"/>
    <x v="73"/>
    <n v="91.68"/>
  </r>
  <r>
    <n v="1088"/>
    <x v="41"/>
    <n v="6"/>
    <x v="6"/>
    <s v="123 6th Street"/>
    <x v="5"/>
    <s v="WI"/>
    <n v="99999"/>
    <s v="USA"/>
    <x v="4"/>
    <x v="2"/>
    <n v="41737"/>
    <s v="Shipping Company B"/>
    <s v="Francisco Pérez-Olaeta"/>
    <s v="123 6th Street"/>
    <x v="5"/>
    <s v="WI"/>
    <n v="99999"/>
    <s v="USA"/>
    <s v="Credit Card"/>
    <s v="Curry Sauce"/>
    <x v="5"/>
    <n v="40"/>
    <n v="17"/>
    <x v="74"/>
    <n v="68.680000000000007"/>
  </r>
  <r>
    <n v="1089"/>
    <x v="42"/>
    <n v="28"/>
    <x v="7"/>
    <s v="789 28th Street"/>
    <x v="6"/>
    <s v="TN"/>
    <n v="99999"/>
    <s v="USA"/>
    <x v="5"/>
    <x v="3"/>
    <d v="2014-04-30T00:00:00"/>
    <s v="Shipping Company C"/>
    <s v="Amritansh Raghav"/>
    <s v="789 28th Street"/>
    <x v="6"/>
    <s v="TN"/>
    <n v="99999"/>
    <s v="USA"/>
    <s v="Check"/>
    <s v="Coffee"/>
    <x v="0"/>
    <n v="46"/>
    <n v="96"/>
    <x v="69"/>
    <n v="463.68"/>
  </r>
  <r>
    <n v="1090"/>
    <x v="38"/>
    <n v="8"/>
    <x v="3"/>
    <s v="123 8th Street"/>
    <x v="2"/>
    <s v="OR"/>
    <n v="99999"/>
    <s v="USA"/>
    <x v="2"/>
    <x v="2"/>
    <d v="2014-04-10T00:00:00"/>
    <s v="Shipping Company C"/>
    <s v="Elizabeth Andersen"/>
    <s v="123 8th Street"/>
    <x v="2"/>
    <s v="OR"/>
    <n v="99999"/>
    <s v="USA"/>
    <s v="Check"/>
    <s v="Chocolate"/>
    <x v="3"/>
    <n v="12.75"/>
    <n v="83"/>
    <x v="75"/>
    <n v="102.65"/>
  </r>
  <r>
    <n v="1091"/>
    <x v="43"/>
    <n v="10"/>
    <x v="8"/>
    <s v="123 10th Street"/>
    <x v="7"/>
    <s v="IL"/>
    <n v="99999"/>
    <s v="USA"/>
    <x v="6"/>
    <x v="1"/>
    <d v="2014-04-12T00:00:00"/>
    <s v="Shipping Company B"/>
    <s v="Roland Wacker"/>
    <s v="123 10th Street"/>
    <x v="7"/>
    <s v="IL"/>
    <n v="99999"/>
    <s v="USA"/>
    <s v="Credit Card"/>
    <s v="Green Tea"/>
    <x v="0"/>
    <n v="2.99"/>
    <n v="88"/>
    <x v="76"/>
    <n v="26.05"/>
  </r>
  <r>
    <n v="1092"/>
    <x v="44"/>
    <n v="7"/>
    <x v="9"/>
    <s v="123 7th Street"/>
    <x v="8"/>
    <s v="ID"/>
    <n v="99999"/>
    <s v="USA"/>
    <x v="2"/>
    <x v="2"/>
    <m/>
    <m/>
    <s v="Ming-Yang Xie"/>
    <s v="123 7th Street"/>
    <x v="8"/>
    <s v="ID"/>
    <n v="99999"/>
    <s v="USA"/>
    <m/>
    <s v="Coffee"/>
    <x v="0"/>
    <n v="46"/>
    <n v="59"/>
    <x v="77"/>
    <n v="284.97000000000003"/>
  </r>
  <r>
    <n v="1093"/>
    <x v="43"/>
    <n v="10"/>
    <x v="8"/>
    <s v="123 10th Street"/>
    <x v="7"/>
    <s v="IL"/>
    <n v="99999"/>
    <s v="USA"/>
    <x v="6"/>
    <x v="1"/>
    <d v="2014-04-12T00:00:00"/>
    <s v="Shipping Company A"/>
    <s v="Roland Wacker"/>
    <s v="123 10th Street"/>
    <x v="7"/>
    <s v="IL"/>
    <n v="99999"/>
    <s v="USA"/>
    <m/>
    <s v="Boysenberry Spread"/>
    <x v="6"/>
    <n v="25"/>
    <n v="27"/>
    <x v="78"/>
    <n v="68.849999999999994"/>
  </r>
  <r>
    <n v="1094"/>
    <x v="43"/>
    <n v="10"/>
    <x v="8"/>
    <s v="123 10th Street"/>
    <x v="7"/>
    <s v="IL"/>
    <n v="99999"/>
    <s v="USA"/>
    <x v="6"/>
    <x v="1"/>
    <d v="2014-04-12T00:00:00"/>
    <s v="Shipping Company A"/>
    <s v="Roland Wacker"/>
    <s v="123 10th Street"/>
    <x v="7"/>
    <s v="IL"/>
    <n v="99999"/>
    <s v="USA"/>
    <m/>
    <s v="Cajun Seasoning"/>
    <x v="7"/>
    <n v="22"/>
    <n v="37"/>
    <x v="79"/>
    <n v="85.47"/>
  </r>
  <r>
    <n v="1095"/>
    <x v="43"/>
    <n v="10"/>
    <x v="8"/>
    <s v="123 10th Street"/>
    <x v="7"/>
    <s v="IL"/>
    <n v="99999"/>
    <s v="USA"/>
    <x v="6"/>
    <x v="1"/>
    <d v="2014-04-12T00:00:00"/>
    <s v="Shipping Company A"/>
    <s v="Roland Wacker"/>
    <s v="123 10th Street"/>
    <x v="7"/>
    <s v="IL"/>
    <n v="99999"/>
    <s v="USA"/>
    <m/>
    <s v="Chocolate Biscuits Mix"/>
    <x v="2"/>
    <n v="9.1999999999999993"/>
    <n v="75"/>
    <x v="80"/>
    <n v="69"/>
  </r>
  <r>
    <n v="1096"/>
    <x v="45"/>
    <n v="11"/>
    <x v="10"/>
    <s v="123 11th Street"/>
    <x v="9"/>
    <s v="FL"/>
    <n v="99999"/>
    <s v="USA"/>
    <x v="5"/>
    <x v="3"/>
    <m/>
    <s v="Shipping Company C"/>
    <s v="Peter Krschne"/>
    <s v="123 11th Street"/>
    <x v="9"/>
    <s v="FL"/>
    <n v="99999"/>
    <s v="USA"/>
    <m/>
    <s v="Dried Plums"/>
    <x v="1"/>
    <n v="3.5"/>
    <n v="71"/>
    <x v="81"/>
    <n v="24.1"/>
  </r>
  <r>
    <n v="1097"/>
    <x v="45"/>
    <n v="11"/>
    <x v="10"/>
    <s v="123 11th Street"/>
    <x v="9"/>
    <s v="FL"/>
    <n v="99999"/>
    <s v="USA"/>
    <x v="5"/>
    <x v="3"/>
    <m/>
    <s v="Shipping Company C"/>
    <s v="Peter Krschne"/>
    <s v="123 11th Street"/>
    <x v="9"/>
    <s v="FL"/>
    <n v="99999"/>
    <s v="USA"/>
    <m/>
    <s v="Green Tea"/>
    <x v="0"/>
    <n v="2.99"/>
    <n v="88"/>
    <x v="76"/>
    <n v="26.05"/>
  </r>
  <r>
    <n v="1098"/>
    <x v="46"/>
    <n v="1"/>
    <x v="11"/>
    <s v="123 1st Street"/>
    <x v="10"/>
    <s v="WA"/>
    <n v="99999"/>
    <s v="USA"/>
    <x v="2"/>
    <x v="2"/>
    <m/>
    <m/>
    <s v="Anna Bedecs"/>
    <s v="123 1st Street"/>
    <x v="10"/>
    <s v="WA"/>
    <n v="99999"/>
    <s v="USA"/>
    <m/>
    <s v="Chai"/>
    <x v="0"/>
    <n v="18"/>
    <n v="55"/>
    <x v="82"/>
    <n v="97.02"/>
  </r>
  <r>
    <n v="1099"/>
    <x v="47"/>
    <n v="29"/>
    <x v="4"/>
    <s v="789 29th Street"/>
    <x v="3"/>
    <s v="CO"/>
    <n v="99999"/>
    <s v="USA"/>
    <x v="3"/>
    <x v="0"/>
    <d v="2014-05-31T00:00:00"/>
    <s v="Shipping Company B"/>
    <s v="Soo Jung Lee"/>
    <s v="789 29th Street"/>
    <x v="3"/>
    <s v="CO"/>
    <n v="99999"/>
    <s v="USA"/>
    <s v="Check"/>
    <s v="Chocolate"/>
    <x v="3"/>
    <n v="12.75"/>
    <n v="14"/>
    <x v="83"/>
    <n v="16.96"/>
  </r>
  <r>
    <n v="1100"/>
    <x v="48"/>
    <n v="3"/>
    <x v="5"/>
    <s v="123 3rd Street"/>
    <x v="4"/>
    <s v="CA"/>
    <n v="99999"/>
    <s v="USA"/>
    <x v="0"/>
    <x v="0"/>
    <d v="2014-05-05T00:00:00"/>
    <s v="Shipping Company B"/>
    <s v="Thomas Axerr"/>
    <s v="123 3rd Street"/>
    <x v="4"/>
    <s v="CA"/>
    <n v="99999"/>
    <s v="USA"/>
    <s v="Cash"/>
    <s v="Clam Chowder"/>
    <x v="4"/>
    <n v="9.65"/>
    <n v="43"/>
    <x v="84"/>
    <n v="42.32"/>
  </r>
  <r>
    <n v="1101"/>
    <x v="49"/>
    <n v="6"/>
    <x v="6"/>
    <s v="123 6th Street"/>
    <x v="5"/>
    <s v="WI"/>
    <n v="99999"/>
    <s v="USA"/>
    <x v="4"/>
    <x v="2"/>
    <n v="41767"/>
    <s v="Shipping Company B"/>
    <s v="Francisco Pérez-Olaeta"/>
    <s v="123 6th Street"/>
    <x v="5"/>
    <s v="WI"/>
    <n v="99999"/>
    <s v="USA"/>
    <s v="Credit Card"/>
    <s v="Curry Sauce"/>
    <x v="5"/>
    <n v="40"/>
    <n v="63"/>
    <x v="85"/>
    <n v="254.52"/>
  </r>
  <r>
    <n v="1102"/>
    <x v="50"/>
    <n v="28"/>
    <x v="7"/>
    <s v="789 28th Street"/>
    <x v="6"/>
    <s v="TN"/>
    <n v="99999"/>
    <s v="USA"/>
    <x v="5"/>
    <x v="3"/>
    <d v="2014-05-30T00:00:00"/>
    <s v="Shipping Company C"/>
    <s v="Amritansh Raghav"/>
    <s v="789 28th Street"/>
    <x v="6"/>
    <s v="TN"/>
    <n v="99999"/>
    <s v="USA"/>
    <s v="Check"/>
    <s v="Coffee"/>
    <x v="0"/>
    <n v="46"/>
    <n v="36"/>
    <x v="86"/>
    <n v="165.6"/>
  </r>
  <r>
    <n v="1103"/>
    <x v="51"/>
    <n v="8"/>
    <x v="3"/>
    <s v="123 8th Street"/>
    <x v="2"/>
    <s v="OR"/>
    <n v="99999"/>
    <s v="USA"/>
    <x v="2"/>
    <x v="2"/>
    <d v="2014-05-10T00:00:00"/>
    <s v="Shipping Company C"/>
    <s v="Elizabeth Andersen"/>
    <s v="123 8th Street"/>
    <x v="2"/>
    <s v="OR"/>
    <n v="99999"/>
    <s v="USA"/>
    <s v="Check"/>
    <s v="Chocolate"/>
    <x v="3"/>
    <n v="12.75"/>
    <n v="41"/>
    <x v="87"/>
    <n v="54.37"/>
  </r>
  <r>
    <n v="1104"/>
    <x v="52"/>
    <n v="10"/>
    <x v="8"/>
    <s v="123 10th Street"/>
    <x v="7"/>
    <s v="IL"/>
    <n v="99999"/>
    <s v="USA"/>
    <x v="6"/>
    <x v="1"/>
    <d v="2014-05-12T00:00:00"/>
    <s v="Shipping Company B"/>
    <s v="Roland Wacker"/>
    <s v="123 10th Street"/>
    <x v="7"/>
    <s v="IL"/>
    <n v="99999"/>
    <s v="USA"/>
    <s v="Credit Card"/>
    <s v="Green Tea"/>
    <x v="0"/>
    <n v="2.99"/>
    <n v="35"/>
    <x v="88"/>
    <n v="10.26"/>
  </r>
  <r>
    <n v="1105"/>
    <x v="53"/>
    <n v="7"/>
    <x v="9"/>
    <s v="123 7th Street"/>
    <x v="8"/>
    <s v="ID"/>
    <n v="99999"/>
    <s v="USA"/>
    <x v="2"/>
    <x v="2"/>
    <m/>
    <m/>
    <s v="Ming-Yang Xie"/>
    <s v="123 7th Street"/>
    <x v="8"/>
    <s v="ID"/>
    <n v="99999"/>
    <s v="USA"/>
    <m/>
    <s v="Coffee"/>
    <x v="0"/>
    <n v="46"/>
    <n v="31"/>
    <x v="89"/>
    <n v="136.9"/>
  </r>
  <r>
    <n v="1106"/>
    <x v="52"/>
    <n v="10"/>
    <x v="8"/>
    <s v="123 10th Street"/>
    <x v="7"/>
    <s v="IL"/>
    <n v="99999"/>
    <s v="USA"/>
    <x v="6"/>
    <x v="1"/>
    <n v="41771"/>
    <s v="Shipping Company A"/>
    <s v="Roland Wacker"/>
    <s v="123 10th Street"/>
    <x v="7"/>
    <s v="IL"/>
    <n v="99999"/>
    <s v="USA"/>
    <m/>
    <s v="Boysenberry Spread"/>
    <x v="6"/>
    <n v="25"/>
    <n v="52"/>
    <x v="90"/>
    <n v="123.5"/>
  </r>
  <r>
    <n v="1107"/>
    <x v="52"/>
    <n v="10"/>
    <x v="8"/>
    <s v="123 10th Street"/>
    <x v="7"/>
    <s v="IL"/>
    <n v="99999"/>
    <s v="USA"/>
    <x v="6"/>
    <x v="1"/>
    <n v="41771"/>
    <s v="Shipping Company A"/>
    <s v="Roland Wacker"/>
    <s v="123 10th Street"/>
    <x v="7"/>
    <s v="IL"/>
    <n v="99999"/>
    <s v="USA"/>
    <m/>
    <s v="Cajun Seasoning"/>
    <x v="7"/>
    <n v="22"/>
    <n v="30"/>
    <x v="91"/>
    <n v="67.319999999999993"/>
  </r>
  <r>
    <n v="1108"/>
    <x v="52"/>
    <n v="10"/>
    <x v="8"/>
    <s v="123 10th Street"/>
    <x v="7"/>
    <s v="IL"/>
    <n v="99999"/>
    <s v="USA"/>
    <x v="6"/>
    <x v="1"/>
    <d v="2014-05-12T00:00:00"/>
    <s v="Shipping Company A"/>
    <s v="Roland Wacker"/>
    <s v="123 10th Street"/>
    <x v="7"/>
    <s v="IL"/>
    <n v="99999"/>
    <s v="USA"/>
    <m/>
    <s v="Chocolate Biscuits Mix"/>
    <x v="2"/>
    <n v="9.1999999999999993"/>
    <n v="41"/>
    <x v="92"/>
    <n v="38.47"/>
  </r>
  <r>
    <n v="1109"/>
    <x v="54"/>
    <n v="11"/>
    <x v="10"/>
    <s v="123 11th Street"/>
    <x v="9"/>
    <s v="FL"/>
    <n v="99999"/>
    <s v="USA"/>
    <x v="5"/>
    <x v="3"/>
    <m/>
    <s v="Shipping Company C"/>
    <s v="Peter Krschne"/>
    <s v="123 11th Street"/>
    <x v="9"/>
    <s v="FL"/>
    <n v="99999"/>
    <s v="USA"/>
    <m/>
    <s v="Dried Plums"/>
    <x v="1"/>
    <n v="3.5"/>
    <n v="44"/>
    <x v="93"/>
    <n v="15.25"/>
  </r>
  <r>
    <n v="1110"/>
    <x v="54"/>
    <n v="11"/>
    <x v="10"/>
    <s v="123 11th Street"/>
    <x v="9"/>
    <s v="FL"/>
    <n v="99999"/>
    <s v="USA"/>
    <x v="5"/>
    <x v="3"/>
    <m/>
    <s v="Shipping Company C"/>
    <s v="Peter Krschne"/>
    <s v="123 11th Street"/>
    <x v="9"/>
    <s v="FL"/>
    <n v="99999"/>
    <s v="USA"/>
    <m/>
    <s v="Green Tea"/>
    <x v="0"/>
    <n v="2.99"/>
    <n v="77"/>
    <x v="94"/>
    <n v="23.02"/>
  </r>
  <r>
    <n v="1111"/>
    <x v="55"/>
    <n v="1"/>
    <x v="11"/>
    <s v="123 1st Street"/>
    <x v="10"/>
    <s v="WA"/>
    <n v="99999"/>
    <s v="USA"/>
    <x v="2"/>
    <x v="2"/>
    <m/>
    <m/>
    <s v="Anna Bedecs"/>
    <s v="123 1st Street"/>
    <x v="10"/>
    <s v="WA"/>
    <n v="99999"/>
    <s v="USA"/>
    <m/>
    <s v="Chai"/>
    <x v="0"/>
    <n v="18"/>
    <n v="29"/>
    <x v="95"/>
    <n v="52.72"/>
  </r>
  <r>
    <n v="1112"/>
    <x v="55"/>
    <n v="1"/>
    <x v="11"/>
    <s v="123 1st Street"/>
    <x v="10"/>
    <s v="WA"/>
    <n v="99999"/>
    <s v="USA"/>
    <x v="2"/>
    <x v="2"/>
    <m/>
    <m/>
    <s v="Anna Bedecs"/>
    <s v="123 1st Street"/>
    <x v="10"/>
    <s v="WA"/>
    <n v="99999"/>
    <s v="USA"/>
    <m/>
    <s v="Coffee"/>
    <x v="0"/>
    <n v="46"/>
    <n v="77"/>
    <x v="96"/>
    <n v="368.37"/>
  </r>
  <r>
    <n v="1113"/>
    <x v="55"/>
    <n v="1"/>
    <x v="11"/>
    <s v="123 1st Street"/>
    <x v="10"/>
    <s v="WA"/>
    <n v="99999"/>
    <s v="USA"/>
    <x v="2"/>
    <x v="2"/>
    <m/>
    <m/>
    <s v="Anna Bedecs"/>
    <s v="123 1st Street"/>
    <x v="10"/>
    <s v="WA"/>
    <n v="99999"/>
    <s v="USA"/>
    <m/>
    <s v="Green Tea"/>
    <x v="0"/>
    <n v="2.99"/>
    <n v="73"/>
    <x v="97"/>
    <n v="21.83"/>
  </r>
  <r>
    <n v="1114"/>
    <x v="50"/>
    <n v="28"/>
    <x v="7"/>
    <s v="789 28th Street"/>
    <x v="6"/>
    <s v="TN"/>
    <n v="99999"/>
    <s v="USA"/>
    <x v="5"/>
    <x v="3"/>
    <n v="41789"/>
    <s v="Shipping Company C"/>
    <s v="Amritansh Raghav"/>
    <s v="789 28th Street"/>
    <x v="6"/>
    <s v="TN"/>
    <n v="99999"/>
    <s v="USA"/>
    <s v="Credit Card"/>
    <s v="Clam Chowder"/>
    <x v="4"/>
    <n v="9.65"/>
    <n v="74"/>
    <x v="98"/>
    <n v="67.84"/>
  </r>
  <r>
    <n v="1115"/>
    <x v="50"/>
    <n v="28"/>
    <x v="7"/>
    <s v="789 28th Street"/>
    <x v="6"/>
    <s v="TN"/>
    <n v="99999"/>
    <s v="USA"/>
    <x v="5"/>
    <x v="3"/>
    <d v="2014-05-30T00:00:00"/>
    <s v="Shipping Company C"/>
    <s v="Amritansh Raghav"/>
    <s v="789 28th Street"/>
    <x v="6"/>
    <s v="TN"/>
    <n v="99999"/>
    <s v="USA"/>
    <s v="Credit Card"/>
    <s v="Crab Meat"/>
    <x v="8"/>
    <n v="18.399999999999999"/>
    <n v="25"/>
    <x v="51"/>
    <n v="46.46"/>
  </r>
  <r>
    <n v="1116"/>
    <x v="56"/>
    <n v="9"/>
    <x v="12"/>
    <s v="123 9th Street"/>
    <x v="11"/>
    <s v="UT"/>
    <n v="99999"/>
    <s v="USA"/>
    <x v="7"/>
    <x v="0"/>
    <d v="2014-05-11T00:00:00"/>
    <s v="Shipping Company A"/>
    <s v="Sven Mortensen"/>
    <s v="123 9th Street"/>
    <x v="11"/>
    <s v="UT"/>
    <n v="99999"/>
    <s v="USA"/>
    <s v="Check"/>
    <s v="Ravioli"/>
    <x v="9"/>
    <n v="19.5"/>
    <n v="82"/>
    <x v="99"/>
    <n v="153.5"/>
  </r>
  <r>
    <n v="1117"/>
    <x v="56"/>
    <n v="9"/>
    <x v="12"/>
    <s v="123 9th Street"/>
    <x v="11"/>
    <s v="UT"/>
    <n v="99999"/>
    <s v="USA"/>
    <x v="7"/>
    <x v="0"/>
    <d v="2014-05-11T00:00:00"/>
    <s v="Shipping Company A"/>
    <s v="Sven Mortensen"/>
    <s v="123 9th Street"/>
    <x v="11"/>
    <s v="UT"/>
    <n v="99999"/>
    <s v="USA"/>
    <s v="Check"/>
    <s v="Mozzarella"/>
    <x v="10"/>
    <n v="34.799999999999997"/>
    <n v="37"/>
    <x v="100"/>
    <n v="132.62"/>
  </r>
  <r>
    <n v="1118"/>
    <x v="49"/>
    <n v="6"/>
    <x v="6"/>
    <s v="123 6th Street"/>
    <x v="5"/>
    <s v="WI"/>
    <n v="99999"/>
    <s v="USA"/>
    <x v="4"/>
    <x v="2"/>
    <n v="41767"/>
    <s v="Shipping Company B"/>
    <s v="Francisco Pérez-Olaeta"/>
    <s v="123 6th Street"/>
    <x v="5"/>
    <s v="WI"/>
    <n v="99999"/>
    <s v="USA"/>
    <s v="Credit Card"/>
    <s v="Beer"/>
    <x v="0"/>
    <n v="14"/>
    <n v="84"/>
    <x v="101"/>
    <n v="112.9"/>
  </r>
  <r>
    <n v="1119"/>
    <x v="51"/>
    <n v="8"/>
    <x v="3"/>
    <s v="123 8th Street"/>
    <x v="2"/>
    <s v="OR"/>
    <n v="99999"/>
    <s v="USA"/>
    <x v="2"/>
    <x v="2"/>
    <n v="41769"/>
    <s v="Shipping Company B"/>
    <s v="Elizabeth Andersen"/>
    <s v="123 8th Street"/>
    <x v="2"/>
    <s v="OR"/>
    <n v="99999"/>
    <s v="USA"/>
    <s v="Check"/>
    <s v="Curry Sauce"/>
    <x v="5"/>
    <n v="40"/>
    <n v="73"/>
    <x v="102"/>
    <n v="283.24"/>
  </r>
  <r>
    <n v="1120"/>
    <x v="51"/>
    <n v="8"/>
    <x v="3"/>
    <s v="123 8th Street"/>
    <x v="2"/>
    <s v="OR"/>
    <n v="99999"/>
    <s v="USA"/>
    <x v="2"/>
    <x v="2"/>
    <n v="41769"/>
    <s v="Shipping Company B"/>
    <s v="Elizabeth Andersen"/>
    <s v="123 8th Street"/>
    <x v="2"/>
    <s v="OR"/>
    <n v="99999"/>
    <s v="USA"/>
    <s v="Check"/>
    <s v="Chocolate Biscuits Mix"/>
    <x v="2"/>
    <n v="9.1999999999999993"/>
    <n v="51"/>
    <x v="103"/>
    <n v="44.57"/>
  </r>
  <r>
    <n v="1121"/>
    <x v="57"/>
    <n v="25"/>
    <x v="13"/>
    <s v="789 25th Street"/>
    <x v="7"/>
    <s v="IL"/>
    <n v="99999"/>
    <s v="USA"/>
    <x v="6"/>
    <x v="1"/>
    <n v="41786"/>
    <s v="Shipping Company A"/>
    <s v="John Rodman"/>
    <s v="789 25th Street"/>
    <x v="7"/>
    <s v="IL"/>
    <n v="99999"/>
    <s v="USA"/>
    <s v="Cash"/>
    <s v="Scones"/>
    <x v="2"/>
    <n v="10"/>
    <n v="66"/>
    <x v="91"/>
    <n v="68.64"/>
  </r>
  <r>
    <n v="1122"/>
    <x v="58"/>
    <n v="26"/>
    <x v="14"/>
    <s v="789 26th Street"/>
    <x v="9"/>
    <s v="FL"/>
    <n v="99999"/>
    <s v="USA"/>
    <x v="5"/>
    <x v="3"/>
    <n v="41787"/>
    <s v="Shipping Company C"/>
    <s v="Run Liu"/>
    <s v="789 26th Street"/>
    <x v="9"/>
    <s v="FL"/>
    <n v="99999"/>
    <s v="USA"/>
    <s v="Credit Card"/>
    <s v="Olive Oil"/>
    <x v="13"/>
    <n v="21.35"/>
    <n v="36"/>
    <x v="104"/>
    <n v="74.55"/>
  </r>
  <r>
    <n v="1123"/>
    <x v="58"/>
    <n v="26"/>
    <x v="14"/>
    <s v="789 26th Street"/>
    <x v="9"/>
    <s v="FL"/>
    <n v="99999"/>
    <s v="USA"/>
    <x v="5"/>
    <x v="3"/>
    <d v="2014-05-28T00:00:00"/>
    <s v="Shipping Company C"/>
    <s v="Run Liu"/>
    <s v="789 26th Street"/>
    <x v="9"/>
    <s v="FL"/>
    <n v="99999"/>
    <s v="USA"/>
    <s v="Credit Card"/>
    <s v="Clam Chowder"/>
    <x v="4"/>
    <n v="9.65"/>
    <n v="87"/>
    <x v="105"/>
    <n v="87.31"/>
  </r>
  <r>
    <n v="1124"/>
    <x v="58"/>
    <n v="26"/>
    <x v="14"/>
    <s v="789 26th Street"/>
    <x v="9"/>
    <s v="FL"/>
    <n v="99999"/>
    <s v="USA"/>
    <x v="5"/>
    <x v="3"/>
    <d v="2014-05-28T00:00:00"/>
    <s v="Shipping Company C"/>
    <s v="Run Liu"/>
    <s v="789 26th Street"/>
    <x v="9"/>
    <s v="FL"/>
    <n v="99999"/>
    <s v="USA"/>
    <s v="Credit Card"/>
    <s v="Crab Meat"/>
    <x v="8"/>
    <n v="18.399999999999999"/>
    <n v="64"/>
    <x v="106"/>
    <n v="115.4"/>
  </r>
  <r>
    <n v="1125"/>
    <x v="47"/>
    <n v="29"/>
    <x v="4"/>
    <s v="789 29th Street"/>
    <x v="3"/>
    <s v="CO"/>
    <n v="99999"/>
    <s v="USA"/>
    <x v="3"/>
    <x v="0"/>
    <d v="2014-05-31T00:00:00"/>
    <s v="Shipping Company B"/>
    <s v="Soo Jung Lee"/>
    <s v="789 29th Street"/>
    <x v="3"/>
    <s v="CO"/>
    <n v="99999"/>
    <s v="USA"/>
    <s v="Check"/>
    <s v="Beer"/>
    <x v="0"/>
    <n v="14"/>
    <n v="21"/>
    <x v="107"/>
    <n v="30.87"/>
  </r>
  <r>
    <n v="1126"/>
    <x v="49"/>
    <n v="6"/>
    <x v="6"/>
    <s v="123 6th Street"/>
    <x v="5"/>
    <s v="WI"/>
    <n v="99999"/>
    <s v="USA"/>
    <x v="4"/>
    <x v="2"/>
    <d v="2014-05-08T00:00:00"/>
    <s v="Shipping Company C"/>
    <s v="Francisco Pérez-Olaeta"/>
    <s v="123 6th Street"/>
    <x v="5"/>
    <s v="WI"/>
    <n v="99999"/>
    <s v="USA"/>
    <s v="Check"/>
    <s v="Chocolate"/>
    <x v="3"/>
    <n v="12.75"/>
    <n v="19"/>
    <x v="108"/>
    <n v="24.47"/>
  </r>
  <r>
    <n v="1128"/>
    <x v="59"/>
    <n v="4"/>
    <x v="1"/>
    <s v="123 4th Street"/>
    <x v="1"/>
    <s v="NY"/>
    <n v="99999"/>
    <s v="USA"/>
    <x v="1"/>
    <x v="1"/>
    <d v="2014-05-06T00:00:00"/>
    <s v="Shipping Company A"/>
    <s v="Christina Lee"/>
    <s v="123 4th Street"/>
    <x v="1"/>
    <s v="NY"/>
    <n v="99999"/>
    <s v="USA"/>
    <s v="Credit Card"/>
    <s v="Marmalade"/>
    <x v="6"/>
    <n v="81"/>
    <n v="23"/>
    <x v="109"/>
    <n v="195.62"/>
  </r>
  <r>
    <n v="1129"/>
    <x v="59"/>
    <n v="4"/>
    <x v="1"/>
    <s v="123 4th Street"/>
    <x v="1"/>
    <s v="NY"/>
    <n v="99999"/>
    <s v="USA"/>
    <x v="1"/>
    <x v="1"/>
    <d v="2014-05-06T00:00:00"/>
    <s v="Shipping Company A"/>
    <s v="Christina Lee"/>
    <s v="123 4th Street"/>
    <x v="1"/>
    <s v="NY"/>
    <n v="99999"/>
    <s v="USA"/>
    <s v="Credit Card"/>
    <s v="Long Grain Rice"/>
    <x v="14"/>
    <n v="7"/>
    <n v="72"/>
    <x v="110"/>
    <n v="51.91"/>
  </r>
  <r>
    <n v="1131"/>
    <x v="51"/>
    <n v="8"/>
    <x v="3"/>
    <s v="123 8th Street"/>
    <x v="2"/>
    <s v="OR"/>
    <n v="99999"/>
    <s v="USA"/>
    <x v="2"/>
    <x v="2"/>
    <d v="2014-05-10T00:00:00"/>
    <s v="Shipping Company C"/>
    <s v="Elizabeth Andersen"/>
    <s v="123 8th Street"/>
    <x v="2"/>
    <s v="OR"/>
    <n v="99999"/>
    <s v="USA"/>
    <s v="Credit Card"/>
    <s v="Mozzarella"/>
    <x v="10"/>
    <n v="34.799999999999997"/>
    <n v="22"/>
    <x v="111"/>
    <n v="75.03"/>
  </r>
  <r>
    <n v="1134"/>
    <x v="48"/>
    <n v="3"/>
    <x v="5"/>
    <s v="123 3rd Street"/>
    <x v="4"/>
    <s v="CA"/>
    <n v="99999"/>
    <s v="USA"/>
    <x v="0"/>
    <x v="0"/>
    <d v="2014-05-05T00:00:00"/>
    <s v="Shipping Company B"/>
    <s v="Thomas Axerr"/>
    <s v="123 3rd Street"/>
    <x v="4"/>
    <s v="CA"/>
    <n v="99999"/>
    <s v="USA"/>
    <s v="Cash"/>
    <s v="Syrup"/>
    <x v="7"/>
    <n v="10"/>
    <n v="82"/>
    <x v="112"/>
    <n v="85.28"/>
  </r>
  <r>
    <n v="1135"/>
    <x v="48"/>
    <n v="3"/>
    <x v="5"/>
    <s v="123 3rd Street"/>
    <x v="4"/>
    <s v="CA"/>
    <n v="99999"/>
    <s v="USA"/>
    <x v="0"/>
    <x v="0"/>
    <d v="2014-05-05T00:00:00"/>
    <s v="Shipping Company B"/>
    <s v="Thomas Axerr"/>
    <s v="123 3rd Street"/>
    <x v="4"/>
    <s v="CA"/>
    <n v="99999"/>
    <s v="USA"/>
    <s v="Cash"/>
    <s v="Curry Sauce"/>
    <x v="5"/>
    <n v="40"/>
    <n v="98"/>
    <x v="113"/>
    <n v="411.6"/>
  </r>
  <r>
    <n v="1138"/>
    <x v="60"/>
    <n v="7"/>
    <x v="9"/>
    <s v="123 7th Street"/>
    <x v="8"/>
    <s v="ID"/>
    <n v="99999"/>
    <s v="USA"/>
    <x v="2"/>
    <x v="2"/>
    <m/>
    <m/>
    <s v="Ming-Yang Xie"/>
    <s v="123 7th Street"/>
    <x v="8"/>
    <s v="ID"/>
    <n v="99999"/>
    <s v="USA"/>
    <m/>
    <s v="Coffee"/>
    <x v="0"/>
    <n v="46"/>
    <n v="71"/>
    <x v="114"/>
    <n v="310.27"/>
  </r>
  <r>
    <n v="1139"/>
    <x v="61"/>
    <n v="10"/>
    <x v="8"/>
    <s v="123 10th Street"/>
    <x v="7"/>
    <s v="IL"/>
    <n v="99999"/>
    <s v="USA"/>
    <x v="6"/>
    <x v="1"/>
    <d v="2014-06-12T00:00:00"/>
    <s v="Shipping Company A"/>
    <s v="Roland Wacker"/>
    <s v="123 10th Street"/>
    <x v="7"/>
    <s v="IL"/>
    <n v="99999"/>
    <s v="USA"/>
    <m/>
    <s v="Boysenberry Spread"/>
    <x v="6"/>
    <n v="25"/>
    <n v="40"/>
    <x v="115"/>
    <n v="105"/>
  </r>
  <r>
    <n v="1140"/>
    <x v="61"/>
    <n v="10"/>
    <x v="8"/>
    <s v="123 10th Street"/>
    <x v="7"/>
    <s v="IL"/>
    <n v="99999"/>
    <s v="USA"/>
    <x v="6"/>
    <x v="1"/>
    <d v="2014-06-12T00:00:00"/>
    <s v="Shipping Company A"/>
    <s v="Roland Wacker"/>
    <s v="123 10th Street"/>
    <x v="7"/>
    <s v="IL"/>
    <n v="99999"/>
    <s v="USA"/>
    <m/>
    <s v="Cajun Seasoning"/>
    <x v="7"/>
    <n v="22"/>
    <n v="80"/>
    <x v="116"/>
    <n v="172.48"/>
  </r>
  <r>
    <n v="1141"/>
    <x v="61"/>
    <n v="10"/>
    <x v="8"/>
    <s v="123 10th Street"/>
    <x v="7"/>
    <s v="IL"/>
    <n v="99999"/>
    <s v="USA"/>
    <x v="6"/>
    <x v="1"/>
    <d v="2014-06-12T00:00:00"/>
    <s v="Shipping Company A"/>
    <s v="Roland Wacker"/>
    <s v="123 10th Street"/>
    <x v="7"/>
    <s v="IL"/>
    <n v="99999"/>
    <s v="USA"/>
    <m/>
    <s v="Chocolate Biscuits Mix"/>
    <x v="2"/>
    <n v="9.1999999999999993"/>
    <n v="38"/>
    <x v="7"/>
    <n v="33.21"/>
  </r>
  <r>
    <n v="1142"/>
    <x v="62"/>
    <n v="11"/>
    <x v="10"/>
    <s v="123 11th Street"/>
    <x v="9"/>
    <s v="FL"/>
    <n v="99999"/>
    <s v="USA"/>
    <x v="5"/>
    <x v="3"/>
    <m/>
    <s v="Shipping Company C"/>
    <s v="Peter Krschne"/>
    <s v="123 11th Street"/>
    <x v="9"/>
    <s v="FL"/>
    <n v="99999"/>
    <s v="USA"/>
    <m/>
    <s v="Dried Plums"/>
    <x v="1"/>
    <n v="3.5"/>
    <n v="28"/>
    <x v="117"/>
    <n v="10.29"/>
  </r>
  <r>
    <n v="1143"/>
    <x v="62"/>
    <n v="11"/>
    <x v="10"/>
    <s v="123 11th Street"/>
    <x v="9"/>
    <s v="FL"/>
    <n v="99999"/>
    <s v="USA"/>
    <x v="5"/>
    <x v="3"/>
    <m/>
    <s v="Shipping Company C"/>
    <s v="Peter Krschne"/>
    <s v="123 11th Street"/>
    <x v="9"/>
    <s v="FL"/>
    <n v="99999"/>
    <s v="USA"/>
    <m/>
    <s v="Green Tea"/>
    <x v="0"/>
    <n v="2.99"/>
    <n v="60"/>
    <x v="118"/>
    <n v="17.579999999999998"/>
  </r>
  <r>
    <n v="1144"/>
    <x v="63"/>
    <n v="1"/>
    <x v="11"/>
    <s v="123 1st Street"/>
    <x v="10"/>
    <s v="WA"/>
    <n v="99999"/>
    <s v="USA"/>
    <x v="2"/>
    <x v="2"/>
    <m/>
    <m/>
    <s v="Anna Bedecs"/>
    <s v="123 1st Street"/>
    <x v="10"/>
    <s v="WA"/>
    <n v="99999"/>
    <s v="USA"/>
    <m/>
    <s v="Chai"/>
    <x v="0"/>
    <n v="18"/>
    <n v="33"/>
    <x v="119"/>
    <n v="58.21"/>
  </r>
  <r>
    <n v="1145"/>
    <x v="63"/>
    <n v="1"/>
    <x v="11"/>
    <s v="123 1st Street"/>
    <x v="10"/>
    <s v="WA"/>
    <n v="99999"/>
    <s v="USA"/>
    <x v="2"/>
    <x v="2"/>
    <m/>
    <m/>
    <s v="Anna Bedecs"/>
    <s v="123 1st Street"/>
    <x v="10"/>
    <s v="WA"/>
    <n v="99999"/>
    <s v="USA"/>
    <m/>
    <s v="Coffee"/>
    <x v="0"/>
    <n v="46"/>
    <n v="22"/>
    <x v="120"/>
    <n v="101.2"/>
  </r>
  <r>
    <n v="1146"/>
    <x v="63"/>
    <n v="1"/>
    <x v="11"/>
    <s v="123 1st Street"/>
    <x v="10"/>
    <s v="WA"/>
    <n v="99999"/>
    <s v="USA"/>
    <x v="2"/>
    <x v="2"/>
    <m/>
    <m/>
    <s v="Anna Bedecs"/>
    <s v="123 1st Street"/>
    <x v="10"/>
    <s v="WA"/>
    <n v="99999"/>
    <s v="USA"/>
    <m/>
    <s v="Green Tea"/>
    <x v="0"/>
    <n v="2.99"/>
    <n v="51"/>
    <x v="121"/>
    <n v="14.94"/>
  </r>
  <r>
    <n v="1147"/>
    <x v="64"/>
    <n v="28"/>
    <x v="7"/>
    <s v="789 28th Street"/>
    <x v="6"/>
    <s v="TN"/>
    <n v="99999"/>
    <s v="USA"/>
    <x v="5"/>
    <x v="3"/>
    <d v="2014-06-30T00:00:00"/>
    <s v="Shipping Company C"/>
    <s v="Amritansh Raghav"/>
    <s v="789 28th Street"/>
    <x v="6"/>
    <s v="TN"/>
    <n v="99999"/>
    <s v="USA"/>
    <s v="Credit Card"/>
    <s v="Clam Chowder"/>
    <x v="4"/>
    <n v="9.65"/>
    <n v="60"/>
    <x v="122"/>
    <n v="57.32"/>
  </r>
  <r>
    <n v="1148"/>
    <x v="64"/>
    <n v="28"/>
    <x v="7"/>
    <s v="789 28th Street"/>
    <x v="6"/>
    <s v="TN"/>
    <n v="99999"/>
    <s v="USA"/>
    <x v="5"/>
    <x v="3"/>
    <d v="2014-06-30T00:00:00"/>
    <s v="Shipping Company C"/>
    <s v="Amritansh Raghav"/>
    <s v="789 28th Street"/>
    <x v="6"/>
    <s v="TN"/>
    <n v="99999"/>
    <s v="USA"/>
    <s v="Credit Card"/>
    <s v="Crab Meat"/>
    <x v="8"/>
    <n v="18.399999999999999"/>
    <n v="98"/>
    <x v="123"/>
    <n v="183.93"/>
  </r>
  <r>
    <n v="1149"/>
    <x v="65"/>
    <n v="9"/>
    <x v="12"/>
    <s v="123 9th Street"/>
    <x v="11"/>
    <s v="UT"/>
    <n v="99999"/>
    <s v="USA"/>
    <x v="7"/>
    <x v="0"/>
    <d v="2014-06-11T00:00:00"/>
    <s v="Shipping Company A"/>
    <s v="Sven Mortensen"/>
    <s v="123 9th Street"/>
    <x v="11"/>
    <s v="UT"/>
    <n v="99999"/>
    <s v="USA"/>
    <s v="Check"/>
    <s v="Ravioli"/>
    <x v="9"/>
    <n v="19.5"/>
    <n v="27"/>
    <x v="124"/>
    <n v="51.07"/>
  </r>
  <r>
    <n v="1150"/>
    <x v="65"/>
    <n v="9"/>
    <x v="12"/>
    <s v="123 9th Street"/>
    <x v="11"/>
    <s v="UT"/>
    <n v="99999"/>
    <s v="USA"/>
    <x v="7"/>
    <x v="0"/>
    <d v="2014-06-11T00:00:00"/>
    <s v="Shipping Company A"/>
    <s v="Sven Mortensen"/>
    <s v="123 9th Street"/>
    <x v="11"/>
    <s v="UT"/>
    <n v="99999"/>
    <s v="USA"/>
    <s v="Check"/>
    <s v="Mozzarella"/>
    <x v="10"/>
    <n v="34.799999999999997"/>
    <n v="88"/>
    <x v="125"/>
    <n v="303.18"/>
  </r>
  <r>
    <n v="1151"/>
    <x v="66"/>
    <n v="6"/>
    <x v="6"/>
    <s v="123 6th Street"/>
    <x v="5"/>
    <s v="WI"/>
    <n v="99999"/>
    <s v="USA"/>
    <x v="4"/>
    <x v="2"/>
    <d v="2014-06-08T00:00:00"/>
    <s v="Shipping Company B"/>
    <s v="Francisco Pérez-Olaeta"/>
    <s v="123 6th Street"/>
    <x v="5"/>
    <s v="WI"/>
    <n v="99999"/>
    <s v="USA"/>
    <s v="Credit Card"/>
    <s v="Beer"/>
    <x v="0"/>
    <n v="14"/>
    <n v="65"/>
    <x v="126"/>
    <n v="95.55"/>
  </r>
  <r>
    <n v="1152"/>
    <x v="67"/>
    <n v="8"/>
    <x v="3"/>
    <s v="123 8th Street"/>
    <x v="2"/>
    <s v="OR"/>
    <n v="99999"/>
    <s v="USA"/>
    <x v="2"/>
    <x v="2"/>
    <d v="2014-06-10T00:00:00"/>
    <s v="Shipping Company B"/>
    <s v="Elizabeth Andersen"/>
    <s v="123 8th Street"/>
    <x v="2"/>
    <s v="OR"/>
    <n v="99999"/>
    <s v="USA"/>
    <s v="Check"/>
    <s v="Curry Sauce"/>
    <x v="5"/>
    <n v="40"/>
    <n v="38"/>
    <x v="127"/>
    <n v="148.96"/>
  </r>
  <r>
    <n v="1153"/>
    <x v="67"/>
    <n v="8"/>
    <x v="3"/>
    <s v="123 8th Street"/>
    <x v="2"/>
    <s v="OR"/>
    <n v="99999"/>
    <s v="USA"/>
    <x v="2"/>
    <x v="2"/>
    <n v="41800"/>
    <s v="Shipping Company B"/>
    <s v="Elizabeth Andersen"/>
    <s v="123 8th Street"/>
    <x v="2"/>
    <s v="OR"/>
    <n v="99999"/>
    <s v="USA"/>
    <s v="Check"/>
    <s v="Chocolate Biscuits Mix"/>
    <x v="2"/>
    <n v="9.1999999999999993"/>
    <n v="80"/>
    <x v="128"/>
    <n v="70.66"/>
  </r>
  <r>
    <n v="1154"/>
    <x v="68"/>
    <n v="25"/>
    <x v="13"/>
    <s v="789 25th Street"/>
    <x v="7"/>
    <s v="IL"/>
    <n v="99999"/>
    <s v="USA"/>
    <x v="6"/>
    <x v="1"/>
    <d v="2014-06-27T00:00:00"/>
    <s v="Shipping Company A"/>
    <s v="John Rodman"/>
    <s v="789 25th Street"/>
    <x v="7"/>
    <s v="IL"/>
    <n v="99999"/>
    <s v="USA"/>
    <s v="Cash"/>
    <s v="Scones"/>
    <x v="2"/>
    <n v="10"/>
    <n v="49"/>
    <x v="129"/>
    <n v="47.04"/>
  </r>
  <r>
    <n v="1155"/>
    <x v="69"/>
    <n v="26"/>
    <x v="14"/>
    <s v="789 26th Street"/>
    <x v="9"/>
    <s v="FL"/>
    <n v="99999"/>
    <s v="USA"/>
    <x v="5"/>
    <x v="3"/>
    <d v="2014-06-28T00:00:00"/>
    <s v="Shipping Company C"/>
    <s v="Run Liu"/>
    <s v="789 26th Street"/>
    <x v="9"/>
    <s v="FL"/>
    <n v="99999"/>
    <s v="USA"/>
    <s v="Credit Card"/>
    <s v="Olive Oil"/>
    <x v="13"/>
    <n v="21.35"/>
    <n v="90"/>
    <x v="130"/>
    <n v="186.39"/>
  </r>
  <r>
    <n v="1156"/>
    <x v="69"/>
    <n v="26"/>
    <x v="14"/>
    <s v="789 26th Street"/>
    <x v="9"/>
    <s v="FL"/>
    <n v="99999"/>
    <s v="USA"/>
    <x v="5"/>
    <x v="3"/>
    <d v="2014-06-28T00:00:00"/>
    <s v="Shipping Company C"/>
    <s v="Run Liu"/>
    <s v="789 26th Street"/>
    <x v="9"/>
    <s v="FL"/>
    <n v="99999"/>
    <s v="USA"/>
    <s v="Credit Card"/>
    <s v="Clam Chowder"/>
    <x v="4"/>
    <n v="9.65"/>
    <n v="60"/>
    <x v="122"/>
    <n v="59.64"/>
  </r>
  <r>
    <n v="1157"/>
    <x v="69"/>
    <n v="26"/>
    <x v="14"/>
    <s v="789 26th Street"/>
    <x v="9"/>
    <s v="FL"/>
    <n v="99999"/>
    <s v="USA"/>
    <x v="5"/>
    <x v="3"/>
    <n v="41818"/>
    <s v="Shipping Company C"/>
    <s v="Run Liu"/>
    <s v="789 26th Street"/>
    <x v="9"/>
    <s v="FL"/>
    <n v="99999"/>
    <s v="USA"/>
    <s v="Credit Card"/>
    <s v="Crab Meat"/>
    <x v="8"/>
    <n v="18.399999999999999"/>
    <n v="39"/>
    <x v="131"/>
    <n v="71.760000000000005"/>
  </r>
  <r>
    <n v="1158"/>
    <x v="70"/>
    <n v="29"/>
    <x v="4"/>
    <s v="789 29th Street"/>
    <x v="3"/>
    <s v="CO"/>
    <n v="99999"/>
    <s v="USA"/>
    <x v="3"/>
    <x v="0"/>
    <n v="41821"/>
    <s v="Shipping Company B"/>
    <s v="Soo Jung Lee"/>
    <s v="789 29th Street"/>
    <x v="3"/>
    <s v="CO"/>
    <n v="99999"/>
    <s v="USA"/>
    <s v="Check"/>
    <s v="Beer"/>
    <x v="0"/>
    <n v="14"/>
    <n v="79"/>
    <x v="132"/>
    <n v="113.92"/>
  </r>
  <r>
    <n v="1159"/>
    <x v="66"/>
    <n v="6"/>
    <x v="6"/>
    <s v="123 6th Street"/>
    <x v="5"/>
    <s v="WI"/>
    <n v="99999"/>
    <s v="USA"/>
    <x v="4"/>
    <x v="2"/>
    <n v="41798"/>
    <s v="Shipping Company C"/>
    <s v="Francisco Pérez-Olaeta"/>
    <s v="123 6th Street"/>
    <x v="5"/>
    <s v="WI"/>
    <n v="99999"/>
    <s v="USA"/>
    <s v="Check"/>
    <s v="Chocolate"/>
    <x v="3"/>
    <n v="12.75"/>
    <n v="44"/>
    <x v="133"/>
    <n v="57.22"/>
  </r>
  <r>
    <n v="1161"/>
    <x v="71"/>
    <n v="4"/>
    <x v="1"/>
    <s v="123 4th Street"/>
    <x v="1"/>
    <s v="NY"/>
    <n v="99999"/>
    <s v="USA"/>
    <x v="1"/>
    <x v="1"/>
    <n v="41796"/>
    <s v="Shipping Company A"/>
    <s v="Christina Lee"/>
    <s v="123 4th Street"/>
    <x v="1"/>
    <s v="NY"/>
    <n v="99999"/>
    <s v="USA"/>
    <s v="Credit Card"/>
    <s v="Marmalade"/>
    <x v="6"/>
    <n v="81"/>
    <n v="98"/>
    <x v="134"/>
    <n v="769.99"/>
  </r>
  <r>
    <n v="1162"/>
    <x v="71"/>
    <n v="4"/>
    <x v="1"/>
    <s v="123 4th Street"/>
    <x v="1"/>
    <s v="NY"/>
    <n v="99999"/>
    <s v="USA"/>
    <x v="1"/>
    <x v="1"/>
    <n v="41796"/>
    <s v="Shipping Company A"/>
    <s v="Christina Lee"/>
    <s v="123 4th Street"/>
    <x v="1"/>
    <s v="NY"/>
    <n v="99999"/>
    <s v="USA"/>
    <s v="Credit Card"/>
    <s v="Long Grain Rice"/>
    <x v="14"/>
    <n v="7"/>
    <n v="61"/>
    <x v="135"/>
    <n v="42.27"/>
  </r>
  <r>
    <n v="1164"/>
    <x v="67"/>
    <n v="8"/>
    <x v="3"/>
    <s v="123 8th Street"/>
    <x v="2"/>
    <s v="OR"/>
    <n v="99999"/>
    <s v="USA"/>
    <x v="2"/>
    <x v="2"/>
    <d v="2014-06-10T00:00:00"/>
    <s v="Shipping Company C"/>
    <s v="Elizabeth Andersen"/>
    <s v="123 8th Street"/>
    <x v="2"/>
    <s v="OR"/>
    <n v="99999"/>
    <s v="USA"/>
    <s v="Credit Card"/>
    <s v="Mozzarella"/>
    <x v="10"/>
    <n v="34.799999999999997"/>
    <n v="30"/>
    <x v="136"/>
    <n v="109.62"/>
  </r>
  <r>
    <n v="1167"/>
    <x v="72"/>
    <n v="3"/>
    <x v="5"/>
    <s v="123 3rd Street"/>
    <x v="4"/>
    <s v="CA"/>
    <n v="99999"/>
    <s v="USA"/>
    <x v="0"/>
    <x v="0"/>
    <d v="2014-06-05T00:00:00"/>
    <s v="Shipping Company B"/>
    <s v="Thomas Axerr"/>
    <s v="123 3rd Street"/>
    <x v="4"/>
    <s v="CA"/>
    <n v="99999"/>
    <s v="USA"/>
    <s v="Cash"/>
    <s v="Syrup"/>
    <x v="7"/>
    <n v="10"/>
    <n v="24"/>
    <x v="137"/>
    <n v="25.2"/>
  </r>
  <r>
    <n v="1168"/>
    <x v="72"/>
    <n v="3"/>
    <x v="5"/>
    <s v="123 3rd Street"/>
    <x v="4"/>
    <s v="CA"/>
    <n v="99999"/>
    <s v="USA"/>
    <x v="0"/>
    <x v="0"/>
    <d v="2014-06-05T00:00:00"/>
    <s v="Shipping Company B"/>
    <s v="Thomas Axerr"/>
    <s v="123 3rd Street"/>
    <x v="4"/>
    <s v="CA"/>
    <n v="99999"/>
    <s v="USA"/>
    <s v="Cash"/>
    <s v="Curry Sauce"/>
    <x v="5"/>
    <n v="40"/>
    <n v="28"/>
    <x v="138"/>
    <n v="109.76"/>
  </r>
  <r>
    <n v="1172"/>
    <x v="61"/>
    <n v="10"/>
    <x v="8"/>
    <s v="123 10th Street"/>
    <x v="7"/>
    <s v="IL"/>
    <n v="99999"/>
    <s v="USA"/>
    <x v="6"/>
    <x v="1"/>
    <d v="2014-06-12T00:00:00"/>
    <s v="Shipping Company B"/>
    <s v="Roland Wacker"/>
    <s v="123 10th Street"/>
    <x v="7"/>
    <s v="IL"/>
    <n v="99999"/>
    <s v="USA"/>
    <s v="Credit Card"/>
    <s v="Almonds"/>
    <x v="1"/>
    <n v="10"/>
    <n v="74"/>
    <x v="139"/>
    <n v="71.78"/>
  </r>
  <r>
    <n v="1174"/>
    <x v="61"/>
    <n v="10"/>
    <x v="8"/>
    <s v="123 10th Street"/>
    <x v="7"/>
    <s v="IL"/>
    <n v="99999"/>
    <s v="USA"/>
    <x v="6"/>
    <x v="1"/>
    <m/>
    <s v="Shipping Company A"/>
    <s v="Roland Wacker"/>
    <s v="123 10th Street"/>
    <x v="7"/>
    <s v="IL"/>
    <n v="99999"/>
    <s v="USA"/>
    <m/>
    <s v="Dried Plums"/>
    <x v="1"/>
    <n v="3.5"/>
    <n v="90"/>
    <x v="140"/>
    <n v="30.24"/>
  </r>
  <r>
    <n v="1175"/>
    <x v="62"/>
    <n v="11"/>
    <x v="10"/>
    <s v="123 11th Street"/>
    <x v="9"/>
    <s v="FL"/>
    <n v="99999"/>
    <s v="USA"/>
    <x v="5"/>
    <x v="3"/>
    <m/>
    <s v="Shipping Company C"/>
    <s v="Peter Krschne"/>
    <s v="123 11th Street"/>
    <x v="9"/>
    <s v="FL"/>
    <n v="99999"/>
    <s v="USA"/>
    <m/>
    <s v="Curry Sauce"/>
    <x v="5"/>
    <n v="40"/>
    <n v="27"/>
    <x v="141"/>
    <n v="111.24"/>
  </r>
  <r>
    <n v="1176"/>
    <x v="63"/>
    <n v="1"/>
    <x v="11"/>
    <s v="123 1st Street"/>
    <x v="10"/>
    <s v="WA"/>
    <n v="99999"/>
    <s v="USA"/>
    <x v="2"/>
    <x v="2"/>
    <m/>
    <s v="Shipping Company C"/>
    <s v="Anna Bedecs"/>
    <s v="123 1st Street"/>
    <x v="10"/>
    <s v="WA"/>
    <n v="99999"/>
    <s v="USA"/>
    <m/>
    <s v="Crab Meat"/>
    <x v="8"/>
    <n v="18.399999999999999"/>
    <n v="71"/>
    <x v="142"/>
    <n v="137.16999999999999"/>
  </r>
  <r>
    <n v="1177"/>
    <x v="64"/>
    <n v="28"/>
    <x v="7"/>
    <s v="789 28th Street"/>
    <x v="6"/>
    <s v="TN"/>
    <n v="99999"/>
    <s v="USA"/>
    <x v="5"/>
    <x v="3"/>
    <d v="2014-06-30T00:00:00"/>
    <s v="Shipping Company C"/>
    <s v="Amritansh Raghav"/>
    <s v="789 28th Street"/>
    <x v="6"/>
    <s v="TN"/>
    <n v="99999"/>
    <s v="USA"/>
    <s v="Credit Card"/>
    <s v="Coffee"/>
    <x v="0"/>
    <n v="46"/>
    <n v="74"/>
    <x v="143"/>
    <n v="340.4"/>
  </r>
  <r>
    <n v="1178"/>
    <x v="65"/>
    <n v="9"/>
    <x v="12"/>
    <s v="123 9th Street"/>
    <x v="11"/>
    <s v="UT"/>
    <n v="99999"/>
    <s v="USA"/>
    <x v="7"/>
    <x v="0"/>
    <d v="2014-06-11T00:00:00"/>
    <s v="Shipping Company A"/>
    <s v="Sven Mortensen"/>
    <s v="123 9th Street"/>
    <x v="11"/>
    <s v="UT"/>
    <n v="99999"/>
    <s v="USA"/>
    <s v="Check"/>
    <s v="Clam Chowder"/>
    <x v="4"/>
    <n v="9.65"/>
    <n v="76"/>
    <x v="144"/>
    <n v="72.61"/>
  </r>
  <r>
    <n v="1179"/>
    <x v="66"/>
    <n v="6"/>
    <x v="6"/>
    <s v="123 6th Street"/>
    <x v="5"/>
    <s v="WI"/>
    <n v="99999"/>
    <s v="USA"/>
    <x v="4"/>
    <x v="2"/>
    <d v="2014-06-08T00:00:00"/>
    <s v="Shipping Company B"/>
    <s v="Francisco Pérez-Olaeta"/>
    <s v="123 6th Street"/>
    <x v="5"/>
    <s v="WI"/>
    <n v="99999"/>
    <s v="USA"/>
    <s v="Credit Card"/>
    <s v="Chocolate"/>
    <x v="3"/>
    <n v="12.75"/>
    <n v="96"/>
    <x v="145"/>
    <n v="123.62"/>
  </r>
  <r>
    <n v="1180"/>
    <x v="67"/>
    <n v="8"/>
    <x v="3"/>
    <s v="123 8th Street"/>
    <x v="2"/>
    <s v="OR"/>
    <n v="99999"/>
    <s v="USA"/>
    <x v="2"/>
    <x v="2"/>
    <d v="2014-06-10T00:00:00"/>
    <s v="Shipping Company B"/>
    <s v="Elizabeth Andersen"/>
    <s v="123 8th Street"/>
    <x v="2"/>
    <s v="OR"/>
    <n v="99999"/>
    <s v="USA"/>
    <s v="Check"/>
    <s v="Chocolate"/>
    <x v="3"/>
    <n v="12.75"/>
    <n v="92"/>
    <x v="146"/>
    <n v="116.13"/>
  </r>
  <r>
    <n v="1181"/>
    <x v="68"/>
    <n v="25"/>
    <x v="13"/>
    <s v="789 25th Street"/>
    <x v="7"/>
    <s v="IL"/>
    <n v="99999"/>
    <s v="USA"/>
    <x v="6"/>
    <x v="1"/>
    <d v="2014-06-27T00:00:00"/>
    <s v="Shipping Company A"/>
    <s v="John Rodman"/>
    <s v="789 25th Street"/>
    <x v="7"/>
    <s v="IL"/>
    <n v="99999"/>
    <s v="USA"/>
    <s v="Cash"/>
    <s v="Cajun Seasoning"/>
    <x v="7"/>
    <n v="22"/>
    <n v="93"/>
    <x v="147"/>
    <n v="200.51"/>
  </r>
  <r>
    <n v="1182"/>
    <x v="69"/>
    <n v="26"/>
    <x v="14"/>
    <s v="789 26th Street"/>
    <x v="9"/>
    <s v="FL"/>
    <n v="99999"/>
    <s v="USA"/>
    <x v="5"/>
    <x v="3"/>
    <d v="2014-06-28T00:00:00"/>
    <s v="Shipping Company C"/>
    <s v="Run Liu"/>
    <s v="789 26th Street"/>
    <x v="9"/>
    <s v="FL"/>
    <n v="99999"/>
    <s v="USA"/>
    <s v="Credit Card"/>
    <s v="Boysenberry Spread"/>
    <x v="6"/>
    <n v="25"/>
    <n v="18"/>
    <x v="148"/>
    <n v="42.75"/>
  </r>
  <r>
    <n v="1183"/>
    <x v="70"/>
    <n v="29"/>
    <x v="4"/>
    <s v="789 29th Street"/>
    <x v="3"/>
    <s v="CO"/>
    <n v="99999"/>
    <s v="USA"/>
    <x v="3"/>
    <x v="0"/>
    <d v="2014-07-01T00:00:00"/>
    <s v="Shipping Company B"/>
    <s v="Soo Jung Lee"/>
    <s v="789 29th Street"/>
    <x v="3"/>
    <s v="CO"/>
    <n v="99999"/>
    <s v="USA"/>
    <s v="Check"/>
    <s v="Fruit Cocktail"/>
    <x v="12"/>
    <n v="39"/>
    <n v="98"/>
    <x v="149"/>
    <n v="397.49"/>
  </r>
  <r>
    <n v="1184"/>
    <x v="66"/>
    <n v="6"/>
    <x v="6"/>
    <s v="123 6th Street"/>
    <x v="5"/>
    <s v="WI"/>
    <n v="99999"/>
    <s v="USA"/>
    <x v="4"/>
    <x v="2"/>
    <d v="2014-06-08T00:00:00"/>
    <s v="Shipping Company C"/>
    <s v="Francisco Pérez-Olaeta"/>
    <s v="123 6th Street"/>
    <x v="5"/>
    <s v="WI"/>
    <n v="99999"/>
    <s v="USA"/>
    <s v="Check"/>
    <s v="Dried Pears"/>
    <x v="1"/>
    <n v="30"/>
    <n v="46"/>
    <x v="65"/>
    <n v="135.24"/>
  </r>
  <r>
    <n v="1185"/>
    <x v="66"/>
    <n v="6"/>
    <x v="6"/>
    <s v="123 6th Street"/>
    <x v="5"/>
    <s v="WI"/>
    <n v="99999"/>
    <s v="USA"/>
    <x v="4"/>
    <x v="2"/>
    <d v="2014-06-08T00:00:00"/>
    <s v="Shipping Company C"/>
    <s v="Francisco Pérez-Olaeta"/>
    <s v="123 6th Street"/>
    <x v="5"/>
    <s v="WI"/>
    <n v="99999"/>
    <s v="USA"/>
    <s v="Check"/>
    <s v="Dried Apples"/>
    <x v="1"/>
    <n v="53"/>
    <n v="14"/>
    <x v="48"/>
    <n v="74.2"/>
  </r>
  <r>
    <n v="1186"/>
    <x v="71"/>
    <n v="4"/>
    <x v="1"/>
    <s v="123 4th Street"/>
    <x v="1"/>
    <s v="NY"/>
    <n v="99999"/>
    <s v="USA"/>
    <x v="1"/>
    <x v="1"/>
    <m/>
    <m/>
    <s v="Christina Lee"/>
    <s v="123 4th Street"/>
    <x v="1"/>
    <s v="NY"/>
    <n v="99999"/>
    <s v="USA"/>
    <m/>
    <s v="Gnocchi"/>
    <x v="9"/>
    <n v="38"/>
    <n v="85"/>
    <x v="150"/>
    <n v="319.77"/>
  </r>
  <r>
    <n v="1187"/>
    <x v="72"/>
    <n v="3"/>
    <x v="5"/>
    <s v="123 3rd Street"/>
    <x v="4"/>
    <s v="CA"/>
    <n v="99999"/>
    <s v="USA"/>
    <x v="0"/>
    <x v="0"/>
    <m/>
    <m/>
    <s v="Thomas Axerr"/>
    <s v="123 3rd Street"/>
    <x v="4"/>
    <s v="CA"/>
    <n v="99999"/>
    <s v="USA"/>
    <m/>
    <s v="Green Tea"/>
    <x v="0"/>
    <n v="2.99"/>
    <n v="88"/>
    <x v="76"/>
    <n v="25.52"/>
  </r>
  <r>
    <n v="1188"/>
    <x v="73"/>
    <n v="1"/>
    <x v="11"/>
    <s v="123 1st Street"/>
    <x v="10"/>
    <s v="WA"/>
    <n v="99999"/>
    <s v="USA"/>
    <x v="2"/>
    <x v="2"/>
    <m/>
    <m/>
    <s v="Anna Bedecs"/>
    <s v="123 1st Street"/>
    <x v="10"/>
    <s v="WA"/>
    <n v="99999"/>
    <s v="USA"/>
    <m/>
    <s v="Green Tea"/>
    <x v="0"/>
    <n v="2.99"/>
    <n v="81"/>
    <x v="151"/>
    <n v="23.98"/>
  </r>
  <r>
    <n v="1189"/>
    <x v="74"/>
    <n v="28"/>
    <x v="7"/>
    <s v="789 28th Street"/>
    <x v="6"/>
    <s v="TN"/>
    <n v="99999"/>
    <s v="USA"/>
    <x v="5"/>
    <x v="3"/>
    <d v="2014-07-30T00:00:00"/>
    <s v="Shipping Company C"/>
    <s v="Amritansh Raghav"/>
    <s v="789 28th Street"/>
    <x v="6"/>
    <s v="TN"/>
    <n v="99999"/>
    <s v="USA"/>
    <s v="Credit Card"/>
    <s v="Clam Chowder"/>
    <x v="4"/>
    <n v="9.65"/>
    <n v="33"/>
    <x v="152"/>
    <n v="30.25"/>
  </r>
  <r>
    <n v="1190"/>
    <x v="74"/>
    <n v="28"/>
    <x v="7"/>
    <s v="789 28th Street"/>
    <x v="6"/>
    <s v="TN"/>
    <n v="99999"/>
    <s v="USA"/>
    <x v="5"/>
    <x v="3"/>
    <d v="2014-07-30T00:00:00"/>
    <s v="Shipping Company C"/>
    <s v="Amritansh Raghav"/>
    <s v="789 28th Street"/>
    <x v="6"/>
    <s v="TN"/>
    <n v="99999"/>
    <s v="USA"/>
    <s v="Credit Card"/>
    <s v="Crab Meat"/>
    <x v="8"/>
    <n v="18.399999999999999"/>
    <n v="47"/>
    <x v="153"/>
    <n v="90.8"/>
  </r>
  <r>
    <n v="1191"/>
    <x v="75"/>
    <n v="9"/>
    <x v="12"/>
    <s v="123 9th Street"/>
    <x v="11"/>
    <s v="UT"/>
    <n v="99999"/>
    <s v="USA"/>
    <x v="7"/>
    <x v="0"/>
    <d v="2014-07-11T00:00:00"/>
    <s v="Shipping Company A"/>
    <s v="Sven Mortensen"/>
    <s v="123 9th Street"/>
    <x v="11"/>
    <s v="UT"/>
    <n v="99999"/>
    <s v="USA"/>
    <s v="Check"/>
    <s v="Ravioli"/>
    <x v="9"/>
    <n v="19.5"/>
    <n v="61"/>
    <x v="154"/>
    <n v="123.71"/>
  </r>
  <r>
    <n v="1192"/>
    <x v="75"/>
    <n v="9"/>
    <x v="12"/>
    <s v="123 9th Street"/>
    <x v="11"/>
    <s v="UT"/>
    <n v="99999"/>
    <s v="USA"/>
    <x v="7"/>
    <x v="0"/>
    <d v="2014-07-11T00:00:00"/>
    <s v="Shipping Company A"/>
    <s v="Sven Mortensen"/>
    <s v="123 9th Street"/>
    <x v="11"/>
    <s v="UT"/>
    <n v="99999"/>
    <s v="USA"/>
    <s v="Check"/>
    <s v="Mozzarella"/>
    <x v="10"/>
    <n v="34.799999999999997"/>
    <n v="27"/>
    <x v="155"/>
    <n v="95.84"/>
  </r>
  <r>
    <n v="1193"/>
    <x v="76"/>
    <n v="6"/>
    <x v="6"/>
    <s v="123 6th Street"/>
    <x v="5"/>
    <s v="WI"/>
    <n v="99999"/>
    <s v="USA"/>
    <x v="4"/>
    <x v="2"/>
    <d v="2014-07-08T00:00:00"/>
    <s v="Shipping Company B"/>
    <s v="Francisco Pérez-Olaeta"/>
    <s v="123 6th Street"/>
    <x v="5"/>
    <s v="WI"/>
    <n v="99999"/>
    <s v="USA"/>
    <s v="Credit Card"/>
    <s v="Beer"/>
    <x v="0"/>
    <n v="14"/>
    <n v="84"/>
    <x v="101"/>
    <n v="118.78"/>
  </r>
  <r>
    <n v="1194"/>
    <x v="77"/>
    <n v="8"/>
    <x v="3"/>
    <s v="123 8th Street"/>
    <x v="2"/>
    <s v="OR"/>
    <n v="99999"/>
    <s v="USA"/>
    <x v="2"/>
    <x v="2"/>
    <d v="2014-07-10T00:00:00"/>
    <s v="Shipping Company B"/>
    <s v="Elizabeth Andersen"/>
    <s v="123 8th Street"/>
    <x v="2"/>
    <s v="OR"/>
    <n v="99999"/>
    <s v="USA"/>
    <s v="Check"/>
    <s v="Curry Sauce"/>
    <x v="5"/>
    <n v="40"/>
    <n v="91"/>
    <x v="156"/>
    <n v="360.36"/>
  </r>
  <r>
    <n v="1195"/>
    <x v="77"/>
    <n v="8"/>
    <x v="3"/>
    <s v="123 8th Street"/>
    <x v="2"/>
    <s v="OR"/>
    <n v="99999"/>
    <s v="USA"/>
    <x v="2"/>
    <x v="2"/>
    <d v="2014-07-10T00:00:00"/>
    <s v="Shipping Company B"/>
    <s v="Elizabeth Andersen"/>
    <s v="123 8th Street"/>
    <x v="2"/>
    <s v="OR"/>
    <n v="99999"/>
    <s v="USA"/>
    <s v="Check"/>
    <s v="Chocolate Biscuits Mix"/>
    <x v="2"/>
    <n v="9.1999999999999993"/>
    <n v="36"/>
    <x v="157"/>
    <n v="34.44"/>
  </r>
  <r>
    <n v="1196"/>
    <x v="78"/>
    <n v="25"/>
    <x v="13"/>
    <s v="789 25th Street"/>
    <x v="7"/>
    <s v="IL"/>
    <n v="99999"/>
    <s v="USA"/>
    <x v="6"/>
    <x v="1"/>
    <n v="41847"/>
    <s v="Shipping Company A"/>
    <s v="John Rodman"/>
    <s v="789 25th Street"/>
    <x v="7"/>
    <s v="IL"/>
    <n v="99999"/>
    <s v="USA"/>
    <s v="Cash"/>
    <s v="Scones"/>
    <x v="2"/>
    <n v="10"/>
    <n v="34"/>
    <x v="158"/>
    <n v="34.340000000000003"/>
  </r>
  <r>
    <n v="1197"/>
    <x v="79"/>
    <n v="26"/>
    <x v="14"/>
    <s v="789 26th Street"/>
    <x v="9"/>
    <s v="FL"/>
    <n v="99999"/>
    <s v="USA"/>
    <x v="5"/>
    <x v="3"/>
    <n v="41848"/>
    <s v="Shipping Company C"/>
    <s v="Run Liu"/>
    <s v="789 26th Street"/>
    <x v="9"/>
    <s v="FL"/>
    <n v="99999"/>
    <s v="USA"/>
    <s v="Credit Card"/>
    <s v="Olive Oil"/>
    <x v="13"/>
    <n v="21.35"/>
    <n v="81"/>
    <x v="159"/>
    <n v="178.12"/>
  </r>
  <r>
    <n v="1198"/>
    <x v="79"/>
    <n v="26"/>
    <x v="14"/>
    <s v="789 26th Street"/>
    <x v="9"/>
    <s v="FL"/>
    <n v="99999"/>
    <s v="USA"/>
    <x v="5"/>
    <x v="3"/>
    <n v="41848"/>
    <s v="Shipping Company C"/>
    <s v="Run Liu"/>
    <s v="789 26th Street"/>
    <x v="9"/>
    <s v="FL"/>
    <n v="99999"/>
    <s v="USA"/>
    <s v="Credit Card"/>
    <s v="Clam Chowder"/>
    <x v="4"/>
    <n v="9.65"/>
    <n v="25"/>
    <x v="160"/>
    <n v="23.4"/>
  </r>
  <r>
    <n v="1199"/>
    <x v="79"/>
    <n v="26"/>
    <x v="14"/>
    <s v="789 26th Street"/>
    <x v="9"/>
    <s v="FL"/>
    <n v="99999"/>
    <s v="USA"/>
    <x v="5"/>
    <x v="3"/>
    <n v="41848"/>
    <s v="Shipping Company C"/>
    <s v="Run Liu"/>
    <s v="789 26th Street"/>
    <x v="9"/>
    <s v="FL"/>
    <n v="99999"/>
    <s v="USA"/>
    <s v="Credit Card"/>
    <s v="Crab Meat"/>
    <x v="8"/>
    <n v="18.399999999999999"/>
    <n v="12"/>
    <x v="161"/>
    <n v="22.08"/>
  </r>
  <r>
    <n v="1200"/>
    <x v="80"/>
    <n v="29"/>
    <x v="4"/>
    <s v="789 29th Street"/>
    <x v="3"/>
    <s v="CO"/>
    <n v="99999"/>
    <s v="USA"/>
    <x v="3"/>
    <x v="0"/>
    <d v="2014-07-31T00:00:00"/>
    <s v="Shipping Company B"/>
    <s v="Soo Jung Lee"/>
    <s v="789 29th Street"/>
    <x v="3"/>
    <s v="CO"/>
    <n v="99999"/>
    <s v="USA"/>
    <s v="Check"/>
    <s v="Beer"/>
    <x v="0"/>
    <n v="14"/>
    <n v="23"/>
    <x v="162"/>
    <n v="30.91"/>
  </r>
  <r>
    <n v="1201"/>
    <x v="76"/>
    <n v="6"/>
    <x v="6"/>
    <s v="123 6th Street"/>
    <x v="5"/>
    <s v="WI"/>
    <n v="99999"/>
    <s v="USA"/>
    <x v="4"/>
    <x v="2"/>
    <d v="2014-07-08T00:00:00"/>
    <s v="Shipping Company C"/>
    <s v="Francisco Pérez-Olaeta"/>
    <s v="123 6th Street"/>
    <x v="5"/>
    <s v="WI"/>
    <n v="99999"/>
    <s v="USA"/>
    <s v="Check"/>
    <s v="Chocolate"/>
    <x v="3"/>
    <n v="12.75"/>
    <n v="76"/>
    <x v="163"/>
    <n v="97.87"/>
  </r>
  <r>
    <n v="1203"/>
    <x v="81"/>
    <n v="4"/>
    <x v="1"/>
    <s v="123 4th Street"/>
    <x v="1"/>
    <s v="NY"/>
    <n v="99999"/>
    <s v="USA"/>
    <x v="1"/>
    <x v="1"/>
    <d v="2014-07-06T00:00:00"/>
    <s v="Shipping Company A"/>
    <s v="Christina Lee"/>
    <s v="123 4th Street"/>
    <x v="1"/>
    <s v="NY"/>
    <n v="99999"/>
    <s v="USA"/>
    <s v="Credit Card"/>
    <s v="Marmalade"/>
    <x v="6"/>
    <n v="81"/>
    <n v="55"/>
    <x v="164"/>
    <n v="445.5"/>
  </r>
  <r>
    <n v="1204"/>
    <x v="81"/>
    <n v="4"/>
    <x v="1"/>
    <s v="123 4th Street"/>
    <x v="1"/>
    <s v="NY"/>
    <n v="99999"/>
    <s v="USA"/>
    <x v="1"/>
    <x v="1"/>
    <d v="2014-07-06T00:00:00"/>
    <s v="Shipping Company A"/>
    <s v="Christina Lee"/>
    <s v="123 4th Street"/>
    <x v="1"/>
    <s v="NY"/>
    <n v="99999"/>
    <s v="USA"/>
    <s v="Credit Card"/>
    <s v="Long Grain Rice"/>
    <x v="14"/>
    <n v="7"/>
    <n v="19"/>
    <x v="165"/>
    <n v="12.9"/>
  </r>
  <r>
    <n v="1206"/>
    <x v="77"/>
    <n v="8"/>
    <x v="3"/>
    <s v="123 8th Street"/>
    <x v="2"/>
    <s v="OR"/>
    <n v="99999"/>
    <s v="USA"/>
    <x v="2"/>
    <x v="2"/>
    <d v="2014-07-10T00:00:00"/>
    <s v="Shipping Company C"/>
    <s v="Elizabeth Andersen"/>
    <s v="123 8th Street"/>
    <x v="2"/>
    <s v="OR"/>
    <n v="99999"/>
    <s v="USA"/>
    <s v="Credit Card"/>
    <s v="Mozzarella"/>
    <x v="10"/>
    <n v="34.799999999999997"/>
    <n v="27"/>
    <x v="155"/>
    <n v="89.26"/>
  </r>
  <r>
    <n v="1209"/>
    <x v="82"/>
    <n v="3"/>
    <x v="5"/>
    <s v="123 3rd Street"/>
    <x v="4"/>
    <s v="CA"/>
    <n v="99999"/>
    <s v="USA"/>
    <x v="0"/>
    <x v="0"/>
    <d v="2014-07-05T00:00:00"/>
    <s v="Shipping Company B"/>
    <s v="Thomas Axerr"/>
    <s v="123 3rd Street"/>
    <x v="4"/>
    <s v="CA"/>
    <n v="99999"/>
    <s v="USA"/>
    <s v="Cash"/>
    <s v="Syrup"/>
    <x v="7"/>
    <n v="10"/>
    <n v="99"/>
    <x v="82"/>
    <n v="95.04"/>
  </r>
  <r>
    <n v="1210"/>
    <x v="82"/>
    <n v="3"/>
    <x v="5"/>
    <s v="123 3rd Street"/>
    <x v="4"/>
    <s v="CA"/>
    <n v="99999"/>
    <s v="USA"/>
    <x v="0"/>
    <x v="0"/>
    <d v="2014-07-05T00:00:00"/>
    <s v="Shipping Company B"/>
    <s v="Thomas Axerr"/>
    <s v="123 3rd Street"/>
    <x v="4"/>
    <s v="CA"/>
    <n v="99999"/>
    <s v="USA"/>
    <s v="Cash"/>
    <s v="Curry Sauce"/>
    <x v="5"/>
    <n v="40"/>
    <n v="10"/>
    <x v="166"/>
    <n v="40"/>
  </r>
  <r>
    <n v="1214"/>
    <x v="83"/>
    <n v="10"/>
    <x v="8"/>
    <s v="123 10th Street"/>
    <x v="7"/>
    <s v="IL"/>
    <n v="99999"/>
    <s v="USA"/>
    <x v="6"/>
    <x v="1"/>
    <d v="2014-07-12T00:00:00"/>
    <s v="Shipping Company B"/>
    <s v="Roland Wacker"/>
    <s v="123 10th Street"/>
    <x v="7"/>
    <s v="IL"/>
    <n v="99999"/>
    <s v="USA"/>
    <s v="Credit Card"/>
    <s v="Almonds"/>
    <x v="1"/>
    <n v="10"/>
    <n v="80"/>
    <x v="167"/>
    <n v="77.599999999999994"/>
  </r>
  <r>
    <n v="1216"/>
    <x v="83"/>
    <n v="10"/>
    <x v="8"/>
    <s v="123 10th Street"/>
    <x v="7"/>
    <s v="IL"/>
    <n v="99999"/>
    <s v="USA"/>
    <x v="6"/>
    <x v="1"/>
    <m/>
    <s v="Shipping Company A"/>
    <s v="Roland Wacker"/>
    <s v="123 10th Street"/>
    <x v="7"/>
    <s v="IL"/>
    <n v="99999"/>
    <s v="USA"/>
    <m/>
    <s v="Dried Plums"/>
    <x v="1"/>
    <n v="3.5"/>
    <n v="27"/>
    <x v="168"/>
    <n v="9.07"/>
  </r>
  <r>
    <n v="1217"/>
    <x v="84"/>
    <n v="11"/>
    <x v="10"/>
    <s v="123 11th Street"/>
    <x v="9"/>
    <s v="FL"/>
    <n v="99999"/>
    <s v="USA"/>
    <x v="5"/>
    <x v="3"/>
    <m/>
    <s v="Shipping Company C"/>
    <s v="Peter Krschne"/>
    <s v="123 11th Street"/>
    <x v="9"/>
    <s v="FL"/>
    <n v="99999"/>
    <s v="USA"/>
    <m/>
    <s v="Curry Sauce"/>
    <x v="5"/>
    <n v="40"/>
    <n v="97"/>
    <x v="169"/>
    <n v="380.24"/>
  </r>
  <r>
    <n v="1218"/>
    <x v="73"/>
    <n v="1"/>
    <x v="11"/>
    <s v="123 1st Street"/>
    <x v="10"/>
    <s v="WA"/>
    <n v="99999"/>
    <s v="USA"/>
    <x v="2"/>
    <x v="2"/>
    <m/>
    <s v="Shipping Company C"/>
    <s v="Anna Bedecs"/>
    <s v="123 1st Street"/>
    <x v="10"/>
    <s v="WA"/>
    <n v="99999"/>
    <s v="USA"/>
    <m/>
    <s v="Crab Meat"/>
    <x v="8"/>
    <n v="18.399999999999999"/>
    <n v="42"/>
    <x v="170"/>
    <n v="80.37"/>
  </r>
  <r>
    <n v="1219"/>
    <x v="74"/>
    <n v="28"/>
    <x v="7"/>
    <s v="789 28th Street"/>
    <x v="6"/>
    <s v="TN"/>
    <n v="99999"/>
    <s v="USA"/>
    <x v="5"/>
    <x v="3"/>
    <n v="41850"/>
    <s v="Shipping Company C"/>
    <s v="Amritansh Raghav"/>
    <s v="789 28th Street"/>
    <x v="6"/>
    <s v="TN"/>
    <n v="99999"/>
    <s v="USA"/>
    <s v="Credit Card"/>
    <s v="Coffee"/>
    <x v="0"/>
    <n v="46"/>
    <n v="24"/>
    <x v="15"/>
    <n v="105.98"/>
  </r>
  <r>
    <n v="1220"/>
    <x v="75"/>
    <n v="9"/>
    <x v="12"/>
    <s v="123 9th Street"/>
    <x v="11"/>
    <s v="UT"/>
    <n v="99999"/>
    <s v="USA"/>
    <x v="7"/>
    <x v="0"/>
    <d v="2014-07-11T00:00:00"/>
    <s v="Shipping Company A"/>
    <s v="Sven Mortensen"/>
    <s v="123 9th Street"/>
    <x v="11"/>
    <s v="UT"/>
    <n v="99999"/>
    <s v="USA"/>
    <s v="Check"/>
    <s v="Clam Chowder"/>
    <x v="4"/>
    <n v="9.65"/>
    <n v="90"/>
    <x v="171"/>
    <n v="83.38"/>
  </r>
  <r>
    <n v="1221"/>
    <x v="76"/>
    <n v="6"/>
    <x v="6"/>
    <s v="123 6th Street"/>
    <x v="5"/>
    <s v="WI"/>
    <n v="99999"/>
    <s v="USA"/>
    <x v="4"/>
    <x v="2"/>
    <d v="2014-07-08T00:00:00"/>
    <s v="Shipping Company B"/>
    <s v="Francisco Pérez-Olaeta"/>
    <s v="123 6th Street"/>
    <x v="5"/>
    <s v="WI"/>
    <n v="99999"/>
    <s v="USA"/>
    <s v="Credit Card"/>
    <s v="Chocolate"/>
    <x v="3"/>
    <n v="12.75"/>
    <n v="28"/>
    <x v="172"/>
    <n v="35.700000000000003"/>
  </r>
  <r>
    <n v="1222"/>
    <x v="85"/>
    <n v="28"/>
    <x v="7"/>
    <s v="789 28th Street"/>
    <x v="6"/>
    <s v="TN"/>
    <n v="99999"/>
    <s v="USA"/>
    <x v="5"/>
    <x v="3"/>
    <d v="2014-08-30T00:00:00"/>
    <s v="Shipping Company C"/>
    <s v="Amritansh Raghav"/>
    <s v="789 28th Street"/>
    <x v="6"/>
    <s v="TN"/>
    <n v="99999"/>
    <s v="USA"/>
    <s v="Check"/>
    <s v="Coffee"/>
    <x v="0"/>
    <n v="46"/>
    <n v="28"/>
    <x v="173"/>
    <n v="133.94999999999999"/>
  </r>
  <r>
    <n v="1223"/>
    <x v="86"/>
    <n v="8"/>
    <x v="3"/>
    <s v="123 8th Street"/>
    <x v="2"/>
    <s v="OR"/>
    <n v="99999"/>
    <s v="USA"/>
    <x v="2"/>
    <x v="2"/>
    <d v="2014-08-10T00:00:00"/>
    <s v="Shipping Company C"/>
    <s v="Elizabeth Andersen"/>
    <s v="123 8th Street"/>
    <x v="2"/>
    <s v="OR"/>
    <n v="99999"/>
    <s v="USA"/>
    <s v="Check"/>
    <s v="Chocolate"/>
    <x v="3"/>
    <n v="12.75"/>
    <n v="57"/>
    <x v="174"/>
    <n v="69.77"/>
  </r>
  <r>
    <n v="1224"/>
    <x v="87"/>
    <n v="10"/>
    <x v="8"/>
    <s v="123 10th Street"/>
    <x v="7"/>
    <s v="IL"/>
    <n v="99999"/>
    <s v="USA"/>
    <x v="6"/>
    <x v="1"/>
    <d v="2014-08-12T00:00:00"/>
    <s v="Shipping Company B"/>
    <s v="Roland Wacker"/>
    <s v="123 10th Street"/>
    <x v="7"/>
    <s v="IL"/>
    <n v="99999"/>
    <s v="USA"/>
    <s v="Credit Card"/>
    <s v="Green Tea"/>
    <x v="0"/>
    <n v="2.99"/>
    <n v="23"/>
    <x v="175"/>
    <n v="6.67"/>
  </r>
  <r>
    <n v="1225"/>
    <x v="88"/>
    <n v="7"/>
    <x v="9"/>
    <s v="123 7th Street"/>
    <x v="8"/>
    <s v="ID"/>
    <n v="99999"/>
    <s v="USA"/>
    <x v="2"/>
    <x v="2"/>
    <m/>
    <m/>
    <s v="Ming-Yang Xie"/>
    <s v="123 7th Street"/>
    <x v="8"/>
    <s v="ID"/>
    <n v="99999"/>
    <s v="USA"/>
    <m/>
    <s v="Coffee"/>
    <x v="0"/>
    <n v="46"/>
    <n v="86"/>
    <x v="176"/>
    <n v="399.56"/>
  </r>
  <r>
    <n v="1226"/>
    <x v="87"/>
    <n v="10"/>
    <x v="8"/>
    <s v="123 10th Street"/>
    <x v="7"/>
    <s v="IL"/>
    <n v="99999"/>
    <s v="USA"/>
    <x v="6"/>
    <x v="1"/>
    <d v="2014-08-12T00:00:00"/>
    <s v="Shipping Company A"/>
    <s v="Roland Wacker"/>
    <s v="123 10th Street"/>
    <x v="7"/>
    <s v="IL"/>
    <n v="99999"/>
    <s v="USA"/>
    <m/>
    <s v="Boysenberry Spread"/>
    <x v="6"/>
    <n v="25"/>
    <n v="47"/>
    <x v="177"/>
    <n v="116.33"/>
  </r>
  <r>
    <n v="1227"/>
    <x v="87"/>
    <n v="10"/>
    <x v="8"/>
    <s v="123 10th Street"/>
    <x v="7"/>
    <s v="IL"/>
    <n v="99999"/>
    <s v="USA"/>
    <x v="6"/>
    <x v="1"/>
    <d v="2014-08-12T00:00:00"/>
    <s v="Shipping Company A"/>
    <s v="Roland Wacker"/>
    <s v="123 10th Street"/>
    <x v="7"/>
    <s v="IL"/>
    <n v="99999"/>
    <s v="USA"/>
    <m/>
    <s v="Cajun Seasoning"/>
    <x v="7"/>
    <n v="22"/>
    <n v="97"/>
    <x v="178"/>
    <n v="221.94"/>
  </r>
  <r>
    <n v="1228"/>
    <x v="87"/>
    <n v="10"/>
    <x v="8"/>
    <s v="123 10th Street"/>
    <x v="7"/>
    <s v="IL"/>
    <n v="99999"/>
    <s v="USA"/>
    <x v="6"/>
    <x v="1"/>
    <d v="2014-08-12T00:00:00"/>
    <s v="Shipping Company A"/>
    <s v="Roland Wacker"/>
    <s v="123 10th Street"/>
    <x v="7"/>
    <s v="IL"/>
    <n v="99999"/>
    <s v="USA"/>
    <m/>
    <s v="Chocolate Biscuits Mix"/>
    <x v="2"/>
    <n v="9.1999999999999993"/>
    <n v="96"/>
    <x v="179"/>
    <n v="86.55"/>
  </r>
  <r>
    <n v="1229"/>
    <x v="89"/>
    <n v="11"/>
    <x v="10"/>
    <s v="123 11th Street"/>
    <x v="9"/>
    <s v="FL"/>
    <n v="99999"/>
    <s v="USA"/>
    <x v="5"/>
    <x v="3"/>
    <m/>
    <s v="Shipping Company C"/>
    <s v="Peter Krschne"/>
    <s v="123 11th Street"/>
    <x v="9"/>
    <s v="FL"/>
    <n v="99999"/>
    <s v="USA"/>
    <m/>
    <s v="Dried Plums"/>
    <x v="1"/>
    <n v="3.5"/>
    <n v="31"/>
    <x v="180"/>
    <n v="10.85"/>
  </r>
  <r>
    <n v="1230"/>
    <x v="89"/>
    <n v="11"/>
    <x v="10"/>
    <s v="123 11th Street"/>
    <x v="9"/>
    <s v="FL"/>
    <n v="99999"/>
    <s v="USA"/>
    <x v="5"/>
    <x v="3"/>
    <m/>
    <s v="Shipping Company C"/>
    <s v="Peter Krschne"/>
    <s v="123 11th Street"/>
    <x v="9"/>
    <s v="FL"/>
    <n v="99999"/>
    <s v="USA"/>
    <m/>
    <s v="Green Tea"/>
    <x v="0"/>
    <n v="2.99"/>
    <n v="52"/>
    <x v="181"/>
    <n v="16.010000000000002"/>
  </r>
  <r>
    <n v="1231"/>
    <x v="90"/>
    <n v="1"/>
    <x v="11"/>
    <s v="123 1st Street"/>
    <x v="10"/>
    <s v="WA"/>
    <n v="99999"/>
    <s v="USA"/>
    <x v="2"/>
    <x v="2"/>
    <m/>
    <m/>
    <s v="Anna Bedecs"/>
    <s v="123 1st Street"/>
    <x v="10"/>
    <s v="WA"/>
    <n v="99999"/>
    <s v="USA"/>
    <m/>
    <s v="Chai"/>
    <x v="0"/>
    <n v="18"/>
    <n v="91"/>
    <x v="182"/>
    <n v="158.88999999999999"/>
  </r>
  <r>
    <n v="1232"/>
    <x v="90"/>
    <n v="1"/>
    <x v="11"/>
    <s v="123 1st Street"/>
    <x v="10"/>
    <s v="WA"/>
    <n v="99999"/>
    <s v="USA"/>
    <x v="2"/>
    <x v="2"/>
    <m/>
    <m/>
    <s v="Anna Bedecs"/>
    <s v="123 1st Street"/>
    <x v="10"/>
    <s v="WA"/>
    <n v="99999"/>
    <s v="USA"/>
    <m/>
    <s v="Coffee"/>
    <x v="0"/>
    <n v="46"/>
    <n v="14"/>
    <x v="183"/>
    <n v="63.76"/>
  </r>
  <r>
    <n v="1233"/>
    <x v="90"/>
    <n v="1"/>
    <x v="11"/>
    <s v="123 1st Street"/>
    <x v="10"/>
    <s v="WA"/>
    <n v="99999"/>
    <s v="USA"/>
    <x v="2"/>
    <x v="2"/>
    <m/>
    <m/>
    <s v="Anna Bedecs"/>
    <s v="123 1st Street"/>
    <x v="10"/>
    <s v="WA"/>
    <n v="99999"/>
    <s v="USA"/>
    <m/>
    <s v="Green Tea"/>
    <x v="0"/>
    <n v="2.99"/>
    <n v="44"/>
    <x v="184"/>
    <n v="13.29"/>
  </r>
  <r>
    <n v="1234"/>
    <x v="85"/>
    <n v="28"/>
    <x v="7"/>
    <s v="789 28th Street"/>
    <x v="6"/>
    <s v="TN"/>
    <n v="99999"/>
    <s v="USA"/>
    <x v="5"/>
    <x v="3"/>
    <d v="2014-08-30T00:00:00"/>
    <s v="Shipping Company C"/>
    <s v="Amritansh Raghav"/>
    <s v="789 28th Street"/>
    <x v="6"/>
    <s v="TN"/>
    <n v="99999"/>
    <s v="USA"/>
    <s v="Credit Card"/>
    <s v="Clam Chowder"/>
    <x v="4"/>
    <n v="9.65"/>
    <n v="97"/>
    <x v="53"/>
    <n v="95.48"/>
  </r>
  <r>
    <n v="1235"/>
    <x v="85"/>
    <n v="28"/>
    <x v="7"/>
    <s v="789 28th Street"/>
    <x v="6"/>
    <s v="TN"/>
    <n v="99999"/>
    <s v="USA"/>
    <x v="5"/>
    <x v="3"/>
    <d v="2014-08-30T00:00:00"/>
    <s v="Shipping Company C"/>
    <s v="Amritansh Raghav"/>
    <s v="789 28th Street"/>
    <x v="6"/>
    <s v="TN"/>
    <n v="99999"/>
    <s v="USA"/>
    <s v="Credit Card"/>
    <s v="Crab Meat"/>
    <x v="8"/>
    <n v="18.399999999999999"/>
    <n v="80"/>
    <x v="36"/>
    <n v="150.13999999999999"/>
  </r>
  <r>
    <n v="1236"/>
    <x v="91"/>
    <n v="9"/>
    <x v="12"/>
    <s v="123 9th Street"/>
    <x v="11"/>
    <s v="UT"/>
    <n v="99999"/>
    <s v="USA"/>
    <x v="7"/>
    <x v="0"/>
    <d v="2014-08-11T00:00:00"/>
    <s v="Shipping Company A"/>
    <s v="Sven Mortensen"/>
    <s v="123 9th Street"/>
    <x v="11"/>
    <s v="UT"/>
    <n v="99999"/>
    <s v="USA"/>
    <s v="Check"/>
    <s v="Ravioli"/>
    <x v="9"/>
    <n v="19.5"/>
    <n v="66"/>
    <x v="185"/>
    <n v="132.56"/>
  </r>
  <r>
    <n v="1237"/>
    <x v="91"/>
    <n v="9"/>
    <x v="12"/>
    <s v="123 9th Street"/>
    <x v="11"/>
    <s v="UT"/>
    <n v="99999"/>
    <s v="USA"/>
    <x v="7"/>
    <x v="0"/>
    <d v="2014-08-11T00:00:00"/>
    <s v="Shipping Company A"/>
    <s v="Sven Mortensen"/>
    <s v="123 9th Street"/>
    <x v="11"/>
    <s v="UT"/>
    <n v="99999"/>
    <s v="USA"/>
    <s v="Check"/>
    <s v="Mozzarella"/>
    <x v="10"/>
    <n v="34.799999999999997"/>
    <n v="32"/>
    <x v="186"/>
    <n v="111.36"/>
  </r>
  <r>
    <n v="1238"/>
    <x v="92"/>
    <n v="6"/>
    <x v="6"/>
    <s v="123 6th Street"/>
    <x v="5"/>
    <s v="WI"/>
    <n v="99999"/>
    <s v="USA"/>
    <x v="4"/>
    <x v="2"/>
    <d v="2014-08-08T00:00:00"/>
    <s v="Shipping Company B"/>
    <s v="Francisco Pérez-Olaeta"/>
    <s v="123 6th Street"/>
    <x v="5"/>
    <s v="WI"/>
    <n v="99999"/>
    <s v="USA"/>
    <s v="Credit Card"/>
    <s v="Beer"/>
    <x v="0"/>
    <n v="14"/>
    <n v="52"/>
    <x v="187"/>
    <n v="72.8"/>
  </r>
  <r>
    <n v="1239"/>
    <x v="86"/>
    <n v="8"/>
    <x v="3"/>
    <s v="123 8th Street"/>
    <x v="2"/>
    <s v="OR"/>
    <n v="99999"/>
    <s v="USA"/>
    <x v="2"/>
    <x v="2"/>
    <d v="2014-08-10T00:00:00"/>
    <s v="Shipping Company B"/>
    <s v="Elizabeth Andersen"/>
    <s v="123 8th Street"/>
    <x v="2"/>
    <s v="OR"/>
    <n v="99999"/>
    <s v="USA"/>
    <s v="Check"/>
    <s v="Curry Sauce"/>
    <x v="5"/>
    <n v="40"/>
    <n v="78"/>
    <x v="188"/>
    <n v="318.24"/>
  </r>
  <r>
    <n v="1240"/>
    <x v="86"/>
    <n v="8"/>
    <x v="3"/>
    <s v="123 8th Street"/>
    <x v="2"/>
    <s v="OR"/>
    <n v="99999"/>
    <s v="USA"/>
    <x v="2"/>
    <x v="2"/>
    <d v="2014-08-10T00:00:00"/>
    <s v="Shipping Company B"/>
    <s v="Elizabeth Andersen"/>
    <s v="123 8th Street"/>
    <x v="2"/>
    <s v="OR"/>
    <n v="99999"/>
    <s v="USA"/>
    <s v="Check"/>
    <s v="Chocolate Biscuits Mix"/>
    <x v="2"/>
    <n v="9.1999999999999993"/>
    <n v="54"/>
    <x v="189"/>
    <n v="49.18"/>
  </r>
  <r>
    <n v="1241"/>
    <x v="93"/>
    <n v="25"/>
    <x v="13"/>
    <s v="789 25th Street"/>
    <x v="7"/>
    <s v="IL"/>
    <n v="99999"/>
    <s v="USA"/>
    <x v="6"/>
    <x v="1"/>
    <d v="2014-08-27T00:00:00"/>
    <s v="Shipping Company A"/>
    <s v="John Rodman"/>
    <s v="789 25th Street"/>
    <x v="7"/>
    <s v="IL"/>
    <n v="99999"/>
    <s v="USA"/>
    <s v="Cash"/>
    <s v="Scones"/>
    <x v="2"/>
    <n v="10"/>
    <n v="55"/>
    <x v="62"/>
    <n v="52.25"/>
  </r>
  <r>
    <n v="1242"/>
    <x v="94"/>
    <n v="26"/>
    <x v="14"/>
    <s v="789 26th Street"/>
    <x v="9"/>
    <s v="FL"/>
    <n v="99999"/>
    <s v="USA"/>
    <x v="5"/>
    <x v="3"/>
    <d v="2014-08-28T00:00:00"/>
    <s v="Shipping Company C"/>
    <s v="Run Liu"/>
    <s v="789 26th Street"/>
    <x v="9"/>
    <s v="FL"/>
    <n v="99999"/>
    <s v="USA"/>
    <s v="Credit Card"/>
    <s v="Olive Oil"/>
    <x v="13"/>
    <n v="21.35"/>
    <n v="60"/>
    <x v="190"/>
    <n v="129.38"/>
  </r>
  <r>
    <n v="1243"/>
    <x v="94"/>
    <n v="26"/>
    <x v="14"/>
    <s v="789 26th Street"/>
    <x v="9"/>
    <s v="FL"/>
    <n v="99999"/>
    <s v="USA"/>
    <x v="5"/>
    <x v="3"/>
    <d v="2014-08-28T00:00:00"/>
    <s v="Shipping Company C"/>
    <s v="Run Liu"/>
    <s v="789 26th Street"/>
    <x v="9"/>
    <s v="FL"/>
    <n v="99999"/>
    <s v="USA"/>
    <s v="Credit Card"/>
    <s v="Clam Chowder"/>
    <x v="4"/>
    <n v="9.65"/>
    <n v="19"/>
    <x v="191"/>
    <n v="17.420000000000002"/>
  </r>
  <r>
    <n v="1244"/>
    <x v="94"/>
    <n v="26"/>
    <x v="14"/>
    <s v="789 26th Street"/>
    <x v="9"/>
    <s v="FL"/>
    <n v="99999"/>
    <s v="USA"/>
    <x v="5"/>
    <x v="3"/>
    <d v="2014-08-28T00:00:00"/>
    <s v="Shipping Company C"/>
    <s v="Run Liu"/>
    <s v="789 26th Street"/>
    <x v="9"/>
    <s v="FL"/>
    <n v="99999"/>
    <s v="USA"/>
    <s v="Credit Card"/>
    <s v="Crab Meat"/>
    <x v="8"/>
    <n v="18.399999999999999"/>
    <n v="66"/>
    <x v="192"/>
    <n v="125.08"/>
  </r>
  <r>
    <n v="1245"/>
    <x v="95"/>
    <n v="29"/>
    <x v="4"/>
    <s v="789 29th Street"/>
    <x v="3"/>
    <s v="CO"/>
    <n v="99999"/>
    <s v="USA"/>
    <x v="3"/>
    <x v="0"/>
    <d v="2014-08-31T00:00:00"/>
    <s v="Shipping Company B"/>
    <s v="Soo Jung Lee"/>
    <s v="789 29th Street"/>
    <x v="3"/>
    <s v="CO"/>
    <n v="99999"/>
    <s v="USA"/>
    <s v="Check"/>
    <s v="Beer"/>
    <x v="0"/>
    <n v="14"/>
    <n v="42"/>
    <x v="193"/>
    <n v="59.39"/>
  </r>
  <r>
    <n v="1246"/>
    <x v="92"/>
    <n v="6"/>
    <x v="6"/>
    <s v="123 6th Street"/>
    <x v="5"/>
    <s v="WI"/>
    <n v="99999"/>
    <s v="USA"/>
    <x v="4"/>
    <x v="2"/>
    <n v="41859"/>
    <s v="Shipping Company C"/>
    <s v="Francisco Pérez-Olaeta"/>
    <s v="123 6th Street"/>
    <x v="5"/>
    <s v="WI"/>
    <n v="99999"/>
    <s v="USA"/>
    <s v="Check"/>
    <s v="Chocolate"/>
    <x v="3"/>
    <n v="12.75"/>
    <n v="72"/>
    <x v="194"/>
    <n v="89.05"/>
  </r>
  <r>
    <n v="1248"/>
    <x v="96"/>
    <n v="4"/>
    <x v="1"/>
    <s v="123 4th Street"/>
    <x v="1"/>
    <s v="NY"/>
    <n v="99999"/>
    <s v="USA"/>
    <x v="1"/>
    <x v="1"/>
    <n v="41857"/>
    <s v="Shipping Company A"/>
    <s v="Christina Lee"/>
    <s v="123 4th Street"/>
    <x v="1"/>
    <s v="NY"/>
    <n v="99999"/>
    <s v="USA"/>
    <s v="Credit Card"/>
    <s v="Marmalade"/>
    <x v="6"/>
    <n v="81"/>
    <n v="32"/>
    <x v="195"/>
    <n v="251.42"/>
  </r>
  <r>
    <n v="1249"/>
    <x v="96"/>
    <n v="4"/>
    <x v="1"/>
    <s v="123 4th Street"/>
    <x v="1"/>
    <s v="NY"/>
    <n v="99999"/>
    <s v="USA"/>
    <x v="1"/>
    <x v="1"/>
    <n v="41857"/>
    <s v="Shipping Company A"/>
    <s v="Christina Lee"/>
    <s v="123 4th Street"/>
    <x v="1"/>
    <s v="NY"/>
    <n v="99999"/>
    <s v="USA"/>
    <s v="Credit Card"/>
    <s v="Long Grain Rice"/>
    <x v="14"/>
    <n v="7"/>
    <n v="76"/>
    <x v="196"/>
    <n v="53.73"/>
  </r>
  <r>
    <n v="1250"/>
    <x v="97"/>
    <n v="10"/>
    <x v="8"/>
    <s v="123 10th Street"/>
    <x v="7"/>
    <s v="IL"/>
    <n v="99999"/>
    <s v="USA"/>
    <x v="6"/>
    <x v="1"/>
    <n v="41894"/>
    <s v="Shipping Company A"/>
    <s v="Roland Wacker"/>
    <s v="123 10th Street"/>
    <x v="7"/>
    <s v="IL"/>
    <n v="99999"/>
    <s v="USA"/>
    <m/>
    <s v="Chocolate Biscuits Mix"/>
    <x v="2"/>
    <n v="9.1999999999999993"/>
    <n v="83"/>
    <x v="197"/>
    <n v="74.83"/>
  </r>
  <r>
    <n v="1251"/>
    <x v="98"/>
    <n v="11"/>
    <x v="10"/>
    <s v="123 11th Street"/>
    <x v="9"/>
    <s v="FL"/>
    <n v="99999"/>
    <s v="USA"/>
    <x v="5"/>
    <x v="3"/>
    <m/>
    <s v="Shipping Company C"/>
    <s v="Peter Krschne"/>
    <s v="123 11th Street"/>
    <x v="9"/>
    <s v="FL"/>
    <n v="99999"/>
    <s v="USA"/>
    <m/>
    <s v="Dried Plums"/>
    <x v="1"/>
    <n v="3.5"/>
    <n v="91"/>
    <x v="198"/>
    <n v="31.21"/>
  </r>
  <r>
    <n v="1252"/>
    <x v="98"/>
    <n v="11"/>
    <x v="10"/>
    <s v="123 11th Street"/>
    <x v="9"/>
    <s v="FL"/>
    <n v="99999"/>
    <s v="USA"/>
    <x v="5"/>
    <x v="3"/>
    <m/>
    <s v="Shipping Company C"/>
    <s v="Peter Krschne"/>
    <s v="123 11th Street"/>
    <x v="9"/>
    <s v="FL"/>
    <n v="99999"/>
    <s v="USA"/>
    <m/>
    <s v="Green Tea"/>
    <x v="0"/>
    <n v="2.99"/>
    <n v="64"/>
    <x v="199"/>
    <n v="19.52"/>
  </r>
  <r>
    <n v="1253"/>
    <x v="99"/>
    <n v="1"/>
    <x v="11"/>
    <s v="123 1st Street"/>
    <x v="10"/>
    <s v="WA"/>
    <n v="99999"/>
    <s v="USA"/>
    <x v="2"/>
    <x v="2"/>
    <m/>
    <m/>
    <s v="Anna Bedecs"/>
    <s v="123 1st Street"/>
    <x v="10"/>
    <s v="WA"/>
    <n v="99999"/>
    <s v="USA"/>
    <m/>
    <s v="Chai"/>
    <x v="0"/>
    <n v="18"/>
    <n v="58"/>
    <x v="136"/>
    <n v="103.36"/>
  </r>
  <r>
    <n v="1254"/>
    <x v="99"/>
    <n v="1"/>
    <x v="11"/>
    <s v="123 1st Street"/>
    <x v="10"/>
    <s v="WA"/>
    <n v="99999"/>
    <s v="USA"/>
    <x v="2"/>
    <x v="2"/>
    <m/>
    <m/>
    <s v="Anna Bedecs"/>
    <s v="123 1st Street"/>
    <x v="10"/>
    <s v="WA"/>
    <n v="99999"/>
    <s v="USA"/>
    <m/>
    <s v="Coffee"/>
    <x v="0"/>
    <n v="46"/>
    <n v="97"/>
    <x v="200"/>
    <n v="464.05"/>
  </r>
  <r>
    <n v="1255"/>
    <x v="99"/>
    <n v="1"/>
    <x v="11"/>
    <s v="123 1st Street"/>
    <x v="10"/>
    <s v="WA"/>
    <n v="99999"/>
    <s v="USA"/>
    <x v="2"/>
    <x v="2"/>
    <m/>
    <m/>
    <s v="Anna Bedecs"/>
    <s v="123 1st Street"/>
    <x v="10"/>
    <s v="WA"/>
    <n v="99999"/>
    <s v="USA"/>
    <m/>
    <s v="Green Tea"/>
    <x v="0"/>
    <n v="2.99"/>
    <n v="14"/>
    <x v="201"/>
    <n v="4.3499999999999996"/>
  </r>
  <r>
    <n v="1256"/>
    <x v="100"/>
    <n v="28"/>
    <x v="7"/>
    <s v="789 28th Street"/>
    <x v="6"/>
    <s v="TN"/>
    <n v="99999"/>
    <s v="USA"/>
    <x v="5"/>
    <x v="3"/>
    <d v="2014-09-30T00:00:00"/>
    <s v="Shipping Company C"/>
    <s v="Amritansh Raghav"/>
    <s v="789 28th Street"/>
    <x v="6"/>
    <s v="TN"/>
    <n v="99999"/>
    <s v="USA"/>
    <s v="Credit Card"/>
    <s v="Clam Chowder"/>
    <x v="4"/>
    <n v="9.65"/>
    <n v="68"/>
    <x v="202"/>
    <n v="64.31"/>
  </r>
  <r>
    <n v="1257"/>
    <x v="100"/>
    <n v="28"/>
    <x v="7"/>
    <s v="789 28th Street"/>
    <x v="6"/>
    <s v="TN"/>
    <n v="99999"/>
    <s v="USA"/>
    <x v="5"/>
    <x v="3"/>
    <n v="41912"/>
    <s v="Shipping Company C"/>
    <s v="Amritansh Raghav"/>
    <s v="789 28th Street"/>
    <x v="6"/>
    <s v="TN"/>
    <n v="99999"/>
    <s v="USA"/>
    <s v="Credit Card"/>
    <s v="Crab Meat"/>
    <x v="8"/>
    <n v="18.399999999999999"/>
    <n v="32"/>
    <x v="203"/>
    <n v="58.88"/>
  </r>
  <r>
    <n v="1258"/>
    <x v="101"/>
    <n v="9"/>
    <x v="12"/>
    <s v="123 9th Street"/>
    <x v="11"/>
    <s v="UT"/>
    <n v="99999"/>
    <s v="USA"/>
    <x v="7"/>
    <x v="0"/>
    <d v="2014-09-11T00:00:00"/>
    <s v="Shipping Company A"/>
    <s v="Sven Mortensen"/>
    <s v="123 9th Street"/>
    <x v="11"/>
    <s v="UT"/>
    <n v="99999"/>
    <s v="USA"/>
    <s v="Check"/>
    <s v="Ravioli"/>
    <x v="9"/>
    <n v="19.5"/>
    <n v="48"/>
    <x v="204"/>
    <n v="94.54"/>
  </r>
  <r>
    <n v="1259"/>
    <x v="101"/>
    <n v="9"/>
    <x v="12"/>
    <s v="123 9th Street"/>
    <x v="11"/>
    <s v="UT"/>
    <n v="99999"/>
    <s v="USA"/>
    <x v="7"/>
    <x v="0"/>
    <d v="2014-09-11T00:00:00"/>
    <s v="Shipping Company A"/>
    <s v="Sven Mortensen"/>
    <s v="123 9th Street"/>
    <x v="11"/>
    <s v="UT"/>
    <n v="99999"/>
    <s v="USA"/>
    <s v="Check"/>
    <s v="Mozzarella"/>
    <x v="10"/>
    <n v="34.799999999999997"/>
    <n v="57"/>
    <x v="205"/>
    <n v="194.39"/>
  </r>
  <r>
    <n v="1260"/>
    <x v="102"/>
    <n v="6"/>
    <x v="6"/>
    <s v="123 6th Street"/>
    <x v="5"/>
    <s v="WI"/>
    <n v="99999"/>
    <s v="USA"/>
    <x v="4"/>
    <x v="2"/>
    <d v="2014-09-08T00:00:00"/>
    <s v="Shipping Company B"/>
    <s v="Francisco Pérez-Olaeta"/>
    <s v="123 6th Street"/>
    <x v="5"/>
    <s v="WI"/>
    <n v="99999"/>
    <s v="USA"/>
    <s v="Credit Card"/>
    <s v="Beer"/>
    <x v="0"/>
    <n v="14"/>
    <n v="67"/>
    <x v="206"/>
    <n v="98.49"/>
  </r>
  <r>
    <n v="1261"/>
    <x v="103"/>
    <n v="8"/>
    <x v="3"/>
    <s v="123 8th Street"/>
    <x v="2"/>
    <s v="OR"/>
    <n v="99999"/>
    <s v="USA"/>
    <x v="2"/>
    <x v="2"/>
    <n v="41892"/>
    <s v="Shipping Company B"/>
    <s v="Elizabeth Andersen"/>
    <s v="123 8th Street"/>
    <x v="2"/>
    <s v="OR"/>
    <n v="99999"/>
    <s v="USA"/>
    <s v="Check"/>
    <s v="Curry Sauce"/>
    <x v="5"/>
    <n v="40"/>
    <n v="48"/>
    <x v="207"/>
    <n v="188.16"/>
  </r>
  <r>
    <n v="1262"/>
    <x v="103"/>
    <n v="8"/>
    <x v="3"/>
    <s v="123 8th Street"/>
    <x v="2"/>
    <s v="OR"/>
    <n v="99999"/>
    <s v="USA"/>
    <x v="2"/>
    <x v="2"/>
    <n v="41892"/>
    <s v="Shipping Company B"/>
    <s v="Elizabeth Andersen"/>
    <s v="123 8th Street"/>
    <x v="2"/>
    <s v="OR"/>
    <n v="99999"/>
    <s v="USA"/>
    <s v="Check"/>
    <s v="Chocolate Biscuits Mix"/>
    <x v="2"/>
    <n v="9.1999999999999993"/>
    <n v="77"/>
    <x v="208"/>
    <n v="72.260000000000005"/>
  </r>
  <r>
    <n v="1263"/>
    <x v="104"/>
    <n v="25"/>
    <x v="13"/>
    <s v="789 25th Street"/>
    <x v="7"/>
    <s v="IL"/>
    <n v="99999"/>
    <s v="USA"/>
    <x v="6"/>
    <x v="1"/>
    <n v="41909"/>
    <s v="Shipping Company A"/>
    <s v="John Rodman"/>
    <s v="789 25th Street"/>
    <x v="7"/>
    <s v="IL"/>
    <n v="99999"/>
    <s v="USA"/>
    <s v="Cash"/>
    <s v="Scones"/>
    <x v="2"/>
    <n v="10"/>
    <n v="94"/>
    <x v="209"/>
    <n v="97.76"/>
  </r>
  <r>
    <n v="1264"/>
    <x v="105"/>
    <n v="26"/>
    <x v="14"/>
    <s v="789 26th Street"/>
    <x v="9"/>
    <s v="FL"/>
    <n v="99999"/>
    <s v="USA"/>
    <x v="5"/>
    <x v="3"/>
    <n v="41910"/>
    <s v="Shipping Company C"/>
    <s v="Run Liu"/>
    <s v="789 26th Street"/>
    <x v="9"/>
    <s v="FL"/>
    <n v="99999"/>
    <s v="USA"/>
    <s v="Credit Card"/>
    <s v="Olive Oil"/>
    <x v="13"/>
    <n v="21.35"/>
    <n v="54"/>
    <x v="210"/>
    <n v="121.05"/>
  </r>
  <r>
    <n v="1265"/>
    <x v="105"/>
    <n v="26"/>
    <x v="14"/>
    <s v="789 26th Street"/>
    <x v="9"/>
    <s v="FL"/>
    <n v="99999"/>
    <s v="USA"/>
    <x v="5"/>
    <x v="3"/>
    <n v="41910"/>
    <s v="Shipping Company C"/>
    <s v="Run Liu"/>
    <s v="789 26th Street"/>
    <x v="9"/>
    <s v="FL"/>
    <n v="99999"/>
    <s v="USA"/>
    <s v="Credit Card"/>
    <s v="Clam Chowder"/>
    <x v="4"/>
    <n v="9.65"/>
    <n v="43"/>
    <x v="84"/>
    <n v="40.25"/>
  </r>
  <r>
    <n v="1266"/>
    <x v="105"/>
    <n v="26"/>
    <x v="14"/>
    <s v="789 26th Street"/>
    <x v="9"/>
    <s v="FL"/>
    <n v="99999"/>
    <s v="USA"/>
    <x v="5"/>
    <x v="3"/>
    <d v="2014-09-28T00:00:00"/>
    <s v="Shipping Company C"/>
    <s v="Run Liu"/>
    <s v="789 26th Street"/>
    <x v="9"/>
    <s v="FL"/>
    <n v="99999"/>
    <s v="USA"/>
    <s v="Credit Card"/>
    <s v="Crab Meat"/>
    <x v="8"/>
    <n v="18.399999999999999"/>
    <n v="71"/>
    <x v="142"/>
    <n v="134.56"/>
  </r>
  <r>
    <n v="1267"/>
    <x v="106"/>
    <n v="29"/>
    <x v="4"/>
    <s v="789 29th Street"/>
    <x v="3"/>
    <s v="CO"/>
    <n v="99999"/>
    <s v="USA"/>
    <x v="3"/>
    <x v="0"/>
    <d v="2014-10-01T00:00:00"/>
    <s v="Shipping Company B"/>
    <s v="Soo Jung Lee"/>
    <s v="789 29th Street"/>
    <x v="3"/>
    <s v="CO"/>
    <n v="99999"/>
    <s v="USA"/>
    <s v="Check"/>
    <s v="Beer"/>
    <x v="0"/>
    <n v="14"/>
    <n v="50"/>
    <x v="211"/>
    <n v="67.2"/>
  </r>
  <r>
    <n v="1268"/>
    <x v="102"/>
    <n v="6"/>
    <x v="6"/>
    <s v="123 6th Street"/>
    <x v="5"/>
    <s v="WI"/>
    <n v="99999"/>
    <s v="USA"/>
    <x v="4"/>
    <x v="2"/>
    <d v="2014-09-08T00:00:00"/>
    <s v="Shipping Company C"/>
    <s v="Francisco Pérez-Olaeta"/>
    <s v="123 6th Street"/>
    <x v="5"/>
    <s v="WI"/>
    <n v="99999"/>
    <s v="USA"/>
    <s v="Check"/>
    <s v="Chocolate"/>
    <x v="3"/>
    <n v="12.75"/>
    <n v="96"/>
    <x v="145"/>
    <n v="119.95"/>
  </r>
  <r>
    <n v="1270"/>
    <x v="107"/>
    <n v="4"/>
    <x v="1"/>
    <s v="123 4th Street"/>
    <x v="1"/>
    <s v="NY"/>
    <n v="99999"/>
    <s v="USA"/>
    <x v="1"/>
    <x v="1"/>
    <d v="2014-09-06T00:00:00"/>
    <s v="Shipping Company A"/>
    <s v="Christina Lee"/>
    <s v="123 4th Street"/>
    <x v="1"/>
    <s v="NY"/>
    <n v="99999"/>
    <s v="USA"/>
    <s v="Credit Card"/>
    <s v="Marmalade"/>
    <x v="6"/>
    <n v="81"/>
    <n v="54"/>
    <x v="212"/>
    <n v="437.4"/>
  </r>
  <r>
    <n v="1271"/>
    <x v="107"/>
    <n v="4"/>
    <x v="1"/>
    <s v="123 4th Street"/>
    <x v="1"/>
    <s v="NY"/>
    <n v="99999"/>
    <s v="USA"/>
    <x v="1"/>
    <x v="1"/>
    <d v="2014-09-06T00:00:00"/>
    <s v="Shipping Company A"/>
    <s v="Christina Lee"/>
    <s v="123 4th Street"/>
    <x v="1"/>
    <s v="NY"/>
    <n v="99999"/>
    <s v="USA"/>
    <s v="Credit Card"/>
    <s v="Long Grain Rice"/>
    <x v="14"/>
    <n v="7"/>
    <n v="39"/>
    <x v="213"/>
    <n v="27.3"/>
  </r>
  <r>
    <n v="1273"/>
    <x v="103"/>
    <n v="8"/>
    <x v="3"/>
    <s v="123 8th Street"/>
    <x v="2"/>
    <s v="OR"/>
    <n v="99999"/>
    <s v="USA"/>
    <x v="2"/>
    <x v="2"/>
    <d v="2014-09-10T00:00:00"/>
    <s v="Shipping Company C"/>
    <s v="Elizabeth Andersen"/>
    <s v="123 8th Street"/>
    <x v="2"/>
    <s v="OR"/>
    <n v="99999"/>
    <s v="USA"/>
    <s v="Credit Card"/>
    <s v="Mozzarella"/>
    <x v="10"/>
    <n v="34.799999999999997"/>
    <n v="63"/>
    <x v="59"/>
    <n v="230.2"/>
  </r>
  <r>
    <n v="1276"/>
    <x v="108"/>
    <n v="3"/>
    <x v="5"/>
    <s v="123 3rd Street"/>
    <x v="4"/>
    <s v="CA"/>
    <n v="99999"/>
    <s v="USA"/>
    <x v="0"/>
    <x v="0"/>
    <d v="2014-09-05T00:00:00"/>
    <s v="Shipping Company B"/>
    <s v="Thomas Axerr"/>
    <s v="123 3rd Street"/>
    <x v="4"/>
    <s v="CA"/>
    <n v="99999"/>
    <s v="USA"/>
    <s v="Cash"/>
    <s v="Syrup"/>
    <x v="7"/>
    <n v="10"/>
    <n v="71"/>
    <x v="214"/>
    <n v="73.13"/>
  </r>
  <r>
    <n v="1277"/>
    <x v="108"/>
    <n v="3"/>
    <x v="5"/>
    <s v="123 3rd Street"/>
    <x v="4"/>
    <s v="CA"/>
    <n v="99999"/>
    <s v="USA"/>
    <x v="0"/>
    <x v="0"/>
    <d v="2014-09-05T00:00:00"/>
    <s v="Shipping Company B"/>
    <s v="Thomas Axerr"/>
    <s v="123 3rd Street"/>
    <x v="4"/>
    <s v="CA"/>
    <n v="99999"/>
    <s v="USA"/>
    <s v="Cash"/>
    <s v="Curry Sauce"/>
    <x v="5"/>
    <n v="40"/>
    <n v="88"/>
    <x v="215"/>
    <n v="366.08"/>
  </r>
  <r>
    <n v="1281"/>
    <x v="97"/>
    <n v="10"/>
    <x v="8"/>
    <s v="123 10th Street"/>
    <x v="7"/>
    <s v="IL"/>
    <n v="99999"/>
    <s v="USA"/>
    <x v="6"/>
    <x v="1"/>
    <d v="2014-09-12T00:00:00"/>
    <s v="Shipping Company B"/>
    <s v="Roland Wacker"/>
    <s v="123 10th Street"/>
    <x v="7"/>
    <s v="IL"/>
    <n v="99999"/>
    <s v="USA"/>
    <s v="Credit Card"/>
    <s v="Almonds"/>
    <x v="1"/>
    <n v="10"/>
    <n v="59"/>
    <x v="216"/>
    <n v="59.59"/>
  </r>
  <r>
    <n v="1282"/>
    <x v="109"/>
    <n v="6"/>
    <x v="6"/>
    <s v="123 6th Street"/>
    <x v="5"/>
    <s v="WI"/>
    <n v="99999"/>
    <s v="USA"/>
    <x v="4"/>
    <x v="2"/>
    <d v="2014-10-08T00:00:00"/>
    <s v="Shipping Company B"/>
    <s v="Francisco Pérez-Olaeta"/>
    <s v="123 6th Street"/>
    <x v="5"/>
    <s v="WI"/>
    <n v="99999"/>
    <s v="USA"/>
    <s v="Credit Card"/>
    <s v="Curry Sauce"/>
    <x v="5"/>
    <n v="40"/>
    <n v="94"/>
    <x v="217"/>
    <n v="376"/>
  </r>
  <r>
    <n v="1283"/>
    <x v="110"/>
    <n v="28"/>
    <x v="7"/>
    <s v="789 28th Street"/>
    <x v="6"/>
    <s v="TN"/>
    <n v="99999"/>
    <s v="USA"/>
    <x v="5"/>
    <x v="3"/>
    <d v="2014-10-30T00:00:00"/>
    <s v="Shipping Company C"/>
    <s v="Amritansh Raghav"/>
    <s v="789 28th Street"/>
    <x v="6"/>
    <s v="TN"/>
    <n v="99999"/>
    <s v="USA"/>
    <s v="Check"/>
    <s v="Coffee"/>
    <x v="0"/>
    <n v="46"/>
    <n v="86"/>
    <x v="176"/>
    <n v="379.78"/>
  </r>
  <r>
    <n v="1284"/>
    <x v="111"/>
    <n v="8"/>
    <x v="3"/>
    <s v="123 8th Street"/>
    <x v="2"/>
    <s v="OR"/>
    <n v="99999"/>
    <s v="USA"/>
    <x v="2"/>
    <x v="2"/>
    <d v="2014-10-10T00:00:00"/>
    <s v="Shipping Company C"/>
    <s v="Elizabeth Andersen"/>
    <s v="123 8th Street"/>
    <x v="2"/>
    <s v="OR"/>
    <n v="99999"/>
    <s v="USA"/>
    <s v="Check"/>
    <s v="Chocolate"/>
    <x v="3"/>
    <n v="12.75"/>
    <n v="61"/>
    <x v="218"/>
    <n v="78.55"/>
  </r>
  <r>
    <n v="1285"/>
    <x v="112"/>
    <n v="10"/>
    <x v="8"/>
    <s v="123 10th Street"/>
    <x v="7"/>
    <s v="IL"/>
    <n v="99999"/>
    <s v="USA"/>
    <x v="6"/>
    <x v="1"/>
    <d v="2014-10-12T00:00:00"/>
    <s v="Shipping Company B"/>
    <s v="Roland Wacker"/>
    <s v="123 10th Street"/>
    <x v="7"/>
    <s v="IL"/>
    <n v="99999"/>
    <s v="USA"/>
    <s v="Credit Card"/>
    <s v="Green Tea"/>
    <x v="0"/>
    <n v="2.99"/>
    <n v="32"/>
    <x v="219"/>
    <n v="9.76"/>
  </r>
  <r>
    <n v="1286"/>
    <x v="113"/>
    <n v="7"/>
    <x v="9"/>
    <s v="123 7th Street"/>
    <x v="8"/>
    <s v="ID"/>
    <n v="99999"/>
    <s v="USA"/>
    <x v="2"/>
    <x v="2"/>
    <m/>
    <m/>
    <s v="Ming-Yang Xie"/>
    <s v="123 7th Street"/>
    <x v="8"/>
    <s v="ID"/>
    <n v="99999"/>
    <s v="USA"/>
    <m/>
    <s v="Coffee"/>
    <x v="0"/>
    <n v="46"/>
    <n v="62"/>
    <x v="220"/>
    <n v="290.89999999999998"/>
  </r>
  <r>
    <n v="1287"/>
    <x v="112"/>
    <n v="10"/>
    <x v="8"/>
    <s v="123 10th Street"/>
    <x v="7"/>
    <s v="IL"/>
    <n v="99999"/>
    <s v="USA"/>
    <x v="6"/>
    <x v="1"/>
    <d v="2014-10-12T00:00:00"/>
    <s v="Shipping Company A"/>
    <s v="Roland Wacker"/>
    <s v="123 10th Street"/>
    <x v="7"/>
    <s v="IL"/>
    <n v="99999"/>
    <s v="USA"/>
    <m/>
    <s v="Boysenberry Spread"/>
    <x v="6"/>
    <n v="25"/>
    <n v="60"/>
    <x v="221"/>
    <n v="154.5"/>
  </r>
  <r>
    <n v="1288"/>
    <x v="112"/>
    <n v="10"/>
    <x v="8"/>
    <s v="123 10th Street"/>
    <x v="7"/>
    <s v="IL"/>
    <n v="99999"/>
    <s v="USA"/>
    <x v="6"/>
    <x v="1"/>
    <d v="2014-10-12T00:00:00"/>
    <s v="Shipping Company A"/>
    <s v="Roland Wacker"/>
    <s v="123 10th Street"/>
    <x v="7"/>
    <s v="IL"/>
    <n v="99999"/>
    <s v="USA"/>
    <m/>
    <s v="Cajun Seasoning"/>
    <x v="7"/>
    <n v="22"/>
    <n v="51"/>
    <x v="222"/>
    <n v="109.96"/>
  </r>
  <r>
    <n v="1289"/>
    <x v="112"/>
    <n v="10"/>
    <x v="8"/>
    <s v="123 10th Street"/>
    <x v="7"/>
    <s v="IL"/>
    <n v="99999"/>
    <s v="USA"/>
    <x v="6"/>
    <x v="1"/>
    <d v="2014-10-12T00:00:00"/>
    <s v="Shipping Company A"/>
    <s v="Roland Wacker"/>
    <s v="123 10th Street"/>
    <x v="7"/>
    <s v="IL"/>
    <n v="99999"/>
    <s v="USA"/>
    <m/>
    <s v="Chocolate Biscuits Mix"/>
    <x v="2"/>
    <n v="9.1999999999999993"/>
    <n v="49"/>
    <x v="223"/>
    <n v="44.63"/>
  </r>
  <r>
    <n v="1290"/>
    <x v="114"/>
    <n v="11"/>
    <x v="10"/>
    <s v="123 11th Street"/>
    <x v="9"/>
    <s v="FL"/>
    <n v="99999"/>
    <s v="USA"/>
    <x v="5"/>
    <x v="3"/>
    <m/>
    <s v="Shipping Company C"/>
    <s v="Peter Krschne"/>
    <s v="123 11th Street"/>
    <x v="9"/>
    <s v="FL"/>
    <n v="99999"/>
    <s v="USA"/>
    <m/>
    <s v="Dried Plums"/>
    <x v="1"/>
    <n v="3.5"/>
    <n v="20"/>
    <x v="224"/>
    <n v="6.93"/>
  </r>
  <r>
    <n v="1291"/>
    <x v="114"/>
    <n v="11"/>
    <x v="10"/>
    <s v="123 11th Street"/>
    <x v="9"/>
    <s v="FL"/>
    <n v="99999"/>
    <s v="USA"/>
    <x v="5"/>
    <x v="3"/>
    <m/>
    <s v="Shipping Company C"/>
    <s v="Peter Krschne"/>
    <s v="123 11th Street"/>
    <x v="9"/>
    <s v="FL"/>
    <n v="99999"/>
    <s v="USA"/>
    <m/>
    <s v="Green Tea"/>
    <x v="0"/>
    <n v="2.99"/>
    <n v="49"/>
    <x v="20"/>
    <n v="14.65"/>
  </r>
  <r>
    <n v="1292"/>
    <x v="115"/>
    <n v="1"/>
    <x v="11"/>
    <s v="123 1st Street"/>
    <x v="10"/>
    <s v="WA"/>
    <n v="99999"/>
    <s v="USA"/>
    <x v="2"/>
    <x v="2"/>
    <m/>
    <m/>
    <s v="Anna Bedecs"/>
    <s v="123 1st Street"/>
    <x v="10"/>
    <s v="WA"/>
    <n v="99999"/>
    <s v="USA"/>
    <m/>
    <s v="Chai"/>
    <x v="0"/>
    <n v="18"/>
    <n v="22"/>
    <x v="225"/>
    <n v="38.020000000000003"/>
  </r>
  <r>
    <n v="1293"/>
    <x v="115"/>
    <n v="1"/>
    <x v="11"/>
    <s v="123 1st Street"/>
    <x v="10"/>
    <s v="WA"/>
    <n v="99999"/>
    <s v="USA"/>
    <x v="2"/>
    <x v="2"/>
    <m/>
    <m/>
    <s v="Anna Bedecs"/>
    <s v="123 1st Street"/>
    <x v="10"/>
    <s v="WA"/>
    <n v="99999"/>
    <s v="USA"/>
    <m/>
    <s v="Coffee"/>
    <x v="0"/>
    <n v="46"/>
    <n v="73"/>
    <x v="226"/>
    <n v="339.16"/>
  </r>
  <r>
    <n v="1294"/>
    <x v="115"/>
    <n v="1"/>
    <x v="11"/>
    <s v="123 1st Street"/>
    <x v="10"/>
    <s v="WA"/>
    <n v="99999"/>
    <s v="USA"/>
    <x v="2"/>
    <x v="2"/>
    <m/>
    <m/>
    <s v="Anna Bedecs"/>
    <s v="123 1st Street"/>
    <x v="10"/>
    <s v="WA"/>
    <n v="99999"/>
    <s v="USA"/>
    <m/>
    <s v="Green Tea"/>
    <x v="0"/>
    <n v="2.99"/>
    <n v="85"/>
    <x v="227"/>
    <n v="24.65"/>
  </r>
  <r>
    <n v="1295"/>
    <x v="110"/>
    <n v="28"/>
    <x v="7"/>
    <s v="789 28th Street"/>
    <x v="6"/>
    <s v="TN"/>
    <n v="99999"/>
    <s v="USA"/>
    <x v="5"/>
    <x v="3"/>
    <d v="2014-10-30T00:00:00"/>
    <s v="Shipping Company C"/>
    <s v="Amritansh Raghav"/>
    <s v="789 28th Street"/>
    <x v="6"/>
    <s v="TN"/>
    <n v="99999"/>
    <s v="USA"/>
    <s v="Credit Card"/>
    <s v="Clam Chowder"/>
    <x v="4"/>
    <n v="9.65"/>
    <n v="44"/>
    <x v="228"/>
    <n v="44.16"/>
  </r>
  <r>
    <n v="1296"/>
    <x v="110"/>
    <n v="28"/>
    <x v="7"/>
    <s v="789 28th Street"/>
    <x v="6"/>
    <s v="TN"/>
    <n v="99999"/>
    <s v="USA"/>
    <x v="5"/>
    <x v="3"/>
    <d v="2014-10-30T00:00:00"/>
    <s v="Shipping Company C"/>
    <s v="Amritansh Raghav"/>
    <s v="789 28th Street"/>
    <x v="6"/>
    <s v="TN"/>
    <n v="99999"/>
    <s v="USA"/>
    <s v="Credit Card"/>
    <s v="Crab Meat"/>
    <x v="8"/>
    <n v="18.399999999999999"/>
    <n v="24"/>
    <x v="229"/>
    <n v="42.84"/>
  </r>
  <r>
    <n v="1297"/>
    <x v="116"/>
    <n v="9"/>
    <x v="12"/>
    <s v="123 9th Street"/>
    <x v="11"/>
    <s v="UT"/>
    <n v="99999"/>
    <s v="USA"/>
    <x v="7"/>
    <x v="0"/>
    <d v="2014-10-11T00:00:00"/>
    <s v="Shipping Company A"/>
    <s v="Sven Mortensen"/>
    <s v="123 9th Street"/>
    <x v="11"/>
    <s v="UT"/>
    <n v="99999"/>
    <s v="USA"/>
    <s v="Check"/>
    <s v="Ravioli"/>
    <x v="9"/>
    <n v="19.5"/>
    <n v="64"/>
    <x v="230"/>
    <n v="119.81"/>
  </r>
  <r>
    <n v="1298"/>
    <x v="116"/>
    <n v="9"/>
    <x v="12"/>
    <s v="123 9th Street"/>
    <x v="11"/>
    <s v="UT"/>
    <n v="99999"/>
    <s v="USA"/>
    <x v="7"/>
    <x v="0"/>
    <d v="2014-10-11T00:00:00"/>
    <s v="Shipping Company A"/>
    <s v="Sven Mortensen"/>
    <s v="123 9th Street"/>
    <x v="11"/>
    <s v="UT"/>
    <n v="99999"/>
    <s v="USA"/>
    <s v="Check"/>
    <s v="Mozzarella"/>
    <x v="10"/>
    <n v="34.799999999999997"/>
    <n v="70"/>
    <x v="231"/>
    <n v="246.04"/>
  </r>
  <r>
    <n v="1299"/>
    <x v="109"/>
    <n v="6"/>
    <x v="6"/>
    <s v="123 6th Street"/>
    <x v="5"/>
    <s v="WI"/>
    <n v="99999"/>
    <s v="USA"/>
    <x v="4"/>
    <x v="2"/>
    <d v="2014-10-08T00:00:00"/>
    <s v="Shipping Company B"/>
    <s v="Francisco Pérez-Olaeta"/>
    <s v="123 6th Street"/>
    <x v="5"/>
    <s v="WI"/>
    <n v="99999"/>
    <s v="USA"/>
    <s v="Credit Card"/>
    <s v="Beer"/>
    <x v="0"/>
    <n v="14"/>
    <n v="98"/>
    <x v="232"/>
    <n v="138.57"/>
  </r>
  <r>
    <n v="1300"/>
    <x v="111"/>
    <n v="8"/>
    <x v="3"/>
    <s v="123 8th Street"/>
    <x v="2"/>
    <s v="OR"/>
    <n v="99999"/>
    <s v="USA"/>
    <x v="2"/>
    <x v="2"/>
    <d v="2014-10-10T00:00:00"/>
    <s v="Shipping Company B"/>
    <s v="Elizabeth Andersen"/>
    <s v="123 8th Street"/>
    <x v="2"/>
    <s v="OR"/>
    <n v="99999"/>
    <s v="USA"/>
    <s v="Check"/>
    <s v="Curry Sauce"/>
    <x v="5"/>
    <n v="40"/>
    <n v="48"/>
    <x v="207"/>
    <n v="188.16"/>
  </r>
  <r>
    <n v="1301"/>
    <x v="111"/>
    <n v="8"/>
    <x v="3"/>
    <s v="123 8th Street"/>
    <x v="2"/>
    <s v="OR"/>
    <n v="99999"/>
    <s v="USA"/>
    <x v="2"/>
    <x v="2"/>
    <d v="2014-10-10T00:00:00"/>
    <s v="Shipping Company B"/>
    <s v="Elizabeth Andersen"/>
    <s v="123 8th Street"/>
    <x v="2"/>
    <s v="OR"/>
    <n v="99999"/>
    <s v="USA"/>
    <s v="Check"/>
    <s v="Chocolate Biscuits Mix"/>
    <x v="2"/>
    <n v="9.1999999999999993"/>
    <n v="100"/>
    <x v="233"/>
    <n v="91.08"/>
  </r>
  <r>
    <n v="1302"/>
    <x v="117"/>
    <n v="25"/>
    <x v="13"/>
    <s v="789 25th Street"/>
    <x v="7"/>
    <s v="IL"/>
    <n v="99999"/>
    <s v="USA"/>
    <x v="6"/>
    <x v="1"/>
    <d v="2014-10-27T00:00:00"/>
    <s v="Shipping Company A"/>
    <s v="John Rodman"/>
    <s v="789 25th Street"/>
    <x v="7"/>
    <s v="IL"/>
    <n v="99999"/>
    <s v="USA"/>
    <s v="Cash"/>
    <s v="Scones"/>
    <x v="2"/>
    <n v="10"/>
    <n v="90"/>
    <x v="234"/>
    <n v="87.3"/>
  </r>
  <r>
    <n v="1303"/>
    <x v="118"/>
    <n v="26"/>
    <x v="14"/>
    <s v="789 26th Street"/>
    <x v="9"/>
    <s v="FL"/>
    <n v="99999"/>
    <s v="USA"/>
    <x v="5"/>
    <x v="3"/>
    <d v="2014-10-28T00:00:00"/>
    <s v="Shipping Company C"/>
    <s v="Run Liu"/>
    <s v="789 26th Street"/>
    <x v="9"/>
    <s v="FL"/>
    <n v="99999"/>
    <s v="USA"/>
    <s v="Credit Card"/>
    <s v="Olive Oil"/>
    <x v="13"/>
    <n v="21.35"/>
    <n v="49"/>
    <x v="235"/>
    <n v="102.52"/>
  </r>
  <r>
    <n v="1304"/>
    <x v="118"/>
    <n v="26"/>
    <x v="14"/>
    <s v="789 26th Street"/>
    <x v="9"/>
    <s v="FL"/>
    <n v="99999"/>
    <s v="USA"/>
    <x v="5"/>
    <x v="3"/>
    <d v="2014-10-28T00:00:00"/>
    <s v="Shipping Company C"/>
    <s v="Run Liu"/>
    <s v="789 26th Street"/>
    <x v="9"/>
    <s v="FL"/>
    <n v="99999"/>
    <s v="USA"/>
    <s v="Credit Card"/>
    <s v="Clam Chowder"/>
    <x v="4"/>
    <n v="9.65"/>
    <n v="71"/>
    <x v="236"/>
    <n v="65.77"/>
  </r>
  <r>
    <n v="1305"/>
    <x v="118"/>
    <n v="26"/>
    <x v="14"/>
    <s v="789 26th Street"/>
    <x v="9"/>
    <s v="FL"/>
    <n v="99999"/>
    <s v="USA"/>
    <x v="5"/>
    <x v="3"/>
    <d v="2014-10-28T00:00:00"/>
    <s v="Shipping Company C"/>
    <s v="Run Liu"/>
    <s v="789 26th Street"/>
    <x v="9"/>
    <s v="FL"/>
    <n v="99999"/>
    <s v="USA"/>
    <s v="Credit Card"/>
    <s v="Crab Meat"/>
    <x v="8"/>
    <n v="18.399999999999999"/>
    <n v="10"/>
    <x v="237"/>
    <n v="19.14"/>
  </r>
  <r>
    <n v="1306"/>
    <x v="119"/>
    <n v="29"/>
    <x v="4"/>
    <s v="789 29th Street"/>
    <x v="3"/>
    <s v="CO"/>
    <n v="99999"/>
    <s v="USA"/>
    <x v="3"/>
    <x v="0"/>
    <d v="2014-10-31T00:00:00"/>
    <s v="Shipping Company B"/>
    <s v="Soo Jung Lee"/>
    <s v="789 29th Street"/>
    <x v="3"/>
    <s v="CO"/>
    <n v="99999"/>
    <s v="USA"/>
    <s v="Check"/>
    <s v="Beer"/>
    <x v="0"/>
    <n v="14"/>
    <n v="78"/>
    <x v="238"/>
    <n v="112.48"/>
  </r>
  <r>
    <n v="1307"/>
    <x v="109"/>
    <n v="6"/>
    <x v="6"/>
    <s v="123 6th Street"/>
    <x v="5"/>
    <s v="WI"/>
    <n v="99999"/>
    <s v="USA"/>
    <x v="4"/>
    <x v="2"/>
    <d v="2014-10-08T00:00:00"/>
    <s v="Shipping Company C"/>
    <s v="Francisco Pérez-Olaeta"/>
    <s v="123 6th Street"/>
    <x v="5"/>
    <s v="WI"/>
    <n v="99999"/>
    <s v="USA"/>
    <s v="Check"/>
    <s v="Chocolate"/>
    <x v="3"/>
    <n v="12.75"/>
    <n v="44"/>
    <x v="133"/>
    <n v="53.86"/>
  </r>
  <r>
    <n v="1309"/>
    <x v="120"/>
    <n v="4"/>
    <x v="1"/>
    <s v="123 4th Street"/>
    <x v="1"/>
    <s v="NY"/>
    <n v="99999"/>
    <s v="USA"/>
    <x v="1"/>
    <x v="1"/>
    <d v="2014-10-06T00:00:00"/>
    <s v="Shipping Company A"/>
    <s v="Christina Lee"/>
    <s v="123 4th Street"/>
    <x v="1"/>
    <s v="NY"/>
    <n v="99999"/>
    <s v="USA"/>
    <s v="Credit Card"/>
    <s v="Marmalade"/>
    <x v="6"/>
    <n v="81"/>
    <n v="82"/>
    <x v="239"/>
    <n v="697.41"/>
  </r>
  <r>
    <n v="1310"/>
    <x v="120"/>
    <n v="4"/>
    <x v="1"/>
    <s v="123 4th Street"/>
    <x v="1"/>
    <s v="NY"/>
    <n v="99999"/>
    <s v="USA"/>
    <x v="1"/>
    <x v="1"/>
    <d v="2014-10-06T00:00:00"/>
    <s v="Shipping Company A"/>
    <s v="Christina Lee"/>
    <s v="123 4th Street"/>
    <x v="1"/>
    <s v="NY"/>
    <n v="99999"/>
    <s v="USA"/>
    <s v="Credit Card"/>
    <s v="Long Grain Rice"/>
    <x v="14"/>
    <n v="7"/>
    <n v="29"/>
    <x v="240"/>
    <n v="20.3"/>
  </r>
  <r>
    <n v="1312"/>
    <x v="111"/>
    <n v="8"/>
    <x v="3"/>
    <s v="123 8th Street"/>
    <x v="2"/>
    <s v="OR"/>
    <n v="99999"/>
    <s v="USA"/>
    <x v="2"/>
    <x v="2"/>
    <d v="2014-10-10T00:00:00"/>
    <s v="Shipping Company C"/>
    <s v="Elizabeth Andersen"/>
    <s v="123 8th Street"/>
    <x v="2"/>
    <s v="OR"/>
    <n v="99999"/>
    <s v="USA"/>
    <s v="Credit Card"/>
    <s v="Mozzarella"/>
    <x v="10"/>
    <n v="34.799999999999997"/>
    <n v="93"/>
    <x v="241"/>
    <n v="313.93"/>
  </r>
  <r>
    <n v="1315"/>
    <x v="121"/>
    <n v="3"/>
    <x v="5"/>
    <s v="123 3rd Street"/>
    <x v="4"/>
    <s v="CA"/>
    <n v="99999"/>
    <s v="USA"/>
    <x v="0"/>
    <x v="0"/>
    <d v="2014-10-05T00:00:00"/>
    <s v="Shipping Company B"/>
    <s v="Thomas Axerr"/>
    <s v="123 3rd Street"/>
    <x v="4"/>
    <s v="CA"/>
    <n v="99999"/>
    <s v="USA"/>
    <s v="Cash"/>
    <s v="Syrup"/>
    <x v="7"/>
    <n v="10"/>
    <n v="11"/>
    <x v="242"/>
    <n v="11.44"/>
  </r>
  <r>
    <n v="1316"/>
    <x v="121"/>
    <n v="3"/>
    <x v="5"/>
    <s v="123 3rd Street"/>
    <x v="4"/>
    <s v="CA"/>
    <n v="99999"/>
    <s v="USA"/>
    <x v="0"/>
    <x v="0"/>
    <d v="2014-10-05T00:00:00"/>
    <s v="Shipping Company B"/>
    <s v="Thomas Axerr"/>
    <s v="123 3rd Street"/>
    <x v="4"/>
    <s v="CA"/>
    <n v="99999"/>
    <s v="USA"/>
    <s v="Cash"/>
    <s v="Curry Sauce"/>
    <x v="5"/>
    <n v="40"/>
    <n v="91"/>
    <x v="156"/>
    <n v="364"/>
  </r>
  <r>
    <n v="1320"/>
    <x v="112"/>
    <n v="10"/>
    <x v="8"/>
    <s v="123 10th Street"/>
    <x v="7"/>
    <s v="IL"/>
    <n v="99999"/>
    <s v="USA"/>
    <x v="6"/>
    <x v="1"/>
    <d v="2014-10-12T00:00:00"/>
    <s v="Shipping Company B"/>
    <s v="Roland Wacker"/>
    <s v="123 10th Street"/>
    <x v="7"/>
    <s v="IL"/>
    <n v="99999"/>
    <s v="USA"/>
    <s v="Credit Card"/>
    <s v="Almonds"/>
    <x v="1"/>
    <n v="10"/>
    <n v="12"/>
    <x v="243"/>
    <n v="12.36"/>
  </r>
  <r>
    <n v="1322"/>
    <x v="112"/>
    <n v="10"/>
    <x v="8"/>
    <s v="123 10th Street"/>
    <x v="7"/>
    <s v="IL"/>
    <n v="99999"/>
    <s v="USA"/>
    <x v="6"/>
    <x v="1"/>
    <m/>
    <s v="Shipping Company A"/>
    <s v="Roland Wacker"/>
    <s v="123 10th Street"/>
    <x v="7"/>
    <s v="IL"/>
    <n v="99999"/>
    <s v="USA"/>
    <m/>
    <s v="Dried Plums"/>
    <x v="1"/>
    <n v="3.5"/>
    <n v="78"/>
    <x v="213"/>
    <n v="27.3"/>
  </r>
  <r>
    <n v="1323"/>
    <x v="114"/>
    <n v="11"/>
    <x v="10"/>
    <s v="123 11th Street"/>
    <x v="9"/>
    <s v="FL"/>
    <n v="99999"/>
    <s v="USA"/>
    <x v="5"/>
    <x v="3"/>
    <m/>
    <s v="Shipping Company C"/>
    <s v="Peter Krschne"/>
    <s v="123 11th Street"/>
    <x v="9"/>
    <s v="FL"/>
    <n v="99999"/>
    <s v="USA"/>
    <m/>
    <s v="Curry Sauce"/>
    <x v="5"/>
    <n v="40"/>
    <n v="60"/>
    <x v="244"/>
    <n v="228"/>
  </r>
  <r>
    <n v="1324"/>
    <x v="115"/>
    <n v="1"/>
    <x v="11"/>
    <s v="123 1st Street"/>
    <x v="10"/>
    <s v="WA"/>
    <n v="99999"/>
    <s v="USA"/>
    <x v="2"/>
    <x v="2"/>
    <m/>
    <s v="Shipping Company C"/>
    <s v="Anna Bedecs"/>
    <s v="123 1st Street"/>
    <x v="10"/>
    <s v="WA"/>
    <n v="99999"/>
    <s v="USA"/>
    <m/>
    <s v="Crab Meat"/>
    <x v="8"/>
    <n v="18.399999999999999"/>
    <n v="23"/>
    <x v="245"/>
    <n v="43.59"/>
  </r>
  <r>
    <n v="1325"/>
    <x v="110"/>
    <n v="28"/>
    <x v="7"/>
    <s v="789 28th Street"/>
    <x v="6"/>
    <s v="TN"/>
    <n v="99999"/>
    <s v="USA"/>
    <x v="5"/>
    <x v="3"/>
    <d v="2014-10-30T00:00:00"/>
    <s v="Shipping Company C"/>
    <s v="Amritansh Raghav"/>
    <s v="789 28th Street"/>
    <x v="6"/>
    <s v="TN"/>
    <n v="99999"/>
    <s v="USA"/>
    <s v="Credit Card"/>
    <s v="Coffee"/>
    <x v="0"/>
    <n v="46"/>
    <n v="34"/>
    <x v="246"/>
    <n v="157.96"/>
  </r>
  <r>
    <n v="1326"/>
    <x v="116"/>
    <n v="9"/>
    <x v="12"/>
    <s v="123 9th Street"/>
    <x v="11"/>
    <s v="UT"/>
    <n v="99999"/>
    <s v="USA"/>
    <x v="7"/>
    <x v="0"/>
    <d v="2014-10-11T00:00:00"/>
    <s v="Shipping Company A"/>
    <s v="Sven Mortensen"/>
    <s v="123 9th Street"/>
    <x v="11"/>
    <s v="UT"/>
    <n v="99999"/>
    <s v="USA"/>
    <s v="Check"/>
    <s v="Clam Chowder"/>
    <x v="4"/>
    <n v="9.65"/>
    <n v="89"/>
    <x v="247"/>
    <n v="86.74"/>
  </r>
  <r>
    <n v="1327"/>
    <x v="109"/>
    <n v="6"/>
    <x v="6"/>
    <s v="123 6th Street"/>
    <x v="5"/>
    <s v="WI"/>
    <n v="99999"/>
    <s v="USA"/>
    <x v="4"/>
    <x v="2"/>
    <d v="2014-10-08T00:00:00"/>
    <s v="Shipping Company B"/>
    <s v="Francisco Pérez-Olaeta"/>
    <s v="123 6th Street"/>
    <x v="5"/>
    <s v="WI"/>
    <n v="99999"/>
    <s v="USA"/>
    <s v="Credit Card"/>
    <s v="Chocolate"/>
    <x v="3"/>
    <n v="12.75"/>
    <n v="82"/>
    <x v="248"/>
    <n v="103.5"/>
  </r>
  <r>
    <n v="1328"/>
    <x v="111"/>
    <n v="8"/>
    <x v="3"/>
    <s v="123 8th Street"/>
    <x v="2"/>
    <s v="OR"/>
    <n v="99999"/>
    <s v="USA"/>
    <x v="2"/>
    <x v="2"/>
    <d v="2014-10-10T00:00:00"/>
    <s v="Shipping Company B"/>
    <s v="Elizabeth Andersen"/>
    <s v="123 8th Street"/>
    <x v="2"/>
    <s v="OR"/>
    <n v="99999"/>
    <s v="USA"/>
    <s v="Check"/>
    <s v="Chocolate"/>
    <x v="3"/>
    <n v="12.75"/>
    <n v="43"/>
    <x v="249"/>
    <n v="52.63"/>
  </r>
  <r>
    <n v="1329"/>
    <x v="122"/>
    <n v="10"/>
    <x v="8"/>
    <s v="123 10th Street"/>
    <x v="7"/>
    <s v="IL"/>
    <n v="99999"/>
    <s v="USA"/>
    <x v="6"/>
    <x v="1"/>
    <d v="2014-11-12T00:00:00"/>
    <s v="Shipping Company A"/>
    <s v="Roland Wacker"/>
    <s v="123 10th Street"/>
    <x v="7"/>
    <s v="IL"/>
    <n v="99999"/>
    <s v="USA"/>
    <m/>
    <s v="Cajun Seasoning"/>
    <x v="7"/>
    <n v="22"/>
    <n v="96"/>
    <x v="250"/>
    <n v="221.76"/>
  </r>
  <r>
    <n v="1330"/>
    <x v="122"/>
    <n v="10"/>
    <x v="8"/>
    <s v="123 10th Street"/>
    <x v="7"/>
    <s v="IL"/>
    <n v="99999"/>
    <s v="USA"/>
    <x v="6"/>
    <x v="1"/>
    <d v="2014-11-12T00:00:00"/>
    <s v="Shipping Company A"/>
    <s v="Roland Wacker"/>
    <s v="123 10th Street"/>
    <x v="7"/>
    <s v="IL"/>
    <n v="99999"/>
    <s v="USA"/>
    <m/>
    <s v="Chocolate Biscuits Mix"/>
    <x v="2"/>
    <n v="9.1999999999999993"/>
    <n v="34"/>
    <x v="251"/>
    <n v="31.28"/>
  </r>
  <r>
    <n v="1331"/>
    <x v="123"/>
    <n v="11"/>
    <x v="10"/>
    <s v="123 11th Street"/>
    <x v="9"/>
    <s v="FL"/>
    <n v="99999"/>
    <s v="USA"/>
    <x v="5"/>
    <x v="3"/>
    <m/>
    <s v="Shipping Company C"/>
    <s v="Peter Krschne"/>
    <s v="123 11th Street"/>
    <x v="9"/>
    <s v="FL"/>
    <n v="99999"/>
    <s v="USA"/>
    <m/>
    <s v="Dried Plums"/>
    <x v="1"/>
    <n v="3.5"/>
    <n v="42"/>
    <x v="252"/>
    <n v="15.14"/>
  </r>
  <r>
    <n v="1332"/>
    <x v="123"/>
    <n v="11"/>
    <x v="10"/>
    <s v="123 11th Street"/>
    <x v="9"/>
    <s v="FL"/>
    <n v="99999"/>
    <s v="USA"/>
    <x v="5"/>
    <x v="3"/>
    <m/>
    <s v="Shipping Company C"/>
    <s v="Peter Krschne"/>
    <s v="123 11th Street"/>
    <x v="9"/>
    <s v="FL"/>
    <n v="99999"/>
    <s v="USA"/>
    <m/>
    <s v="Green Tea"/>
    <x v="0"/>
    <n v="2.99"/>
    <n v="100"/>
    <x v="253"/>
    <n v="30.5"/>
  </r>
  <r>
    <n v="1333"/>
    <x v="124"/>
    <n v="1"/>
    <x v="11"/>
    <s v="123 1st Street"/>
    <x v="10"/>
    <s v="WA"/>
    <n v="99999"/>
    <s v="USA"/>
    <x v="2"/>
    <x v="2"/>
    <m/>
    <m/>
    <s v="Anna Bedecs"/>
    <s v="123 1st Street"/>
    <x v="10"/>
    <s v="WA"/>
    <n v="99999"/>
    <s v="USA"/>
    <m/>
    <s v="Chai"/>
    <x v="0"/>
    <n v="18"/>
    <n v="42"/>
    <x v="21"/>
    <n v="76.36"/>
  </r>
  <r>
    <n v="1334"/>
    <x v="124"/>
    <n v="1"/>
    <x v="11"/>
    <s v="123 1st Street"/>
    <x v="10"/>
    <s v="WA"/>
    <n v="99999"/>
    <s v="USA"/>
    <x v="2"/>
    <x v="2"/>
    <m/>
    <m/>
    <s v="Anna Bedecs"/>
    <s v="123 1st Street"/>
    <x v="10"/>
    <s v="WA"/>
    <n v="99999"/>
    <s v="USA"/>
    <m/>
    <s v="Coffee"/>
    <x v="0"/>
    <n v="46"/>
    <n v="16"/>
    <x v="128"/>
    <n v="70.66"/>
  </r>
  <r>
    <n v="1335"/>
    <x v="124"/>
    <n v="1"/>
    <x v="11"/>
    <s v="123 1st Street"/>
    <x v="10"/>
    <s v="WA"/>
    <n v="99999"/>
    <s v="USA"/>
    <x v="2"/>
    <x v="2"/>
    <m/>
    <m/>
    <s v="Anna Bedecs"/>
    <s v="123 1st Street"/>
    <x v="10"/>
    <s v="WA"/>
    <n v="99999"/>
    <s v="USA"/>
    <m/>
    <s v="Green Tea"/>
    <x v="0"/>
    <n v="2.99"/>
    <n v="22"/>
    <x v="254"/>
    <n v="6.38"/>
  </r>
  <r>
    <n v="1336"/>
    <x v="125"/>
    <n v="28"/>
    <x v="7"/>
    <s v="789 28th Street"/>
    <x v="6"/>
    <s v="TN"/>
    <n v="99999"/>
    <s v="USA"/>
    <x v="5"/>
    <x v="3"/>
    <d v="2014-11-30T00:00:00"/>
    <s v="Shipping Company C"/>
    <s v="Amritansh Raghav"/>
    <s v="789 28th Street"/>
    <x v="6"/>
    <s v="TN"/>
    <n v="99999"/>
    <s v="USA"/>
    <s v="Credit Card"/>
    <s v="Clam Chowder"/>
    <x v="4"/>
    <n v="9.65"/>
    <n v="46"/>
    <x v="255"/>
    <n v="45.72"/>
  </r>
  <r>
    <n v="1337"/>
    <x v="125"/>
    <n v="28"/>
    <x v="7"/>
    <s v="789 28th Street"/>
    <x v="6"/>
    <s v="TN"/>
    <n v="99999"/>
    <s v="USA"/>
    <x v="5"/>
    <x v="3"/>
    <n v="41973"/>
    <s v="Shipping Company C"/>
    <s v="Amritansh Raghav"/>
    <s v="789 28th Street"/>
    <x v="6"/>
    <s v="TN"/>
    <n v="99999"/>
    <s v="USA"/>
    <s v="Credit Card"/>
    <s v="Crab Meat"/>
    <x v="8"/>
    <n v="18.399999999999999"/>
    <n v="100"/>
    <x v="256"/>
    <n v="184"/>
  </r>
  <r>
    <n v="1338"/>
    <x v="126"/>
    <n v="9"/>
    <x v="12"/>
    <s v="123 9th Street"/>
    <x v="11"/>
    <s v="UT"/>
    <n v="99999"/>
    <s v="USA"/>
    <x v="7"/>
    <x v="0"/>
    <n v="41954"/>
    <s v="Shipping Company A"/>
    <s v="Sven Mortensen"/>
    <s v="123 9th Street"/>
    <x v="11"/>
    <s v="UT"/>
    <n v="99999"/>
    <s v="USA"/>
    <s v="Check"/>
    <s v="Ravioli"/>
    <x v="9"/>
    <n v="19.5"/>
    <n v="87"/>
    <x v="257"/>
    <n v="174.74"/>
  </r>
  <r>
    <n v="1339"/>
    <x v="126"/>
    <n v="9"/>
    <x v="12"/>
    <s v="123 9th Street"/>
    <x v="11"/>
    <s v="UT"/>
    <n v="99999"/>
    <s v="USA"/>
    <x v="7"/>
    <x v="0"/>
    <n v="41954"/>
    <s v="Shipping Company A"/>
    <s v="Sven Mortensen"/>
    <s v="123 9th Street"/>
    <x v="11"/>
    <s v="UT"/>
    <n v="99999"/>
    <s v="USA"/>
    <s v="Check"/>
    <s v="Mozzarella"/>
    <x v="10"/>
    <n v="34.799999999999997"/>
    <n v="58"/>
    <x v="258"/>
    <n v="205.88"/>
  </r>
  <r>
    <n v="1340"/>
    <x v="127"/>
    <n v="6"/>
    <x v="6"/>
    <s v="123 6th Street"/>
    <x v="5"/>
    <s v="WI"/>
    <n v="99999"/>
    <s v="USA"/>
    <x v="4"/>
    <x v="2"/>
    <n v="41951"/>
    <s v="Shipping Company B"/>
    <s v="Francisco Pérez-Olaeta"/>
    <s v="123 6th Street"/>
    <x v="5"/>
    <s v="WI"/>
    <n v="99999"/>
    <s v="USA"/>
    <s v="Credit Card"/>
    <s v="Beer"/>
    <x v="0"/>
    <n v="14"/>
    <n v="85"/>
    <x v="259"/>
    <n v="120.19"/>
  </r>
  <r>
    <n v="1341"/>
    <x v="128"/>
    <n v="8"/>
    <x v="3"/>
    <s v="123 8th Street"/>
    <x v="2"/>
    <s v="OR"/>
    <n v="99999"/>
    <s v="USA"/>
    <x v="2"/>
    <x v="2"/>
    <n v="41953"/>
    <s v="Shipping Company B"/>
    <s v="Elizabeth Andersen"/>
    <s v="123 8th Street"/>
    <x v="2"/>
    <s v="OR"/>
    <n v="99999"/>
    <s v="USA"/>
    <s v="Check"/>
    <s v="Curry Sauce"/>
    <x v="5"/>
    <n v="40"/>
    <n v="28"/>
    <x v="138"/>
    <n v="110.88"/>
  </r>
  <r>
    <n v="1342"/>
    <x v="128"/>
    <n v="8"/>
    <x v="3"/>
    <s v="123 8th Street"/>
    <x v="2"/>
    <s v="OR"/>
    <n v="99999"/>
    <s v="USA"/>
    <x v="2"/>
    <x v="2"/>
    <d v="2014-11-10T00:00:00"/>
    <s v="Shipping Company B"/>
    <s v="Elizabeth Andersen"/>
    <s v="123 8th Street"/>
    <x v="2"/>
    <s v="OR"/>
    <n v="99999"/>
    <s v="USA"/>
    <s v="Check"/>
    <s v="Chocolate Biscuits Mix"/>
    <x v="2"/>
    <n v="9.1999999999999993"/>
    <n v="19"/>
    <x v="260"/>
    <n v="17.13"/>
  </r>
  <r>
    <n v="1343"/>
    <x v="129"/>
    <n v="25"/>
    <x v="13"/>
    <s v="789 25th Street"/>
    <x v="7"/>
    <s v="IL"/>
    <n v="99999"/>
    <s v="USA"/>
    <x v="6"/>
    <x v="1"/>
    <d v="2014-11-27T00:00:00"/>
    <s v="Shipping Company A"/>
    <s v="John Rodman"/>
    <s v="789 25th Street"/>
    <x v="7"/>
    <s v="IL"/>
    <n v="99999"/>
    <s v="USA"/>
    <s v="Cash"/>
    <s v="Scones"/>
    <x v="2"/>
    <n v="10"/>
    <n v="99"/>
    <x v="82"/>
    <n v="102.96"/>
  </r>
  <r>
    <n v="1344"/>
    <x v="130"/>
    <n v="26"/>
    <x v="14"/>
    <s v="789 26th Street"/>
    <x v="9"/>
    <s v="FL"/>
    <n v="99999"/>
    <s v="USA"/>
    <x v="5"/>
    <x v="3"/>
    <d v="2014-11-28T00:00:00"/>
    <s v="Shipping Company C"/>
    <s v="Run Liu"/>
    <s v="789 26th Street"/>
    <x v="9"/>
    <s v="FL"/>
    <n v="99999"/>
    <s v="USA"/>
    <s v="Credit Card"/>
    <s v="Olive Oil"/>
    <x v="13"/>
    <n v="21.35"/>
    <n v="69"/>
    <x v="261"/>
    <n v="153.21"/>
  </r>
  <r>
    <n v="1345"/>
    <x v="130"/>
    <n v="26"/>
    <x v="14"/>
    <s v="789 26th Street"/>
    <x v="9"/>
    <s v="FL"/>
    <n v="99999"/>
    <s v="USA"/>
    <x v="5"/>
    <x v="3"/>
    <d v="2014-11-28T00:00:00"/>
    <s v="Shipping Company C"/>
    <s v="Run Liu"/>
    <s v="789 26th Street"/>
    <x v="9"/>
    <s v="FL"/>
    <n v="99999"/>
    <s v="USA"/>
    <s v="Credit Card"/>
    <s v="Clam Chowder"/>
    <x v="4"/>
    <n v="9.65"/>
    <n v="37"/>
    <x v="262"/>
    <n v="33.92"/>
  </r>
  <r>
    <n v="1346"/>
    <x v="130"/>
    <n v="26"/>
    <x v="14"/>
    <s v="789 26th Street"/>
    <x v="9"/>
    <s v="FL"/>
    <n v="99999"/>
    <s v="USA"/>
    <x v="5"/>
    <x v="3"/>
    <d v="2014-11-28T00:00:00"/>
    <s v="Shipping Company C"/>
    <s v="Run Liu"/>
    <s v="789 26th Street"/>
    <x v="9"/>
    <s v="FL"/>
    <n v="99999"/>
    <s v="USA"/>
    <s v="Credit Card"/>
    <s v="Crab Meat"/>
    <x v="8"/>
    <n v="18.399999999999999"/>
    <n v="64"/>
    <x v="106"/>
    <n v="118.94"/>
  </r>
  <r>
    <n v="1347"/>
    <x v="131"/>
    <n v="29"/>
    <x v="4"/>
    <s v="789 29th Street"/>
    <x v="3"/>
    <s v="CO"/>
    <n v="99999"/>
    <s v="USA"/>
    <x v="3"/>
    <x v="0"/>
    <d v="2014-12-01T00:00:00"/>
    <s v="Shipping Company B"/>
    <s v="Soo Jung Lee"/>
    <s v="789 29th Street"/>
    <x v="3"/>
    <s v="CO"/>
    <n v="99999"/>
    <s v="USA"/>
    <s v="Check"/>
    <s v="Beer"/>
    <x v="0"/>
    <n v="14"/>
    <n v="38"/>
    <x v="196"/>
    <n v="55.33"/>
  </r>
  <r>
    <n v="1348"/>
    <x v="127"/>
    <n v="6"/>
    <x v="6"/>
    <s v="123 6th Street"/>
    <x v="5"/>
    <s v="WI"/>
    <n v="99999"/>
    <s v="USA"/>
    <x v="4"/>
    <x v="2"/>
    <d v="2014-11-08T00:00:00"/>
    <s v="Shipping Company C"/>
    <s v="Francisco Pérez-Olaeta"/>
    <s v="123 6th Street"/>
    <x v="5"/>
    <s v="WI"/>
    <n v="99999"/>
    <s v="USA"/>
    <s v="Check"/>
    <s v="Chocolate"/>
    <x v="3"/>
    <n v="12.75"/>
    <n v="15"/>
    <x v="263"/>
    <n v="18.55"/>
  </r>
  <r>
    <n v="1350"/>
    <x v="132"/>
    <n v="4"/>
    <x v="1"/>
    <s v="123 4th Street"/>
    <x v="1"/>
    <s v="NY"/>
    <n v="99999"/>
    <s v="USA"/>
    <x v="1"/>
    <x v="1"/>
    <d v="2014-11-06T00:00:00"/>
    <s v="Shipping Company A"/>
    <s v="Christina Lee"/>
    <s v="123 4th Street"/>
    <x v="1"/>
    <s v="NY"/>
    <n v="99999"/>
    <s v="USA"/>
    <s v="Credit Card"/>
    <s v="Marmalade"/>
    <x v="6"/>
    <n v="81"/>
    <n v="52"/>
    <x v="264"/>
    <n v="412.78"/>
  </r>
  <r>
    <n v="1351"/>
    <x v="132"/>
    <n v="4"/>
    <x v="1"/>
    <s v="123 4th Street"/>
    <x v="1"/>
    <s v="NY"/>
    <n v="99999"/>
    <s v="USA"/>
    <x v="1"/>
    <x v="1"/>
    <d v="2014-11-06T00:00:00"/>
    <s v="Shipping Company A"/>
    <s v="Christina Lee"/>
    <s v="123 4th Street"/>
    <x v="1"/>
    <s v="NY"/>
    <n v="99999"/>
    <s v="USA"/>
    <s v="Credit Card"/>
    <s v="Long Grain Rice"/>
    <x v="14"/>
    <n v="7"/>
    <n v="37"/>
    <x v="58"/>
    <n v="25.38"/>
  </r>
  <r>
    <n v="1353"/>
    <x v="128"/>
    <n v="8"/>
    <x v="3"/>
    <s v="123 8th Street"/>
    <x v="2"/>
    <s v="OR"/>
    <n v="99999"/>
    <s v="USA"/>
    <x v="2"/>
    <x v="2"/>
    <d v="2014-11-10T00:00:00"/>
    <s v="Shipping Company C"/>
    <s v="Elizabeth Andersen"/>
    <s v="123 8th Street"/>
    <x v="2"/>
    <s v="OR"/>
    <n v="99999"/>
    <s v="USA"/>
    <s v="Credit Card"/>
    <s v="Mozzarella"/>
    <x v="10"/>
    <n v="34.799999999999997"/>
    <n v="24"/>
    <x v="265"/>
    <n v="80.180000000000007"/>
  </r>
  <r>
    <n v="1356"/>
    <x v="133"/>
    <n v="3"/>
    <x v="5"/>
    <s v="123 3rd Street"/>
    <x v="4"/>
    <s v="CA"/>
    <n v="99999"/>
    <s v="USA"/>
    <x v="0"/>
    <x v="0"/>
    <d v="2014-11-05T00:00:00"/>
    <s v="Shipping Company B"/>
    <s v="Thomas Axerr"/>
    <s v="123 3rd Street"/>
    <x v="4"/>
    <s v="CA"/>
    <n v="99999"/>
    <s v="USA"/>
    <s v="Cash"/>
    <s v="Syrup"/>
    <x v="7"/>
    <n v="10"/>
    <n v="36"/>
    <x v="266"/>
    <n v="37.08"/>
  </r>
  <r>
    <n v="1357"/>
    <x v="133"/>
    <n v="3"/>
    <x v="5"/>
    <s v="123 3rd Street"/>
    <x v="4"/>
    <s v="CA"/>
    <n v="99999"/>
    <s v="USA"/>
    <x v="0"/>
    <x v="0"/>
    <d v="2014-11-05T00:00:00"/>
    <s v="Shipping Company B"/>
    <s v="Thomas Axerr"/>
    <s v="123 3rd Street"/>
    <x v="4"/>
    <s v="CA"/>
    <n v="99999"/>
    <s v="USA"/>
    <s v="Cash"/>
    <s v="Curry Sauce"/>
    <x v="5"/>
    <n v="40"/>
    <n v="24"/>
    <x v="267"/>
    <n v="96"/>
  </r>
  <r>
    <n v="1361"/>
    <x v="122"/>
    <n v="10"/>
    <x v="8"/>
    <s v="123 10th Street"/>
    <x v="7"/>
    <s v="IL"/>
    <n v="99999"/>
    <s v="USA"/>
    <x v="6"/>
    <x v="1"/>
    <d v="2014-11-12T00:00:00"/>
    <s v="Shipping Company B"/>
    <s v="Roland Wacker"/>
    <s v="123 10th Street"/>
    <x v="7"/>
    <s v="IL"/>
    <n v="99999"/>
    <s v="USA"/>
    <s v="Credit Card"/>
    <s v="Almonds"/>
    <x v="1"/>
    <n v="10"/>
    <n v="20"/>
    <x v="268"/>
    <n v="20"/>
  </r>
  <r>
    <n v="1363"/>
    <x v="122"/>
    <n v="10"/>
    <x v="8"/>
    <s v="123 10th Street"/>
    <x v="7"/>
    <s v="IL"/>
    <n v="99999"/>
    <s v="USA"/>
    <x v="6"/>
    <x v="1"/>
    <m/>
    <s v="Shipping Company A"/>
    <s v="Roland Wacker"/>
    <s v="123 10th Street"/>
    <x v="7"/>
    <s v="IL"/>
    <n v="99999"/>
    <s v="USA"/>
    <m/>
    <s v="Dried Plums"/>
    <x v="1"/>
    <n v="3.5"/>
    <n v="11"/>
    <x v="4"/>
    <n v="3.73"/>
  </r>
  <r>
    <n v="1364"/>
    <x v="123"/>
    <n v="11"/>
    <x v="10"/>
    <s v="123 11th Street"/>
    <x v="9"/>
    <s v="FL"/>
    <n v="99999"/>
    <s v="USA"/>
    <x v="5"/>
    <x v="3"/>
    <m/>
    <s v="Shipping Company C"/>
    <s v="Peter Krschne"/>
    <s v="123 11th Street"/>
    <x v="9"/>
    <s v="FL"/>
    <n v="99999"/>
    <s v="USA"/>
    <m/>
    <s v="Curry Sauce"/>
    <x v="5"/>
    <n v="40"/>
    <n v="78"/>
    <x v="188"/>
    <n v="299.52"/>
  </r>
  <r>
    <n v="1365"/>
    <x v="124"/>
    <n v="1"/>
    <x v="11"/>
    <s v="123 1st Street"/>
    <x v="10"/>
    <s v="WA"/>
    <n v="99999"/>
    <s v="USA"/>
    <x v="2"/>
    <x v="2"/>
    <m/>
    <s v="Shipping Company C"/>
    <s v="Anna Bedecs"/>
    <s v="123 1st Street"/>
    <x v="10"/>
    <s v="WA"/>
    <n v="99999"/>
    <s v="USA"/>
    <m/>
    <s v="Crab Meat"/>
    <x v="8"/>
    <n v="18.399999999999999"/>
    <n v="76"/>
    <x v="269"/>
    <n v="144.04"/>
  </r>
  <r>
    <n v="1366"/>
    <x v="125"/>
    <n v="28"/>
    <x v="7"/>
    <s v="789 28th Street"/>
    <x v="6"/>
    <s v="TN"/>
    <n v="99999"/>
    <s v="USA"/>
    <x v="5"/>
    <x v="3"/>
    <d v="2014-11-30T00:00:00"/>
    <s v="Shipping Company C"/>
    <s v="Amritansh Raghav"/>
    <s v="789 28th Street"/>
    <x v="6"/>
    <s v="TN"/>
    <n v="99999"/>
    <s v="USA"/>
    <s v="Credit Card"/>
    <s v="Coffee"/>
    <x v="0"/>
    <n v="46"/>
    <n v="57"/>
    <x v="270"/>
    <n v="272.69"/>
  </r>
  <r>
    <n v="1367"/>
    <x v="126"/>
    <n v="9"/>
    <x v="12"/>
    <s v="123 9th Street"/>
    <x v="11"/>
    <s v="UT"/>
    <n v="99999"/>
    <s v="USA"/>
    <x v="7"/>
    <x v="0"/>
    <d v="2014-11-11T00:00:00"/>
    <s v="Shipping Company A"/>
    <s v="Sven Mortensen"/>
    <s v="123 9th Street"/>
    <x v="11"/>
    <s v="UT"/>
    <n v="99999"/>
    <s v="USA"/>
    <s v="Check"/>
    <s v="Clam Chowder"/>
    <x v="4"/>
    <n v="9.65"/>
    <n v="14"/>
    <x v="271"/>
    <n v="12.97"/>
  </r>
  <r>
    <n v="1368"/>
    <x v="134"/>
    <n v="27"/>
    <x v="0"/>
    <s v="789 27th Street"/>
    <x v="0"/>
    <s v="NV"/>
    <n v="99999"/>
    <s v="USA"/>
    <x v="0"/>
    <x v="0"/>
    <d v="2014-12-29T00:00:00"/>
    <s v="Shipping Company B"/>
    <s v="Karen Toh"/>
    <s v="789 27th Street"/>
    <x v="0"/>
    <s v="NV"/>
    <n v="99999"/>
    <s v="USA"/>
    <s v="Check"/>
    <s v="Beer"/>
    <x v="0"/>
    <n v="14"/>
    <n v="14"/>
    <x v="272"/>
    <n v="19.8"/>
  </r>
  <r>
    <n v="1369"/>
    <x v="134"/>
    <n v="27"/>
    <x v="0"/>
    <s v="789 27th Street"/>
    <x v="0"/>
    <s v="NV"/>
    <n v="99999"/>
    <s v="USA"/>
    <x v="0"/>
    <x v="0"/>
    <d v="2014-12-29T00:00:00"/>
    <s v="Shipping Company B"/>
    <s v="Karen Toh"/>
    <s v="789 27th Street"/>
    <x v="0"/>
    <s v="NV"/>
    <n v="99999"/>
    <s v="USA"/>
    <s v="Check"/>
    <s v="Dried Plums"/>
    <x v="1"/>
    <n v="3.5"/>
    <n v="70"/>
    <x v="273"/>
    <n v="25.24"/>
  </r>
  <r>
    <n v="1370"/>
    <x v="135"/>
    <n v="4"/>
    <x v="1"/>
    <s v="123 4th Street"/>
    <x v="1"/>
    <s v="NY"/>
    <n v="99999"/>
    <s v="USA"/>
    <x v="1"/>
    <x v="1"/>
    <d v="2014-12-06T00:00:00"/>
    <s v="Shipping Company A"/>
    <s v="Christina Lee"/>
    <s v="123 4th Street"/>
    <x v="1"/>
    <s v="NY"/>
    <n v="99999"/>
    <s v="USA"/>
    <s v="Credit Card"/>
    <s v="Dried Pears"/>
    <x v="1"/>
    <n v="30"/>
    <n v="100"/>
    <x v="274"/>
    <n v="291"/>
  </r>
  <r>
    <n v="1371"/>
    <x v="135"/>
    <n v="4"/>
    <x v="1"/>
    <s v="123 4th Street"/>
    <x v="1"/>
    <s v="NY"/>
    <n v="99999"/>
    <s v="USA"/>
    <x v="1"/>
    <x v="1"/>
    <d v="2014-12-06T00:00:00"/>
    <s v="Shipping Company A"/>
    <s v="Christina Lee"/>
    <s v="123 4th Street"/>
    <x v="1"/>
    <s v="NY"/>
    <n v="99999"/>
    <s v="USA"/>
    <s v="Credit Card"/>
    <s v="Dried Apples"/>
    <x v="1"/>
    <n v="53"/>
    <n v="27"/>
    <x v="275"/>
    <n v="143.1"/>
  </r>
  <r>
    <n v="1372"/>
    <x v="135"/>
    <n v="4"/>
    <x v="1"/>
    <s v="123 4th Street"/>
    <x v="1"/>
    <s v="NY"/>
    <n v="99999"/>
    <s v="USA"/>
    <x v="1"/>
    <x v="1"/>
    <d v="2014-12-06T00:00:00"/>
    <s v="Shipping Company A"/>
    <s v="Christina Lee"/>
    <s v="123 4th Street"/>
    <x v="1"/>
    <s v="NY"/>
    <n v="99999"/>
    <s v="USA"/>
    <s v="Credit Card"/>
    <s v="Dried Plums"/>
    <x v="1"/>
    <n v="3.5"/>
    <n v="70"/>
    <x v="273"/>
    <n v="24.01"/>
  </r>
  <r>
    <n v="1373"/>
    <x v="136"/>
    <n v="12"/>
    <x v="2"/>
    <s v="123 12th Street"/>
    <x v="0"/>
    <s v="NV"/>
    <n v="99999"/>
    <s v="USA"/>
    <x v="0"/>
    <x v="0"/>
    <d v="2014-12-14T00:00:00"/>
    <s v="Shipping Company B"/>
    <s v="John Edwards"/>
    <s v="123 12th Street"/>
    <x v="0"/>
    <s v="NV"/>
    <n v="99999"/>
    <s v="USA"/>
    <s v="Credit Card"/>
    <s v="Chai"/>
    <x v="0"/>
    <n v="18"/>
    <n v="57"/>
    <x v="276"/>
    <n v="102.6"/>
  </r>
  <r>
    <n v="1374"/>
    <x v="136"/>
    <n v="12"/>
    <x v="2"/>
    <s v="123 12th Street"/>
    <x v="0"/>
    <s v="NV"/>
    <n v="99999"/>
    <s v="USA"/>
    <x v="0"/>
    <x v="0"/>
    <d v="2014-12-14T00:00:00"/>
    <s v="Shipping Company B"/>
    <s v="John Edwards"/>
    <s v="123 12th Street"/>
    <x v="0"/>
    <s v="NV"/>
    <n v="99999"/>
    <s v="USA"/>
    <s v="Credit Card"/>
    <s v="Coffee"/>
    <x v="0"/>
    <n v="46"/>
    <n v="83"/>
    <x v="277"/>
    <n v="374.16"/>
  </r>
  <r>
    <n v="1375"/>
    <x v="137"/>
    <n v="8"/>
    <x v="3"/>
    <s v="123 8th Street"/>
    <x v="2"/>
    <s v="OR"/>
    <n v="99999"/>
    <s v="USA"/>
    <x v="2"/>
    <x v="2"/>
    <d v="2014-12-10T00:00:00"/>
    <s v="Shipping Company C"/>
    <s v="Elizabeth Andersen"/>
    <s v="123 8th Street"/>
    <x v="2"/>
    <s v="OR"/>
    <n v="99999"/>
    <s v="USA"/>
    <s v="Credit Card"/>
    <s v="Chocolate Biscuits Mix"/>
    <x v="2"/>
    <n v="9.1999999999999993"/>
    <n v="76"/>
    <x v="278"/>
    <n v="67.12"/>
  </r>
  <r>
    <n v="1376"/>
    <x v="135"/>
    <n v="4"/>
    <x v="1"/>
    <s v="123 4th Street"/>
    <x v="1"/>
    <s v="NY"/>
    <n v="99999"/>
    <s v="USA"/>
    <x v="1"/>
    <x v="1"/>
    <n v="41979"/>
    <s v="Shipping Company C"/>
    <s v="Christina Lee"/>
    <s v="123 4th Street"/>
    <x v="1"/>
    <s v="NY"/>
    <n v="99999"/>
    <s v="USA"/>
    <s v="Check"/>
    <s v="Chocolate Biscuits Mix"/>
    <x v="2"/>
    <n v="9.1999999999999993"/>
    <n v="80"/>
    <x v="128"/>
    <n v="72.86"/>
  </r>
  <r>
    <n v="1377"/>
    <x v="138"/>
    <n v="29"/>
    <x v="4"/>
    <s v="789 29th Street"/>
    <x v="3"/>
    <s v="CO"/>
    <n v="99999"/>
    <s v="USA"/>
    <x v="3"/>
    <x v="0"/>
    <n v="42004"/>
    <s v="Shipping Company B"/>
    <s v="Soo Jung Lee"/>
    <s v="789 29th Street"/>
    <x v="3"/>
    <s v="CO"/>
    <n v="99999"/>
    <s v="USA"/>
    <s v="Check"/>
    <s v="Chocolate"/>
    <x v="3"/>
    <n v="12.75"/>
    <n v="47"/>
    <x v="13"/>
    <n v="59.33"/>
  </r>
  <r>
    <n v="1378"/>
    <x v="139"/>
    <n v="3"/>
    <x v="5"/>
    <s v="123 3rd Street"/>
    <x v="4"/>
    <s v="CA"/>
    <n v="99999"/>
    <s v="USA"/>
    <x v="0"/>
    <x v="0"/>
    <n v="41978"/>
    <s v="Shipping Company B"/>
    <s v="Thomas Axerr"/>
    <s v="123 3rd Street"/>
    <x v="4"/>
    <s v="CA"/>
    <n v="99999"/>
    <s v="USA"/>
    <s v="Cash"/>
    <s v="Clam Chowder"/>
    <x v="4"/>
    <n v="9.65"/>
    <n v="96"/>
    <x v="279"/>
    <n v="94.49"/>
  </r>
  <r>
    <n v="1379"/>
    <x v="140"/>
    <n v="6"/>
    <x v="6"/>
    <s v="123 6th Street"/>
    <x v="5"/>
    <s v="WI"/>
    <n v="99999"/>
    <s v="USA"/>
    <x v="4"/>
    <x v="2"/>
    <n v="41981"/>
    <s v="Shipping Company B"/>
    <s v="Francisco Pérez-Olaeta"/>
    <s v="123 6th Street"/>
    <x v="5"/>
    <s v="WI"/>
    <n v="99999"/>
    <s v="USA"/>
    <s v="Credit Card"/>
    <s v="Curry Sauce"/>
    <x v="5"/>
    <n v="40"/>
    <n v="32"/>
    <x v="11"/>
    <n v="134.4"/>
  </r>
  <r>
    <n v="1380"/>
    <x v="141"/>
    <n v="28"/>
    <x v="7"/>
    <s v="789 28th Street"/>
    <x v="6"/>
    <s v="TN"/>
    <n v="99999"/>
    <s v="USA"/>
    <x v="5"/>
    <x v="3"/>
    <d v="2014-12-30T00:00:00"/>
    <s v="Shipping Company C"/>
    <s v="Amritansh Raghav"/>
    <s v="789 28th Street"/>
    <x v="6"/>
    <s v="TN"/>
    <n v="99999"/>
    <s v="USA"/>
    <s v="Check"/>
    <s v="Coffee"/>
    <x v="0"/>
    <n v="46"/>
    <n v="16"/>
    <x v="128"/>
    <n v="73.599999999999994"/>
  </r>
  <r>
    <n v="1381"/>
    <x v="137"/>
    <n v="8"/>
    <x v="3"/>
    <s v="123 8th Street"/>
    <x v="2"/>
    <s v="OR"/>
    <n v="99999"/>
    <s v="USA"/>
    <x v="2"/>
    <x v="2"/>
    <d v="2014-12-10T00:00:00"/>
    <s v="Shipping Company C"/>
    <s v="Elizabeth Andersen"/>
    <s v="123 8th Street"/>
    <x v="2"/>
    <s v="OR"/>
    <n v="99999"/>
    <s v="USA"/>
    <s v="Check"/>
    <s v="Chocolate"/>
    <x v="3"/>
    <n v="12.75"/>
    <n v="41"/>
    <x v="87"/>
    <n v="51.23"/>
  </r>
  <r>
    <n v="1382"/>
    <x v="142"/>
    <n v="10"/>
    <x v="8"/>
    <s v="123 10th Street"/>
    <x v="7"/>
    <s v="IL"/>
    <n v="99999"/>
    <s v="USA"/>
    <x v="6"/>
    <x v="1"/>
    <d v="2014-12-12T00:00:00"/>
    <s v="Shipping Company B"/>
    <s v="Roland Wacker"/>
    <s v="123 10th Street"/>
    <x v="7"/>
    <s v="IL"/>
    <n v="99999"/>
    <s v="USA"/>
    <s v="Credit Card"/>
    <s v="Green Tea"/>
    <x v="0"/>
    <n v="2.99"/>
    <n v="41"/>
    <x v="280"/>
    <n v="12.87"/>
  </r>
  <r>
    <n v="1383"/>
    <x v="143"/>
    <n v="7"/>
    <x v="9"/>
    <s v="123 7th Street"/>
    <x v="8"/>
    <s v="ID"/>
    <n v="99999"/>
    <s v="USA"/>
    <x v="2"/>
    <x v="2"/>
    <m/>
    <m/>
    <s v="Ming-Yang Xie"/>
    <s v="123 7th Street"/>
    <x v="8"/>
    <s v="ID"/>
    <n v="99999"/>
    <s v="USA"/>
    <m/>
    <s v="Coffee"/>
    <x v="0"/>
    <n v="46"/>
    <n v="41"/>
    <x v="281"/>
    <n v="194.26"/>
  </r>
  <r>
    <n v="1384"/>
    <x v="142"/>
    <n v="10"/>
    <x v="8"/>
    <s v="123 10th Street"/>
    <x v="7"/>
    <s v="IL"/>
    <n v="99999"/>
    <s v="USA"/>
    <x v="6"/>
    <x v="1"/>
    <d v="2014-12-12T00:00:00"/>
    <s v="Shipping Company A"/>
    <s v="Roland Wacker"/>
    <s v="123 10th Street"/>
    <x v="7"/>
    <s v="IL"/>
    <n v="99999"/>
    <s v="USA"/>
    <m/>
    <s v="Boysenberry Spread"/>
    <x v="6"/>
    <n v="25"/>
    <n v="94"/>
    <x v="282"/>
    <n v="235"/>
  </r>
  <r>
    <n v="1385"/>
    <x v="142"/>
    <n v="10"/>
    <x v="8"/>
    <s v="123 10th Street"/>
    <x v="7"/>
    <s v="IL"/>
    <n v="99999"/>
    <s v="USA"/>
    <x v="6"/>
    <x v="1"/>
    <d v="2014-12-12T00:00:00"/>
    <s v="Shipping Company A"/>
    <s v="Roland Wacker"/>
    <s v="123 10th Street"/>
    <x v="7"/>
    <s v="IL"/>
    <n v="99999"/>
    <s v="USA"/>
    <m/>
    <s v="Cajun Seasoning"/>
    <x v="7"/>
    <n v="22"/>
    <n v="20"/>
    <x v="283"/>
    <n v="46.2"/>
  </r>
  <r>
    <n v="1386"/>
    <x v="142"/>
    <n v="10"/>
    <x v="8"/>
    <s v="123 10th Street"/>
    <x v="7"/>
    <s v="IL"/>
    <n v="99999"/>
    <s v="USA"/>
    <x v="6"/>
    <x v="1"/>
    <n v="41985"/>
    <s v="Shipping Company A"/>
    <s v="Roland Wacker"/>
    <s v="123 10th Street"/>
    <x v="7"/>
    <s v="IL"/>
    <n v="99999"/>
    <s v="USA"/>
    <m/>
    <s v="Chocolate Biscuits Mix"/>
    <x v="2"/>
    <n v="9.1999999999999993"/>
    <n v="13"/>
    <x v="284"/>
    <n v="12.44"/>
  </r>
  <r>
    <n v="1387"/>
    <x v="144"/>
    <n v="11"/>
    <x v="10"/>
    <s v="123 11th Street"/>
    <x v="9"/>
    <s v="FL"/>
    <n v="99999"/>
    <s v="USA"/>
    <x v="5"/>
    <x v="3"/>
    <m/>
    <s v="Shipping Company C"/>
    <s v="Peter Krschne"/>
    <s v="123 11th Street"/>
    <x v="9"/>
    <s v="FL"/>
    <n v="99999"/>
    <s v="USA"/>
    <m/>
    <s v="Dried Plums"/>
    <x v="1"/>
    <n v="3.5"/>
    <n v="74"/>
    <x v="58"/>
    <n v="26.94"/>
  </r>
  <r>
    <n v="1388"/>
    <x v="144"/>
    <n v="11"/>
    <x v="10"/>
    <s v="123 11th Street"/>
    <x v="9"/>
    <s v="FL"/>
    <n v="99999"/>
    <s v="USA"/>
    <x v="5"/>
    <x v="3"/>
    <m/>
    <s v="Shipping Company C"/>
    <s v="Peter Krschne"/>
    <s v="123 11th Street"/>
    <x v="9"/>
    <s v="FL"/>
    <n v="99999"/>
    <s v="USA"/>
    <m/>
    <s v="Green Tea"/>
    <x v="0"/>
    <n v="2.99"/>
    <n v="53"/>
    <x v="285"/>
    <n v="16.010000000000002"/>
  </r>
  <r>
    <n v="1389"/>
    <x v="145"/>
    <n v="1"/>
    <x v="11"/>
    <s v="123 1st Street"/>
    <x v="10"/>
    <s v="WA"/>
    <n v="99999"/>
    <s v="USA"/>
    <x v="2"/>
    <x v="2"/>
    <m/>
    <m/>
    <s v="Anna Bedecs"/>
    <s v="123 1st Street"/>
    <x v="10"/>
    <s v="WA"/>
    <n v="99999"/>
    <s v="USA"/>
    <m/>
    <s v="Chai"/>
    <x v="0"/>
    <n v="18"/>
    <n v="99"/>
    <x v="286"/>
    <n v="174.64"/>
  </r>
  <r>
    <n v="1390"/>
    <x v="145"/>
    <n v="1"/>
    <x v="11"/>
    <s v="123 1st Street"/>
    <x v="10"/>
    <s v="WA"/>
    <n v="99999"/>
    <s v="USA"/>
    <x v="2"/>
    <x v="2"/>
    <m/>
    <m/>
    <s v="Anna Bedecs"/>
    <s v="123 1st Street"/>
    <x v="10"/>
    <s v="WA"/>
    <n v="99999"/>
    <s v="USA"/>
    <m/>
    <s v="Coffee"/>
    <x v="0"/>
    <n v="46"/>
    <n v="89"/>
    <x v="287"/>
    <n v="388.93"/>
  </r>
  <r>
    <n v="1391"/>
    <x v="145"/>
    <n v="1"/>
    <x v="11"/>
    <s v="123 1st Street"/>
    <x v="10"/>
    <s v="WA"/>
    <n v="99999"/>
    <s v="USA"/>
    <x v="2"/>
    <x v="2"/>
    <m/>
    <m/>
    <s v="Anna Bedecs"/>
    <s v="123 1st Street"/>
    <x v="10"/>
    <s v="WA"/>
    <n v="99999"/>
    <s v="USA"/>
    <m/>
    <s v="Green Tea"/>
    <x v="0"/>
    <n v="2.99"/>
    <n v="64"/>
    <x v="199"/>
    <n v="19.52"/>
  </r>
  <r>
    <n v="1392"/>
    <x v="141"/>
    <n v="28"/>
    <x v="7"/>
    <s v="789 28th Street"/>
    <x v="6"/>
    <s v="TN"/>
    <n v="99999"/>
    <s v="USA"/>
    <x v="5"/>
    <x v="3"/>
    <d v="2014-12-30T00:00:00"/>
    <s v="Shipping Company C"/>
    <s v="Amritansh Raghav"/>
    <s v="789 28th Street"/>
    <x v="6"/>
    <s v="TN"/>
    <n v="99999"/>
    <s v="USA"/>
    <s v="Credit Card"/>
    <s v="Clam Chowder"/>
    <x v="4"/>
    <n v="9.65"/>
    <n v="98"/>
    <x v="288"/>
    <n v="96.46"/>
  </r>
  <r>
    <n v="1393"/>
    <x v="141"/>
    <n v="28"/>
    <x v="7"/>
    <s v="789 28th Street"/>
    <x v="6"/>
    <s v="TN"/>
    <n v="99999"/>
    <s v="USA"/>
    <x v="5"/>
    <x v="3"/>
    <d v="2014-12-30T00:00:00"/>
    <s v="Shipping Company C"/>
    <s v="Amritansh Raghav"/>
    <s v="789 28th Street"/>
    <x v="6"/>
    <s v="TN"/>
    <n v="99999"/>
    <s v="USA"/>
    <s v="Credit Card"/>
    <s v="Crab Meat"/>
    <x v="8"/>
    <n v="18.399999999999999"/>
    <n v="86"/>
    <x v="289"/>
    <n v="155.08000000000001"/>
  </r>
  <r>
    <n v="1394"/>
    <x v="146"/>
    <n v="9"/>
    <x v="12"/>
    <s v="123 9th Street"/>
    <x v="11"/>
    <s v="UT"/>
    <n v="99999"/>
    <s v="USA"/>
    <x v="7"/>
    <x v="0"/>
    <d v="2014-12-11T00:00:00"/>
    <s v="Shipping Company A"/>
    <s v="Sven Mortensen"/>
    <s v="123 9th Street"/>
    <x v="11"/>
    <s v="UT"/>
    <n v="99999"/>
    <s v="USA"/>
    <s v="Check"/>
    <s v="Ravioli"/>
    <x v="9"/>
    <n v="19.5"/>
    <n v="20"/>
    <x v="290"/>
    <n v="40.950000000000003"/>
  </r>
  <r>
    <n v="1395"/>
    <x v="146"/>
    <n v="9"/>
    <x v="12"/>
    <s v="123 9th Street"/>
    <x v="11"/>
    <s v="UT"/>
    <n v="99999"/>
    <s v="USA"/>
    <x v="7"/>
    <x v="0"/>
    <d v="2014-12-11T00:00:00"/>
    <s v="Shipping Company A"/>
    <s v="Sven Mortensen"/>
    <s v="123 9th Street"/>
    <x v="11"/>
    <s v="UT"/>
    <n v="99999"/>
    <s v="USA"/>
    <s v="Check"/>
    <s v="Mozzarella"/>
    <x v="10"/>
    <n v="34.799999999999997"/>
    <n v="69"/>
    <x v="291"/>
    <n v="240.12"/>
  </r>
  <r>
    <n v="1396"/>
    <x v="140"/>
    <n v="6"/>
    <x v="6"/>
    <s v="123 6th Street"/>
    <x v="5"/>
    <s v="WI"/>
    <n v="99999"/>
    <s v="USA"/>
    <x v="4"/>
    <x v="2"/>
    <d v="2014-12-08T00:00:00"/>
    <s v="Shipping Company B"/>
    <s v="Francisco Pérez-Olaeta"/>
    <s v="123 6th Street"/>
    <x v="5"/>
    <s v="WI"/>
    <n v="99999"/>
    <s v="USA"/>
    <s v="Credit Card"/>
    <s v="Beer"/>
    <x v="0"/>
    <n v="14"/>
    <n v="68"/>
    <x v="292"/>
    <n v="91.39"/>
  </r>
  <r>
    <n v="1397"/>
    <x v="137"/>
    <n v="8"/>
    <x v="3"/>
    <s v="123 8th Street"/>
    <x v="2"/>
    <s v="OR"/>
    <n v="99999"/>
    <s v="USA"/>
    <x v="2"/>
    <x v="2"/>
    <d v="2014-12-10T00:00:00"/>
    <s v="Shipping Company B"/>
    <s v="Elizabeth Andersen"/>
    <s v="123 8th Street"/>
    <x v="2"/>
    <s v="OR"/>
    <n v="99999"/>
    <s v="USA"/>
    <s v="Check"/>
    <s v="Curry Sauce"/>
    <x v="5"/>
    <n v="40"/>
    <n v="52"/>
    <x v="293"/>
    <n v="203.84"/>
  </r>
  <r>
    <n v="1398"/>
    <x v="137"/>
    <n v="8"/>
    <x v="3"/>
    <s v="123 8th Street"/>
    <x v="2"/>
    <s v="OR"/>
    <n v="99999"/>
    <s v="USA"/>
    <x v="2"/>
    <x v="2"/>
    <d v="2014-12-10T00:00:00"/>
    <s v="Shipping Company B"/>
    <s v="Elizabeth Andersen"/>
    <s v="123 8th Street"/>
    <x v="2"/>
    <s v="OR"/>
    <n v="99999"/>
    <s v="USA"/>
    <s v="Check"/>
    <s v="Chocolate Biscuits Mix"/>
    <x v="2"/>
    <n v="9.1999999999999993"/>
    <n v="40"/>
    <x v="294"/>
    <n v="38.64"/>
  </r>
  <r>
    <n v="1399"/>
    <x v="147"/>
    <n v="25"/>
    <x v="13"/>
    <s v="789 25th Street"/>
    <x v="7"/>
    <s v="IL"/>
    <n v="99999"/>
    <s v="USA"/>
    <x v="6"/>
    <x v="1"/>
    <d v="2014-12-27T00:00:00"/>
    <s v="Shipping Company A"/>
    <s v="John Rodman"/>
    <s v="789 25th Street"/>
    <x v="7"/>
    <s v="IL"/>
    <n v="99999"/>
    <s v="USA"/>
    <s v="Cash"/>
    <s v="Scones"/>
    <x v="2"/>
    <n v="10"/>
    <n v="100"/>
    <x v="115"/>
    <n v="98"/>
  </r>
  <r>
    <n v="1400"/>
    <x v="148"/>
    <n v="26"/>
    <x v="14"/>
    <s v="789 26th Street"/>
    <x v="9"/>
    <s v="FL"/>
    <n v="99999"/>
    <s v="USA"/>
    <x v="5"/>
    <x v="3"/>
    <d v="2014-12-28T00:00:00"/>
    <s v="Shipping Company C"/>
    <s v="Run Liu"/>
    <s v="789 26th Street"/>
    <x v="9"/>
    <s v="FL"/>
    <n v="99999"/>
    <s v="USA"/>
    <s v="Credit Card"/>
    <s v="Olive Oil"/>
    <x v="13"/>
    <n v="21.35"/>
    <n v="88"/>
    <x v="295"/>
    <n v="184.12"/>
  </r>
  <r>
    <n v="1401"/>
    <x v="148"/>
    <n v="26"/>
    <x v="14"/>
    <s v="789 26th Street"/>
    <x v="9"/>
    <s v="FL"/>
    <n v="99999"/>
    <s v="USA"/>
    <x v="5"/>
    <x v="3"/>
    <d v="2014-12-28T00:00:00"/>
    <s v="Shipping Company C"/>
    <s v="Run Liu"/>
    <s v="789 26th Street"/>
    <x v="9"/>
    <s v="FL"/>
    <n v="99999"/>
    <s v="USA"/>
    <s v="Credit Card"/>
    <s v="Clam Chowder"/>
    <x v="4"/>
    <n v="9.65"/>
    <n v="46"/>
    <x v="255"/>
    <n v="42.61"/>
  </r>
  <r>
    <n v="1402"/>
    <x v="148"/>
    <n v="26"/>
    <x v="14"/>
    <s v="789 26th Street"/>
    <x v="9"/>
    <s v="FL"/>
    <n v="99999"/>
    <s v="USA"/>
    <x v="5"/>
    <x v="3"/>
    <d v="2014-12-28T00:00:00"/>
    <s v="Shipping Company C"/>
    <s v="Run Liu"/>
    <s v="789 26th Street"/>
    <x v="9"/>
    <s v="FL"/>
    <n v="99999"/>
    <s v="USA"/>
    <s v="Credit Card"/>
    <s v="Crab Meat"/>
    <x v="8"/>
    <n v="18.399999999999999"/>
    <n v="93"/>
    <x v="296"/>
    <n v="167.7"/>
  </r>
  <r>
    <n v="1403"/>
    <x v="138"/>
    <n v="29"/>
    <x v="4"/>
    <s v="789 29th Street"/>
    <x v="3"/>
    <s v="CO"/>
    <n v="99999"/>
    <s v="USA"/>
    <x v="3"/>
    <x v="0"/>
    <d v="2014-12-31T00:00:00"/>
    <s v="Shipping Company B"/>
    <s v="Soo Jung Lee"/>
    <s v="789 29th Street"/>
    <x v="3"/>
    <s v="CO"/>
    <n v="99999"/>
    <s v="USA"/>
    <s v="Check"/>
    <s v="Beer"/>
    <x v="0"/>
    <n v="14"/>
    <n v="96"/>
    <x v="297"/>
    <n v="141.12"/>
  </r>
  <r>
    <n v="1404"/>
    <x v="140"/>
    <n v="6"/>
    <x v="6"/>
    <s v="123 6th Street"/>
    <x v="5"/>
    <s v="WI"/>
    <n v="99999"/>
    <s v="USA"/>
    <x v="4"/>
    <x v="2"/>
    <d v="2014-12-08T00:00:00"/>
    <s v="Shipping Company C"/>
    <s v="Francisco Pérez-Olaeta"/>
    <s v="123 6th Street"/>
    <x v="5"/>
    <s v="WI"/>
    <n v="99999"/>
    <s v="USA"/>
    <s v="Check"/>
    <s v="Chocolate"/>
    <x v="3"/>
    <n v="12.75"/>
    <n v="12"/>
    <x v="298"/>
    <n v="16.07"/>
  </r>
  <r>
    <n v="1406"/>
    <x v="135"/>
    <n v="4"/>
    <x v="1"/>
    <s v="123 4th Street"/>
    <x v="1"/>
    <s v="NY"/>
    <n v="99999"/>
    <s v="USA"/>
    <x v="1"/>
    <x v="1"/>
    <d v="2014-12-06T00:00:00"/>
    <s v="Shipping Company A"/>
    <s v="Christina Lee"/>
    <s v="123 4th Street"/>
    <x v="1"/>
    <s v="NY"/>
    <n v="99999"/>
    <s v="USA"/>
    <s v="Credit Card"/>
    <s v="Marmalade"/>
    <x v="6"/>
    <n v="81"/>
    <n v="38"/>
    <x v="299"/>
    <n v="292.41000000000003"/>
  </r>
  <r>
    <n v="1407"/>
    <x v="135"/>
    <n v="4"/>
    <x v="1"/>
    <s v="123 4th Street"/>
    <x v="1"/>
    <s v="NY"/>
    <n v="99999"/>
    <s v="USA"/>
    <x v="1"/>
    <x v="1"/>
    <d v="2014-12-06T00:00:00"/>
    <s v="Shipping Company A"/>
    <s v="Christina Lee"/>
    <s v="123 4th Street"/>
    <x v="1"/>
    <s v="NY"/>
    <n v="99999"/>
    <s v="USA"/>
    <s v="Credit Card"/>
    <s v="Long Grain Rice"/>
    <x v="14"/>
    <n v="7"/>
    <n v="42"/>
    <x v="107"/>
    <n v="29.11"/>
  </r>
  <r>
    <n v="1409"/>
    <x v="137"/>
    <n v="8"/>
    <x v="3"/>
    <s v="123 8th Street"/>
    <x v="2"/>
    <s v="OR"/>
    <n v="99999"/>
    <s v="USA"/>
    <x v="2"/>
    <x v="2"/>
    <d v="2014-12-10T00:00:00"/>
    <s v="Shipping Company C"/>
    <s v="Elizabeth Andersen"/>
    <s v="123 8th Street"/>
    <x v="2"/>
    <s v="OR"/>
    <n v="99999"/>
    <s v="USA"/>
    <s v="Credit Card"/>
    <s v="Mozzarella"/>
    <x v="10"/>
    <n v="34.799999999999997"/>
    <n v="100"/>
    <x v="300"/>
    <n v="344.52"/>
  </r>
  <r>
    <n v="1412"/>
    <x v="139"/>
    <n v="3"/>
    <x v="5"/>
    <s v="123 3rd Street"/>
    <x v="4"/>
    <s v="CA"/>
    <n v="99999"/>
    <s v="USA"/>
    <x v="0"/>
    <x v="0"/>
    <d v="2014-12-05T00:00:00"/>
    <s v="Shipping Company B"/>
    <s v="Thomas Axerr"/>
    <s v="123 3rd Street"/>
    <x v="4"/>
    <s v="CA"/>
    <n v="99999"/>
    <s v="USA"/>
    <s v="Cash"/>
    <s v="Syrup"/>
    <x v="7"/>
    <n v="10"/>
    <n v="89"/>
    <x v="301"/>
    <n v="87.22"/>
  </r>
  <r>
    <n v="1413"/>
    <x v="139"/>
    <n v="3"/>
    <x v="5"/>
    <s v="123 3rd Street"/>
    <x v="4"/>
    <s v="CA"/>
    <n v="99999"/>
    <s v="USA"/>
    <x v="0"/>
    <x v="0"/>
    <d v="2014-12-05T00:00:00"/>
    <s v="Shipping Company B"/>
    <s v="Thomas Axerr"/>
    <s v="123 3rd Street"/>
    <x v="4"/>
    <s v="CA"/>
    <n v="99999"/>
    <s v="USA"/>
    <s v="Cash"/>
    <s v="Curry Sauce"/>
    <x v="5"/>
    <n v="40"/>
    <n v="12"/>
    <x v="60"/>
    <n v="46.56"/>
  </r>
  <r>
    <n v="1417"/>
    <x v="142"/>
    <n v="10"/>
    <x v="8"/>
    <s v="123 10th Street"/>
    <x v="7"/>
    <s v="IL"/>
    <n v="99999"/>
    <s v="USA"/>
    <x v="6"/>
    <x v="1"/>
    <d v="2014-12-12T00:00:00"/>
    <s v="Shipping Company B"/>
    <s v="Roland Wacker"/>
    <s v="123 10th Street"/>
    <x v="7"/>
    <s v="IL"/>
    <n v="99999"/>
    <s v="USA"/>
    <s v="Credit Card"/>
    <s v="Almonds"/>
    <x v="1"/>
    <n v="10"/>
    <n v="97"/>
    <x v="302"/>
    <n v="100.88"/>
  </r>
  <r>
    <n v="1419"/>
    <x v="142"/>
    <n v="10"/>
    <x v="8"/>
    <s v="123 10th Street"/>
    <x v="7"/>
    <s v="IL"/>
    <n v="99999"/>
    <s v="USA"/>
    <x v="6"/>
    <x v="1"/>
    <m/>
    <s v="Shipping Company A"/>
    <s v="Roland Wacker"/>
    <s v="123 10th Street"/>
    <x v="7"/>
    <s v="IL"/>
    <n v="99999"/>
    <s v="USA"/>
    <m/>
    <s v="Dried Plums"/>
    <x v="1"/>
    <n v="3.5"/>
    <n v="53"/>
    <x v="303"/>
    <n v="17.62"/>
  </r>
  <r>
    <n v="1420"/>
    <x v="144"/>
    <n v="11"/>
    <x v="10"/>
    <s v="123 11th Street"/>
    <x v="9"/>
    <s v="FL"/>
    <n v="99999"/>
    <s v="USA"/>
    <x v="5"/>
    <x v="3"/>
    <m/>
    <s v="Shipping Company C"/>
    <s v="Peter Krschne"/>
    <s v="123 11th Street"/>
    <x v="9"/>
    <s v="FL"/>
    <n v="99999"/>
    <s v="USA"/>
    <m/>
    <s v="Curry Sauce"/>
    <x v="5"/>
    <n v="40"/>
    <n v="61"/>
    <x v="304"/>
    <n v="248.88"/>
  </r>
  <r>
    <n v="1421"/>
    <x v="145"/>
    <n v="1"/>
    <x v="11"/>
    <s v="123 1st Street"/>
    <x v="10"/>
    <s v="WA"/>
    <n v="99999"/>
    <s v="USA"/>
    <x v="2"/>
    <x v="2"/>
    <m/>
    <s v="Shipping Company C"/>
    <s v="Anna Bedecs"/>
    <s v="123 1st Street"/>
    <x v="10"/>
    <s v="WA"/>
    <n v="99999"/>
    <s v="USA"/>
    <m/>
    <s v="Crab Meat"/>
    <x v="8"/>
    <n v="18.399999999999999"/>
    <n v="45"/>
    <x v="305"/>
    <n v="81.14"/>
  </r>
  <r>
    <n v="1422"/>
    <x v="141"/>
    <n v="28"/>
    <x v="7"/>
    <s v="789 28th Street"/>
    <x v="6"/>
    <s v="TN"/>
    <n v="99999"/>
    <s v="USA"/>
    <x v="5"/>
    <x v="3"/>
    <d v="2014-12-30T00:00:00"/>
    <s v="Shipping Company C"/>
    <s v="Amritansh Raghav"/>
    <s v="789 28th Street"/>
    <x v="6"/>
    <s v="TN"/>
    <n v="99999"/>
    <s v="USA"/>
    <s v="Credit Card"/>
    <s v="Coffee"/>
    <x v="0"/>
    <n v="46"/>
    <n v="43"/>
    <x v="306"/>
    <n v="197.8"/>
  </r>
  <r>
    <n v="1423"/>
    <x v="146"/>
    <n v="9"/>
    <x v="12"/>
    <s v="123 9th Street"/>
    <x v="11"/>
    <s v="UT"/>
    <n v="99999"/>
    <s v="USA"/>
    <x v="7"/>
    <x v="0"/>
    <d v="2014-12-11T00:00:00"/>
    <s v="Shipping Company A"/>
    <s v="Sven Mortensen"/>
    <s v="123 9th Street"/>
    <x v="11"/>
    <s v="UT"/>
    <n v="99999"/>
    <s v="USA"/>
    <s v="Check"/>
    <s v="Clam Chowder"/>
    <x v="4"/>
    <n v="9.65"/>
    <n v="18"/>
    <x v="307"/>
    <n v="16.5"/>
  </r>
  <r>
    <n v="1424"/>
    <x v="140"/>
    <n v="6"/>
    <x v="6"/>
    <s v="123 6th Street"/>
    <x v="5"/>
    <s v="WI"/>
    <n v="99999"/>
    <s v="USA"/>
    <x v="4"/>
    <x v="2"/>
    <d v="2014-12-08T00:00:00"/>
    <s v="Shipping Company B"/>
    <s v="Francisco Pérez-Olaeta"/>
    <s v="123 6th Street"/>
    <x v="5"/>
    <s v="WI"/>
    <n v="99999"/>
    <s v="USA"/>
    <s v="Credit Card"/>
    <s v="Chocolate"/>
    <x v="3"/>
    <n v="12.75"/>
    <n v="41"/>
    <x v="87"/>
    <n v="50.71"/>
  </r>
  <r>
    <n v="1425"/>
    <x v="137"/>
    <n v="8"/>
    <x v="3"/>
    <s v="123 8th Street"/>
    <x v="2"/>
    <s v="OR"/>
    <n v="99999"/>
    <s v="USA"/>
    <x v="2"/>
    <x v="2"/>
    <n v="41983"/>
    <s v="Shipping Company B"/>
    <s v="Elizabeth Andersen"/>
    <s v="123 8th Street"/>
    <x v="2"/>
    <s v="OR"/>
    <n v="99999"/>
    <s v="USA"/>
    <s v="Check"/>
    <s v="Chocolate"/>
    <x v="3"/>
    <n v="12.75"/>
    <n v="19"/>
    <x v="108"/>
    <n v="23.98"/>
  </r>
  <r>
    <n v="1426"/>
    <x v="147"/>
    <n v="25"/>
    <x v="13"/>
    <s v="789 25th Street"/>
    <x v="7"/>
    <s v="IL"/>
    <n v="99999"/>
    <s v="USA"/>
    <x v="6"/>
    <x v="1"/>
    <n v="42000"/>
    <s v="Shipping Company A"/>
    <s v="John Rodman"/>
    <s v="789 25th Street"/>
    <x v="7"/>
    <s v="IL"/>
    <n v="99999"/>
    <s v="USA"/>
    <s v="Cash"/>
    <s v="Cajun Seasoning"/>
    <x v="7"/>
    <n v="22"/>
    <n v="65"/>
    <x v="308"/>
    <n v="138.71"/>
  </r>
  <r>
    <n v="1427"/>
    <x v="148"/>
    <n v="26"/>
    <x v="14"/>
    <s v="789 26th Street"/>
    <x v="9"/>
    <s v="FL"/>
    <n v="99999"/>
    <s v="USA"/>
    <x v="5"/>
    <x v="3"/>
    <n v="42001"/>
    <s v="Shipping Company C"/>
    <s v="Run Liu"/>
    <s v="789 26th Street"/>
    <x v="9"/>
    <s v="FL"/>
    <n v="99999"/>
    <s v="USA"/>
    <s v="Credit Card"/>
    <s v="Boysenberry Spread"/>
    <x v="6"/>
    <n v="25"/>
    <n v="13"/>
    <x v="309"/>
    <n v="32.18"/>
  </r>
  <r>
    <n v="1428"/>
    <x v="138"/>
    <n v="29"/>
    <x v="4"/>
    <s v="789 29th Street"/>
    <x v="3"/>
    <s v="CO"/>
    <n v="99999"/>
    <s v="USA"/>
    <x v="3"/>
    <x v="0"/>
    <n v="42004"/>
    <s v="Shipping Company B"/>
    <s v="Soo Jung Lee"/>
    <s v="789 29th Street"/>
    <x v="3"/>
    <s v="CO"/>
    <n v="99999"/>
    <s v="USA"/>
    <s v="Check"/>
    <s v="Fruit Cocktail"/>
    <x v="12"/>
    <n v="39"/>
    <n v="54"/>
    <x v="310"/>
    <n v="214.81"/>
  </r>
  <r>
    <n v="1429"/>
    <x v="140"/>
    <n v="6"/>
    <x v="6"/>
    <s v="123 6th Street"/>
    <x v="5"/>
    <s v="WI"/>
    <n v="99999"/>
    <s v="USA"/>
    <x v="4"/>
    <x v="2"/>
    <d v="2014-12-08T00:00:00"/>
    <s v="Shipping Company C"/>
    <s v="Francisco Pérez-Olaeta"/>
    <s v="123 6th Street"/>
    <x v="5"/>
    <s v="WI"/>
    <n v="99999"/>
    <s v="USA"/>
    <s v="Check"/>
    <s v="Dried Pears"/>
    <x v="1"/>
    <n v="30"/>
    <n v="33"/>
    <x v="82"/>
    <n v="95.04"/>
  </r>
  <r>
    <n v="1430"/>
    <x v="140"/>
    <n v="6"/>
    <x v="6"/>
    <s v="123 6th Street"/>
    <x v="5"/>
    <s v="WI"/>
    <n v="99999"/>
    <s v="USA"/>
    <x v="4"/>
    <x v="2"/>
    <d v="2014-12-08T00:00:00"/>
    <s v="Shipping Company C"/>
    <s v="Francisco Pérez-Olaeta"/>
    <s v="123 6th Street"/>
    <x v="5"/>
    <s v="WI"/>
    <n v="99999"/>
    <s v="USA"/>
    <s v="Check"/>
    <s v="Dried Apples"/>
    <x v="1"/>
    <n v="53"/>
    <n v="34"/>
    <x v="311"/>
    <n v="185.61"/>
  </r>
  <r>
    <n v="1431"/>
    <x v="135"/>
    <n v="4"/>
    <x v="1"/>
    <s v="123 4th Street"/>
    <x v="1"/>
    <s v="NY"/>
    <n v="99999"/>
    <s v="USA"/>
    <x v="1"/>
    <x v="1"/>
    <m/>
    <m/>
    <s v="Christina Lee"/>
    <s v="123 4th Street"/>
    <x v="1"/>
    <s v="NY"/>
    <n v="99999"/>
    <s v="USA"/>
    <m/>
    <s v="Gnocchi"/>
    <x v="9"/>
    <n v="38"/>
    <n v="59"/>
    <x v="312"/>
    <n v="226.44"/>
  </r>
  <r>
    <n v="1432"/>
    <x v="139"/>
    <n v="3"/>
    <x v="5"/>
    <s v="123 3rd Street"/>
    <x v="4"/>
    <s v="CA"/>
    <n v="99999"/>
    <s v="USA"/>
    <x v="0"/>
    <x v="0"/>
    <m/>
    <m/>
    <s v="Thomas Axerr"/>
    <s v="123 3rd Street"/>
    <x v="4"/>
    <s v="CA"/>
    <n v="99999"/>
    <s v="USA"/>
    <m/>
    <s v="Green Tea"/>
    <x v="0"/>
    <n v="2.99"/>
    <n v="24"/>
    <x v="313"/>
    <n v="7.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9">
  <r>
    <n v="1001"/>
    <d v="2014-01-27T00:00:00"/>
    <n v="27"/>
    <s v="Company AA"/>
    <s v="789 27th Street"/>
    <x v="0"/>
    <s v="NV"/>
    <n v="99999"/>
    <s v="USA"/>
    <s v="Mariya Sergienko"/>
    <s v="West"/>
    <d v="2014-01-29T00:00:00"/>
    <s v="Shipping Company B"/>
    <s v="Karen Toh"/>
    <s v="789 27th Street"/>
    <s v="Las Vegas"/>
    <s v="NV"/>
    <n v="99999"/>
    <s v="USA"/>
    <s v="Check"/>
    <s v="Beer"/>
    <s v="Beverages"/>
    <n v="14"/>
    <n v="49"/>
    <n v="686"/>
    <n v="66.540000000000006"/>
  </r>
  <r>
    <n v="1002"/>
    <d v="2014-01-27T00:00:00"/>
    <n v="27"/>
    <s v="Company AA"/>
    <s v="789 27th Street"/>
    <x v="0"/>
    <s v="NV"/>
    <n v="99999"/>
    <s v="USA"/>
    <s v="Mariya Sergienko"/>
    <s v="West"/>
    <d v="2014-01-29T00:00:00"/>
    <s v="Shipping Company B"/>
    <s v="Karen Toh"/>
    <s v="789 27th Street"/>
    <s v="Las Vegas"/>
    <s v="NV"/>
    <n v="99999"/>
    <s v="USA"/>
    <s v="Check"/>
    <s v="Dried Plums"/>
    <s v="Dried Fruit &amp; Nuts"/>
    <n v="3.5"/>
    <n v="47"/>
    <n v="164.5"/>
    <n v="16.61"/>
  </r>
  <r>
    <n v="1003"/>
    <d v="2014-01-04T00:00:00"/>
    <n v="4"/>
    <s v="Company D"/>
    <s v="123 4th Street"/>
    <x v="1"/>
    <s v="NY"/>
    <n v="99999"/>
    <s v="USA"/>
    <s v="Andrew Cencini"/>
    <s v="East"/>
    <d v="2014-01-06T00:00:00"/>
    <s v="Shipping Company A"/>
    <s v="Christina Lee"/>
    <s v="123 4th Street"/>
    <s v="New York"/>
    <s v="NY"/>
    <n v="99999"/>
    <s v="USA"/>
    <s v="Credit Card"/>
    <s v="Dried Pears"/>
    <s v="Dried Fruit &amp; Nuts"/>
    <n v="30"/>
    <n v="69"/>
    <n v="2070"/>
    <n v="198.72"/>
  </r>
  <r>
    <n v="1004"/>
    <d v="2014-01-04T00:00:00"/>
    <n v="4"/>
    <s v="Company D"/>
    <s v="123 4th Street"/>
    <x v="1"/>
    <s v="NY"/>
    <n v="99999"/>
    <s v="USA"/>
    <s v="Andrew Cencini"/>
    <s v="East"/>
    <d v="2014-01-06T00:00:00"/>
    <s v="Shipping Company A"/>
    <s v="Christina Lee"/>
    <s v="123 4th Street"/>
    <s v="New York"/>
    <s v="NY"/>
    <n v="99999"/>
    <s v="USA"/>
    <s v="Credit Card"/>
    <s v="Dried Apples"/>
    <s v="Dried Fruit &amp; Nuts"/>
    <n v="53"/>
    <n v="89"/>
    <n v="4717"/>
    <n v="448.12"/>
  </r>
  <r>
    <n v="1005"/>
    <d v="2014-01-04T00:00:00"/>
    <n v="4"/>
    <s v="Company D"/>
    <s v="123 4th Street"/>
    <x v="1"/>
    <s v="NY"/>
    <n v="99999"/>
    <s v="USA"/>
    <s v="Andrew Cencini"/>
    <s v="East"/>
    <d v="2014-01-06T00:00:00"/>
    <s v="Shipping Company A"/>
    <s v="Christina Lee"/>
    <s v="123 4th Street"/>
    <s v="New York"/>
    <s v="NY"/>
    <n v="99999"/>
    <s v="USA"/>
    <s v="Credit Card"/>
    <s v="Dried Plums"/>
    <s v="Dried Fruit &amp; Nuts"/>
    <n v="3.5"/>
    <n v="11"/>
    <n v="38.5"/>
    <n v="3.73"/>
  </r>
  <r>
    <n v="1006"/>
    <d v="2014-01-12T00:00:00"/>
    <n v="12"/>
    <s v="Company L"/>
    <s v="123 12th Street"/>
    <x v="0"/>
    <s v="NV"/>
    <n v="99999"/>
    <s v="USA"/>
    <s v="Mariya Sergienko"/>
    <s v="West"/>
    <d v="2014-01-14T00:00:00"/>
    <s v="Shipping Company B"/>
    <s v="John Edwards"/>
    <s v="123 12th Street"/>
    <s v="Las Vegas"/>
    <s v="NV"/>
    <n v="99999"/>
    <s v="USA"/>
    <s v="Credit Card"/>
    <s v="Chai"/>
    <s v="Beverages"/>
    <n v="18"/>
    <n v="81"/>
    <n v="1458"/>
    <n v="141.43"/>
  </r>
  <r>
    <n v="1007"/>
    <d v="2014-01-12T00:00:00"/>
    <n v="12"/>
    <s v="Company L"/>
    <s v="123 12th Street"/>
    <x v="0"/>
    <s v="NV"/>
    <n v="99999"/>
    <s v="USA"/>
    <s v="Mariya Sergienko"/>
    <s v="West"/>
    <d v="2014-01-14T00:00:00"/>
    <s v="Shipping Company B"/>
    <s v="John Edwards"/>
    <s v="123 12th Street"/>
    <s v="Las Vegas"/>
    <s v="NV"/>
    <n v="99999"/>
    <s v="USA"/>
    <s v="Credit Card"/>
    <s v="Coffee"/>
    <s v="Beverages"/>
    <n v="46"/>
    <n v="44"/>
    <n v="2024"/>
    <n v="198.35"/>
  </r>
  <r>
    <n v="1008"/>
    <d v="2014-01-08T00:00:00"/>
    <n v="8"/>
    <s v="Company H"/>
    <s v="123 8th Street"/>
    <x v="2"/>
    <s v="OR"/>
    <n v="99999"/>
    <s v="USA"/>
    <s v="Nancy Freehafer"/>
    <s v="North"/>
    <d v="2014-01-10T00:00:00"/>
    <s v="Shipping Company C"/>
    <s v="Elizabeth Andersen"/>
    <s v="123 8th Street"/>
    <s v="Portland"/>
    <s v="OR"/>
    <n v="99999"/>
    <s v="USA"/>
    <s v="Credit Card"/>
    <s v="Chocolate Biscuits Mix"/>
    <s v="Baked Goods &amp; Mixes"/>
    <n v="9.1999999999999993"/>
    <n v="38"/>
    <n v="349.6"/>
    <n v="36.01"/>
  </r>
  <r>
    <n v="1009"/>
    <d v="2014-01-04T00:00:00"/>
    <n v="4"/>
    <s v="Company D"/>
    <s v="123 4th Street"/>
    <x v="1"/>
    <s v="NY"/>
    <n v="99999"/>
    <s v="USA"/>
    <s v="Andrew Cencini"/>
    <s v="East"/>
    <d v="2014-01-06T00:00:00"/>
    <s v="Shipping Company C"/>
    <s v="Christina Lee"/>
    <s v="123 4th Street"/>
    <s v="New York"/>
    <s v="NY"/>
    <n v="99999"/>
    <s v="USA"/>
    <s v="Check"/>
    <s v="Chocolate Biscuits Mix"/>
    <s v="Baked Goods &amp; Mixes"/>
    <n v="9.1999999999999993"/>
    <n v="88"/>
    <n v="809.6"/>
    <n v="79.34"/>
  </r>
  <r>
    <n v="1010"/>
    <d v="2014-01-29T00:00:00"/>
    <n v="29"/>
    <s v="Company CC"/>
    <s v="789 29th Street"/>
    <x v="3"/>
    <s v="CO"/>
    <n v="99999"/>
    <s v="USA"/>
    <s v="Jan Kotas"/>
    <s v="West"/>
    <d v="2014-01-31T00:00:00"/>
    <s v="Shipping Company B"/>
    <s v="Soo Jung Lee"/>
    <s v="789 29th Street"/>
    <s v="Denver"/>
    <s v="CO"/>
    <n v="99999"/>
    <s v="USA"/>
    <s v="Check"/>
    <s v="Chocolate"/>
    <s v="Candy"/>
    <n v="12.75"/>
    <n v="94"/>
    <n v="1198.5"/>
    <n v="122.25"/>
  </r>
  <r>
    <n v="1011"/>
    <d v="2014-01-03T00:00:00"/>
    <n v="3"/>
    <s v="Company C"/>
    <s v="123 3rd Street"/>
    <x v="4"/>
    <s v="CA"/>
    <n v="99999"/>
    <s v="USA"/>
    <s v="Mariya Sergienko"/>
    <s v="West"/>
    <d v="2014-01-05T00:00:00"/>
    <s v="Shipping Company B"/>
    <s v="Thomas Axerr"/>
    <s v="123 3rd Street"/>
    <s v="Los Angelas"/>
    <s v="CA"/>
    <n v="99999"/>
    <s v="USA"/>
    <s v="Cash"/>
    <s v="Clam Chowder"/>
    <s v="Soups"/>
    <n v="9.65"/>
    <n v="91"/>
    <n v="878.15"/>
    <n v="92.21"/>
  </r>
  <r>
    <n v="1012"/>
    <d v="2014-01-06T00:00:00"/>
    <n v="6"/>
    <s v="Company F"/>
    <s v="123 6th Street"/>
    <x v="5"/>
    <s v="WI"/>
    <n v="99999"/>
    <s v="USA"/>
    <s v="Michael Neipper"/>
    <s v="North"/>
    <d v="2014-01-08T00:00:00"/>
    <s v="Shipping Company B"/>
    <s v="Francisco Pérez-Olaeta"/>
    <s v="123 6th Street"/>
    <s v="Milwaukee"/>
    <s v="WI"/>
    <n v="99999"/>
    <s v="USA"/>
    <s v="Credit Card"/>
    <s v="Curry Sauce"/>
    <s v="Sauces"/>
    <n v="40"/>
    <n v="32"/>
    <n v="1280"/>
    <n v="133.12"/>
  </r>
  <r>
    <n v="1013"/>
    <d v="2014-01-28T00:00:00"/>
    <n v="28"/>
    <s v="Company BB"/>
    <s v="789 28th Street"/>
    <x v="6"/>
    <s v="TN"/>
    <n v="99999"/>
    <s v="USA"/>
    <s v="Anne Larsen"/>
    <s v="South"/>
    <d v="2014-01-30T00:00:00"/>
    <s v="Shipping Company C"/>
    <s v="Amritansh Raghav"/>
    <s v="789 28th Street"/>
    <s v="Memphis"/>
    <s v="TN"/>
    <n v="99999"/>
    <s v="USA"/>
    <s v="Check"/>
    <s v="Coffee"/>
    <s v="Beverages"/>
    <n v="46"/>
    <n v="55"/>
    <n v="2530"/>
    <n v="253"/>
  </r>
  <r>
    <n v="1014"/>
    <d v="2014-01-08T00:00:00"/>
    <n v="8"/>
    <s v="Company H"/>
    <s v="123 8th Street"/>
    <x v="2"/>
    <s v="OR"/>
    <n v="99999"/>
    <s v="USA"/>
    <s v="Nancy Freehafer"/>
    <s v="North"/>
    <d v="2014-01-10T00:00:00"/>
    <s v="Shipping Company C"/>
    <s v="Elizabeth Andersen"/>
    <s v="123 8th Street"/>
    <s v="Portland"/>
    <s v="OR"/>
    <n v="99999"/>
    <s v="USA"/>
    <s v="Check"/>
    <s v="Chocolate"/>
    <s v="Candy"/>
    <n v="12.75"/>
    <n v="47"/>
    <n v="599.25"/>
    <n v="61.72"/>
  </r>
  <r>
    <n v="1015"/>
    <d v="2014-01-10T00:00:00"/>
    <n v="10"/>
    <s v="Company J"/>
    <s v="123 10th Street"/>
    <x v="7"/>
    <s v="IL"/>
    <n v="99999"/>
    <s v="USA"/>
    <s v="Laura Giussani"/>
    <s v="East"/>
    <d v="2014-01-12T00:00:00"/>
    <s v="Shipping Company B"/>
    <s v="Roland Wacker"/>
    <s v="123 10th Street"/>
    <s v="Chicago"/>
    <s v="IL"/>
    <n v="99999"/>
    <s v="USA"/>
    <s v="Credit Card"/>
    <s v="Green Tea"/>
    <s v="Beverages"/>
    <n v="2.99"/>
    <n v="90"/>
    <n v="269.10000000000002"/>
    <n v="27.72"/>
  </r>
  <r>
    <n v="1016"/>
    <d v="2014-01-07T00:00:00"/>
    <n v="7"/>
    <s v="Company G"/>
    <s v="123 7th Street"/>
    <x v="8"/>
    <s v="ID"/>
    <n v="99999"/>
    <s v="USA"/>
    <s v="Nancy Freehafer"/>
    <s v="North"/>
    <m/>
    <m/>
    <s v="Ming-Yang Xie"/>
    <s v="123 7th Street"/>
    <s v="Boise"/>
    <s v="ID"/>
    <n v="99999"/>
    <s v="USA"/>
    <m/>
    <s v="Coffee"/>
    <s v="Beverages"/>
    <n v="46"/>
    <n v="24"/>
    <n v="1104"/>
    <n v="110.4"/>
  </r>
  <r>
    <n v="1017"/>
    <d v="2014-01-10T00:00:00"/>
    <n v="10"/>
    <s v="Company J"/>
    <s v="123 10th Street"/>
    <x v="7"/>
    <s v="IL"/>
    <n v="99999"/>
    <s v="USA"/>
    <s v="Laura Giussani"/>
    <s v="East"/>
    <d v="2014-01-12T00:00:00"/>
    <s v="Shipping Company A"/>
    <s v="Roland Wacker"/>
    <s v="123 10th Street"/>
    <s v="Chicago"/>
    <s v="IL"/>
    <n v="99999"/>
    <s v="USA"/>
    <m/>
    <s v="Boysenberry Spread"/>
    <s v="Jams, Preserves"/>
    <n v="25"/>
    <n v="34"/>
    <n v="850"/>
    <n v="80.75"/>
  </r>
  <r>
    <n v="1018"/>
    <d v="2014-01-10T00:00:00"/>
    <n v="10"/>
    <s v="Company J"/>
    <s v="123 10th Street"/>
    <x v="7"/>
    <s v="IL"/>
    <n v="99999"/>
    <s v="USA"/>
    <s v="Laura Giussani"/>
    <s v="East"/>
    <d v="2014-01-12T00:00:00"/>
    <s v="Shipping Company A"/>
    <s v="Roland Wacker"/>
    <s v="123 10th Street"/>
    <s v="Chicago"/>
    <s v="IL"/>
    <n v="99999"/>
    <s v="USA"/>
    <m/>
    <s v="Cajun Seasoning"/>
    <s v="Condiments"/>
    <n v="22"/>
    <n v="17"/>
    <n v="374"/>
    <n v="35.9"/>
  </r>
  <r>
    <n v="1019"/>
    <d v="2014-01-10T00:00:00"/>
    <n v="10"/>
    <s v="Company J"/>
    <s v="123 10th Street"/>
    <x v="7"/>
    <s v="IL"/>
    <n v="99999"/>
    <s v="USA"/>
    <s v="Laura Giussani"/>
    <s v="East"/>
    <d v="2014-01-12T00:00:00"/>
    <s v="Shipping Company A"/>
    <s v="Roland Wacker"/>
    <s v="123 10th Street"/>
    <s v="Chicago"/>
    <s v="IL"/>
    <n v="99999"/>
    <s v="USA"/>
    <m/>
    <s v="Chocolate Biscuits Mix"/>
    <s v="Baked Goods &amp; Mixes"/>
    <n v="9.1999999999999993"/>
    <n v="44"/>
    <n v="404.8"/>
    <n v="42.1"/>
  </r>
  <r>
    <n v="1020"/>
    <d v="2014-01-11T00:00:00"/>
    <n v="11"/>
    <s v="Company K"/>
    <s v="123 11th Street"/>
    <x v="9"/>
    <s v="FL"/>
    <n v="99999"/>
    <s v="USA"/>
    <s v="Anne Larsen"/>
    <s v="South"/>
    <m/>
    <s v="Shipping Company C"/>
    <s v="Peter Krschne"/>
    <s v="123 11th Street"/>
    <s v="Miami"/>
    <s v="FL"/>
    <n v="99999"/>
    <s v="USA"/>
    <m/>
    <s v="Dried Plums"/>
    <s v="Dried Fruit &amp; Nuts"/>
    <n v="3.5"/>
    <n v="81"/>
    <n v="283.5"/>
    <n v="27.5"/>
  </r>
  <r>
    <n v="1021"/>
    <d v="2014-01-11T00:00:00"/>
    <n v="11"/>
    <s v="Company K"/>
    <s v="123 11th Street"/>
    <x v="9"/>
    <s v="FL"/>
    <n v="99999"/>
    <s v="USA"/>
    <s v="Anne Larsen"/>
    <s v="South"/>
    <m/>
    <s v="Shipping Company C"/>
    <s v="Peter Krschne"/>
    <s v="123 11th Street"/>
    <s v="Miami"/>
    <s v="FL"/>
    <n v="99999"/>
    <s v="USA"/>
    <m/>
    <s v="Green Tea"/>
    <s v="Beverages"/>
    <n v="2.99"/>
    <n v="49"/>
    <n v="146.51"/>
    <n v="15.09"/>
  </r>
  <r>
    <n v="1022"/>
    <d v="2014-01-01T00:00:00"/>
    <n v="1"/>
    <s v="Company A"/>
    <s v="123 1st Street"/>
    <x v="10"/>
    <s v="WA"/>
    <n v="99999"/>
    <s v="USA"/>
    <s v="Nancy Freehafer"/>
    <s v="North"/>
    <m/>
    <m/>
    <s v="Anna Bedecs"/>
    <s v="123 1st Street"/>
    <s v="Seattle"/>
    <s v="WA"/>
    <n v="99999"/>
    <s v="USA"/>
    <m/>
    <s v="Chai"/>
    <s v="Beverages"/>
    <n v="18"/>
    <n v="42"/>
    <n v="756"/>
    <n v="75.599999999999994"/>
  </r>
  <r>
    <n v="1023"/>
    <d v="2014-01-01T00:00:00"/>
    <n v="1"/>
    <s v="Company A"/>
    <s v="123 1st Street"/>
    <x v="10"/>
    <s v="WA"/>
    <n v="99999"/>
    <s v="USA"/>
    <s v="Nancy Freehafer"/>
    <s v="North"/>
    <m/>
    <m/>
    <s v="Anna Bedecs"/>
    <s v="123 1st Street"/>
    <s v="Seattle"/>
    <s v="WA"/>
    <n v="99999"/>
    <s v="USA"/>
    <m/>
    <s v="Coffee"/>
    <s v="Beverages"/>
    <n v="46"/>
    <n v="58"/>
    <n v="2668"/>
    <n v="269.47000000000003"/>
  </r>
  <r>
    <n v="1024"/>
    <d v="2014-01-01T00:00:00"/>
    <n v="1"/>
    <s v="Company A"/>
    <s v="123 1st Street"/>
    <x v="10"/>
    <s v="WA"/>
    <n v="99999"/>
    <s v="USA"/>
    <s v="Nancy Freehafer"/>
    <s v="North"/>
    <m/>
    <m/>
    <s v="Anna Bedecs"/>
    <s v="123 1st Street"/>
    <s v="Seattle"/>
    <s v="WA"/>
    <n v="99999"/>
    <s v="USA"/>
    <m/>
    <s v="Green Tea"/>
    <s v="Beverages"/>
    <n v="2.99"/>
    <n v="67"/>
    <n v="200.33"/>
    <n v="20.03"/>
  </r>
  <r>
    <n v="1025"/>
    <d v="2014-01-28T00:00:00"/>
    <n v="28"/>
    <s v="Company BB"/>
    <s v="789 28th Street"/>
    <x v="6"/>
    <s v="TN"/>
    <n v="99999"/>
    <s v="USA"/>
    <s v="Anne Larsen"/>
    <s v="South"/>
    <d v="2014-01-30T00:00:00"/>
    <s v="Shipping Company C"/>
    <s v="Amritansh Raghav"/>
    <s v="789 28th Street"/>
    <s v="Memphis"/>
    <s v="TN"/>
    <n v="99999"/>
    <s v="USA"/>
    <s v="Credit Card"/>
    <s v="Clam Chowder"/>
    <s v="Soups"/>
    <n v="9.65"/>
    <n v="100"/>
    <n v="965"/>
    <n v="93.61"/>
  </r>
  <r>
    <n v="1026"/>
    <d v="2014-01-28T00:00:00"/>
    <n v="28"/>
    <s v="Company BB"/>
    <s v="789 28th Street"/>
    <x v="6"/>
    <s v="TN"/>
    <n v="99999"/>
    <s v="USA"/>
    <s v="Anne Larsen"/>
    <s v="South"/>
    <d v="2014-01-30T00:00:00"/>
    <s v="Shipping Company C"/>
    <s v="Amritansh Raghav"/>
    <s v="789 28th Street"/>
    <s v="Memphis"/>
    <s v="TN"/>
    <n v="99999"/>
    <s v="USA"/>
    <s v="Credit Card"/>
    <s v="Crab Meat"/>
    <s v="Canned Meat"/>
    <n v="18.399999999999999"/>
    <n v="63"/>
    <n v="1159.2"/>
    <n v="114.76"/>
  </r>
  <r>
    <n v="1027"/>
    <d v="2014-01-09T00:00:00"/>
    <n v="9"/>
    <s v="Company I"/>
    <s v="123 9th Street"/>
    <x v="11"/>
    <s v="UT"/>
    <n v="99999"/>
    <s v="USA"/>
    <s v="Robert Zare"/>
    <s v="West"/>
    <d v="2014-01-11T00:00:00"/>
    <s v="Shipping Company A"/>
    <s v="Sven Mortensen"/>
    <s v="123 9th Street"/>
    <s v="Salt Lake City"/>
    <s v="UT"/>
    <n v="99999"/>
    <s v="USA"/>
    <s v="Check"/>
    <s v="Ravioli"/>
    <s v="Pasta"/>
    <n v="19.5"/>
    <n v="57"/>
    <n v="1111.5"/>
    <n v="110.04"/>
  </r>
  <r>
    <n v="1028"/>
    <d v="2014-01-09T00:00:00"/>
    <n v="9"/>
    <s v="Company I"/>
    <s v="123 9th Street"/>
    <x v="11"/>
    <s v="UT"/>
    <n v="99999"/>
    <s v="USA"/>
    <s v="Robert Zare"/>
    <s v="West"/>
    <d v="2014-01-11T00:00:00"/>
    <s v="Shipping Company A"/>
    <s v="Sven Mortensen"/>
    <s v="123 9th Street"/>
    <s v="Salt Lake City"/>
    <s v="UT"/>
    <n v="99999"/>
    <s v="USA"/>
    <s v="Check"/>
    <s v="Mozzarella"/>
    <s v="Dairy Products"/>
    <n v="34.799999999999997"/>
    <n v="81"/>
    <n v="2818.8"/>
    <n v="295.97000000000003"/>
  </r>
  <r>
    <n v="1029"/>
    <d v="2014-01-06T00:00:00"/>
    <n v="6"/>
    <s v="Company F"/>
    <s v="123 6th Street"/>
    <x v="5"/>
    <s v="WI"/>
    <n v="99999"/>
    <s v="USA"/>
    <s v="Michael Neipper"/>
    <s v="North"/>
    <d v="2014-01-08T00:00:00"/>
    <s v="Shipping Company B"/>
    <s v="Francisco Pérez-Olaeta"/>
    <s v="123 6th Street"/>
    <s v="Milwaukee"/>
    <s v="WI"/>
    <n v="99999"/>
    <s v="USA"/>
    <s v="Credit Card"/>
    <s v="Beer"/>
    <s v="Beverages"/>
    <n v="14"/>
    <n v="71"/>
    <n v="994"/>
    <n v="95.42"/>
  </r>
  <r>
    <n v="1030"/>
    <d v="2014-02-08T00:00:00"/>
    <n v="8"/>
    <s v="Company H"/>
    <s v="123 8th Street"/>
    <x v="2"/>
    <s v="OR"/>
    <n v="99999"/>
    <s v="USA"/>
    <s v="Nancy Freehafer"/>
    <s v="North"/>
    <d v="2014-02-10T00:00:00"/>
    <s v="Shipping Company B"/>
    <s v="Elizabeth Andersen"/>
    <s v="123 8th Street"/>
    <s v="Portland"/>
    <s v="OR"/>
    <n v="99999"/>
    <s v="USA"/>
    <s v="Check"/>
    <s v="Curry Sauce"/>
    <s v="Sauces"/>
    <n v="40"/>
    <n v="32"/>
    <n v="1280"/>
    <n v="129.28"/>
  </r>
  <r>
    <n v="1031"/>
    <d v="2014-02-03T00:00:00"/>
    <n v="3"/>
    <s v="Company C"/>
    <s v="123 3rd Street"/>
    <x v="4"/>
    <s v="CA"/>
    <n v="99999"/>
    <s v="USA"/>
    <s v="Mariya Sergienko"/>
    <s v="West"/>
    <d v="2014-02-05T00:00:00"/>
    <s v="Shipping Company B"/>
    <s v="Thomas Axerr"/>
    <s v="123 3rd Street"/>
    <s v="Los Angelas"/>
    <s v="CA"/>
    <n v="99999"/>
    <s v="USA"/>
    <s v="Cash"/>
    <s v="Syrup"/>
    <s v="Condiments"/>
    <n v="10"/>
    <n v="63"/>
    <n v="630"/>
    <n v="65.52"/>
  </r>
  <r>
    <n v="1032"/>
    <d v="2014-02-03T00:00:00"/>
    <n v="3"/>
    <s v="Company C"/>
    <s v="123 3rd Street"/>
    <x v="4"/>
    <s v="CA"/>
    <n v="99999"/>
    <s v="USA"/>
    <s v="Mariya Sergienko"/>
    <s v="West"/>
    <d v="2014-02-05T00:00:00"/>
    <s v="Shipping Company B"/>
    <s v="Thomas Axerr"/>
    <s v="123 3rd Street"/>
    <s v="Los Angelas"/>
    <s v="CA"/>
    <n v="99999"/>
    <s v="USA"/>
    <s v="Cash"/>
    <s v="Curry Sauce"/>
    <s v="Sauces"/>
    <n v="40"/>
    <n v="30"/>
    <n v="1200"/>
    <n v="120"/>
  </r>
  <r>
    <n v="1033"/>
    <d v="2014-02-06T00:00:00"/>
    <n v="6"/>
    <s v="Company F"/>
    <s v="123 6th Street"/>
    <x v="5"/>
    <s v="WI"/>
    <n v="99999"/>
    <s v="USA"/>
    <s v="Michael Neipper"/>
    <s v="North"/>
    <d v="2014-02-08T00:00:00"/>
    <s v="Shipping Company B"/>
    <s v="Francisco Pérez-Olaeta"/>
    <s v="123 6th Street"/>
    <s v="Milwaukee"/>
    <s v="WI"/>
    <n v="99999"/>
    <s v="USA"/>
    <s v="Credit Card"/>
    <m/>
    <m/>
    <m/>
    <m/>
    <n v="0"/>
    <n v="43"/>
  </r>
  <r>
    <n v="1034"/>
    <d v="2014-02-28T00:00:00"/>
    <n v="28"/>
    <s v="Company BB"/>
    <s v="789 28th Street"/>
    <x v="6"/>
    <s v="TN"/>
    <n v="99999"/>
    <s v="USA"/>
    <s v="Anne Larsen"/>
    <s v="South"/>
    <d v="2014-03-02T00:00:00"/>
    <s v="Shipping Company C"/>
    <s v="Amritansh Raghav"/>
    <s v="789 28th Street"/>
    <s v="Memphis"/>
    <s v="TN"/>
    <n v="99999"/>
    <s v="USA"/>
    <s v="Check"/>
    <m/>
    <m/>
    <m/>
    <m/>
    <n v="0"/>
    <n v="31"/>
  </r>
  <r>
    <n v="1035"/>
    <d v="2014-02-08T00:00:00"/>
    <n v="8"/>
    <s v="Company H"/>
    <s v="123 8th Street"/>
    <x v="2"/>
    <s v="OR"/>
    <n v="99999"/>
    <s v="USA"/>
    <s v="Nancy Freehafer"/>
    <s v="North"/>
    <d v="2014-02-10T00:00:00"/>
    <s v="Shipping Company C"/>
    <s v="Elizabeth Andersen"/>
    <s v="123 8th Street"/>
    <s v="Portland"/>
    <s v="OR"/>
    <n v="99999"/>
    <s v="USA"/>
    <s v="Check"/>
    <m/>
    <m/>
    <m/>
    <m/>
    <n v="0"/>
    <n v="46"/>
  </r>
  <r>
    <n v="1036"/>
    <d v="2014-02-10T00:00:00"/>
    <n v="10"/>
    <s v="Company J"/>
    <s v="123 10th Street"/>
    <x v="7"/>
    <s v="IL"/>
    <n v="99999"/>
    <s v="USA"/>
    <s v="Laura Giussani"/>
    <s v="East"/>
    <d v="2014-02-12T00:00:00"/>
    <s v="Shipping Company B"/>
    <s v="Roland Wacker"/>
    <s v="123 10th Street"/>
    <s v="Chicago"/>
    <s v="IL"/>
    <n v="99999"/>
    <s v="USA"/>
    <s v="Credit Card"/>
    <s v="Almonds"/>
    <s v="Dried Fruit &amp; Nuts"/>
    <n v="10"/>
    <n v="47"/>
    <n v="470"/>
    <n v="48.88"/>
  </r>
  <r>
    <n v="1038"/>
    <d v="2014-02-10T00:00:00"/>
    <n v="10"/>
    <s v="Company J"/>
    <s v="123 10th Street"/>
    <x v="7"/>
    <s v="IL"/>
    <n v="99999"/>
    <s v="USA"/>
    <s v="Laura Giussani"/>
    <s v="East"/>
    <m/>
    <s v="Shipping Company A"/>
    <s v="Roland Wacker"/>
    <s v="123 10th Street"/>
    <s v="Chicago"/>
    <s v="IL"/>
    <n v="99999"/>
    <s v="USA"/>
    <m/>
    <s v="Dried Plums"/>
    <s v="Dried Fruit &amp; Nuts"/>
    <n v="3.5"/>
    <n v="49"/>
    <n v="171.5"/>
    <n v="16.46"/>
  </r>
  <r>
    <n v="1039"/>
    <d v="2014-02-11T00:00:00"/>
    <n v="11"/>
    <s v="Company K"/>
    <s v="123 11th Street"/>
    <x v="9"/>
    <s v="FL"/>
    <n v="99999"/>
    <s v="USA"/>
    <s v="Anne Larsen"/>
    <s v="South"/>
    <m/>
    <s v="Shipping Company C"/>
    <s v="Peter Krschne"/>
    <s v="123 11th Street"/>
    <s v="Miami"/>
    <s v="FL"/>
    <n v="99999"/>
    <s v="USA"/>
    <m/>
    <s v="Curry Sauce"/>
    <s v="Sauces"/>
    <n v="40"/>
    <n v="72"/>
    <n v="2880"/>
    <n v="285.12"/>
  </r>
  <r>
    <n v="1040"/>
    <d v="2014-02-01T00:00:00"/>
    <n v="1"/>
    <s v="Company A"/>
    <s v="123 1st Street"/>
    <x v="10"/>
    <s v="WA"/>
    <n v="99999"/>
    <s v="USA"/>
    <s v="Nancy Freehafer"/>
    <s v="North"/>
    <m/>
    <s v="Shipping Company C"/>
    <s v="Anna Bedecs"/>
    <s v="123 1st Street"/>
    <s v="Seattle"/>
    <s v="WA"/>
    <n v="99999"/>
    <s v="USA"/>
    <m/>
    <s v="Crab Meat"/>
    <s v="Canned Meat"/>
    <n v="18.399999999999999"/>
    <n v="13"/>
    <n v="239.2"/>
    <n v="23.68"/>
  </r>
  <r>
    <n v="1041"/>
    <d v="2014-02-28T00:00:00"/>
    <n v="28"/>
    <s v="Company BB"/>
    <s v="789 28th Street"/>
    <x v="6"/>
    <s v="TN"/>
    <n v="99999"/>
    <s v="USA"/>
    <s v="Anne Larsen"/>
    <s v="South"/>
    <n v="41700"/>
    <s v="Shipping Company C"/>
    <s v="Amritansh Raghav"/>
    <s v="789 28th Street"/>
    <s v="Memphis"/>
    <s v="TN"/>
    <n v="99999"/>
    <s v="USA"/>
    <s v="Credit Card"/>
    <s v="Coffee"/>
    <s v="Beverages"/>
    <n v="46"/>
    <n v="32"/>
    <n v="1472"/>
    <n v="148.66999999999999"/>
  </r>
  <r>
    <n v="1042"/>
    <d v="2014-02-09T00:00:00"/>
    <n v="9"/>
    <s v="Company I"/>
    <s v="123 9th Street"/>
    <x v="11"/>
    <s v="UT"/>
    <n v="99999"/>
    <s v="USA"/>
    <s v="Robert Zare"/>
    <s v="West"/>
    <d v="2014-02-11T00:00:00"/>
    <s v="Shipping Company A"/>
    <s v="Sven Mortensen"/>
    <s v="123 9th Street"/>
    <s v="Salt Lake City"/>
    <s v="UT"/>
    <n v="99999"/>
    <s v="USA"/>
    <s v="Check"/>
    <s v="Clam Chowder"/>
    <s v="Soups"/>
    <n v="9.65"/>
    <n v="27"/>
    <n v="260.55"/>
    <n v="24.75"/>
  </r>
  <r>
    <n v="1043"/>
    <d v="2014-02-06T00:00:00"/>
    <n v="6"/>
    <s v="Company F"/>
    <s v="123 6th Street"/>
    <x v="5"/>
    <s v="WI"/>
    <n v="99999"/>
    <s v="USA"/>
    <s v="Michael Neipper"/>
    <s v="North"/>
    <d v="2014-02-08T00:00:00"/>
    <s v="Shipping Company B"/>
    <s v="Francisco Pérez-Olaeta"/>
    <s v="123 6th Street"/>
    <s v="Milwaukee"/>
    <s v="WI"/>
    <n v="99999"/>
    <s v="USA"/>
    <s v="Credit Card"/>
    <s v="Chocolate"/>
    <s v="Candy"/>
    <n v="12.75"/>
    <n v="71"/>
    <n v="905.25"/>
    <n v="91.43"/>
  </r>
  <r>
    <n v="1044"/>
    <d v="2014-02-08T00:00:00"/>
    <n v="8"/>
    <s v="Company H"/>
    <s v="123 8th Street"/>
    <x v="2"/>
    <s v="OR"/>
    <n v="99999"/>
    <s v="USA"/>
    <s v="Nancy Freehafer"/>
    <s v="North"/>
    <d v="2014-02-10T00:00:00"/>
    <s v="Shipping Company B"/>
    <s v="Elizabeth Andersen"/>
    <s v="123 8th Street"/>
    <s v="Portland"/>
    <s v="OR"/>
    <n v="99999"/>
    <s v="USA"/>
    <s v="Check"/>
    <s v="Chocolate"/>
    <s v="Candy"/>
    <n v="12.75"/>
    <n v="13"/>
    <n v="165.75"/>
    <n v="15.75"/>
  </r>
  <r>
    <n v="1045"/>
    <d v="2014-02-25T00:00:00"/>
    <n v="25"/>
    <s v="Company Y"/>
    <s v="789 25th Street"/>
    <x v="7"/>
    <s v="IL"/>
    <n v="99999"/>
    <s v="USA"/>
    <s v="Laura Giussani"/>
    <s v="East"/>
    <d v="2014-02-27T00:00:00"/>
    <s v="Shipping Company A"/>
    <s v="John Rodman"/>
    <s v="789 25th Street"/>
    <s v="Chicago"/>
    <s v="IL"/>
    <n v="99999"/>
    <s v="USA"/>
    <s v="Cash"/>
    <s v="Cajun Seasoning"/>
    <s v="Condiments"/>
    <n v="22"/>
    <n v="98"/>
    <n v="2156"/>
    <n v="204.82"/>
  </r>
  <r>
    <n v="1046"/>
    <d v="2014-02-26T00:00:00"/>
    <n v="26"/>
    <s v="Company Z"/>
    <s v="789 26th Street"/>
    <x v="9"/>
    <s v="FL"/>
    <n v="99999"/>
    <s v="USA"/>
    <s v="Anne Larsen"/>
    <s v="South"/>
    <d v="2014-02-28T00:00:00"/>
    <s v="Shipping Company C"/>
    <s v="Run Liu"/>
    <s v="789 26th Street"/>
    <s v="Miami"/>
    <s v="FL"/>
    <n v="99999"/>
    <s v="USA"/>
    <s v="Credit Card"/>
    <s v="Boysenberry Spread"/>
    <s v="Jams, Preserves"/>
    <n v="25"/>
    <n v="21"/>
    <n v="525"/>
    <n v="53.55"/>
  </r>
  <r>
    <n v="1047"/>
    <d v="2014-03-01T00:00:00"/>
    <n v="29"/>
    <s v="Company CC"/>
    <s v="789 29th Street"/>
    <x v="3"/>
    <s v="CO"/>
    <n v="99999"/>
    <s v="USA"/>
    <s v="Jan Kotas"/>
    <s v="West"/>
    <d v="2014-03-03T00:00:00"/>
    <s v="Shipping Company B"/>
    <s v="Soo Jung Lee"/>
    <s v="789 29th Street"/>
    <s v="Denver"/>
    <s v="CO"/>
    <n v="99999"/>
    <s v="USA"/>
    <s v="Check"/>
    <s v="Fruit Cocktail"/>
    <s v="Fruit &amp; Veg"/>
    <n v="39"/>
    <n v="26"/>
    <n v="1014"/>
    <n v="106.47"/>
  </r>
  <r>
    <n v="1048"/>
    <d v="2014-02-06T00:00:00"/>
    <n v="6"/>
    <s v="Company F"/>
    <s v="123 6th Street"/>
    <x v="5"/>
    <s v="WI"/>
    <n v="99999"/>
    <s v="USA"/>
    <s v="Michael Neipper"/>
    <s v="North"/>
    <d v="2014-02-08T00:00:00"/>
    <s v="Shipping Company C"/>
    <s v="Francisco Pérez-Olaeta"/>
    <s v="123 6th Street"/>
    <s v="Milwaukee"/>
    <s v="WI"/>
    <n v="99999"/>
    <s v="USA"/>
    <s v="Check"/>
    <s v="Dried Pears"/>
    <s v="Dried Fruit &amp; Nuts"/>
    <n v="30"/>
    <n v="96"/>
    <n v="2880"/>
    <n v="296.64"/>
  </r>
  <r>
    <n v="1049"/>
    <d v="2014-02-06T00:00:00"/>
    <n v="6"/>
    <s v="Company F"/>
    <s v="123 6th Street"/>
    <x v="5"/>
    <s v="WI"/>
    <n v="99999"/>
    <s v="USA"/>
    <s v="Michael Neipper"/>
    <s v="North"/>
    <d v="2014-02-08T00:00:00"/>
    <s v="Shipping Company C"/>
    <s v="Francisco Pérez-Olaeta"/>
    <s v="123 6th Street"/>
    <s v="Milwaukee"/>
    <s v="WI"/>
    <n v="99999"/>
    <s v="USA"/>
    <s v="Check"/>
    <s v="Dried Apples"/>
    <s v="Dried Fruit &amp; Nuts"/>
    <n v="53"/>
    <n v="16"/>
    <n v="848"/>
    <n v="88.19"/>
  </r>
  <r>
    <n v="1050"/>
    <d v="2014-02-04T00:00:00"/>
    <n v="4"/>
    <s v="Company D"/>
    <s v="123 4th Street"/>
    <x v="1"/>
    <s v="NY"/>
    <n v="99999"/>
    <s v="USA"/>
    <s v="Andrew Cencini"/>
    <s v="East"/>
    <m/>
    <m/>
    <s v="Christina Lee"/>
    <s v="123 4th Street"/>
    <s v="New York"/>
    <s v="NY"/>
    <n v="99999"/>
    <s v="USA"/>
    <m/>
    <s v="Gnocchi"/>
    <s v="Pasta"/>
    <n v="38"/>
    <n v="96"/>
    <n v="3648"/>
    <n v="346.56"/>
  </r>
  <r>
    <n v="1051"/>
    <d v="2014-02-03T00:00:00"/>
    <n v="3"/>
    <s v="Company C"/>
    <s v="123 3rd Street"/>
    <x v="4"/>
    <s v="CA"/>
    <n v="99999"/>
    <s v="USA"/>
    <s v="Mariya Sergienko"/>
    <s v="West"/>
    <m/>
    <m/>
    <s v="Thomas Axerr"/>
    <s v="123 3rd Street"/>
    <s v="Los Angelas"/>
    <s v="CA"/>
    <n v="99999"/>
    <s v="USA"/>
    <m/>
    <s v="Green Tea"/>
    <s v="Beverages"/>
    <n v="2.99"/>
    <n v="75"/>
    <n v="224.25"/>
    <n v="23.1"/>
  </r>
  <r>
    <n v="1052"/>
    <d v="2014-03-09T00:00:00"/>
    <n v="9"/>
    <s v="Company I"/>
    <s v="123 9th Street"/>
    <x v="11"/>
    <s v="UT"/>
    <n v="99999"/>
    <s v="USA"/>
    <s v="Robert Zare"/>
    <s v="West"/>
    <n v="41709"/>
    <s v="Shipping Company A"/>
    <s v="Sven Mortensen"/>
    <s v="123 9th Street"/>
    <s v="Salt Lake City"/>
    <s v="UT"/>
    <n v="99999"/>
    <s v="USA"/>
    <s v="Check"/>
    <s v="Ravioli"/>
    <s v="Pasta"/>
    <n v="19.5"/>
    <n v="55"/>
    <n v="1072.5"/>
    <n v="108.32"/>
  </r>
  <r>
    <n v="1053"/>
    <d v="2014-03-09T00:00:00"/>
    <n v="9"/>
    <s v="Company I"/>
    <s v="123 9th Street"/>
    <x v="11"/>
    <s v="UT"/>
    <n v="99999"/>
    <s v="USA"/>
    <s v="Robert Zare"/>
    <s v="West"/>
    <d v="2014-03-11T00:00:00"/>
    <s v="Shipping Company A"/>
    <s v="Sven Mortensen"/>
    <s v="123 9th Street"/>
    <s v="Salt Lake City"/>
    <s v="UT"/>
    <n v="99999"/>
    <s v="USA"/>
    <s v="Check"/>
    <s v="Mozzarella"/>
    <s v="Dairy Products"/>
    <n v="34.799999999999997"/>
    <n v="11"/>
    <n v="382.8"/>
    <n v="36.75"/>
  </r>
  <r>
    <n v="1054"/>
    <d v="2014-03-06T00:00:00"/>
    <n v="6"/>
    <s v="Company F"/>
    <s v="123 6th Street"/>
    <x v="5"/>
    <s v="WI"/>
    <n v="99999"/>
    <s v="USA"/>
    <s v="Michael Neipper"/>
    <s v="North"/>
    <d v="2014-03-08T00:00:00"/>
    <s v="Shipping Company B"/>
    <s v="Francisco Pérez-Olaeta"/>
    <s v="123 6th Street"/>
    <s v="Milwaukee"/>
    <s v="WI"/>
    <n v="99999"/>
    <s v="USA"/>
    <s v="Credit Card"/>
    <s v="Beer"/>
    <s v="Beverages"/>
    <n v="14"/>
    <n v="53"/>
    <n v="742"/>
    <n v="71.97"/>
  </r>
  <r>
    <n v="1055"/>
    <d v="2014-03-08T00:00:00"/>
    <n v="8"/>
    <s v="Company H"/>
    <s v="123 8th Street"/>
    <x v="2"/>
    <s v="OR"/>
    <n v="99999"/>
    <s v="USA"/>
    <s v="Nancy Freehafer"/>
    <s v="North"/>
    <d v="2014-03-10T00:00:00"/>
    <s v="Shipping Company B"/>
    <s v="Elizabeth Andersen"/>
    <s v="123 8th Street"/>
    <s v="Portland"/>
    <s v="OR"/>
    <n v="99999"/>
    <s v="USA"/>
    <s v="Check"/>
    <s v="Curry Sauce"/>
    <s v="Sauces"/>
    <n v="40"/>
    <n v="85"/>
    <n v="3400"/>
    <n v="357"/>
  </r>
  <r>
    <n v="1056"/>
    <d v="2014-03-08T00:00:00"/>
    <n v="8"/>
    <s v="Company H"/>
    <s v="123 8th Street"/>
    <x v="2"/>
    <s v="OR"/>
    <n v="99999"/>
    <s v="USA"/>
    <s v="Nancy Freehafer"/>
    <s v="North"/>
    <d v="2014-03-10T00:00:00"/>
    <s v="Shipping Company B"/>
    <s v="Elizabeth Andersen"/>
    <s v="123 8th Street"/>
    <s v="Portland"/>
    <s v="OR"/>
    <n v="99999"/>
    <s v="USA"/>
    <s v="Check"/>
    <s v="Chocolate Biscuits Mix"/>
    <s v="Baked Goods &amp; Mixes"/>
    <n v="9.1999999999999993"/>
    <n v="97"/>
    <n v="892.4"/>
    <n v="91.02"/>
  </r>
  <r>
    <n v="1057"/>
    <d v="2014-03-25T00:00:00"/>
    <n v="25"/>
    <s v="Company Y"/>
    <s v="789 25th Street"/>
    <x v="7"/>
    <s v="IL"/>
    <n v="99999"/>
    <s v="USA"/>
    <s v="Laura Giussani"/>
    <s v="East"/>
    <d v="2014-03-27T00:00:00"/>
    <s v="Shipping Company A"/>
    <s v="John Rodman"/>
    <s v="789 25th Street"/>
    <s v="Chicago"/>
    <s v="IL"/>
    <n v="99999"/>
    <s v="USA"/>
    <s v="Cash"/>
    <s v="Scones"/>
    <s v="Baked Goods &amp; Mixes"/>
    <n v="10"/>
    <n v="46"/>
    <n v="460"/>
    <n v="46.46"/>
  </r>
  <r>
    <n v="1058"/>
    <d v="2014-03-26T00:00:00"/>
    <n v="26"/>
    <s v="Company Z"/>
    <s v="789 26th Street"/>
    <x v="9"/>
    <s v="FL"/>
    <n v="99999"/>
    <s v="USA"/>
    <s v="Anne Larsen"/>
    <s v="South"/>
    <d v="2014-03-28T00:00:00"/>
    <s v="Shipping Company C"/>
    <s v="Run Liu"/>
    <s v="789 26th Street"/>
    <s v="Miami"/>
    <s v="FL"/>
    <n v="99999"/>
    <s v="USA"/>
    <s v="Credit Card"/>
    <s v="Olive Oil"/>
    <s v="Oil"/>
    <n v="21.35"/>
    <n v="97"/>
    <n v="2070.9499999999998"/>
    <n v="196.74"/>
  </r>
  <r>
    <n v="1059"/>
    <d v="2014-03-26T00:00:00"/>
    <n v="26"/>
    <s v="Company Z"/>
    <s v="789 26th Street"/>
    <x v="9"/>
    <s v="FL"/>
    <n v="99999"/>
    <s v="USA"/>
    <s v="Anne Larsen"/>
    <s v="South"/>
    <d v="2014-03-28T00:00:00"/>
    <s v="Shipping Company C"/>
    <s v="Run Liu"/>
    <s v="789 26th Street"/>
    <s v="Miami"/>
    <s v="FL"/>
    <n v="99999"/>
    <s v="USA"/>
    <s v="Credit Card"/>
    <s v="Clam Chowder"/>
    <s v="Soups"/>
    <n v="9.65"/>
    <n v="97"/>
    <n v="936.05"/>
    <n v="95.48"/>
  </r>
  <r>
    <n v="1060"/>
    <d v="2014-03-26T00:00:00"/>
    <n v="26"/>
    <s v="Company Z"/>
    <s v="789 26th Street"/>
    <x v="9"/>
    <s v="FL"/>
    <n v="99999"/>
    <s v="USA"/>
    <s v="Anne Larsen"/>
    <s v="South"/>
    <d v="2014-03-28T00:00:00"/>
    <s v="Shipping Company C"/>
    <s v="Run Liu"/>
    <s v="789 26th Street"/>
    <s v="Miami"/>
    <s v="FL"/>
    <n v="99999"/>
    <s v="USA"/>
    <s v="Credit Card"/>
    <s v="Crab Meat"/>
    <s v="Canned Meat"/>
    <n v="18.399999999999999"/>
    <n v="65"/>
    <n v="1196"/>
    <n v="123.19"/>
  </r>
  <r>
    <n v="1061"/>
    <d v="2014-03-29T00:00:00"/>
    <n v="29"/>
    <s v="Company CC"/>
    <s v="789 29th Street"/>
    <x v="3"/>
    <s v="CO"/>
    <n v="99999"/>
    <s v="USA"/>
    <s v="Jan Kotas"/>
    <s v="West"/>
    <d v="2014-03-31T00:00:00"/>
    <s v="Shipping Company B"/>
    <s v="Soo Jung Lee"/>
    <s v="789 29th Street"/>
    <s v="Denver"/>
    <s v="CO"/>
    <n v="99999"/>
    <s v="USA"/>
    <s v="Check"/>
    <s v="Beer"/>
    <s v="Beverages"/>
    <n v="14"/>
    <n v="72"/>
    <n v="1008"/>
    <n v="100.8"/>
  </r>
  <r>
    <n v="1062"/>
    <d v="2014-03-06T00:00:00"/>
    <n v="6"/>
    <s v="Company F"/>
    <s v="123 6th Street"/>
    <x v="5"/>
    <s v="WI"/>
    <n v="99999"/>
    <s v="USA"/>
    <s v="Michael Neipper"/>
    <s v="North"/>
    <d v="2014-03-08T00:00:00"/>
    <s v="Shipping Company C"/>
    <s v="Francisco Pérez-Olaeta"/>
    <s v="123 6th Street"/>
    <s v="Milwaukee"/>
    <s v="WI"/>
    <n v="99999"/>
    <s v="USA"/>
    <s v="Check"/>
    <s v="Chocolate"/>
    <s v="Candy"/>
    <n v="12.75"/>
    <n v="16"/>
    <n v="204"/>
    <n v="20.2"/>
  </r>
  <r>
    <n v="1064"/>
    <d v="2014-03-04T00:00:00"/>
    <n v="4"/>
    <s v="Company D"/>
    <s v="123 4th Street"/>
    <x v="1"/>
    <s v="NY"/>
    <n v="99999"/>
    <s v="USA"/>
    <s v="Andrew Cencini"/>
    <s v="East"/>
    <d v="2014-03-06T00:00:00"/>
    <s v="Shipping Company A"/>
    <s v="Christina Lee"/>
    <s v="123 4th Street"/>
    <s v="New York"/>
    <s v="NY"/>
    <n v="99999"/>
    <s v="USA"/>
    <s v="Credit Card"/>
    <s v="Marmalade"/>
    <s v="Jams, Preserves"/>
    <n v="81"/>
    <n v="77"/>
    <n v="6237"/>
    <n v="642.41"/>
  </r>
  <r>
    <n v="1065"/>
    <d v="2014-03-04T00:00:00"/>
    <n v="4"/>
    <s v="Company D"/>
    <s v="123 4th Street"/>
    <x v="1"/>
    <s v="NY"/>
    <n v="99999"/>
    <s v="USA"/>
    <s v="Andrew Cencini"/>
    <s v="East"/>
    <d v="2014-03-06T00:00:00"/>
    <s v="Shipping Company A"/>
    <s v="Christina Lee"/>
    <s v="123 4th Street"/>
    <s v="New York"/>
    <s v="NY"/>
    <n v="99999"/>
    <s v="USA"/>
    <s v="Credit Card"/>
    <s v="Long Grain Rice"/>
    <s v="Grains"/>
    <n v="7"/>
    <n v="37"/>
    <n v="259"/>
    <n v="24.61"/>
  </r>
  <r>
    <n v="1067"/>
    <d v="2014-03-08T00:00:00"/>
    <n v="8"/>
    <s v="Company H"/>
    <s v="123 8th Street"/>
    <x v="2"/>
    <s v="OR"/>
    <n v="99999"/>
    <s v="USA"/>
    <s v="Nancy Freehafer"/>
    <s v="North"/>
    <d v="2014-03-10T00:00:00"/>
    <s v="Shipping Company C"/>
    <s v="Elizabeth Andersen"/>
    <s v="123 8th Street"/>
    <s v="Portland"/>
    <s v="OR"/>
    <n v="99999"/>
    <s v="USA"/>
    <s v="Credit Card"/>
    <s v="Mozzarella"/>
    <s v="Dairy Products"/>
    <n v="34.799999999999997"/>
    <n v="63"/>
    <n v="2192.4"/>
    <n v="217.05"/>
  </r>
  <r>
    <n v="1070"/>
    <d v="2014-03-03T00:00:00"/>
    <n v="3"/>
    <s v="Company C"/>
    <s v="123 3rd Street"/>
    <x v="4"/>
    <s v="CA"/>
    <n v="99999"/>
    <s v="USA"/>
    <s v="Mariya Sergienko"/>
    <s v="West"/>
    <d v="2014-03-05T00:00:00"/>
    <s v="Shipping Company B"/>
    <s v="Thomas Axerr"/>
    <s v="123 3rd Street"/>
    <s v="Los Angelas"/>
    <s v="CA"/>
    <n v="99999"/>
    <s v="USA"/>
    <s v="Cash"/>
    <s v="Syrup"/>
    <s v="Condiments"/>
    <n v="10"/>
    <n v="48"/>
    <n v="480"/>
    <n v="48"/>
  </r>
  <r>
    <n v="1071"/>
    <d v="2014-03-03T00:00:00"/>
    <n v="3"/>
    <s v="Company C"/>
    <s v="123 3rd Street"/>
    <x v="4"/>
    <s v="CA"/>
    <n v="99999"/>
    <s v="USA"/>
    <s v="Mariya Sergienko"/>
    <s v="West"/>
    <d v="2014-03-05T00:00:00"/>
    <s v="Shipping Company B"/>
    <s v="Thomas Axerr"/>
    <s v="123 3rd Street"/>
    <s v="Los Angelas"/>
    <s v="CA"/>
    <n v="99999"/>
    <s v="USA"/>
    <s v="Cash"/>
    <s v="Curry Sauce"/>
    <s v="Sauces"/>
    <n v="40"/>
    <n v="71"/>
    <n v="2840"/>
    <n v="295.36"/>
  </r>
  <r>
    <n v="1075"/>
    <d v="2014-03-10T00:00:00"/>
    <n v="10"/>
    <s v="Company J"/>
    <s v="123 10th Street"/>
    <x v="7"/>
    <s v="IL"/>
    <n v="99999"/>
    <s v="USA"/>
    <s v="Laura Giussani"/>
    <s v="East"/>
    <d v="2014-03-12T00:00:00"/>
    <s v="Shipping Company B"/>
    <s v="Roland Wacker"/>
    <s v="123 10th Street"/>
    <s v="Chicago"/>
    <s v="IL"/>
    <n v="99999"/>
    <s v="USA"/>
    <s v="Credit Card"/>
    <s v="Almonds"/>
    <s v="Dried Fruit &amp; Nuts"/>
    <n v="10"/>
    <n v="55"/>
    <n v="550"/>
    <n v="55"/>
  </r>
  <r>
    <n v="1077"/>
    <d v="2014-03-10T00:00:00"/>
    <n v="10"/>
    <s v="Company J"/>
    <s v="123 10th Street"/>
    <x v="7"/>
    <s v="IL"/>
    <n v="99999"/>
    <s v="USA"/>
    <s v="Laura Giussani"/>
    <s v="East"/>
    <m/>
    <s v="Shipping Company A"/>
    <s v="Roland Wacker"/>
    <s v="123 10th Street"/>
    <s v="Chicago"/>
    <s v="IL"/>
    <n v="99999"/>
    <s v="USA"/>
    <m/>
    <s v="Dried Plums"/>
    <s v="Dried Fruit &amp; Nuts"/>
    <n v="3.5"/>
    <n v="21"/>
    <n v="73.5"/>
    <n v="7.35"/>
  </r>
  <r>
    <n v="1078"/>
    <d v="2014-03-11T00:00:00"/>
    <n v="11"/>
    <s v="Company K"/>
    <s v="123 11th Street"/>
    <x v="9"/>
    <s v="FL"/>
    <n v="99999"/>
    <s v="USA"/>
    <s v="Anne Larsen"/>
    <s v="South"/>
    <m/>
    <s v="Shipping Company C"/>
    <s v="Peter Krschne"/>
    <s v="123 11th Street"/>
    <s v="Miami"/>
    <s v="FL"/>
    <n v="99999"/>
    <s v="USA"/>
    <m/>
    <s v="Curry Sauce"/>
    <s v="Sauces"/>
    <n v="40"/>
    <n v="67"/>
    <n v="2680"/>
    <n v="270.68"/>
  </r>
  <r>
    <n v="1079"/>
    <d v="2014-03-01T00:00:00"/>
    <n v="1"/>
    <s v="Company A"/>
    <s v="123 1st Street"/>
    <x v="10"/>
    <s v="WA"/>
    <n v="99999"/>
    <s v="USA"/>
    <s v="Nancy Freehafer"/>
    <s v="North"/>
    <m/>
    <s v="Shipping Company C"/>
    <s v="Anna Bedecs"/>
    <s v="123 1st Street"/>
    <s v="Seattle"/>
    <s v="WA"/>
    <n v="99999"/>
    <s v="USA"/>
    <m/>
    <s v="Crab Meat"/>
    <s v="Canned Meat"/>
    <n v="18.399999999999999"/>
    <n v="75"/>
    <n v="1380"/>
    <n v="138"/>
  </r>
  <r>
    <n v="1080"/>
    <d v="2014-03-28T00:00:00"/>
    <n v="28"/>
    <s v="Company BB"/>
    <s v="789 28th Street"/>
    <x v="6"/>
    <s v="TN"/>
    <n v="99999"/>
    <s v="USA"/>
    <s v="Anne Larsen"/>
    <s v="South"/>
    <d v="2014-03-30T00:00:00"/>
    <s v="Shipping Company C"/>
    <s v="Amritansh Raghav"/>
    <s v="789 28th Street"/>
    <s v="Memphis"/>
    <s v="TN"/>
    <n v="99999"/>
    <s v="USA"/>
    <s v="Credit Card"/>
    <s v="Coffee"/>
    <s v="Beverages"/>
    <n v="46"/>
    <n v="17"/>
    <n v="782"/>
    <n v="80.55"/>
  </r>
  <r>
    <n v="1081"/>
    <d v="2014-04-04T00:00:00"/>
    <n v="4"/>
    <s v="Company D"/>
    <s v="123 4th Street"/>
    <x v="1"/>
    <s v="NY"/>
    <n v="99999"/>
    <s v="USA"/>
    <s v="Andrew Cencini"/>
    <s v="East"/>
    <d v="2014-04-06T00:00:00"/>
    <s v="Shipping Company A"/>
    <s v="Christina Lee"/>
    <s v="123 4th Street"/>
    <s v="New York"/>
    <s v="NY"/>
    <n v="99999"/>
    <s v="USA"/>
    <s v="Credit Card"/>
    <s v="Dried Plums"/>
    <s v="Dried Fruit &amp; Nuts"/>
    <n v="3.5"/>
    <n v="48"/>
    <n v="168"/>
    <n v="16.3"/>
  </r>
  <r>
    <n v="1082"/>
    <d v="2014-04-12T00:00:00"/>
    <n v="12"/>
    <s v="Company L"/>
    <s v="123 12th Street"/>
    <x v="0"/>
    <s v="NV"/>
    <n v="99999"/>
    <s v="USA"/>
    <s v="Mariya Sergienko"/>
    <s v="West"/>
    <d v="2014-04-14T00:00:00"/>
    <s v="Shipping Company B"/>
    <s v="John Edwards"/>
    <s v="123 12th Street"/>
    <s v="Las Vegas"/>
    <s v="NV"/>
    <n v="99999"/>
    <s v="USA"/>
    <s v="Credit Card"/>
    <s v="Chai"/>
    <s v="Beverages"/>
    <n v="18"/>
    <n v="74"/>
    <n v="1332"/>
    <n v="137.19999999999999"/>
  </r>
  <r>
    <n v="1083"/>
    <d v="2014-04-12T00:00:00"/>
    <n v="12"/>
    <s v="Company L"/>
    <s v="123 12th Street"/>
    <x v="0"/>
    <s v="NV"/>
    <n v="99999"/>
    <s v="USA"/>
    <s v="Mariya Sergienko"/>
    <s v="West"/>
    <d v="2014-04-14T00:00:00"/>
    <s v="Shipping Company B"/>
    <s v="John Edwards"/>
    <s v="123 12th Street"/>
    <s v="Las Vegas"/>
    <s v="NV"/>
    <n v="99999"/>
    <s v="USA"/>
    <s v="Credit Card"/>
    <s v="Coffee"/>
    <s v="Beverages"/>
    <n v="46"/>
    <n v="96"/>
    <n v="4416"/>
    <n v="428.35"/>
  </r>
  <r>
    <n v="1084"/>
    <d v="2014-04-08T00:00:00"/>
    <n v="8"/>
    <s v="Company H"/>
    <s v="123 8th Street"/>
    <x v="2"/>
    <s v="OR"/>
    <n v="99999"/>
    <s v="USA"/>
    <s v="Nancy Freehafer"/>
    <s v="North"/>
    <d v="2014-04-10T00:00:00"/>
    <s v="Shipping Company C"/>
    <s v="Elizabeth Andersen"/>
    <s v="123 8th Street"/>
    <s v="Portland"/>
    <s v="OR"/>
    <n v="99999"/>
    <s v="USA"/>
    <s v="Credit Card"/>
    <s v="Chocolate Biscuits Mix"/>
    <s v="Baked Goods &amp; Mixes"/>
    <n v="9.1999999999999993"/>
    <n v="12"/>
    <n v="110.4"/>
    <n v="11.37"/>
  </r>
  <r>
    <n v="1085"/>
    <d v="2014-04-04T00:00:00"/>
    <n v="4"/>
    <s v="Company D"/>
    <s v="123 4th Street"/>
    <x v="1"/>
    <s v="NY"/>
    <n v="99999"/>
    <s v="USA"/>
    <s v="Andrew Cencini"/>
    <s v="East"/>
    <n v="41735"/>
    <s v="Shipping Company C"/>
    <s v="Christina Lee"/>
    <s v="123 4th Street"/>
    <s v="New York"/>
    <s v="NY"/>
    <n v="99999"/>
    <s v="USA"/>
    <s v="Check"/>
    <s v="Chocolate Biscuits Mix"/>
    <s v="Baked Goods &amp; Mixes"/>
    <n v="9.1999999999999993"/>
    <n v="62"/>
    <n v="570.4"/>
    <n v="58.75"/>
  </r>
  <r>
    <n v="1086"/>
    <d v="2014-04-29T00:00:00"/>
    <n v="29"/>
    <s v="Company CC"/>
    <s v="789 29th Street"/>
    <x v="3"/>
    <s v="CO"/>
    <n v="99999"/>
    <s v="USA"/>
    <s v="Jan Kotas"/>
    <s v="West"/>
    <n v="41760"/>
    <s v="Shipping Company B"/>
    <s v="Soo Jung Lee"/>
    <s v="789 29th Street"/>
    <s v="Denver"/>
    <s v="CO"/>
    <n v="99999"/>
    <s v="USA"/>
    <s v="Check"/>
    <s v="Chocolate"/>
    <s v="Candy"/>
    <n v="12.75"/>
    <n v="35"/>
    <n v="446.25"/>
    <n v="45.96"/>
  </r>
  <r>
    <n v="1087"/>
    <d v="2014-04-03T00:00:00"/>
    <n v="3"/>
    <s v="Company C"/>
    <s v="123 3rd Street"/>
    <x v="4"/>
    <s v="CA"/>
    <n v="99999"/>
    <s v="USA"/>
    <s v="Mariya Sergienko"/>
    <s v="West"/>
    <n v="41734"/>
    <s v="Shipping Company B"/>
    <s v="Thomas Axerr"/>
    <s v="123 3rd Street"/>
    <s v="Los Angelas"/>
    <s v="CA"/>
    <n v="99999"/>
    <s v="USA"/>
    <s v="Cash"/>
    <s v="Clam Chowder"/>
    <s v="Soups"/>
    <n v="9.65"/>
    <n v="95"/>
    <n v="916.75"/>
    <n v="91.68"/>
  </r>
  <r>
    <n v="1088"/>
    <d v="2014-04-06T00:00:00"/>
    <n v="6"/>
    <s v="Company F"/>
    <s v="123 6th Street"/>
    <x v="5"/>
    <s v="WI"/>
    <n v="99999"/>
    <s v="USA"/>
    <s v="Michael Neipper"/>
    <s v="North"/>
    <n v="41737"/>
    <s v="Shipping Company B"/>
    <s v="Francisco Pérez-Olaeta"/>
    <s v="123 6th Street"/>
    <s v="Milwaukee"/>
    <s v="WI"/>
    <n v="99999"/>
    <s v="USA"/>
    <s v="Credit Card"/>
    <s v="Curry Sauce"/>
    <s v="Sauces"/>
    <n v="40"/>
    <n v="17"/>
    <n v="680"/>
    <n v="68.680000000000007"/>
  </r>
  <r>
    <n v="1089"/>
    <d v="2014-04-28T00:00:00"/>
    <n v="28"/>
    <s v="Company BB"/>
    <s v="789 28th Street"/>
    <x v="6"/>
    <s v="TN"/>
    <n v="99999"/>
    <s v="USA"/>
    <s v="Anne Larsen"/>
    <s v="South"/>
    <d v="2014-04-30T00:00:00"/>
    <s v="Shipping Company C"/>
    <s v="Amritansh Raghav"/>
    <s v="789 28th Street"/>
    <s v="Memphis"/>
    <s v="TN"/>
    <n v="99999"/>
    <s v="USA"/>
    <s v="Check"/>
    <s v="Coffee"/>
    <s v="Beverages"/>
    <n v="46"/>
    <n v="96"/>
    <n v="4416"/>
    <n v="463.68"/>
  </r>
  <r>
    <n v="1090"/>
    <d v="2014-04-08T00:00:00"/>
    <n v="8"/>
    <s v="Company H"/>
    <s v="123 8th Street"/>
    <x v="2"/>
    <s v="OR"/>
    <n v="99999"/>
    <s v="USA"/>
    <s v="Nancy Freehafer"/>
    <s v="North"/>
    <d v="2014-04-10T00:00:00"/>
    <s v="Shipping Company C"/>
    <s v="Elizabeth Andersen"/>
    <s v="123 8th Street"/>
    <s v="Portland"/>
    <s v="OR"/>
    <n v="99999"/>
    <s v="USA"/>
    <s v="Check"/>
    <s v="Chocolate"/>
    <s v="Candy"/>
    <n v="12.75"/>
    <n v="83"/>
    <n v="1058.25"/>
    <n v="102.65"/>
  </r>
  <r>
    <n v="1091"/>
    <d v="2014-04-10T00:00:00"/>
    <n v="10"/>
    <s v="Company J"/>
    <s v="123 10th Street"/>
    <x v="7"/>
    <s v="IL"/>
    <n v="99999"/>
    <s v="USA"/>
    <s v="Laura Giussani"/>
    <s v="East"/>
    <d v="2014-04-12T00:00:00"/>
    <s v="Shipping Company B"/>
    <s v="Roland Wacker"/>
    <s v="123 10th Street"/>
    <s v="Chicago"/>
    <s v="IL"/>
    <n v="99999"/>
    <s v="USA"/>
    <s v="Credit Card"/>
    <s v="Green Tea"/>
    <s v="Beverages"/>
    <n v="2.99"/>
    <n v="88"/>
    <n v="263.12"/>
    <n v="26.05"/>
  </r>
  <r>
    <n v="1092"/>
    <d v="2014-04-07T00:00:00"/>
    <n v="7"/>
    <s v="Company G"/>
    <s v="123 7th Street"/>
    <x v="8"/>
    <s v="ID"/>
    <n v="99999"/>
    <s v="USA"/>
    <s v="Nancy Freehafer"/>
    <s v="North"/>
    <m/>
    <m/>
    <s v="Ming-Yang Xie"/>
    <s v="123 7th Street"/>
    <s v="Boise"/>
    <s v="ID"/>
    <n v="99999"/>
    <s v="USA"/>
    <m/>
    <s v="Coffee"/>
    <s v="Beverages"/>
    <n v="46"/>
    <n v="59"/>
    <n v="2714"/>
    <n v="284.97000000000003"/>
  </r>
  <r>
    <n v="1093"/>
    <d v="2014-04-10T00:00:00"/>
    <n v="10"/>
    <s v="Company J"/>
    <s v="123 10th Street"/>
    <x v="7"/>
    <s v="IL"/>
    <n v="99999"/>
    <s v="USA"/>
    <s v="Laura Giussani"/>
    <s v="East"/>
    <d v="2014-04-12T00:00:00"/>
    <s v="Shipping Company A"/>
    <s v="Roland Wacker"/>
    <s v="123 10th Street"/>
    <s v="Chicago"/>
    <s v="IL"/>
    <n v="99999"/>
    <s v="USA"/>
    <m/>
    <s v="Boysenberry Spread"/>
    <s v="Jams, Preserves"/>
    <n v="25"/>
    <n v="27"/>
    <n v="675"/>
    <n v="68.849999999999994"/>
  </r>
  <r>
    <n v="1094"/>
    <d v="2014-04-10T00:00:00"/>
    <n v="10"/>
    <s v="Company J"/>
    <s v="123 10th Street"/>
    <x v="7"/>
    <s v="IL"/>
    <n v="99999"/>
    <s v="USA"/>
    <s v="Laura Giussani"/>
    <s v="East"/>
    <d v="2014-04-12T00:00:00"/>
    <s v="Shipping Company A"/>
    <s v="Roland Wacker"/>
    <s v="123 10th Street"/>
    <s v="Chicago"/>
    <s v="IL"/>
    <n v="99999"/>
    <s v="USA"/>
    <m/>
    <s v="Cajun Seasoning"/>
    <s v="Condiments"/>
    <n v="22"/>
    <n v="37"/>
    <n v="814"/>
    <n v="85.47"/>
  </r>
  <r>
    <n v="1095"/>
    <d v="2014-04-10T00:00:00"/>
    <n v="10"/>
    <s v="Company J"/>
    <s v="123 10th Street"/>
    <x v="7"/>
    <s v="IL"/>
    <n v="99999"/>
    <s v="USA"/>
    <s v="Laura Giussani"/>
    <s v="East"/>
    <d v="2014-04-12T00:00:00"/>
    <s v="Shipping Company A"/>
    <s v="Roland Wacker"/>
    <s v="123 10th Street"/>
    <s v="Chicago"/>
    <s v="IL"/>
    <n v="99999"/>
    <s v="USA"/>
    <m/>
    <s v="Chocolate Biscuits Mix"/>
    <s v="Baked Goods &amp; Mixes"/>
    <n v="9.1999999999999993"/>
    <n v="75"/>
    <n v="690"/>
    <n v="69"/>
  </r>
  <r>
    <n v="1096"/>
    <d v="2014-04-11T00:00:00"/>
    <n v="11"/>
    <s v="Company K"/>
    <s v="123 11th Street"/>
    <x v="9"/>
    <s v="FL"/>
    <n v="99999"/>
    <s v="USA"/>
    <s v="Anne Larsen"/>
    <s v="South"/>
    <m/>
    <s v="Shipping Company C"/>
    <s v="Peter Krschne"/>
    <s v="123 11th Street"/>
    <s v="Miami"/>
    <s v="FL"/>
    <n v="99999"/>
    <s v="USA"/>
    <m/>
    <s v="Dried Plums"/>
    <s v="Dried Fruit &amp; Nuts"/>
    <n v="3.5"/>
    <n v="71"/>
    <n v="248.5"/>
    <n v="24.1"/>
  </r>
  <r>
    <n v="1097"/>
    <d v="2014-04-11T00:00:00"/>
    <n v="11"/>
    <s v="Company K"/>
    <s v="123 11th Street"/>
    <x v="9"/>
    <s v="FL"/>
    <n v="99999"/>
    <s v="USA"/>
    <s v="Anne Larsen"/>
    <s v="South"/>
    <m/>
    <s v="Shipping Company C"/>
    <s v="Peter Krschne"/>
    <s v="123 11th Street"/>
    <s v="Miami"/>
    <s v="FL"/>
    <n v="99999"/>
    <s v="USA"/>
    <m/>
    <s v="Green Tea"/>
    <s v="Beverages"/>
    <n v="2.99"/>
    <n v="88"/>
    <n v="263.12"/>
    <n v="26.05"/>
  </r>
  <r>
    <n v="1098"/>
    <d v="2014-04-01T00:00:00"/>
    <n v="1"/>
    <s v="Company A"/>
    <s v="123 1st Street"/>
    <x v="10"/>
    <s v="WA"/>
    <n v="99999"/>
    <s v="USA"/>
    <s v="Nancy Freehafer"/>
    <s v="North"/>
    <m/>
    <m/>
    <s v="Anna Bedecs"/>
    <s v="123 1st Street"/>
    <s v="Seattle"/>
    <s v="WA"/>
    <n v="99999"/>
    <s v="USA"/>
    <m/>
    <s v="Chai"/>
    <s v="Beverages"/>
    <n v="18"/>
    <n v="55"/>
    <n v="990"/>
    <n v="97.02"/>
  </r>
  <r>
    <n v="1099"/>
    <d v="2014-05-29T00:00:00"/>
    <n v="29"/>
    <s v="Company CC"/>
    <s v="789 29th Street"/>
    <x v="3"/>
    <s v="CO"/>
    <n v="99999"/>
    <s v="USA"/>
    <s v="Jan Kotas"/>
    <s v="West"/>
    <d v="2014-05-31T00:00:00"/>
    <s v="Shipping Company B"/>
    <s v="Soo Jung Lee"/>
    <s v="789 29th Street"/>
    <s v="Denver"/>
    <s v="CO"/>
    <n v="99999"/>
    <s v="USA"/>
    <s v="Check"/>
    <s v="Chocolate"/>
    <s v="Candy"/>
    <n v="12.75"/>
    <n v="14"/>
    <n v="178.5"/>
    <n v="16.96"/>
  </r>
  <r>
    <n v="1100"/>
    <d v="2014-05-03T00:00:00"/>
    <n v="3"/>
    <s v="Company C"/>
    <s v="123 3rd Street"/>
    <x v="4"/>
    <s v="CA"/>
    <n v="99999"/>
    <s v="USA"/>
    <s v="Mariya Sergienko"/>
    <s v="West"/>
    <d v="2014-05-05T00:00:00"/>
    <s v="Shipping Company B"/>
    <s v="Thomas Axerr"/>
    <s v="123 3rd Street"/>
    <s v="Los Angelas"/>
    <s v="CA"/>
    <n v="99999"/>
    <s v="USA"/>
    <s v="Cash"/>
    <s v="Clam Chowder"/>
    <s v="Soups"/>
    <n v="9.65"/>
    <n v="43"/>
    <n v="414.95"/>
    <n v="42.32"/>
  </r>
  <r>
    <n v="1101"/>
    <d v="2014-05-06T00:00:00"/>
    <n v="6"/>
    <s v="Company F"/>
    <s v="123 6th Street"/>
    <x v="5"/>
    <s v="WI"/>
    <n v="99999"/>
    <s v="USA"/>
    <s v="Michael Neipper"/>
    <s v="North"/>
    <n v="41767"/>
    <s v="Shipping Company B"/>
    <s v="Francisco Pérez-Olaeta"/>
    <s v="123 6th Street"/>
    <s v="Milwaukee"/>
    <s v="WI"/>
    <n v="99999"/>
    <s v="USA"/>
    <s v="Credit Card"/>
    <s v="Curry Sauce"/>
    <s v="Sauces"/>
    <n v="40"/>
    <n v="63"/>
    <n v="2520"/>
    <n v="254.52"/>
  </r>
  <r>
    <n v="1102"/>
    <d v="2014-05-28T00:00:00"/>
    <n v="28"/>
    <s v="Company BB"/>
    <s v="789 28th Street"/>
    <x v="6"/>
    <s v="TN"/>
    <n v="99999"/>
    <s v="USA"/>
    <s v="Anne Larsen"/>
    <s v="South"/>
    <d v="2014-05-30T00:00:00"/>
    <s v="Shipping Company C"/>
    <s v="Amritansh Raghav"/>
    <s v="789 28th Street"/>
    <s v="Memphis"/>
    <s v="TN"/>
    <n v="99999"/>
    <s v="USA"/>
    <s v="Check"/>
    <s v="Coffee"/>
    <s v="Beverages"/>
    <n v="46"/>
    <n v="36"/>
    <n v="1656"/>
    <n v="165.6"/>
  </r>
  <r>
    <n v="1103"/>
    <d v="2014-05-08T00:00:00"/>
    <n v="8"/>
    <s v="Company H"/>
    <s v="123 8th Street"/>
    <x v="2"/>
    <s v="OR"/>
    <n v="99999"/>
    <s v="USA"/>
    <s v="Nancy Freehafer"/>
    <s v="North"/>
    <d v="2014-05-10T00:00:00"/>
    <s v="Shipping Company C"/>
    <s v="Elizabeth Andersen"/>
    <s v="123 8th Street"/>
    <s v="Portland"/>
    <s v="OR"/>
    <n v="99999"/>
    <s v="USA"/>
    <s v="Check"/>
    <s v="Chocolate"/>
    <s v="Candy"/>
    <n v="12.75"/>
    <n v="41"/>
    <n v="522.75"/>
    <n v="54.37"/>
  </r>
  <r>
    <n v="1104"/>
    <d v="2014-05-10T00:00:00"/>
    <n v="10"/>
    <s v="Company J"/>
    <s v="123 10th Street"/>
    <x v="7"/>
    <s v="IL"/>
    <n v="99999"/>
    <s v="USA"/>
    <s v="Laura Giussani"/>
    <s v="East"/>
    <d v="2014-05-12T00:00:00"/>
    <s v="Shipping Company B"/>
    <s v="Roland Wacker"/>
    <s v="123 10th Street"/>
    <s v="Chicago"/>
    <s v="IL"/>
    <n v="99999"/>
    <s v="USA"/>
    <s v="Credit Card"/>
    <s v="Green Tea"/>
    <s v="Beverages"/>
    <n v="2.99"/>
    <n v="35"/>
    <n v="104.65"/>
    <n v="10.26"/>
  </r>
  <r>
    <n v="1105"/>
    <d v="2014-05-07T00:00:00"/>
    <n v="7"/>
    <s v="Company G"/>
    <s v="123 7th Street"/>
    <x v="8"/>
    <s v="ID"/>
    <n v="99999"/>
    <s v="USA"/>
    <s v="Nancy Freehafer"/>
    <s v="North"/>
    <m/>
    <m/>
    <s v="Ming-Yang Xie"/>
    <s v="123 7th Street"/>
    <s v="Boise"/>
    <s v="ID"/>
    <n v="99999"/>
    <s v="USA"/>
    <m/>
    <s v="Coffee"/>
    <s v="Beverages"/>
    <n v="46"/>
    <n v="31"/>
    <n v="1426"/>
    <n v="136.9"/>
  </r>
  <r>
    <n v="1106"/>
    <d v="2014-05-10T00:00:00"/>
    <n v="10"/>
    <s v="Company J"/>
    <s v="123 10th Street"/>
    <x v="7"/>
    <s v="IL"/>
    <n v="99999"/>
    <s v="USA"/>
    <s v="Laura Giussani"/>
    <s v="East"/>
    <n v="41771"/>
    <s v="Shipping Company A"/>
    <s v="Roland Wacker"/>
    <s v="123 10th Street"/>
    <s v="Chicago"/>
    <s v="IL"/>
    <n v="99999"/>
    <s v="USA"/>
    <m/>
    <s v="Boysenberry Spread"/>
    <s v="Jams, Preserves"/>
    <n v="25"/>
    <n v="52"/>
    <n v="1300"/>
    <n v="123.5"/>
  </r>
  <r>
    <n v="1107"/>
    <d v="2014-05-10T00:00:00"/>
    <n v="10"/>
    <s v="Company J"/>
    <s v="123 10th Street"/>
    <x v="7"/>
    <s v="IL"/>
    <n v="99999"/>
    <s v="USA"/>
    <s v="Laura Giussani"/>
    <s v="East"/>
    <n v="41771"/>
    <s v="Shipping Company A"/>
    <s v="Roland Wacker"/>
    <s v="123 10th Street"/>
    <s v="Chicago"/>
    <s v="IL"/>
    <n v="99999"/>
    <s v="USA"/>
    <m/>
    <s v="Cajun Seasoning"/>
    <s v="Condiments"/>
    <n v="22"/>
    <n v="30"/>
    <n v="660"/>
    <n v="67.319999999999993"/>
  </r>
  <r>
    <n v="1108"/>
    <d v="2014-05-10T00:00:00"/>
    <n v="10"/>
    <s v="Company J"/>
    <s v="123 10th Street"/>
    <x v="7"/>
    <s v="IL"/>
    <n v="99999"/>
    <s v="USA"/>
    <s v="Laura Giussani"/>
    <s v="East"/>
    <d v="2014-05-12T00:00:00"/>
    <s v="Shipping Company A"/>
    <s v="Roland Wacker"/>
    <s v="123 10th Street"/>
    <s v="Chicago"/>
    <s v="IL"/>
    <n v="99999"/>
    <s v="USA"/>
    <m/>
    <s v="Chocolate Biscuits Mix"/>
    <s v="Baked Goods &amp; Mixes"/>
    <n v="9.1999999999999993"/>
    <n v="41"/>
    <n v="377.2"/>
    <n v="38.47"/>
  </r>
  <r>
    <n v="1109"/>
    <d v="2014-05-11T00:00:00"/>
    <n v="11"/>
    <s v="Company K"/>
    <s v="123 11th Street"/>
    <x v="9"/>
    <s v="FL"/>
    <n v="99999"/>
    <s v="USA"/>
    <s v="Anne Larsen"/>
    <s v="South"/>
    <m/>
    <s v="Shipping Company C"/>
    <s v="Peter Krschne"/>
    <s v="123 11th Street"/>
    <s v="Miami"/>
    <s v="FL"/>
    <n v="99999"/>
    <s v="USA"/>
    <m/>
    <s v="Dried Plums"/>
    <s v="Dried Fruit &amp; Nuts"/>
    <n v="3.5"/>
    <n v="44"/>
    <n v="154"/>
    <n v="15.25"/>
  </r>
  <r>
    <n v="1110"/>
    <d v="2014-05-11T00:00:00"/>
    <n v="11"/>
    <s v="Company K"/>
    <s v="123 11th Street"/>
    <x v="9"/>
    <s v="FL"/>
    <n v="99999"/>
    <s v="USA"/>
    <s v="Anne Larsen"/>
    <s v="South"/>
    <m/>
    <s v="Shipping Company C"/>
    <s v="Peter Krschne"/>
    <s v="123 11th Street"/>
    <s v="Miami"/>
    <s v="FL"/>
    <n v="99999"/>
    <s v="USA"/>
    <m/>
    <s v="Green Tea"/>
    <s v="Beverages"/>
    <n v="2.99"/>
    <n v="77"/>
    <n v="230.23"/>
    <n v="23.02"/>
  </r>
  <r>
    <n v="1111"/>
    <d v="2014-05-01T00:00:00"/>
    <n v="1"/>
    <s v="Company A"/>
    <s v="123 1st Street"/>
    <x v="10"/>
    <s v="WA"/>
    <n v="99999"/>
    <s v="USA"/>
    <s v="Nancy Freehafer"/>
    <s v="North"/>
    <m/>
    <m/>
    <s v="Anna Bedecs"/>
    <s v="123 1st Street"/>
    <s v="Seattle"/>
    <s v="WA"/>
    <n v="99999"/>
    <s v="USA"/>
    <m/>
    <s v="Chai"/>
    <s v="Beverages"/>
    <n v="18"/>
    <n v="29"/>
    <n v="522"/>
    <n v="52.72"/>
  </r>
  <r>
    <n v="1112"/>
    <d v="2014-05-01T00:00:00"/>
    <n v="1"/>
    <s v="Company A"/>
    <s v="123 1st Street"/>
    <x v="10"/>
    <s v="WA"/>
    <n v="99999"/>
    <s v="USA"/>
    <s v="Nancy Freehafer"/>
    <s v="North"/>
    <m/>
    <m/>
    <s v="Anna Bedecs"/>
    <s v="123 1st Street"/>
    <s v="Seattle"/>
    <s v="WA"/>
    <n v="99999"/>
    <s v="USA"/>
    <m/>
    <s v="Coffee"/>
    <s v="Beverages"/>
    <n v="46"/>
    <n v="77"/>
    <n v="3542"/>
    <n v="368.37"/>
  </r>
  <r>
    <n v="1113"/>
    <d v="2014-05-01T00:00:00"/>
    <n v="1"/>
    <s v="Company A"/>
    <s v="123 1st Street"/>
    <x v="10"/>
    <s v="WA"/>
    <n v="99999"/>
    <s v="USA"/>
    <s v="Nancy Freehafer"/>
    <s v="North"/>
    <m/>
    <m/>
    <s v="Anna Bedecs"/>
    <s v="123 1st Street"/>
    <s v="Seattle"/>
    <s v="WA"/>
    <n v="99999"/>
    <s v="USA"/>
    <m/>
    <s v="Green Tea"/>
    <s v="Beverages"/>
    <n v="2.99"/>
    <n v="73"/>
    <n v="218.27"/>
    <n v="21.83"/>
  </r>
  <r>
    <n v="1114"/>
    <d v="2014-05-28T00:00:00"/>
    <n v="28"/>
    <s v="Company BB"/>
    <s v="789 28th Street"/>
    <x v="6"/>
    <s v="TN"/>
    <n v="99999"/>
    <s v="USA"/>
    <s v="Anne Larsen"/>
    <s v="South"/>
    <n v="41789"/>
    <s v="Shipping Company C"/>
    <s v="Amritansh Raghav"/>
    <s v="789 28th Street"/>
    <s v="Memphis"/>
    <s v="TN"/>
    <n v="99999"/>
    <s v="USA"/>
    <s v="Credit Card"/>
    <s v="Clam Chowder"/>
    <s v="Soups"/>
    <n v="9.65"/>
    <n v="74"/>
    <n v="714.1"/>
    <n v="67.84"/>
  </r>
  <r>
    <n v="1115"/>
    <d v="2014-05-28T00:00:00"/>
    <n v="28"/>
    <s v="Company BB"/>
    <s v="789 28th Street"/>
    <x v="6"/>
    <s v="TN"/>
    <n v="99999"/>
    <s v="USA"/>
    <s v="Anne Larsen"/>
    <s v="South"/>
    <d v="2014-05-30T00:00:00"/>
    <s v="Shipping Company C"/>
    <s v="Amritansh Raghav"/>
    <s v="789 28th Street"/>
    <s v="Memphis"/>
    <s v="TN"/>
    <n v="99999"/>
    <s v="USA"/>
    <s v="Credit Card"/>
    <s v="Crab Meat"/>
    <s v="Canned Meat"/>
    <n v="18.399999999999999"/>
    <n v="25"/>
    <n v="460"/>
    <n v="46.46"/>
  </r>
  <r>
    <n v="1116"/>
    <d v="2014-05-09T00:00:00"/>
    <n v="9"/>
    <s v="Company I"/>
    <s v="123 9th Street"/>
    <x v="11"/>
    <s v="UT"/>
    <n v="99999"/>
    <s v="USA"/>
    <s v="Robert Zare"/>
    <s v="West"/>
    <d v="2014-05-11T00:00:00"/>
    <s v="Shipping Company A"/>
    <s v="Sven Mortensen"/>
    <s v="123 9th Street"/>
    <s v="Salt Lake City"/>
    <s v="UT"/>
    <n v="99999"/>
    <s v="USA"/>
    <s v="Check"/>
    <s v="Ravioli"/>
    <s v="Pasta"/>
    <n v="19.5"/>
    <n v="82"/>
    <n v="1599"/>
    <n v="153.5"/>
  </r>
  <r>
    <n v="1117"/>
    <d v="2014-05-09T00:00:00"/>
    <n v="9"/>
    <s v="Company I"/>
    <s v="123 9th Street"/>
    <x v="11"/>
    <s v="UT"/>
    <n v="99999"/>
    <s v="USA"/>
    <s v="Robert Zare"/>
    <s v="West"/>
    <d v="2014-05-11T00:00:00"/>
    <s v="Shipping Company A"/>
    <s v="Sven Mortensen"/>
    <s v="123 9th Street"/>
    <s v="Salt Lake City"/>
    <s v="UT"/>
    <n v="99999"/>
    <s v="USA"/>
    <s v="Check"/>
    <s v="Mozzarella"/>
    <s v="Dairy Products"/>
    <n v="34.799999999999997"/>
    <n v="37"/>
    <n v="1287.5999999999999"/>
    <n v="132.62"/>
  </r>
  <r>
    <n v="1118"/>
    <d v="2014-05-06T00:00:00"/>
    <n v="6"/>
    <s v="Company F"/>
    <s v="123 6th Street"/>
    <x v="5"/>
    <s v="WI"/>
    <n v="99999"/>
    <s v="USA"/>
    <s v="Michael Neipper"/>
    <s v="North"/>
    <n v="41767"/>
    <s v="Shipping Company B"/>
    <s v="Francisco Pérez-Olaeta"/>
    <s v="123 6th Street"/>
    <s v="Milwaukee"/>
    <s v="WI"/>
    <n v="99999"/>
    <s v="USA"/>
    <s v="Credit Card"/>
    <s v="Beer"/>
    <s v="Beverages"/>
    <n v="14"/>
    <n v="84"/>
    <n v="1176"/>
    <n v="112.9"/>
  </r>
  <r>
    <n v="1119"/>
    <d v="2014-05-08T00:00:00"/>
    <n v="8"/>
    <s v="Company H"/>
    <s v="123 8th Street"/>
    <x v="2"/>
    <s v="OR"/>
    <n v="99999"/>
    <s v="USA"/>
    <s v="Nancy Freehafer"/>
    <s v="North"/>
    <n v="41769"/>
    <s v="Shipping Company B"/>
    <s v="Elizabeth Andersen"/>
    <s v="123 8th Street"/>
    <s v="Portland"/>
    <s v="OR"/>
    <n v="99999"/>
    <s v="USA"/>
    <s v="Check"/>
    <s v="Curry Sauce"/>
    <s v="Sauces"/>
    <n v="40"/>
    <n v="73"/>
    <n v="2920"/>
    <n v="283.24"/>
  </r>
  <r>
    <n v="1120"/>
    <d v="2014-05-08T00:00:00"/>
    <n v="8"/>
    <s v="Company H"/>
    <s v="123 8th Street"/>
    <x v="2"/>
    <s v="OR"/>
    <n v="99999"/>
    <s v="USA"/>
    <s v="Nancy Freehafer"/>
    <s v="North"/>
    <n v="41769"/>
    <s v="Shipping Company B"/>
    <s v="Elizabeth Andersen"/>
    <s v="123 8th Street"/>
    <s v="Portland"/>
    <s v="OR"/>
    <n v="99999"/>
    <s v="USA"/>
    <s v="Check"/>
    <s v="Chocolate Biscuits Mix"/>
    <s v="Baked Goods &amp; Mixes"/>
    <n v="9.1999999999999993"/>
    <n v="51"/>
    <n v="469.2"/>
    <n v="44.57"/>
  </r>
  <r>
    <n v="1121"/>
    <d v="2014-05-25T00:00:00"/>
    <n v="25"/>
    <s v="Company Y"/>
    <s v="789 25th Street"/>
    <x v="7"/>
    <s v="IL"/>
    <n v="99999"/>
    <s v="USA"/>
    <s v="Laura Giussani"/>
    <s v="East"/>
    <n v="41786"/>
    <s v="Shipping Company A"/>
    <s v="John Rodman"/>
    <s v="789 25th Street"/>
    <s v="Chicago"/>
    <s v="IL"/>
    <n v="99999"/>
    <s v="USA"/>
    <s v="Cash"/>
    <s v="Scones"/>
    <s v="Baked Goods &amp; Mixes"/>
    <n v="10"/>
    <n v="66"/>
    <n v="660"/>
    <n v="68.64"/>
  </r>
  <r>
    <n v="1122"/>
    <d v="2014-05-26T00:00:00"/>
    <n v="26"/>
    <s v="Company Z"/>
    <s v="789 26th Street"/>
    <x v="9"/>
    <s v="FL"/>
    <n v="99999"/>
    <s v="USA"/>
    <s v="Anne Larsen"/>
    <s v="South"/>
    <n v="41787"/>
    <s v="Shipping Company C"/>
    <s v="Run Liu"/>
    <s v="789 26th Street"/>
    <s v="Miami"/>
    <s v="FL"/>
    <n v="99999"/>
    <s v="USA"/>
    <s v="Credit Card"/>
    <s v="Olive Oil"/>
    <s v="Oil"/>
    <n v="21.35"/>
    <n v="36"/>
    <n v="768.6"/>
    <n v="74.55"/>
  </r>
  <r>
    <n v="1123"/>
    <d v="2014-05-26T00:00:00"/>
    <n v="26"/>
    <s v="Company Z"/>
    <s v="789 26th Street"/>
    <x v="9"/>
    <s v="FL"/>
    <n v="99999"/>
    <s v="USA"/>
    <s v="Anne Larsen"/>
    <s v="South"/>
    <d v="2014-05-28T00:00:00"/>
    <s v="Shipping Company C"/>
    <s v="Run Liu"/>
    <s v="789 26th Street"/>
    <s v="Miami"/>
    <s v="FL"/>
    <n v="99999"/>
    <s v="USA"/>
    <s v="Credit Card"/>
    <s v="Clam Chowder"/>
    <s v="Soups"/>
    <n v="9.65"/>
    <n v="87"/>
    <n v="839.55"/>
    <n v="87.31"/>
  </r>
  <r>
    <n v="1124"/>
    <d v="2014-05-26T00:00:00"/>
    <n v="26"/>
    <s v="Company Z"/>
    <s v="789 26th Street"/>
    <x v="9"/>
    <s v="FL"/>
    <n v="99999"/>
    <s v="USA"/>
    <s v="Anne Larsen"/>
    <s v="South"/>
    <d v="2014-05-28T00:00:00"/>
    <s v="Shipping Company C"/>
    <s v="Run Liu"/>
    <s v="789 26th Street"/>
    <s v="Miami"/>
    <s v="FL"/>
    <n v="99999"/>
    <s v="USA"/>
    <s v="Credit Card"/>
    <s v="Crab Meat"/>
    <s v="Canned Meat"/>
    <n v="18.399999999999999"/>
    <n v="64"/>
    <n v="1177.5999999999999"/>
    <n v="115.4"/>
  </r>
  <r>
    <n v="1125"/>
    <d v="2014-05-29T00:00:00"/>
    <n v="29"/>
    <s v="Company CC"/>
    <s v="789 29th Street"/>
    <x v="3"/>
    <s v="CO"/>
    <n v="99999"/>
    <s v="USA"/>
    <s v="Jan Kotas"/>
    <s v="West"/>
    <d v="2014-05-31T00:00:00"/>
    <s v="Shipping Company B"/>
    <s v="Soo Jung Lee"/>
    <s v="789 29th Street"/>
    <s v="Denver"/>
    <s v="CO"/>
    <n v="99999"/>
    <s v="USA"/>
    <s v="Check"/>
    <s v="Beer"/>
    <s v="Beverages"/>
    <n v="14"/>
    <n v="21"/>
    <n v="294"/>
    <n v="30.87"/>
  </r>
  <r>
    <n v="1126"/>
    <d v="2014-05-06T00:00:00"/>
    <n v="6"/>
    <s v="Company F"/>
    <s v="123 6th Street"/>
    <x v="5"/>
    <s v="WI"/>
    <n v="99999"/>
    <s v="USA"/>
    <s v="Michael Neipper"/>
    <s v="North"/>
    <d v="2014-05-08T00:00:00"/>
    <s v="Shipping Company C"/>
    <s v="Francisco Pérez-Olaeta"/>
    <s v="123 6th Street"/>
    <s v="Milwaukee"/>
    <s v="WI"/>
    <n v="99999"/>
    <s v="USA"/>
    <s v="Check"/>
    <s v="Chocolate"/>
    <s v="Candy"/>
    <n v="12.75"/>
    <n v="19"/>
    <n v="242.25"/>
    <n v="24.47"/>
  </r>
  <r>
    <n v="1128"/>
    <d v="2014-05-04T00:00:00"/>
    <n v="4"/>
    <s v="Company D"/>
    <s v="123 4th Street"/>
    <x v="1"/>
    <s v="NY"/>
    <n v="99999"/>
    <s v="USA"/>
    <s v="Andrew Cencini"/>
    <s v="East"/>
    <d v="2014-05-06T00:00:00"/>
    <s v="Shipping Company A"/>
    <s v="Christina Lee"/>
    <s v="123 4th Street"/>
    <s v="New York"/>
    <s v="NY"/>
    <n v="99999"/>
    <s v="USA"/>
    <s v="Credit Card"/>
    <s v="Marmalade"/>
    <s v="Jams, Preserves"/>
    <n v="81"/>
    <n v="23"/>
    <n v="1863"/>
    <n v="195.62"/>
  </r>
  <r>
    <n v="1129"/>
    <d v="2014-05-04T00:00:00"/>
    <n v="4"/>
    <s v="Company D"/>
    <s v="123 4th Street"/>
    <x v="1"/>
    <s v="NY"/>
    <n v="99999"/>
    <s v="USA"/>
    <s v="Andrew Cencini"/>
    <s v="East"/>
    <d v="2014-05-06T00:00:00"/>
    <s v="Shipping Company A"/>
    <s v="Christina Lee"/>
    <s v="123 4th Street"/>
    <s v="New York"/>
    <s v="NY"/>
    <n v="99999"/>
    <s v="USA"/>
    <s v="Credit Card"/>
    <s v="Long Grain Rice"/>
    <s v="Grains"/>
    <n v="7"/>
    <n v="72"/>
    <n v="504"/>
    <n v="51.91"/>
  </r>
  <r>
    <n v="1131"/>
    <d v="2014-05-08T00:00:00"/>
    <n v="8"/>
    <s v="Company H"/>
    <s v="123 8th Street"/>
    <x v="2"/>
    <s v="OR"/>
    <n v="99999"/>
    <s v="USA"/>
    <s v="Nancy Freehafer"/>
    <s v="North"/>
    <d v="2014-05-10T00:00:00"/>
    <s v="Shipping Company C"/>
    <s v="Elizabeth Andersen"/>
    <s v="123 8th Street"/>
    <s v="Portland"/>
    <s v="OR"/>
    <n v="99999"/>
    <s v="USA"/>
    <s v="Credit Card"/>
    <s v="Mozzarella"/>
    <s v="Dairy Products"/>
    <n v="34.799999999999997"/>
    <n v="22"/>
    <n v="765.6"/>
    <n v="75.03"/>
  </r>
  <r>
    <n v="1134"/>
    <d v="2014-05-03T00:00:00"/>
    <n v="3"/>
    <s v="Company C"/>
    <s v="123 3rd Street"/>
    <x v="4"/>
    <s v="CA"/>
    <n v="99999"/>
    <s v="USA"/>
    <s v="Mariya Sergienko"/>
    <s v="West"/>
    <d v="2014-05-05T00:00:00"/>
    <s v="Shipping Company B"/>
    <s v="Thomas Axerr"/>
    <s v="123 3rd Street"/>
    <s v="Los Angelas"/>
    <s v="CA"/>
    <n v="99999"/>
    <s v="USA"/>
    <s v="Cash"/>
    <s v="Syrup"/>
    <s v="Condiments"/>
    <n v="10"/>
    <n v="82"/>
    <n v="820"/>
    <n v="85.28"/>
  </r>
  <r>
    <n v="1135"/>
    <d v="2014-05-03T00:00:00"/>
    <n v="3"/>
    <s v="Company C"/>
    <s v="123 3rd Street"/>
    <x v="4"/>
    <s v="CA"/>
    <n v="99999"/>
    <s v="USA"/>
    <s v="Mariya Sergienko"/>
    <s v="West"/>
    <d v="2014-05-05T00:00:00"/>
    <s v="Shipping Company B"/>
    <s v="Thomas Axerr"/>
    <s v="123 3rd Street"/>
    <s v="Los Angelas"/>
    <s v="CA"/>
    <n v="99999"/>
    <s v="USA"/>
    <s v="Cash"/>
    <s v="Curry Sauce"/>
    <s v="Sauces"/>
    <n v="40"/>
    <n v="98"/>
    <n v="3920"/>
    <n v="411.6"/>
  </r>
  <r>
    <n v="1138"/>
    <d v="2014-06-07T00:00:00"/>
    <n v="7"/>
    <s v="Company G"/>
    <s v="123 7th Street"/>
    <x v="8"/>
    <s v="ID"/>
    <n v="99999"/>
    <s v="USA"/>
    <s v="Nancy Freehafer"/>
    <s v="North"/>
    <m/>
    <m/>
    <s v="Ming-Yang Xie"/>
    <s v="123 7th Street"/>
    <s v="Boise"/>
    <s v="ID"/>
    <n v="99999"/>
    <s v="USA"/>
    <m/>
    <s v="Coffee"/>
    <s v="Beverages"/>
    <n v="46"/>
    <n v="71"/>
    <n v="3266"/>
    <n v="310.27"/>
  </r>
  <r>
    <n v="1139"/>
    <d v="2014-06-10T00:00:00"/>
    <n v="10"/>
    <s v="Company J"/>
    <s v="123 10th Street"/>
    <x v="7"/>
    <s v="IL"/>
    <n v="99999"/>
    <s v="USA"/>
    <s v="Laura Giussani"/>
    <s v="East"/>
    <d v="2014-06-12T00:00:00"/>
    <s v="Shipping Company A"/>
    <s v="Roland Wacker"/>
    <s v="123 10th Street"/>
    <s v="Chicago"/>
    <s v="IL"/>
    <n v="99999"/>
    <s v="USA"/>
    <m/>
    <s v="Boysenberry Spread"/>
    <s v="Jams, Preserves"/>
    <n v="25"/>
    <n v="40"/>
    <n v="1000"/>
    <n v="105"/>
  </r>
  <r>
    <n v="1140"/>
    <d v="2014-06-10T00:00:00"/>
    <n v="10"/>
    <s v="Company J"/>
    <s v="123 10th Street"/>
    <x v="7"/>
    <s v="IL"/>
    <n v="99999"/>
    <s v="USA"/>
    <s v="Laura Giussani"/>
    <s v="East"/>
    <d v="2014-06-12T00:00:00"/>
    <s v="Shipping Company A"/>
    <s v="Roland Wacker"/>
    <s v="123 10th Street"/>
    <s v="Chicago"/>
    <s v="IL"/>
    <n v="99999"/>
    <s v="USA"/>
    <m/>
    <s v="Cajun Seasoning"/>
    <s v="Condiments"/>
    <n v="22"/>
    <n v="80"/>
    <n v="1760"/>
    <n v="172.48"/>
  </r>
  <r>
    <n v="1141"/>
    <d v="2014-06-10T00:00:00"/>
    <n v="10"/>
    <s v="Company J"/>
    <s v="123 10th Street"/>
    <x v="7"/>
    <s v="IL"/>
    <n v="99999"/>
    <s v="USA"/>
    <s v="Laura Giussani"/>
    <s v="East"/>
    <d v="2014-06-12T00:00:00"/>
    <s v="Shipping Company A"/>
    <s v="Roland Wacker"/>
    <s v="123 10th Street"/>
    <s v="Chicago"/>
    <s v="IL"/>
    <n v="99999"/>
    <s v="USA"/>
    <m/>
    <s v="Chocolate Biscuits Mix"/>
    <s v="Baked Goods &amp; Mixes"/>
    <n v="9.1999999999999993"/>
    <n v="38"/>
    <n v="349.6"/>
    <n v="33.21"/>
  </r>
  <r>
    <n v="1142"/>
    <d v="2014-06-11T00:00:00"/>
    <n v="11"/>
    <s v="Company K"/>
    <s v="123 11th Street"/>
    <x v="9"/>
    <s v="FL"/>
    <n v="99999"/>
    <s v="USA"/>
    <s v="Anne Larsen"/>
    <s v="South"/>
    <m/>
    <s v="Shipping Company C"/>
    <s v="Peter Krschne"/>
    <s v="123 11th Street"/>
    <s v="Miami"/>
    <s v="FL"/>
    <n v="99999"/>
    <s v="USA"/>
    <m/>
    <s v="Dried Plums"/>
    <s v="Dried Fruit &amp; Nuts"/>
    <n v="3.5"/>
    <n v="28"/>
    <n v="98"/>
    <n v="10.29"/>
  </r>
  <r>
    <n v="1143"/>
    <d v="2014-06-11T00:00:00"/>
    <n v="11"/>
    <s v="Company K"/>
    <s v="123 11th Street"/>
    <x v="9"/>
    <s v="FL"/>
    <n v="99999"/>
    <s v="USA"/>
    <s v="Anne Larsen"/>
    <s v="South"/>
    <m/>
    <s v="Shipping Company C"/>
    <s v="Peter Krschne"/>
    <s v="123 11th Street"/>
    <s v="Miami"/>
    <s v="FL"/>
    <n v="99999"/>
    <s v="USA"/>
    <m/>
    <s v="Green Tea"/>
    <s v="Beverages"/>
    <n v="2.99"/>
    <n v="60"/>
    <n v="179.4"/>
    <n v="17.579999999999998"/>
  </r>
  <r>
    <n v="1144"/>
    <d v="2014-06-01T00:00:00"/>
    <n v="1"/>
    <s v="Company A"/>
    <s v="123 1st Street"/>
    <x v="10"/>
    <s v="WA"/>
    <n v="99999"/>
    <s v="USA"/>
    <s v="Nancy Freehafer"/>
    <s v="North"/>
    <m/>
    <m/>
    <s v="Anna Bedecs"/>
    <s v="123 1st Street"/>
    <s v="Seattle"/>
    <s v="WA"/>
    <n v="99999"/>
    <s v="USA"/>
    <m/>
    <s v="Chai"/>
    <s v="Beverages"/>
    <n v="18"/>
    <n v="33"/>
    <n v="594"/>
    <n v="58.21"/>
  </r>
  <r>
    <n v="1145"/>
    <d v="2014-06-01T00:00:00"/>
    <n v="1"/>
    <s v="Company A"/>
    <s v="123 1st Street"/>
    <x v="10"/>
    <s v="WA"/>
    <n v="99999"/>
    <s v="USA"/>
    <s v="Nancy Freehafer"/>
    <s v="North"/>
    <m/>
    <m/>
    <s v="Anna Bedecs"/>
    <s v="123 1st Street"/>
    <s v="Seattle"/>
    <s v="WA"/>
    <n v="99999"/>
    <s v="USA"/>
    <m/>
    <s v="Coffee"/>
    <s v="Beverages"/>
    <n v="46"/>
    <n v="22"/>
    <n v="1012"/>
    <n v="101.2"/>
  </r>
  <r>
    <n v="1146"/>
    <d v="2014-06-01T00:00:00"/>
    <n v="1"/>
    <s v="Company A"/>
    <s v="123 1st Street"/>
    <x v="10"/>
    <s v="WA"/>
    <n v="99999"/>
    <s v="USA"/>
    <s v="Nancy Freehafer"/>
    <s v="North"/>
    <m/>
    <m/>
    <s v="Anna Bedecs"/>
    <s v="123 1st Street"/>
    <s v="Seattle"/>
    <s v="WA"/>
    <n v="99999"/>
    <s v="USA"/>
    <m/>
    <s v="Green Tea"/>
    <s v="Beverages"/>
    <n v="2.99"/>
    <n v="51"/>
    <n v="152.49"/>
    <n v="14.94"/>
  </r>
  <r>
    <n v="1147"/>
    <d v="2014-06-28T00:00:00"/>
    <n v="28"/>
    <s v="Company BB"/>
    <s v="789 28th Street"/>
    <x v="6"/>
    <s v="TN"/>
    <n v="99999"/>
    <s v="USA"/>
    <s v="Anne Larsen"/>
    <s v="South"/>
    <d v="2014-06-30T00:00:00"/>
    <s v="Shipping Company C"/>
    <s v="Amritansh Raghav"/>
    <s v="789 28th Street"/>
    <s v="Memphis"/>
    <s v="TN"/>
    <n v="99999"/>
    <s v="USA"/>
    <s v="Credit Card"/>
    <s v="Clam Chowder"/>
    <s v="Soups"/>
    <n v="9.65"/>
    <n v="60"/>
    <n v="579"/>
    <n v="57.32"/>
  </r>
  <r>
    <n v="1148"/>
    <d v="2014-06-28T00:00:00"/>
    <n v="28"/>
    <s v="Company BB"/>
    <s v="789 28th Street"/>
    <x v="6"/>
    <s v="TN"/>
    <n v="99999"/>
    <s v="USA"/>
    <s v="Anne Larsen"/>
    <s v="South"/>
    <d v="2014-06-30T00:00:00"/>
    <s v="Shipping Company C"/>
    <s v="Amritansh Raghav"/>
    <s v="789 28th Street"/>
    <s v="Memphis"/>
    <s v="TN"/>
    <n v="99999"/>
    <s v="USA"/>
    <s v="Credit Card"/>
    <s v="Crab Meat"/>
    <s v="Canned Meat"/>
    <n v="18.399999999999999"/>
    <n v="98"/>
    <n v="1803.2"/>
    <n v="183.93"/>
  </r>
  <r>
    <n v="1149"/>
    <d v="2014-06-09T00:00:00"/>
    <n v="9"/>
    <s v="Company I"/>
    <s v="123 9th Street"/>
    <x v="11"/>
    <s v="UT"/>
    <n v="99999"/>
    <s v="USA"/>
    <s v="Robert Zare"/>
    <s v="West"/>
    <d v="2014-06-11T00:00:00"/>
    <s v="Shipping Company A"/>
    <s v="Sven Mortensen"/>
    <s v="123 9th Street"/>
    <s v="Salt Lake City"/>
    <s v="UT"/>
    <n v="99999"/>
    <s v="USA"/>
    <s v="Check"/>
    <s v="Ravioli"/>
    <s v="Pasta"/>
    <n v="19.5"/>
    <n v="27"/>
    <n v="526.5"/>
    <n v="51.07"/>
  </r>
  <r>
    <n v="1150"/>
    <d v="2014-06-09T00:00:00"/>
    <n v="9"/>
    <s v="Company I"/>
    <s v="123 9th Street"/>
    <x v="11"/>
    <s v="UT"/>
    <n v="99999"/>
    <s v="USA"/>
    <s v="Robert Zare"/>
    <s v="West"/>
    <d v="2014-06-11T00:00:00"/>
    <s v="Shipping Company A"/>
    <s v="Sven Mortensen"/>
    <s v="123 9th Street"/>
    <s v="Salt Lake City"/>
    <s v="UT"/>
    <n v="99999"/>
    <s v="USA"/>
    <s v="Check"/>
    <s v="Mozzarella"/>
    <s v="Dairy Products"/>
    <n v="34.799999999999997"/>
    <n v="88"/>
    <n v="3062.4"/>
    <n v="303.18"/>
  </r>
  <r>
    <n v="1151"/>
    <d v="2014-06-06T00:00:00"/>
    <n v="6"/>
    <s v="Company F"/>
    <s v="123 6th Street"/>
    <x v="5"/>
    <s v="WI"/>
    <n v="99999"/>
    <s v="USA"/>
    <s v="Michael Neipper"/>
    <s v="North"/>
    <d v="2014-06-08T00:00:00"/>
    <s v="Shipping Company B"/>
    <s v="Francisco Pérez-Olaeta"/>
    <s v="123 6th Street"/>
    <s v="Milwaukee"/>
    <s v="WI"/>
    <n v="99999"/>
    <s v="USA"/>
    <s v="Credit Card"/>
    <s v="Beer"/>
    <s v="Beverages"/>
    <n v="14"/>
    <n v="65"/>
    <n v="910"/>
    <n v="95.55"/>
  </r>
  <r>
    <n v="1152"/>
    <d v="2014-06-08T00:00:00"/>
    <n v="8"/>
    <s v="Company H"/>
    <s v="123 8th Street"/>
    <x v="2"/>
    <s v="OR"/>
    <n v="99999"/>
    <s v="USA"/>
    <s v="Nancy Freehafer"/>
    <s v="North"/>
    <d v="2014-06-10T00:00:00"/>
    <s v="Shipping Company B"/>
    <s v="Elizabeth Andersen"/>
    <s v="123 8th Street"/>
    <s v="Portland"/>
    <s v="OR"/>
    <n v="99999"/>
    <s v="USA"/>
    <s v="Check"/>
    <s v="Curry Sauce"/>
    <s v="Sauces"/>
    <n v="40"/>
    <n v="38"/>
    <n v="1520"/>
    <n v="148.96"/>
  </r>
  <r>
    <n v="1153"/>
    <d v="2014-06-08T00:00:00"/>
    <n v="8"/>
    <s v="Company H"/>
    <s v="123 8th Street"/>
    <x v="2"/>
    <s v="OR"/>
    <n v="99999"/>
    <s v="USA"/>
    <s v="Nancy Freehafer"/>
    <s v="North"/>
    <n v="41800"/>
    <s v="Shipping Company B"/>
    <s v="Elizabeth Andersen"/>
    <s v="123 8th Street"/>
    <s v="Portland"/>
    <s v="OR"/>
    <n v="99999"/>
    <s v="USA"/>
    <s v="Check"/>
    <s v="Chocolate Biscuits Mix"/>
    <s v="Baked Goods &amp; Mixes"/>
    <n v="9.1999999999999993"/>
    <n v="80"/>
    <n v="736"/>
    <n v="70.66"/>
  </r>
  <r>
    <n v="1154"/>
    <d v="2014-06-25T00:00:00"/>
    <n v="25"/>
    <s v="Company Y"/>
    <s v="789 25th Street"/>
    <x v="7"/>
    <s v="IL"/>
    <n v="99999"/>
    <s v="USA"/>
    <s v="Laura Giussani"/>
    <s v="East"/>
    <d v="2014-06-27T00:00:00"/>
    <s v="Shipping Company A"/>
    <s v="John Rodman"/>
    <s v="789 25th Street"/>
    <s v="Chicago"/>
    <s v="IL"/>
    <n v="99999"/>
    <s v="USA"/>
    <s v="Cash"/>
    <s v="Scones"/>
    <s v="Baked Goods &amp; Mixes"/>
    <n v="10"/>
    <n v="49"/>
    <n v="490"/>
    <n v="47.04"/>
  </r>
  <r>
    <n v="1155"/>
    <d v="2014-06-26T00:00:00"/>
    <n v="26"/>
    <s v="Company Z"/>
    <s v="789 26th Street"/>
    <x v="9"/>
    <s v="FL"/>
    <n v="99999"/>
    <s v="USA"/>
    <s v="Anne Larsen"/>
    <s v="South"/>
    <d v="2014-06-28T00:00:00"/>
    <s v="Shipping Company C"/>
    <s v="Run Liu"/>
    <s v="789 26th Street"/>
    <s v="Miami"/>
    <s v="FL"/>
    <n v="99999"/>
    <s v="USA"/>
    <s v="Credit Card"/>
    <s v="Olive Oil"/>
    <s v="Oil"/>
    <n v="21.35"/>
    <n v="90"/>
    <n v="1921.5"/>
    <n v="186.39"/>
  </r>
  <r>
    <n v="1156"/>
    <d v="2014-06-26T00:00:00"/>
    <n v="26"/>
    <s v="Company Z"/>
    <s v="789 26th Street"/>
    <x v="9"/>
    <s v="FL"/>
    <n v="99999"/>
    <s v="USA"/>
    <s v="Anne Larsen"/>
    <s v="South"/>
    <d v="2014-06-28T00:00:00"/>
    <s v="Shipping Company C"/>
    <s v="Run Liu"/>
    <s v="789 26th Street"/>
    <s v="Miami"/>
    <s v="FL"/>
    <n v="99999"/>
    <s v="USA"/>
    <s v="Credit Card"/>
    <s v="Clam Chowder"/>
    <s v="Soups"/>
    <n v="9.65"/>
    <n v="60"/>
    <n v="579"/>
    <n v="59.64"/>
  </r>
  <r>
    <n v="1157"/>
    <d v="2014-06-26T00:00:00"/>
    <n v="26"/>
    <s v="Company Z"/>
    <s v="789 26th Street"/>
    <x v="9"/>
    <s v="FL"/>
    <n v="99999"/>
    <s v="USA"/>
    <s v="Anne Larsen"/>
    <s v="South"/>
    <n v="41818"/>
    <s v="Shipping Company C"/>
    <s v="Run Liu"/>
    <s v="789 26th Street"/>
    <s v="Miami"/>
    <s v="FL"/>
    <n v="99999"/>
    <s v="USA"/>
    <s v="Credit Card"/>
    <s v="Crab Meat"/>
    <s v="Canned Meat"/>
    <n v="18.399999999999999"/>
    <n v="39"/>
    <n v="717.6"/>
    <n v="71.760000000000005"/>
  </r>
  <r>
    <n v="1158"/>
    <d v="2014-06-29T00:00:00"/>
    <n v="29"/>
    <s v="Company CC"/>
    <s v="789 29th Street"/>
    <x v="3"/>
    <s v="CO"/>
    <n v="99999"/>
    <s v="USA"/>
    <s v="Jan Kotas"/>
    <s v="West"/>
    <n v="41821"/>
    <s v="Shipping Company B"/>
    <s v="Soo Jung Lee"/>
    <s v="789 29th Street"/>
    <s v="Denver"/>
    <s v="CO"/>
    <n v="99999"/>
    <s v="USA"/>
    <s v="Check"/>
    <s v="Beer"/>
    <s v="Beverages"/>
    <n v="14"/>
    <n v="79"/>
    <n v="1106"/>
    <n v="113.92"/>
  </r>
  <r>
    <n v="1159"/>
    <d v="2014-06-06T00:00:00"/>
    <n v="6"/>
    <s v="Company F"/>
    <s v="123 6th Street"/>
    <x v="5"/>
    <s v="WI"/>
    <n v="99999"/>
    <s v="USA"/>
    <s v="Michael Neipper"/>
    <s v="North"/>
    <n v="41798"/>
    <s v="Shipping Company C"/>
    <s v="Francisco Pérez-Olaeta"/>
    <s v="123 6th Street"/>
    <s v="Milwaukee"/>
    <s v="WI"/>
    <n v="99999"/>
    <s v="USA"/>
    <s v="Check"/>
    <s v="Chocolate"/>
    <s v="Candy"/>
    <n v="12.75"/>
    <n v="44"/>
    <n v="561"/>
    <n v="57.22"/>
  </r>
  <r>
    <n v="1161"/>
    <d v="2014-06-04T00:00:00"/>
    <n v="4"/>
    <s v="Company D"/>
    <s v="123 4th Street"/>
    <x v="1"/>
    <s v="NY"/>
    <n v="99999"/>
    <s v="USA"/>
    <s v="Andrew Cencini"/>
    <s v="East"/>
    <n v="41796"/>
    <s v="Shipping Company A"/>
    <s v="Christina Lee"/>
    <s v="123 4th Street"/>
    <s v="New York"/>
    <s v="NY"/>
    <n v="99999"/>
    <s v="USA"/>
    <s v="Credit Card"/>
    <s v="Marmalade"/>
    <s v="Jams, Preserves"/>
    <n v="81"/>
    <n v="98"/>
    <n v="7938"/>
    <n v="769.99"/>
  </r>
  <r>
    <n v="1162"/>
    <d v="2014-06-04T00:00:00"/>
    <n v="4"/>
    <s v="Company D"/>
    <s v="123 4th Street"/>
    <x v="1"/>
    <s v="NY"/>
    <n v="99999"/>
    <s v="USA"/>
    <s v="Andrew Cencini"/>
    <s v="East"/>
    <n v="41796"/>
    <s v="Shipping Company A"/>
    <s v="Christina Lee"/>
    <s v="123 4th Street"/>
    <s v="New York"/>
    <s v="NY"/>
    <n v="99999"/>
    <s v="USA"/>
    <s v="Credit Card"/>
    <s v="Long Grain Rice"/>
    <s v="Grains"/>
    <n v="7"/>
    <n v="61"/>
    <n v="427"/>
    <n v="42.27"/>
  </r>
  <r>
    <n v="1164"/>
    <d v="2014-06-08T00:00:00"/>
    <n v="8"/>
    <s v="Company H"/>
    <s v="123 8th Street"/>
    <x v="2"/>
    <s v="OR"/>
    <n v="99999"/>
    <s v="USA"/>
    <s v="Nancy Freehafer"/>
    <s v="North"/>
    <d v="2014-06-10T00:00:00"/>
    <s v="Shipping Company C"/>
    <s v="Elizabeth Andersen"/>
    <s v="123 8th Street"/>
    <s v="Portland"/>
    <s v="OR"/>
    <n v="99999"/>
    <s v="USA"/>
    <s v="Credit Card"/>
    <s v="Mozzarella"/>
    <s v="Dairy Products"/>
    <n v="34.799999999999997"/>
    <n v="30"/>
    <n v="1044"/>
    <n v="109.62"/>
  </r>
  <r>
    <n v="1167"/>
    <d v="2014-06-03T00:00:00"/>
    <n v="3"/>
    <s v="Company C"/>
    <s v="123 3rd Street"/>
    <x v="4"/>
    <s v="CA"/>
    <n v="99999"/>
    <s v="USA"/>
    <s v="Mariya Sergienko"/>
    <s v="West"/>
    <d v="2014-06-05T00:00:00"/>
    <s v="Shipping Company B"/>
    <s v="Thomas Axerr"/>
    <s v="123 3rd Street"/>
    <s v="Los Angelas"/>
    <s v="CA"/>
    <n v="99999"/>
    <s v="USA"/>
    <s v="Cash"/>
    <s v="Syrup"/>
    <s v="Condiments"/>
    <n v="10"/>
    <n v="24"/>
    <n v="240"/>
    <n v="25.2"/>
  </r>
  <r>
    <n v="1168"/>
    <d v="2014-06-03T00:00:00"/>
    <n v="3"/>
    <s v="Company C"/>
    <s v="123 3rd Street"/>
    <x v="4"/>
    <s v="CA"/>
    <n v="99999"/>
    <s v="USA"/>
    <s v="Mariya Sergienko"/>
    <s v="West"/>
    <d v="2014-06-05T00:00:00"/>
    <s v="Shipping Company B"/>
    <s v="Thomas Axerr"/>
    <s v="123 3rd Street"/>
    <s v="Los Angelas"/>
    <s v="CA"/>
    <n v="99999"/>
    <s v="USA"/>
    <s v="Cash"/>
    <s v="Curry Sauce"/>
    <s v="Sauces"/>
    <n v="40"/>
    <n v="28"/>
    <n v="1120"/>
    <n v="109.76"/>
  </r>
  <r>
    <n v="1172"/>
    <d v="2014-06-10T00:00:00"/>
    <n v="10"/>
    <s v="Company J"/>
    <s v="123 10th Street"/>
    <x v="7"/>
    <s v="IL"/>
    <n v="99999"/>
    <s v="USA"/>
    <s v="Laura Giussani"/>
    <s v="East"/>
    <d v="2014-06-12T00:00:00"/>
    <s v="Shipping Company B"/>
    <s v="Roland Wacker"/>
    <s v="123 10th Street"/>
    <s v="Chicago"/>
    <s v="IL"/>
    <n v="99999"/>
    <s v="USA"/>
    <s v="Credit Card"/>
    <s v="Almonds"/>
    <s v="Dried Fruit &amp; Nuts"/>
    <n v="10"/>
    <n v="74"/>
    <n v="740"/>
    <n v="71.78"/>
  </r>
  <r>
    <n v="1174"/>
    <d v="2014-06-10T00:00:00"/>
    <n v="10"/>
    <s v="Company J"/>
    <s v="123 10th Street"/>
    <x v="7"/>
    <s v="IL"/>
    <n v="99999"/>
    <s v="USA"/>
    <s v="Laura Giussani"/>
    <s v="East"/>
    <m/>
    <s v="Shipping Company A"/>
    <s v="Roland Wacker"/>
    <s v="123 10th Street"/>
    <s v="Chicago"/>
    <s v="IL"/>
    <n v="99999"/>
    <s v="USA"/>
    <m/>
    <s v="Dried Plums"/>
    <s v="Dried Fruit &amp; Nuts"/>
    <n v="3.5"/>
    <n v="90"/>
    <n v="315"/>
    <n v="30.24"/>
  </r>
  <r>
    <n v="1175"/>
    <d v="2014-06-11T00:00:00"/>
    <n v="11"/>
    <s v="Company K"/>
    <s v="123 11th Street"/>
    <x v="9"/>
    <s v="FL"/>
    <n v="99999"/>
    <s v="USA"/>
    <s v="Anne Larsen"/>
    <s v="South"/>
    <m/>
    <s v="Shipping Company C"/>
    <s v="Peter Krschne"/>
    <s v="123 11th Street"/>
    <s v="Miami"/>
    <s v="FL"/>
    <n v="99999"/>
    <s v="USA"/>
    <m/>
    <s v="Curry Sauce"/>
    <s v="Sauces"/>
    <n v="40"/>
    <n v="27"/>
    <n v="1080"/>
    <n v="111.24"/>
  </r>
  <r>
    <n v="1176"/>
    <d v="2014-06-01T00:00:00"/>
    <n v="1"/>
    <s v="Company A"/>
    <s v="123 1st Street"/>
    <x v="10"/>
    <s v="WA"/>
    <n v="99999"/>
    <s v="USA"/>
    <s v="Nancy Freehafer"/>
    <s v="North"/>
    <m/>
    <s v="Shipping Company C"/>
    <s v="Anna Bedecs"/>
    <s v="123 1st Street"/>
    <s v="Seattle"/>
    <s v="WA"/>
    <n v="99999"/>
    <s v="USA"/>
    <m/>
    <s v="Crab Meat"/>
    <s v="Canned Meat"/>
    <n v="18.399999999999999"/>
    <n v="71"/>
    <n v="1306.4000000000001"/>
    <n v="137.16999999999999"/>
  </r>
  <r>
    <n v="1177"/>
    <d v="2014-06-28T00:00:00"/>
    <n v="28"/>
    <s v="Company BB"/>
    <s v="789 28th Street"/>
    <x v="6"/>
    <s v="TN"/>
    <n v="99999"/>
    <s v="USA"/>
    <s v="Anne Larsen"/>
    <s v="South"/>
    <d v="2014-06-30T00:00:00"/>
    <s v="Shipping Company C"/>
    <s v="Amritansh Raghav"/>
    <s v="789 28th Street"/>
    <s v="Memphis"/>
    <s v="TN"/>
    <n v="99999"/>
    <s v="USA"/>
    <s v="Credit Card"/>
    <s v="Coffee"/>
    <s v="Beverages"/>
    <n v="46"/>
    <n v="74"/>
    <n v="3404"/>
    <n v="340.4"/>
  </r>
  <r>
    <n v="1178"/>
    <d v="2014-06-09T00:00:00"/>
    <n v="9"/>
    <s v="Company I"/>
    <s v="123 9th Street"/>
    <x v="11"/>
    <s v="UT"/>
    <n v="99999"/>
    <s v="USA"/>
    <s v="Robert Zare"/>
    <s v="West"/>
    <d v="2014-06-11T00:00:00"/>
    <s v="Shipping Company A"/>
    <s v="Sven Mortensen"/>
    <s v="123 9th Street"/>
    <s v="Salt Lake City"/>
    <s v="UT"/>
    <n v="99999"/>
    <s v="USA"/>
    <s v="Check"/>
    <s v="Clam Chowder"/>
    <s v="Soups"/>
    <n v="9.65"/>
    <n v="76"/>
    <n v="733.4"/>
    <n v="72.61"/>
  </r>
  <r>
    <n v="1179"/>
    <d v="2014-06-06T00:00:00"/>
    <n v="6"/>
    <s v="Company F"/>
    <s v="123 6th Street"/>
    <x v="5"/>
    <s v="WI"/>
    <n v="99999"/>
    <s v="USA"/>
    <s v="Michael Neipper"/>
    <s v="North"/>
    <d v="2014-06-08T00:00:00"/>
    <s v="Shipping Company B"/>
    <s v="Francisco Pérez-Olaeta"/>
    <s v="123 6th Street"/>
    <s v="Milwaukee"/>
    <s v="WI"/>
    <n v="99999"/>
    <s v="USA"/>
    <s v="Credit Card"/>
    <s v="Chocolate"/>
    <s v="Candy"/>
    <n v="12.75"/>
    <n v="96"/>
    <n v="1224"/>
    <n v="123.62"/>
  </r>
  <r>
    <n v="1180"/>
    <d v="2014-06-08T00:00:00"/>
    <n v="8"/>
    <s v="Company H"/>
    <s v="123 8th Street"/>
    <x v="2"/>
    <s v="OR"/>
    <n v="99999"/>
    <s v="USA"/>
    <s v="Nancy Freehafer"/>
    <s v="North"/>
    <d v="2014-06-10T00:00:00"/>
    <s v="Shipping Company B"/>
    <s v="Elizabeth Andersen"/>
    <s v="123 8th Street"/>
    <s v="Portland"/>
    <s v="OR"/>
    <n v="99999"/>
    <s v="USA"/>
    <s v="Check"/>
    <s v="Chocolate"/>
    <s v="Candy"/>
    <n v="12.75"/>
    <n v="92"/>
    <n v="1173"/>
    <n v="116.13"/>
  </r>
  <r>
    <n v="1181"/>
    <d v="2014-06-25T00:00:00"/>
    <n v="25"/>
    <s v="Company Y"/>
    <s v="789 25th Street"/>
    <x v="7"/>
    <s v="IL"/>
    <n v="99999"/>
    <s v="USA"/>
    <s v="Laura Giussani"/>
    <s v="East"/>
    <d v="2014-06-27T00:00:00"/>
    <s v="Shipping Company A"/>
    <s v="John Rodman"/>
    <s v="789 25th Street"/>
    <s v="Chicago"/>
    <s v="IL"/>
    <n v="99999"/>
    <s v="USA"/>
    <s v="Cash"/>
    <s v="Cajun Seasoning"/>
    <s v="Condiments"/>
    <n v="22"/>
    <n v="93"/>
    <n v="2046"/>
    <n v="200.51"/>
  </r>
  <r>
    <n v="1182"/>
    <d v="2014-06-26T00:00:00"/>
    <n v="26"/>
    <s v="Company Z"/>
    <s v="789 26th Street"/>
    <x v="9"/>
    <s v="FL"/>
    <n v="99999"/>
    <s v="USA"/>
    <s v="Anne Larsen"/>
    <s v="South"/>
    <d v="2014-06-28T00:00:00"/>
    <s v="Shipping Company C"/>
    <s v="Run Liu"/>
    <s v="789 26th Street"/>
    <s v="Miami"/>
    <s v="FL"/>
    <n v="99999"/>
    <s v="USA"/>
    <s v="Credit Card"/>
    <s v="Boysenberry Spread"/>
    <s v="Jams, Preserves"/>
    <n v="25"/>
    <n v="18"/>
    <n v="450"/>
    <n v="42.75"/>
  </r>
  <r>
    <n v="1183"/>
    <d v="2014-06-29T00:00:00"/>
    <n v="29"/>
    <s v="Company CC"/>
    <s v="789 29th Street"/>
    <x v="3"/>
    <s v="CO"/>
    <n v="99999"/>
    <s v="USA"/>
    <s v="Jan Kotas"/>
    <s v="West"/>
    <d v="2014-07-01T00:00:00"/>
    <s v="Shipping Company B"/>
    <s v="Soo Jung Lee"/>
    <s v="789 29th Street"/>
    <s v="Denver"/>
    <s v="CO"/>
    <n v="99999"/>
    <s v="USA"/>
    <s v="Check"/>
    <s v="Fruit Cocktail"/>
    <s v="Fruit &amp; Veg"/>
    <n v="39"/>
    <n v="98"/>
    <n v="3822"/>
    <n v="397.49"/>
  </r>
  <r>
    <n v="1184"/>
    <d v="2014-06-06T00:00:00"/>
    <n v="6"/>
    <s v="Company F"/>
    <s v="123 6th Street"/>
    <x v="5"/>
    <s v="WI"/>
    <n v="99999"/>
    <s v="USA"/>
    <s v="Michael Neipper"/>
    <s v="North"/>
    <d v="2014-06-08T00:00:00"/>
    <s v="Shipping Company C"/>
    <s v="Francisco Pérez-Olaeta"/>
    <s v="123 6th Street"/>
    <s v="Milwaukee"/>
    <s v="WI"/>
    <n v="99999"/>
    <s v="USA"/>
    <s v="Check"/>
    <s v="Dried Pears"/>
    <s v="Dried Fruit &amp; Nuts"/>
    <n v="30"/>
    <n v="46"/>
    <n v="1380"/>
    <n v="135.24"/>
  </r>
  <r>
    <n v="1185"/>
    <d v="2014-06-06T00:00:00"/>
    <n v="6"/>
    <s v="Company F"/>
    <s v="123 6th Street"/>
    <x v="5"/>
    <s v="WI"/>
    <n v="99999"/>
    <s v="USA"/>
    <s v="Michael Neipper"/>
    <s v="North"/>
    <d v="2014-06-08T00:00:00"/>
    <s v="Shipping Company C"/>
    <s v="Francisco Pérez-Olaeta"/>
    <s v="123 6th Street"/>
    <s v="Milwaukee"/>
    <s v="WI"/>
    <n v="99999"/>
    <s v="USA"/>
    <s v="Check"/>
    <s v="Dried Apples"/>
    <s v="Dried Fruit &amp; Nuts"/>
    <n v="53"/>
    <n v="14"/>
    <n v="742"/>
    <n v="74.2"/>
  </r>
  <r>
    <n v="1186"/>
    <d v="2014-06-04T00:00:00"/>
    <n v="4"/>
    <s v="Company D"/>
    <s v="123 4th Street"/>
    <x v="1"/>
    <s v="NY"/>
    <n v="99999"/>
    <s v="USA"/>
    <s v="Andrew Cencini"/>
    <s v="East"/>
    <m/>
    <m/>
    <s v="Christina Lee"/>
    <s v="123 4th Street"/>
    <s v="New York"/>
    <s v="NY"/>
    <n v="99999"/>
    <s v="USA"/>
    <m/>
    <s v="Gnocchi"/>
    <s v="Pasta"/>
    <n v="38"/>
    <n v="85"/>
    <n v="3230"/>
    <n v="319.77"/>
  </r>
  <r>
    <n v="1187"/>
    <d v="2014-06-03T00:00:00"/>
    <n v="3"/>
    <s v="Company C"/>
    <s v="123 3rd Street"/>
    <x v="4"/>
    <s v="CA"/>
    <n v="99999"/>
    <s v="USA"/>
    <s v="Mariya Sergienko"/>
    <s v="West"/>
    <m/>
    <m/>
    <s v="Thomas Axerr"/>
    <s v="123 3rd Street"/>
    <s v="Los Angelas"/>
    <s v="CA"/>
    <n v="99999"/>
    <s v="USA"/>
    <m/>
    <s v="Green Tea"/>
    <s v="Beverages"/>
    <n v="2.99"/>
    <n v="88"/>
    <n v="263.12"/>
    <n v="25.52"/>
  </r>
  <r>
    <n v="1188"/>
    <d v="2014-07-01T00:00:00"/>
    <n v="1"/>
    <s v="Company A"/>
    <s v="123 1st Street"/>
    <x v="10"/>
    <s v="WA"/>
    <n v="99999"/>
    <s v="USA"/>
    <s v="Nancy Freehafer"/>
    <s v="North"/>
    <m/>
    <m/>
    <s v="Anna Bedecs"/>
    <s v="123 1st Street"/>
    <s v="Seattle"/>
    <s v="WA"/>
    <n v="99999"/>
    <s v="USA"/>
    <m/>
    <s v="Green Tea"/>
    <s v="Beverages"/>
    <n v="2.99"/>
    <n v="81"/>
    <n v="242.19"/>
    <n v="23.98"/>
  </r>
  <r>
    <n v="1189"/>
    <d v="2014-07-28T00:00:00"/>
    <n v="28"/>
    <s v="Company BB"/>
    <s v="789 28th Street"/>
    <x v="6"/>
    <s v="TN"/>
    <n v="99999"/>
    <s v="USA"/>
    <s v="Anne Larsen"/>
    <s v="South"/>
    <d v="2014-07-30T00:00:00"/>
    <s v="Shipping Company C"/>
    <s v="Amritansh Raghav"/>
    <s v="789 28th Street"/>
    <s v="Memphis"/>
    <s v="TN"/>
    <n v="99999"/>
    <s v="USA"/>
    <s v="Credit Card"/>
    <s v="Clam Chowder"/>
    <s v="Soups"/>
    <n v="9.65"/>
    <n v="33"/>
    <n v="318.45"/>
    <n v="30.25"/>
  </r>
  <r>
    <n v="1190"/>
    <d v="2014-07-28T00:00:00"/>
    <n v="28"/>
    <s v="Company BB"/>
    <s v="789 28th Street"/>
    <x v="6"/>
    <s v="TN"/>
    <n v="99999"/>
    <s v="USA"/>
    <s v="Anne Larsen"/>
    <s v="South"/>
    <d v="2014-07-30T00:00:00"/>
    <s v="Shipping Company C"/>
    <s v="Amritansh Raghav"/>
    <s v="789 28th Street"/>
    <s v="Memphis"/>
    <s v="TN"/>
    <n v="99999"/>
    <s v="USA"/>
    <s v="Credit Card"/>
    <s v="Crab Meat"/>
    <s v="Canned Meat"/>
    <n v="18.399999999999999"/>
    <n v="47"/>
    <n v="864.8"/>
    <n v="90.8"/>
  </r>
  <r>
    <n v="1191"/>
    <d v="2014-07-09T00:00:00"/>
    <n v="9"/>
    <s v="Company I"/>
    <s v="123 9th Street"/>
    <x v="11"/>
    <s v="UT"/>
    <n v="99999"/>
    <s v="USA"/>
    <s v="Robert Zare"/>
    <s v="West"/>
    <d v="2014-07-11T00:00:00"/>
    <s v="Shipping Company A"/>
    <s v="Sven Mortensen"/>
    <s v="123 9th Street"/>
    <s v="Salt Lake City"/>
    <s v="UT"/>
    <n v="99999"/>
    <s v="USA"/>
    <s v="Check"/>
    <s v="Ravioli"/>
    <s v="Pasta"/>
    <n v="19.5"/>
    <n v="61"/>
    <n v="1189.5"/>
    <n v="123.71"/>
  </r>
  <r>
    <n v="1192"/>
    <d v="2014-07-09T00:00:00"/>
    <n v="9"/>
    <s v="Company I"/>
    <s v="123 9th Street"/>
    <x v="11"/>
    <s v="UT"/>
    <n v="99999"/>
    <s v="USA"/>
    <s v="Robert Zare"/>
    <s v="West"/>
    <d v="2014-07-11T00:00:00"/>
    <s v="Shipping Company A"/>
    <s v="Sven Mortensen"/>
    <s v="123 9th Street"/>
    <s v="Salt Lake City"/>
    <s v="UT"/>
    <n v="99999"/>
    <s v="USA"/>
    <s v="Check"/>
    <s v="Mozzarella"/>
    <s v="Dairy Products"/>
    <n v="34.799999999999997"/>
    <n v="27"/>
    <n v="939.6"/>
    <n v="95.84"/>
  </r>
  <r>
    <n v="1193"/>
    <d v="2014-07-06T00:00:00"/>
    <n v="6"/>
    <s v="Company F"/>
    <s v="123 6th Street"/>
    <x v="5"/>
    <s v="WI"/>
    <n v="99999"/>
    <s v="USA"/>
    <s v="Michael Neipper"/>
    <s v="North"/>
    <d v="2014-07-08T00:00:00"/>
    <s v="Shipping Company B"/>
    <s v="Francisco Pérez-Olaeta"/>
    <s v="123 6th Street"/>
    <s v="Milwaukee"/>
    <s v="WI"/>
    <n v="99999"/>
    <s v="USA"/>
    <s v="Credit Card"/>
    <s v="Beer"/>
    <s v="Beverages"/>
    <n v="14"/>
    <n v="84"/>
    <n v="1176"/>
    <n v="118.78"/>
  </r>
  <r>
    <n v="1194"/>
    <d v="2014-07-08T00:00:00"/>
    <n v="8"/>
    <s v="Company H"/>
    <s v="123 8th Street"/>
    <x v="2"/>
    <s v="OR"/>
    <n v="99999"/>
    <s v="USA"/>
    <s v="Nancy Freehafer"/>
    <s v="North"/>
    <d v="2014-07-10T00:00:00"/>
    <s v="Shipping Company B"/>
    <s v="Elizabeth Andersen"/>
    <s v="123 8th Street"/>
    <s v="Portland"/>
    <s v="OR"/>
    <n v="99999"/>
    <s v="USA"/>
    <s v="Check"/>
    <s v="Curry Sauce"/>
    <s v="Sauces"/>
    <n v="40"/>
    <n v="91"/>
    <n v="3640"/>
    <n v="360.36"/>
  </r>
  <r>
    <n v="1195"/>
    <d v="2014-07-08T00:00:00"/>
    <n v="8"/>
    <s v="Company H"/>
    <s v="123 8th Street"/>
    <x v="2"/>
    <s v="OR"/>
    <n v="99999"/>
    <s v="USA"/>
    <s v="Nancy Freehafer"/>
    <s v="North"/>
    <d v="2014-07-10T00:00:00"/>
    <s v="Shipping Company B"/>
    <s v="Elizabeth Andersen"/>
    <s v="123 8th Street"/>
    <s v="Portland"/>
    <s v="OR"/>
    <n v="99999"/>
    <s v="USA"/>
    <s v="Check"/>
    <s v="Chocolate Biscuits Mix"/>
    <s v="Baked Goods &amp; Mixes"/>
    <n v="9.1999999999999993"/>
    <n v="36"/>
    <n v="331.2"/>
    <n v="34.44"/>
  </r>
  <r>
    <n v="1196"/>
    <d v="2014-07-25T00:00:00"/>
    <n v="25"/>
    <s v="Company Y"/>
    <s v="789 25th Street"/>
    <x v="7"/>
    <s v="IL"/>
    <n v="99999"/>
    <s v="USA"/>
    <s v="Laura Giussani"/>
    <s v="East"/>
    <n v="41847"/>
    <s v="Shipping Company A"/>
    <s v="John Rodman"/>
    <s v="789 25th Street"/>
    <s v="Chicago"/>
    <s v="IL"/>
    <n v="99999"/>
    <s v="USA"/>
    <s v="Cash"/>
    <s v="Scones"/>
    <s v="Baked Goods &amp; Mixes"/>
    <n v="10"/>
    <n v="34"/>
    <n v="340"/>
    <n v="34.340000000000003"/>
  </r>
  <r>
    <n v="1197"/>
    <d v="2014-07-26T00:00:00"/>
    <n v="26"/>
    <s v="Company Z"/>
    <s v="789 26th Street"/>
    <x v="9"/>
    <s v="FL"/>
    <n v="99999"/>
    <s v="USA"/>
    <s v="Anne Larsen"/>
    <s v="South"/>
    <n v="41848"/>
    <s v="Shipping Company C"/>
    <s v="Run Liu"/>
    <s v="789 26th Street"/>
    <s v="Miami"/>
    <s v="FL"/>
    <n v="99999"/>
    <s v="USA"/>
    <s v="Credit Card"/>
    <s v="Olive Oil"/>
    <s v="Oil"/>
    <n v="21.35"/>
    <n v="81"/>
    <n v="1729.35"/>
    <n v="178.12"/>
  </r>
  <r>
    <n v="1198"/>
    <d v="2014-07-26T00:00:00"/>
    <n v="26"/>
    <s v="Company Z"/>
    <s v="789 26th Street"/>
    <x v="9"/>
    <s v="FL"/>
    <n v="99999"/>
    <s v="USA"/>
    <s v="Anne Larsen"/>
    <s v="South"/>
    <n v="41848"/>
    <s v="Shipping Company C"/>
    <s v="Run Liu"/>
    <s v="789 26th Street"/>
    <s v="Miami"/>
    <s v="FL"/>
    <n v="99999"/>
    <s v="USA"/>
    <s v="Credit Card"/>
    <s v="Clam Chowder"/>
    <s v="Soups"/>
    <n v="9.65"/>
    <n v="25"/>
    <n v="241.25"/>
    <n v="23.4"/>
  </r>
  <r>
    <n v="1199"/>
    <d v="2014-07-26T00:00:00"/>
    <n v="26"/>
    <s v="Company Z"/>
    <s v="789 26th Street"/>
    <x v="9"/>
    <s v="FL"/>
    <n v="99999"/>
    <s v="USA"/>
    <s v="Anne Larsen"/>
    <s v="South"/>
    <n v="41848"/>
    <s v="Shipping Company C"/>
    <s v="Run Liu"/>
    <s v="789 26th Street"/>
    <s v="Miami"/>
    <s v="FL"/>
    <n v="99999"/>
    <s v="USA"/>
    <s v="Credit Card"/>
    <s v="Crab Meat"/>
    <s v="Canned Meat"/>
    <n v="18.399999999999999"/>
    <n v="12"/>
    <n v="220.8"/>
    <n v="22.08"/>
  </r>
  <r>
    <n v="1200"/>
    <d v="2014-07-29T00:00:00"/>
    <n v="29"/>
    <s v="Company CC"/>
    <s v="789 29th Street"/>
    <x v="3"/>
    <s v="CO"/>
    <n v="99999"/>
    <s v="USA"/>
    <s v="Jan Kotas"/>
    <s v="West"/>
    <d v="2014-07-31T00:00:00"/>
    <s v="Shipping Company B"/>
    <s v="Soo Jung Lee"/>
    <s v="789 29th Street"/>
    <s v="Denver"/>
    <s v="CO"/>
    <n v="99999"/>
    <s v="USA"/>
    <s v="Check"/>
    <s v="Beer"/>
    <s v="Beverages"/>
    <n v="14"/>
    <n v="23"/>
    <n v="322"/>
    <n v="30.91"/>
  </r>
  <r>
    <n v="1201"/>
    <d v="2014-07-06T00:00:00"/>
    <n v="6"/>
    <s v="Company F"/>
    <s v="123 6th Street"/>
    <x v="5"/>
    <s v="WI"/>
    <n v="99999"/>
    <s v="USA"/>
    <s v="Michael Neipper"/>
    <s v="North"/>
    <d v="2014-07-08T00:00:00"/>
    <s v="Shipping Company C"/>
    <s v="Francisco Pérez-Olaeta"/>
    <s v="123 6th Street"/>
    <s v="Milwaukee"/>
    <s v="WI"/>
    <n v="99999"/>
    <s v="USA"/>
    <s v="Check"/>
    <s v="Chocolate"/>
    <s v="Candy"/>
    <n v="12.75"/>
    <n v="76"/>
    <n v="969"/>
    <n v="97.87"/>
  </r>
  <r>
    <n v="1203"/>
    <d v="2014-07-04T00:00:00"/>
    <n v="4"/>
    <s v="Company D"/>
    <s v="123 4th Street"/>
    <x v="1"/>
    <s v="NY"/>
    <n v="99999"/>
    <s v="USA"/>
    <s v="Andrew Cencini"/>
    <s v="East"/>
    <d v="2014-07-06T00:00:00"/>
    <s v="Shipping Company A"/>
    <s v="Christina Lee"/>
    <s v="123 4th Street"/>
    <s v="New York"/>
    <s v="NY"/>
    <n v="99999"/>
    <s v="USA"/>
    <s v="Credit Card"/>
    <s v="Marmalade"/>
    <s v="Jams, Preserves"/>
    <n v="81"/>
    <n v="55"/>
    <n v="4455"/>
    <n v="445.5"/>
  </r>
  <r>
    <n v="1204"/>
    <d v="2014-07-04T00:00:00"/>
    <n v="4"/>
    <s v="Company D"/>
    <s v="123 4th Street"/>
    <x v="1"/>
    <s v="NY"/>
    <n v="99999"/>
    <s v="USA"/>
    <s v="Andrew Cencini"/>
    <s v="East"/>
    <d v="2014-07-06T00:00:00"/>
    <s v="Shipping Company A"/>
    <s v="Christina Lee"/>
    <s v="123 4th Street"/>
    <s v="New York"/>
    <s v="NY"/>
    <n v="99999"/>
    <s v="USA"/>
    <s v="Credit Card"/>
    <s v="Long Grain Rice"/>
    <s v="Grains"/>
    <n v="7"/>
    <n v="19"/>
    <n v="133"/>
    <n v="12.9"/>
  </r>
  <r>
    <n v="1206"/>
    <d v="2014-07-08T00:00:00"/>
    <n v="8"/>
    <s v="Company H"/>
    <s v="123 8th Street"/>
    <x v="2"/>
    <s v="OR"/>
    <n v="99999"/>
    <s v="USA"/>
    <s v="Nancy Freehafer"/>
    <s v="North"/>
    <d v="2014-07-10T00:00:00"/>
    <s v="Shipping Company C"/>
    <s v="Elizabeth Andersen"/>
    <s v="123 8th Street"/>
    <s v="Portland"/>
    <s v="OR"/>
    <n v="99999"/>
    <s v="USA"/>
    <s v="Credit Card"/>
    <s v="Mozzarella"/>
    <s v="Dairy Products"/>
    <n v="34.799999999999997"/>
    <n v="27"/>
    <n v="939.6"/>
    <n v="89.26"/>
  </r>
  <r>
    <n v="1209"/>
    <d v="2014-07-03T00:00:00"/>
    <n v="3"/>
    <s v="Company C"/>
    <s v="123 3rd Street"/>
    <x v="4"/>
    <s v="CA"/>
    <n v="99999"/>
    <s v="USA"/>
    <s v="Mariya Sergienko"/>
    <s v="West"/>
    <d v="2014-07-05T00:00:00"/>
    <s v="Shipping Company B"/>
    <s v="Thomas Axerr"/>
    <s v="123 3rd Street"/>
    <s v="Los Angelas"/>
    <s v="CA"/>
    <n v="99999"/>
    <s v="USA"/>
    <s v="Cash"/>
    <s v="Syrup"/>
    <s v="Condiments"/>
    <n v="10"/>
    <n v="99"/>
    <n v="990"/>
    <n v="95.04"/>
  </r>
  <r>
    <n v="1210"/>
    <d v="2014-07-03T00:00:00"/>
    <n v="3"/>
    <s v="Company C"/>
    <s v="123 3rd Street"/>
    <x v="4"/>
    <s v="CA"/>
    <n v="99999"/>
    <s v="USA"/>
    <s v="Mariya Sergienko"/>
    <s v="West"/>
    <d v="2014-07-05T00:00:00"/>
    <s v="Shipping Company B"/>
    <s v="Thomas Axerr"/>
    <s v="123 3rd Street"/>
    <s v="Los Angelas"/>
    <s v="CA"/>
    <n v="99999"/>
    <s v="USA"/>
    <s v="Cash"/>
    <s v="Curry Sauce"/>
    <s v="Sauces"/>
    <n v="40"/>
    <n v="10"/>
    <n v="400"/>
    <n v="40"/>
  </r>
  <r>
    <n v="1214"/>
    <d v="2014-07-10T00:00:00"/>
    <n v="10"/>
    <s v="Company J"/>
    <s v="123 10th Street"/>
    <x v="7"/>
    <s v="IL"/>
    <n v="99999"/>
    <s v="USA"/>
    <s v="Laura Giussani"/>
    <s v="East"/>
    <d v="2014-07-12T00:00:00"/>
    <s v="Shipping Company B"/>
    <s v="Roland Wacker"/>
    <s v="123 10th Street"/>
    <s v="Chicago"/>
    <s v="IL"/>
    <n v="99999"/>
    <s v="USA"/>
    <s v="Credit Card"/>
    <s v="Almonds"/>
    <s v="Dried Fruit &amp; Nuts"/>
    <n v="10"/>
    <n v="80"/>
    <n v="800"/>
    <n v="77.599999999999994"/>
  </r>
  <r>
    <n v="1216"/>
    <d v="2014-07-10T00:00:00"/>
    <n v="10"/>
    <s v="Company J"/>
    <s v="123 10th Street"/>
    <x v="7"/>
    <s v="IL"/>
    <n v="99999"/>
    <s v="USA"/>
    <s v="Laura Giussani"/>
    <s v="East"/>
    <m/>
    <s v="Shipping Company A"/>
    <s v="Roland Wacker"/>
    <s v="123 10th Street"/>
    <s v="Chicago"/>
    <s v="IL"/>
    <n v="99999"/>
    <s v="USA"/>
    <m/>
    <s v="Dried Plums"/>
    <s v="Dried Fruit &amp; Nuts"/>
    <n v="3.5"/>
    <n v="27"/>
    <n v="94.5"/>
    <n v="9.07"/>
  </r>
  <r>
    <n v="1217"/>
    <d v="2014-07-11T00:00:00"/>
    <n v="11"/>
    <s v="Company K"/>
    <s v="123 11th Street"/>
    <x v="9"/>
    <s v="FL"/>
    <n v="99999"/>
    <s v="USA"/>
    <s v="Anne Larsen"/>
    <s v="South"/>
    <m/>
    <s v="Shipping Company C"/>
    <s v="Peter Krschne"/>
    <s v="123 11th Street"/>
    <s v="Miami"/>
    <s v="FL"/>
    <n v="99999"/>
    <s v="USA"/>
    <m/>
    <s v="Curry Sauce"/>
    <s v="Sauces"/>
    <n v="40"/>
    <n v="97"/>
    <n v="3880"/>
    <n v="380.24"/>
  </r>
  <r>
    <n v="1218"/>
    <d v="2014-07-01T00:00:00"/>
    <n v="1"/>
    <s v="Company A"/>
    <s v="123 1st Street"/>
    <x v="10"/>
    <s v="WA"/>
    <n v="99999"/>
    <s v="USA"/>
    <s v="Nancy Freehafer"/>
    <s v="North"/>
    <m/>
    <s v="Shipping Company C"/>
    <s v="Anna Bedecs"/>
    <s v="123 1st Street"/>
    <s v="Seattle"/>
    <s v="WA"/>
    <n v="99999"/>
    <s v="USA"/>
    <m/>
    <s v="Crab Meat"/>
    <s v="Canned Meat"/>
    <n v="18.399999999999999"/>
    <n v="42"/>
    <n v="772.8"/>
    <n v="80.37"/>
  </r>
  <r>
    <n v="1219"/>
    <d v="2014-07-28T00:00:00"/>
    <n v="28"/>
    <s v="Company BB"/>
    <s v="789 28th Street"/>
    <x v="6"/>
    <s v="TN"/>
    <n v="99999"/>
    <s v="USA"/>
    <s v="Anne Larsen"/>
    <s v="South"/>
    <n v="41850"/>
    <s v="Shipping Company C"/>
    <s v="Amritansh Raghav"/>
    <s v="789 28th Street"/>
    <s v="Memphis"/>
    <s v="TN"/>
    <n v="99999"/>
    <s v="USA"/>
    <s v="Credit Card"/>
    <s v="Coffee"/>
    <s v="Beverages"/>
    <n v="46"/>
    <n v="24"/>
    <n v="1104"/>
    <n v="105.98"/>
  </r>
  <r>
    <n v="1220"/>
    <d v="2014-07-09T00:00:00"/>
    <n v="9"/>
    <s v="Company I"/>
    <s v="123 9th Street"/>
    <x v="11"/>
    <s v="UT"/>
    <n v="99999"/>
    <s v="USA"/>
    <s v="Robert Zare"/>
    <s v="West"/>
    <d v="2014-07-11T00:00:00"/>
    <s v="Shipping Company A"/>
    <s v="Sven Mortensen"/>
    <s v="123 9th Street"/>
    <s v="Salt Lake City"/>
    <s v="UT"/>
    <n v="99999"/>
    <s v="USA"/>
    <s v="Check"/>
    <s v="Clam Chowder"/>
    <s v="Soups"/>
    <n v="9.65"/>
    <n v="90"/>
    <n v="868.5"/>
    <n v="83.38"/>
  </r>
  <r>
    <n v="1221"/>
    <d v="2014-07-06T00:00:00"/>
    <n v="6"/>
    <s v="Company F"/>
    <s v="123 6th Street"/>
    <x v="5"/>
    <s v="WI"/>
    <n v="99999"/>
    <s v="USA"/>
    <s v="Michael Neipper"/>
    <s v="North"/>
    <d v="2014-07-08T00:00:00"/>
    <s v="Shipping Company B"/>
    <s v="Francisco Pérez-Olaeta"/>
    <s v="123 6th Street"/>
    <s v="Milwaukee"/>
    <s v="WI"/>
    <n v="99999"/>
    <s v="USA"/>
    <s v="Credit Card"/>
    <s v="Chocolate"/>
    <s v="Candy"/>
    <n v="12.75"/>
    <n v="28"/>
    <n v="357"/>
    <n v="35.700000000000003"/>
  </r>
  <r>
    <n v="1222"/>
    <d v="2014-08-28T00:00:00"/>
    <n v="28"/>
    <s v="Company BB"/>
    <s v="789 28th Street"/>
    <x v="6"/>
    <s v="TN"/>
    <n v="99999"/>
    <s v="USA"/>
    <s v="Anne Larsen"/>
    <s v="South"/>
    <d v="2014-08-30T00:00:00"/>
    <s v="Shipping Company C"/>
    <s v="Amritansh Raghav"/>
    <s v="789 28th Street"/>
    <s v="Memphis"/>
    <s v="TN"/>
    <n v="99999"/>
    <s v="USA"/>
    <s v="Check"/>
    <s v="Coffee"/>
    <s v="Beverages"/>
    <n v="46"/>
    <n v="28"/>
    <n v="1288"/>
    <n v="133.94999999999999"/>
  </r>
  <r>
    <n v="1223"/>
    <d v="2014-08-08T00:00:00"/>
    <n v="8"/>
    <s v="Company H"/>
    <s v="123 8th Street"/>
    <x v="2"/>
    <s v="OR"/>
    <n v="99999"/>
    <s v="USA"/>
    <s v="Nancy Freehafer"/>
    <s v="North"/>
    <d v="2014-08-10T00:00:00"/>
    <s v="Shipping Company C"/>
    <s v="Elizabeth Andersen"/>
    <s v="123 8th Street"/>
    <s v="Portland"/>
    <s v="OR"/>
    <n v="99999"/>
    <s v="USA"/>
    <s v="Check"/>
    <s v="Chocolate"/>
    <s v="Candy"/>
    <n v="12.75"/>
    <n v="57"/>
    <n v="726.75"/>
    <n v="69.77"/>
  </r>
  <r>
    <n v="1224"/>
    <d v="2014-08-10T00:00:00"/>
    <n v="10"/>
    <s v="Company J"/>
    <s v="123 10th Street"/>
    <x v="7"/>
    <s v="IL"/>
    <n v="99999"/>
    <s v="USA"/>
    <s v="Laura Giussani"/>
    <s v="East"/>
    <d v="2014-08-12T00:00:00"/>
    <s v="Shipping Company B"/>
    <s v="Roland Wacker"/>
    <s v="123 10th Street"/>
    <s v="Chicago"/>
    <s v="IL"/>
    <n v="99999"/>
    <s v="USA"/>
    <s v="Credit Card"/>
    <s v="Green Tea"/>
    <s v="Beverages"/>
    <n v="2.99"/>
    <n v="23"/>
    <n v="68.77"/>
    <n v="6.67"/>
  </r>
  <r>
    <n v="1225"/>
    <d v="2014-08-07T00:00:00"/>
    <n v="7"/>
    <s v="Company G"/>
    <s v="123 7th Street"/>
    <x v="8"/>
    <s v="ID"/>
    <n v="99999"/>
    <s v="USA"/>
    <s v="Nancy Freehafer"/>
    <s v="North"/>
    <m/>
    <m/>
    <s v="Ming-Yang Xie"/>
    <s v="123 7th Street"/>
    <s v="Boise"/>
    <s v="ID"/>
    <n v="99999"/>
    <s v="USA"/>
    <m/>
    <s v="Coffee"/>
    <s v="Beverages"/>
    <n v="46"/>
    <n v="86"/>
    <n v="3956"/>
    <n v="399.56"/>
  </r>
  <r>
    <n v="1226"/>
    <d v="2014-08-10T00:00:00"/>
    <n v="10"/>
    <s v="Company J"/>
    <s v="123 10th Street"/>
    <x v="7"/>
    <s v="IL"/>
    <n v="99999"/>
    <s v="USA"/>
    <s v="Laura Giussani"/>
    <s v="East"/>
    <d v="2014-08-12T00:00:00"/>
    <s v="Shipping Company A"/>
    <s v="Roland Wacker"/>
    <s v="123 10th Street"/>
    <s v="Chicago"/>
    <s v="IL"/>
    <n v="99999"/>
    <s v="USA"/>
    <m/>
    <s v="Boysenberry Spread"/>
    <s v="Jams, Preserves"/>
    <n v="25"/>
    <n v="47"/>
    <n v="1175"/>
    <n v="116.33"/>
  </r>
  <r>
    <n v="1227"/>
    <d v="2014-08-10T00:00:00"/>
    <n v="10"/>
    <s v="Company J"/>
    <s v="123 10th Street"/>
    <x v="7"/>
    <s v="IL"/>
    <n v="99999"/>
    <s v="USA"/>
    <s v="Laura Giussani"/>
    <s v="East"/>
    <d v="2014-08-12T00:00:00"/>
    <s v="Shipping Company A"/>
    <s v="Roland Wacker"/>
    <s v="123 10th Street"/>
    <s v="Chicago"/>
    <s v="IL"/>
    <n v="99999"/>
    <s v="USA"/>
    <m/>
    <s v="Cajun Seasoning"/>
    <s v="Condiments"/>
    <n v="22"/>
    <n v="97"/>
    <n v="2134"/>
    <n v="221.94"/>
  </r>
  <r>
    <n v="1228"/>
    <d v="2014-08-10T00:00:00"/>
    <n v="10"/>
    <s v="Company J"/>
    <s v="123 10th Street"/>
    <x v="7"/>
    <s v="IL"/>
    <n v="99999"/>
    <s v="USA"/>
    <s v="Laura Giussani"/>
    <s v="East"/>
    <d v="2014-08-12T00:00:00"/>
    <s v="Shipping Company A"/>
    <s v="Roland Wacker"/>
    <s v="123 10th Street"/>
    <s v="Chicago"/>
    <s v="IL"/>
    <n v="99999"/>
    <s v="USA"/>
    <m/>
    <s v="Chocolate Biscuits Mix"/>
    <s v="Baked Goods &amp; Mixes"/>
    <n v="9.1999999999999993"/>
    <n v="96"/>
    <n v="883.2"/>
    <n v="86.55"/>
  </r>
  <r>
    <n v="1229"/>
    <d v="2014-08-11T00:00:00"/>
    <n v="11"/>
    <s v="Company K"/>
    <s v="123 11th Street"/>
    <x v="9"/>
    <s v="FL"/>
    <n v="99999"/>
    <s v="USA"/>
    <s v="Anne Larsen"/>
    <s v="South"/>
    <m/>
    <s v="Shipping Company C"/>
    <s v="Peter Krschne"/>
    <s v="123 11th Street"/>
    <s v="Miami"/>
    <s v="FL"/>
    <n v="99999"/>
    <s v="USA"/>
    <m/>
    <s v="Dried Plums"/>
    <s v="Dried Fruit &amp; Nuts"/>
    <n v="3.5"/>
    <n v="31"/>
    <n v="108.5"/>
    <n v="10.85"/>
  </r>
  <r>
    <n v="1230"/>
    <d v="2014-08-11T00:00:00"/>
    <n v="11"/>
    <s v="Company K"/>
    <s v="123 11th Street"/>
    <x v="9"/>
    <s v="FL"/>
    <n v="99999"/>
    <s v="USA"/>
    <s v="Anne Larsen"/>
    <s v="South"/>
    <m/>
    <s v="Shipping Company C"/>
    <s v="Peter Krschne"/>
    <s v="123 11th Street"/>
    <s v="Miami"/>
    <s v="FL"/>
    <n v="99999"/>
    <s v="USA"/>
    <m/>
    <s v="Green Tea"/>
    <s v="Beverages"/>
    <n v="2.99"/>
    <n v="52"/>
    <n v="155.47999999999999"/>
    <n v="16.010000000000002"/>
  </r>
  <r>
    <n v="1231"/>
    <d v="2014-08-01T00:00:00"/>
    <n v="1"/>
    <s v="Company A"/>
    <s v="123 1st Street"/>
    <x v="10"/>
    <s v="WA"/>
    <n v="99999"/>
    <s v="USA"/>
    <s v="Nancy Freehafer"/>
    <s v="North"/>
    <m/>
    <m/>
    <s v="Anna Bedecs"/>
    <s v="123 1st Street"/>
    <s v="Seattle"/>
    <s v="WA"/>
    <n v="99999"/>
    <s v="USA"/>
    <m/>
    <s v="Chai"/>
    <s v="Beverages"/>
    <n v="18"/>
    <n v="91"/>
    <n v="1638"/>
    <n v="158.88999999999999"/>
  </r>
  <r>
    <n v="1232"/>
    <d v="2014-08-01T00:00:00"/>
    <n v="1"/>
    <s v="Company A"/>
    <s v="123 1st Street"/>
    <x v="10"/>
    <s v="WA"/>
    <n v="99999"/>
    <s v="USA"/>
    <s v="Nancy Freehafer"/>
    <s v="North"/>
    <m/>
    <m/>
    <s v="Anna Bedecs"/>
    <s v="123 1st Street"/>
    <s v="Seattle"/>
    <s v="WA"/>
    <n v="99999"/>
    <s v="USA"/>
    <m/>
    <s v="Coffee"/>
    <s v="Beverages"/>
    <n v="46"/>
    <n v="14"/>
    <n v="644"/>
    <n v="63.76"/>
  </r>
  <r>
    <n v="1233"/>
    <d v="2014-08-01T00:00:00"/>
    <n v="1"/>
    <s v="Company A"/>
    <s v="123 1st Street"/>
    <x v="10"/>
    <s v="WA"/>
    <n v="99999"/>
    <s v="USA"/>
    <s v="Nancy Freehafer"/>
    <s v="North"/>
    <m/>
    <m/>
    <s v="Anna Bedecs"/>
    <s v="123 1st Street"/>
    <s v="Seattle"/>
    <s v="WA"/>
    <n v="99999"/>
    <s v="USA"/>
    <m/>
    <s v="Green Tea"/>
    <s v="Beverages"/>
    <n v="2.99"/>
    <n v="44"/>
    <n v="131.56"/>
    <n v="13.29"/>
  </r>
  <r>
    <n v="1234"/>
    <d v="2014-08-28T00:00:00"/>
    <n v="28"/>
    <s v="Company BB"/>
    <s v="789 28th Street"/>
    <x v="6"/>
    <s v="TN"/>
    <n v="99999"/>
    <s v="USA"/>
    <s v="Anne Larsen"/>
    <s v="South"/>
    <d v="2014-08-30T00:00:00"/>
    <s v="Shipping Company C"/>
    <s v="Amritansh Raghav"/>
    <s v="789 28th Street"/>
    <s v="Memphis"/>
    <s v="TN"/>
    <n v="99999"/>
    <s v="USA"/>
    <s v="Credit Card"/>
    <s v="Clam Chowder"/>
    <s v="Soups"/>
    <n v="9.65"/>
    <n v="97"/>
    <n v="936.05"/>
    <n v="95.48"/>
  </r>
  <r>
    <n v="1235"/>
    <d v="2014-08-28T00:00:00"/>
    <n v="28"/>
    <s v="Company BB"/>
    <s v="789 28th Street"/>
    <x v="6"/>
    <s v="TN"/>
    <n v="99999"/>
    <s v="USA"/>
    <s v="Anne Larsen"/>
    <s v="South"/>
    <d v="2014-08-30T00:00:00"/>
    <s v="Shipping Company C"/>
    <s v="Amritansh Raghav"/>
    <s v="789 28th Street"/>
    <s v="Memphis"/>
    <s v="TN"/>
    <n v="99999"/>
    <s v="USA"/>
    <s v="Credit Card"/>
    <s v="Crab Meat"/>
    <s v="Canned Meat"/>
    <n v="18.399999999999999"/>
    <n v="80"/>
    <n v="1472"/>
    <n v="150.13999999999999"/>
  </r>
  <r>
    <n v="1236"/>
    <d v="2014-08-09T00:00:00"/>
    <n v="9"/>
    <s v="Company I"/>
    <s v="123 9th Street"/>
    <x v="11"/>
    <s v="UT"/>
    <n v="99999"/>
    <s v="USA"/>
    <s v="Robert Zare"/>
    <s v="West"/>
    <d v="2014-08-11T00:00:00"/>
    <s v="Shipping Company A"/>
    <s v="Sven Mortensen"/>
    <s v="123 9th Street"/>
    <s v="Salt Lake City"/>
    <s v="UT"/>
    <n v="99999"/>
    <s v="USA"/>
    <s v="Check"/>
    <s v="Ravioli"/>
    <s v="Pasta"/>
    <n v="19.5"/>
    <n v="66"/>
    <n v="1287"/>
    <n v="132.56"/>
  </r>
  <r>
    <n v="1237"/>
    <d v="2014-08-09T00:00:00"/>
    <n v="9"/>
    <s v="Company I"/>
    <s v="123 9th Street"/>
    <x v="11"/>
    <s v="UT"/>
    <n v="99999"/>
    <s v="USA"/>
    <s v="Robert Zare"/>
    <s v="West"/>
    <d v="2014-08-11T00:00:00"/>
    <s v="Shipping Company A"/>
    <s v="Sven Mortensen"/>
    <s v="123 9th Street"/>
    <s v="Salt Lake City"/>
    <s v="UT"/>
    <n v="99999"/>
    <s v="USA"/>
    <s v="Check"/>
    <s v="Mozzarella"/>
    <s v="Dairy Products"/>
    <n v="34.799999999999997"/>
    <n v="32"/>
    <n v="1113.5999999999999"/>
    <n v="111.36"/>
  </r>
  <r>
    <n v="1238"/>
    <d v="2014-08-06T00:00:00"/>
    <n v="6"/>
    <s v="Company F"/>
    <s v="123 6th Street"/>
    <x v="5"/>
    <s v="WI"/>
    <n v="99999"/>
    <s v="USA"/>
    <s v="Michael Neipper"/>
    <s v="North"/>
    <d v="2014-08-08T00:00:00"/>
    <s v="Shipping Company B"/>
    <s v="Francisco Pérez-Olaeta"/>
    <s v="123 6th Street"/>
    <s v="Milwaukee"/>
    <s v="WI"/>
    <n v="99999"/>
    <s v="USA"/>
    <s v="Credit Card"/>
    <s v="Beer"/>
    <s v="Beverages"/>
    <n v="14"/>
    <n v="52"/>
    <n v="728"/>
    <n v="72.8"/>
  </r>
  <r>
    <n v="1239"/>
    <d v="2014-08-08T00:00:00"/>
    <n v="8"/>
    <s v="Company H"/>
    <s v="123 8th Street"/>
    <x v="2"/>
    <s v="OR"/>
    <n v="99999"/>
    <s v="USA"/>
    <s v="Nancy Freehafer"/>
    <s v="North"/>
    <d v="2014-08-10T00:00:00"/>
    <s v="Shipping Company B"/>
    <s v="Elizabeth Andersen"/>
    <s v="123 8th Street"/>
    <s v="Portland"/>
    <s v="OR"/>
    <n v="99999"/>
    <s v="USA"/>
    <s v="Check"/>
    <s v="Curry Sauce"/>
    <s v="Sauces"/>
    <n v="40"/>
    <n v="78"/>
    <n v="3120"/>
    <n v="318.24"/>
  </r>
  <r>
    <n v="1240"/>
    <d v="2014-08-08T00:00:00"/>
    <n v="8"/>
    <s v="Company H"/>
    <s v="123 8th Street"/>
    <x v="2"/>
    <s v="OR"/>
    <n v="99999"/>
    <s v="USA"/>
    <s v="Nancy Freehafer"/>
    <s v="North"/>
    <d v="2014-08-10T00:00:00"/>
    <s v="Shipping Company B"/>
    <s v="Elizabeth Andersen"/>
    <s v="123 8th Street"/>
    <s v="Portland"/>
    <s v="OR"/>
    <n v="99999"/>
    <s v="USA"/>
    <s v="Check"/>
    <s v="Chocolate Biscuits Mix"/>
    <s v="Baked Goods &amp; Mixes"/>
    <n v="9.1999999999999993"/>
    <n v="54"/>
    <n v="496.8"/>
    <n v="49.18"/>
  </r>
  <r>
    <n v="1241"/>
    <d v="2014-08-25T00:00:00"/>
    <n v="25"/>
    <s v="Company Y"/>
    <s v="789 25th Street"/>
    <x v="7"/>
    <s v="IL"/>
    <n v="99999"/>
    <s v="USA"/>
    <s v="Laura Giussani"/>
    <s v="East"/>
    <d v="2014-08-27T00:00:00"/>
    <s v="Shipping Company A"/>
    <s v="John Rodman"/>
    <s v="789 25th Street"/>
    <s v="Chicago"/>
    <s v="IL"/>
    <n v="99999"/>
    <s v="USA"/>
    <s v="Cash"/>
    <s v="Scones"/>
    <s v="Baked Goods &amp; Mixes"/>
    <n v="10"/>
    <n v="55"/>
    <n v="550"/>
    <n v="52.25"/>
  </r>
  <r>
    <n v="1242"/>
    <d v="2014-08-26T00:00:00"/>
    <n v="26"/>
    <s v="Company Z"/>
    <s v="789 26th Street"/>
    <x v="9"/>
    <s v="FL"/>
    <n v="99999"/>
    <s v="USA"/>
    <s v="Anne Larsen"/>
    <s v="South"/>
    <d v="2014-08-28T00:00:00"/>
    <s v="Shipping Company C"/>
    <s v="Run Liu"/>
    <s v="789 26th Street"/>
    <s v="Miami"/>
    <s v="FL"/>
    <n v="99999"/>
    <s v="USA"/>
    <s v="Credit Card"/>
    <s v="Olive Oil"/>
    <s v="Oil"/>
    <n v="21.35"/>
    <n v="60"/>
    <n v="1281"/>
    <n v="129.38"/>
  </r>
  <r>
    <n v="1243"/>
    <d v="2014-08-26T00:00:00"/>
    <n v="26"/>
    <s v="Company Z"/>
    <s v="789 26th Street"/>
    <x v="9"/>
    <s v="FL"/>
    <n v="99999"/>
    <s v="USA"/>
    <s v="Anne Larsen"/>
    <s v="South"/>
    <d v="2014-08-28T00:00:00"/>
    <s v="Shipping Company C"/>
    <s v="Run Liu"/>
    <s v="789 26th Street"/>
    <s v="Miami"/>
    <s v="FL"/>
    <n v="99999"/>
    <s v="USA"/>
    <s v="Credit Card"/>
    <s v="Clam Chowder"/>
    <s v="Soups"/>
    <n v="9.65"/>
    <n v="19"/>
    <n v="183.35"/>
    <n v="17.420000000000002"/>
  </r>
  <r>
    <n v="1244"/>
    <d v="2014-08-26T00:00:00"/>
    <n v="26"/>
    <s v="Company Z"/>
    <s v="789 26th Street"/>
    <x v="9"/>
    <s v="FL"/>
    <n v="99999"/>
    <s v="USA"/>
    <s v="Anne Larsen"/>
    <s v="South"/>
    <d v="2014-08-28T00:00:00"/>
    <s v="Shipping Company C"/>
    <s v="Run Liu"/>
    <s v="789 26th Street"/>
    <s v="Miami"/>
    <s v="FL"/>
    <n v="99999"/>
    <s v="USA"/>
    <s v="Credit Card"/>
    <s v="Crab Meat"/>
    <s v="Canned Meat"/>
    <n v="18.399999999999999"/>
    <n v="66"/>
    <n v="1214.4000000000001"/>
    <n v="125.08"/>
  </r>
  <r>
    <n v="1245"/>
    <d v="2014-08-29T00:00:00"/>
    <n v="29"/>
    <s v="Company CC"/>
    <s v="789 29th Street"/>
    <x v="3"/>
    <s v="CO"/>
    <n v="99999"/>
    <s v="USA"/>
    <s v="Jan Kotas"/>
    <s v="West"/>
    <d v="2014-08-31T00:00:00"/>
    <s v="Shipping Company B"/>
    <s v="Soo Jung Lee"/>
    <s v="789 29th Street"/>
    <s v="Denver"/>
    <s v="CO"/>
    <n v="99999"/>
    <s v="USA"/>
    <s v="Check"/>
    <s v="Beer"/>
    <s v="Beverages"/>
    <n v="14"/>
    <n v="42"/>
    <n v="588"/>
    <n v="59.39"/>
  </r>
  <r>
    <n v="1246"/>
    <d v="2014-08-06T00:00:00"/>
    <n v="6"/>
    <s v="Company F"/>
    <s v="123 6th Street"/>
    <x v="5"/>
    <s v="WI"/>
    <n v="99999"/>
    <s v="USA"/>
    <s v="Michael Neipper"/>
    <s v="North"/>
    <n v="41859"/>
    <s v="Shipping Company C"/>
    <s v="Francisco Pérez-Olaeta"/>
    <s v="123 6th Street"/>
    <s v="Milwaukee"/>
    <s v="WI"/>
    <n v="99999"/>
    <s v="USA"/>
    <s v="Check"/>
    <s v="Chocolate"/>
    <s v="Candy"/>
    <n v="12.75"/>
    <n v="72"/>
    <n v="918"/>
    <n v="89.05"/>
  </r>
  <r>
    <n v="1248"/>
    <d v="2014-08-04T00:00:00"/>
    <n v="4"/>
    <s v="Company D"/>
    <s v="123 4th Street"/>
    <x v="1"/>
    <s v="NY"/>
    <n v="99999"/>
    <s v="USA"/>
    <s v="Andrew Cencini"/>
    <s v="East"/>
    <n v="41857"/>
    <s v="Shipping Company A"/>
    <s v="Christina Lee"/>
    <s v="123 4th Street"/>
    <s v="New York"/>
    <s v="NY"/>
    <n v="99999"/>
    <s v="USA"/>
    <s v="Credit Card"/>
    <s v="Marmalade"/>
    <s v="Jams, Preserves"/>
    <n v="81"/>
    <n v="32"/>
    <n v="2592"/>
    <n v="251.42"/>
  </r>
  <r>
    <n v="1249"/>
    <d v="2014-08-04T00:00:00"/>
    <n v="4"/>
    <s v="Company D"/>
    <s v="123 4th Street"/>
    <x v="1"/>
    <s v="NY"/>
    <n v="99999"/>
    <s v="USA"/>
    <s v="Andrew Cencini"/>
    <s v="East"/>
    <n v="41857"/>
    <s v="Shipping Company A"/>
    <s v="Christina Lee"/>
    <s v="123 4th Street"/>
    <s v="New York"/>
    <s v="NY"/>
    <n v="99999"/>
    <s v="USA"/>
    <s v="Credit Card"/>
    <s v="Long Grain Rice"/>
    <s v="Grains"/>
    <n v="7"/>
    <n v="76"/>
    <n v="532"/>
    <n v="53.73"/>
  </r>
  <r>
    <n v="1250"/>
    <d v="2014-09-10T00:00:00"/>
    <n v="10"/>
    <s v="Company J"/>
    <s v="123 10th Street"/>
    <x v="7"/>
    <s v="IL"/>
    <n v="99999"/>
    <s v="USA"/>
    <s v="Laura Giussani"/>
    <s v="East"/>
    <n v="41894"/>
    <s v="Shipping Company A"/>
    <s v="Roland Wacker"/>
    <s v="123 10th Street"/>
    <s v="Chicago"/>
    <s v="IL"/>
    <n v="99999"/>
    <s v="USA"/>
    <m/>
    <s v="Chocolate Biscuits Mix"/>
    <s v="Baked Goods &amp; Mixes"/>
    <n v="9.1999999999999993"/>
    <n v="83"/>
    <n v="763.6"/>
    <n v="74.83"/>
  </r>
  <r>
    <n v="1251"/>
    <d v="2014-09-11T00:00:00"/>
    <n v="11"/>
    <s v="Company K"/>
    <s v="123 11th Street"/>
    <x v="9"/>
    <s v="FL"/>
    <n v="99999"/>
    <s v="USA"/>
    <s v="Anne Larsen"/>
    <s v="South"/>
    <m/>
    <s v="Shipping Company C"/>
    <s v="Peter Krschne"/>
    <s v="123 11th Street"/>
    <s v="Miami"/>
    <s v="FL"/>
    <n v="99999"/>
    <s v="USA"/>
    <m/>
    <s v="Dried Plums"/>
    <s v="Dried Fruit &amp; Nuts"/>
    <n v="3.5"/>
    <n v="91"/>
    <n v="318.5"/>
    <n v="31.21"/>
  </r>
  <r>
    <n v="1252"/>
    <d v="2014-09-11T00:00:00"/>
    <n v="11"/>
    <s v="Company K"/>
    <s v="123 11th Street"/>
    <x v="9"/>
    <s v="FL"/>
    <n v="99999"/>
    <s v="USA"/>
    <s v="Anne Larsen"/>
    <s v="South"/>
    <m/>
    <s v="Shipping Company C"/>
    <s v="Peter Krschne"/>
    <s v="123 11th Street"/>
    <s v="Miami"/>
    <s v="FL"/>
    <n v="99999"/>
    <s v="USA"/>
    <m/>
    <s v="Green Tea"/>
    <s v="Beverages"/>
    <n v="2.99"/>
    <n v="64"/>
    <n v="191.36"/>
    <n v="19.52"/>
  </r>
  <r>
    <n v="1253"/>
    <d v="2014-09-01T00:00:00"/>
    <n v="1"/>
    <s v="Company A"/>
    <s v="123 1st Street"/>
    <x v="10"/>
    <s v="WA"/>
    <n v="99999"/>
    <s v="USA"/>
    <s v="Nancy Freehafer"/>
    <s v="North"/>
    <m/>
    <m/>
    <s v="Anna Bedecs"/>
    <s v="123 1st Street"/>
    <s v="Seattle"/>
    <s v="WA"/>
    <n v="99999"/>
    <s v="USA"/>
    <m/>
    <s v="Chai"/>
    <s v="Beverages"/>
    <n v="18"/>
    <n v="58"/>
    <n v="1044"/>
    <n v="103.36"/>
  </r>
  <r>
    <n v="1254"/>
    <d v="2014-09-01T00:00:00"/>
    <n v="1"/>
    <s v="Company A"/>
    <s v="123 1st Street"/>
    <x v="10"/>
    <s v="WA"/>
    <n v="99999"/>
    <s v="USA"/>
    <s v="Nancy Freehafer"/>
    <s v="North"/>
    <m/>
    <m/>
    <s v="Anna Bedecs"/>
    <s v="123 1st Street"/>
    <s v="Seattle"/>
    <s v="WA"/>
    <n v="99999"/>
    <s v="USA"/>
    <m/>
    <s v="Coffee"/>
    <s v="Beverages"/>
    <n v="46"/>
    <n v="97"/>
    <n v="4462"/>
    <n v="464.05"/>
  </r>
  <r>
    <n v="1255"/>
    <d v="2014-09-01T00:00:00"/>
    <n v="1"/>
    <s v="Company A"/>
    <s v="123 1st Street"/>
    <x v="10"/>
    <s v="WA"/>
    <n v="99999"/>
    <s v="USA"/>
    <s v="Nancy Freehafer"/>
    <s v="North"/>
    <m/>
    <m/>
    <s v="Anna Bedecs"/>
    <s v="123 1st Street"/>
    <s v="Seattle"/>
    <s v="WA"/>
    <n v="99999"/>
    <s v="USA"/>
    <m/>
    <s v="Green Tea"/>
    <s v="Beverages"/>
    <n v="2.99"/>
    <n v="14"/>
    <n v="41.86"/>
    <n v="4.3499999999999996"/>
  </r>
  <r>
    <n v="1256"/>
    <d v="2014-09-28T00:00:00"/>
    <n v="28"/>
    <s v="Company BB"/>
    <s v="789 28th Street"/>
    <x v="6"/>
    <s v="TN"/>
    <n v="99999"/>
    <s v="USA"/>
    <s v="Anne Larsen"/>
    <s v="South"/>
    <d v="2014-09-30T00:00:00"/>
    <s v="Shipping Company C"/>
    <s v="Amritansh Raghav"/>
    <s v="789 28th Street"/>
    <s v="Memphis"/>
    <s v="TN"/>
    <n v="99999"/>
    <s v="USA"/>
    <s v="Credit Card"/>
    <s v="Clam Chowder"/>
    <s v="Soups"/>
    <n v="9.65"/>
    <n v="68"/>
    <n v="656.2"/>
    <n v="64.31"/>
  </r>
  <r>
    <n v="1257"/>
    <d v="2014-09-28T00:00:00"/>
    <n v="28"/>
    <s v="Company BB"/>
    <s v="789 28th Street"/>
    <x v="6"/>
    <s v="TN"/>
    <n v="99999"/>
    <s v="USA"/>
    <s v="Anne Larsen"/>
    <s v="South"/>
    <n v="41912"/>
    <s v="Shipping Company C"/>
    <s v="Amritansh Raghav"/>
    <s v="789 28th Street"/>
    <s v="Memphis"/>
    <s v="TN"/>
    <n v="99999"/>
    <s v="USA"/>
    <s v="Credit Card"/>
    <s v="Crab Meat"/>
    <s v="Canned Meat"/>
    <n v="18.399999999999999"/>
    <n v="32"/>
    <n v="588.79999999999995"/>
    <n v="58.88"/>
  </r>
  <r>
    <n v="1258"/>
    <d v="2014-09-09T00:00:00"/>
    <n v="9"/>
    <s v="Company I"/>
    <s v="123 9th Street"/>
    <x v="11"/>
    <s v="UT"/>
    <n v="99999"/>
    <s v="USA"/>
    <s v="Robert Zare"/>
    <s v="West"/>
    <d v="2014-09-11T00:00:00"/>
    <s v="Shipping Company A"/>
    <s v="Sven Mortensen"/>
    <s v="123 9th Street"/>
    <s v="Salt Lake City"/>
    <s v="UT"/>
    <n v="99999"/>
    <s v="USA"/>
    <s v="Check"/>
    <s v="Ravioli"/>
    <s v="Pasta"/>
    <n v="19.5"/>
    <n v="48"/>
    <n v="936"/>
    <n v="94.54"/>
  </r>
  <r>
    <n v="1259"/>
    <d v="2014-09-09T00:00:00"/>
    <n v="9"/>
    <s v="Company I"/>
    <s v="123 9th Street"/>
    <x v="11"/>
    <s v="UT"/>
    <n v="99999"/>
    <s v="USA"/>
    <s v="Robert Zare"/>
    <s v="West"/>
    <d v="2014-09-11T00:00:00"/>
    <s v="Shipping Company A"/>
    <s v="Sven Mortensen"/>
    <s v="123 9th Street"/>
    <s v="Salt Lake City"/>
    <s v="UT"/>
    <n v="99999"/>
    <s v="USA"/>
    <s v="Check"/>
    <s v="Mozzarella"/>
    <s v="Dairy Products"/>
    <n v="34.799999999999997"/>
    <n v="57"/>
    <n v="1983.6"/>
    <n v="194.39"/>
  </r>
  <r>
    <n v="1260"/>
    <d v="2014-09-06T00:00:00"/>
    <n v="6"/>
    <s v="Company F"/>
    <s v="123 6th Street"/>
    <x v="5"/>
    <s v="WI"/>
    <n v="99999"/>
    <s v="USA"/>
    <s v="Michael Neipper"/>
    <s v="North"/>
    <d v="2014-09-08T00:00:00"/>
    <s v="Shipping Company B"/>
    <s v="Francisco Pérez-Olaeta"/>
    <s v="123 6th Street"/>
    <s v="Milwaukee"/>
    <s v="WI"/>
    <n v="99999"/>
    <s v="USA"/>
    <s v="Credit Card"/>
    <s v="Beer"/>
    <s v="Beverages"/>
    <n v="14"/>
    <n v="67"/>
    <n v="938"/>
    <n v="98.49"/>
  </r>
  <r>
    <n v="1261"/>
    <d v="2014-09-08T00:00:00"/>
    <n v="8"/>
    <s v="Company H"/>
    <s v="123 8th Street"/>
    <x v="2"/>
    <s v="OR"/>
    <n v="99999"/>
    <s v="USA"/>
    <s v="Nancy Freehafer"/>
    <s v="North"/>
    <n v="41892"/>
    <s v="Shipping Company B"/>
    <s v="Elizabeth Andersen"/>
    <s v="123 8th Street"/>
    <s v="Portland"/>
    <s v="OR"/>
    <n v="99999"/>
    <s v="USA"/>
    <s v="Check"/>
    <s v="Curry Sauce"/>
    <s v="Sauces"/>
    <n v="40"/>
    <n v="48"/>
    <n v="1920"/>
    <n v="188.16"/>
  </r>
  <r>
    <n v="1262"/>
    <d v="2014-09-08T00:00:00"/>
    <n v="8"/>
    <s v="Company H"/>
    <s v="123 8th Street"/>
    <x v="2"/>
    <s v="OR"/>
    <n v="99999"/>
    <s v="USA"/>
    <s v="Nancy Freehafer"/>
    <s v="North"/>
    <n v="41892"/>
    <s v="Shipping Company B"/>
    <s v="Elizabeth Andersen"/>
    <s v="123 8th Street"/>
    <s v="Portland"/>
    <s v="OR"/>
    <n v="99999"/>
    <s v="USA"/>
    <s v="Check"/>
    <s v="Chocolate Biscuits Mix"/>
    <s v="Baked Goods &amp; Mixes"/>
    <n v="9.1999999999999993"/>
    <n v="77"/>
    <n v="708.4"/>
    <n v="72.260000000000005"/>
  </r>
  <r>
    <n v="1263"/>
    <d v="2014-09-25T00:00:00"/>
    <n v="25"/>
    <s v="Company Y"/>
    <s v="789 25th Street"/>
    <x v="7"/>
    <s v="IL"/>
    <n v="99999"/>
    <s v="USA"/>
    <s v="Laura Giussani"/>
    <s v="East"/>
    <n v="41909"/>
    <s v="Shipping Company A"/>
    <s v="John Rodman"/>
    <s v="789 25th Street"/>
    <s v="Chicago"/>
    <s v="IL"/>
    <n v="99999"/>
    <s v="USA"/>
    <s v="Cash"/>
    <s v="Scones"/>
    <s v="Baked Goods &amp; Mixes"/>
    <n v="10"/>
    <n v="94"/>
    <n v="940"/>
    <n v="97.76"/>
  </r>
  <r>
    <n v="1264"/>
    <d v="2014-09-26T00:00:00"/>
    <n v="26"/>
    <s v="Company Z"/>
    <s v="789 26th Street"/>
    <x v="9"/>
    <s v="FL"/>
    <n v="99999"/>
    <s v="USA"/>
    <s v="Anne Larsen"/>
    <s v="South"/>
    <n v="41910"/>
    <s v="Shipping Company C"/>
    <s v="Run Liu"/>
    <s v="789 26th Street"/>
    <s v="Miami"/>
    <s v="FL"/>
    <n v="99999"/>
    <s v="USA"/>
    <s v="Credit Card"/>
    <s v="Olive Oil"/>
    <s v="Oil"/>
    <n v="21.35"/>
    <n v="54"/>
    <n v="1152.9000000000001"/>
    <n v="121.05"/>
  </r>
  <r>
    <n v="1265"/>
    <d v="2014-09-26T00:00:00"/>
    <n v="26"/>
    <s v="Company Z"/>
    <s v="789 26th Street"/>
    <x v="9"/>
    <s v="FL"/>
    <n v="99999"/>
    <s v="USA"/>
    <s v="Anne Larsen"/>
    <s v="South"/>
    <n v="41910"/>
    <s v="Shipping Company C"/>
    <s v="Run Liu"/>
    <s v="789 26th Street"/>
    <s v="Miami"/>
    <s v="FL"/>
    <n v="99999"/>
    <s v="USA"/>
    <s v="Credit Card"/>
    <s v="Clam Chowder"/>
    <s v="Soups"/>
    <n v="9.65"/>
    <n v="43"/>
    <n v="414.95"/>
    <n v="40.25"/>
  </r>
  <r>
    <n v="1266"/>
    <d v="2014-09-26T00:00:00"/>
    <n v="26"/>
    <s v="Company Z"/>
    <s v="789 26th Street"/>
    <x v="9"/>
    <s v="FL"/>
    <n v="99999"/>
    <s v="USA"/>
    <s v="Anne Larsen"/>
    <s v="South"/>
    <d v="2014-09-28T00:00:00"/>
    <s v="Shipping Company C"/>
    <s v="Run Liu"/>
    <s v="789 26th Street"/>
    <s v="Miami"/>
    <s v="FL"/>
    <n v="99999"/>
    <s v="USA"/>
    <s v="Credit Card"/>
    <s v="Crab Meat"/>
    <s v="Canned Meat"/>
    <n v="18.399999999999999"/>
    <n v="71"/>
    <n v="1306.4000000000001"/>
    <n v="134.56"/>
  </r>
  <r>
    <n v="1267"/>
    <d v="2014-09-29T00:00:00"/>
    <n v="29"/>
    <s v="Company CC"/>
    <s v="789 29th Street"/>
    <x v="3"/>
    <s v="CO"/>
    <n v="99999"/>
    <s v="USA"/>
    <s v="Jan Kotas"/>
    <s v="West"/>
    <d v="2014-10-01T00:00:00"/>
    <s v="Shipping Company B"/>
    <s v="Soo Jung Lee"/>
    <s v="789 29th Street"/>
    <s v="Denver"/>
    <s v="CO"/>
    <n v="99999"/>
    <s v="USA"/>
    <s v="Check"/>
    <s v="Beer"/>
    <s v="Beverages"/>
    <n v="14"/>
    <n v="50"/>
    <n v="700"/>
    <n v="67.2"/>
  </r>
  <r>
    <n v="1268"/>
    <d v="2014-09-06T00:00:00"/>
    <n v="6"/>
    <s v="Company F"/>
    <s v="123 6th Street"/>
    <x v="5"/>
    <s v="WI"/>
    <n v="99999"/>
    <s v="USA"/>
    <s v="Michael Neipper"/>
    <s v="North"/>
    <d v="2014-09-08T00:00:00"/>
    <s v="Shipping Company C"/>
    <s v="Francisco Pérez-Olaeta"/>
    <s v="123 6th Street"/>
    <s v="Milwaukee"/>
    <s v="WI"/>
    <n v="99999"/>
    <s v="USA"/>
    <s v="Check"/>
    <s v="Chocolate"/>
    <s v="Candy"/>
    <n v="12.75"/>
    <n v="96"/>
    <n v="1224"/>
    <n v="119.95"/>
  </r>
  <r>
    <n v="1270"/>
    <d v="2014-09-04T00:00:00"/>
    <n v="4"/>
    <s v="Company D"/>
    <s v="123 4th Street"/>
    <x v="1"/>
    <s v="NY"/>
    <n v="99999"/>
    <s v="USA"/>
    <s v="Andrew Cencini"/>
    <s v="East"/>
    <d v="2014-09-06T00:00:00"/>
    <s v="Shipping Company A"/>
    <s v="Christina Lee"/>
    <s v="123 4th Street"/>
    <s v="New York"/>
    <s v="NY"/>
    <n v="99999"/>
    <s v="USA"/>
    <s v="Credit Card"/>
    <s v="Marmalade"/>
    <s v="Jams, Preserves"/>
    <n v="81"/>
    <n v="54"/>
    <n v="4374"/>
    <n v="437.4"/>
  </r>
  <r>
    <n v="1271"/>
    <d v="2014-09-04T00:00:00"/>
    <n v="4"/>
    <s v="Company D"/>
    <s v="123 4th Street"/>
    <x v="1"/>
    <s v="NY"/>
    <n v="99999"/>
    <s v="USA"/>
    <s v="Andrew Cencini"/>
    <s v="East"/>
    <d v="2014-09-06T00:00:00"/>
    <s v="Shipping Company A"/>
    <s v="Christina Lee"/>
    <s v="123 4th Street"/>
    <s v="New York"/>
    <s v="NY"/>
    <n v="99999"/>
    <s v="USA"/>
    <s v="Credit Card"/>
    <s v="Long Grain Rice"/>
    <s v="Grains"/>
    <n v="7"/>
    <n v="39"/>
    <n v="273"/>
    <n v="27.3"/>
  </r>
  <r>
    <n v="1273"/>
    <d v="2014-09-08T00:00:00"/>
    <n v="8"/>
    <s v="Company H"/>
    <s v="123 8th Street"/>
    <x v="2"/>
    <s v="OR"/>
    <n v="99999"/>
    <s v="USA"/>
    <s v="Nancy Freehafer"/>
    <s v="North"/>
    <d v="2014-09-10T00:00:00"/>
    <s v="Shipping Company C"/>
    <s v="Elizabeth Andersen"/>
    <s v="123 8th Street"/>
    <s v="Portland"/>
    <s v="OR"/>
    <n v="99999"/>
    <s v="USA"/>
    <s v="Credit Card"/>
    <s v="Mozzarella"/>
    <s v="Dairy Products"/>
    <n v="34.799999999999997"/>
    <n v="63"/>
    <n v="2192.4"/>
    <n v="230.2"/>
  </r>
  <r>
    <n v="1276"/>
    <d v="2014-09-03T00:00:00"/>
    <n v="3"/>
    <s v="Company C"/>
    <s v="123 3rd Street"/>
    <x v="4"/>
    <s v="CA"/>
    <n v="99999"/>
    <s v="USA"/>
    <s v="Mariya Sergienko"/>
    <s v="West"/>
    <d v="2014-09-05T00:00:00"/>
    <s v="Shipping Company B"/>
    <s v="Thomas Axerr"/>
    <s v="123 3rd Street"/>
    <s v="Los Angelas"/>
    <s v="CA"/>
    <n v="99999"/>
    <s v="USA"/>
    <s v="Cash"/>
    <s v="Syrup"/>
    <s v="Condiments"/>
    <n v="10"/>
    <n v="71"/>
    <n v="710"/>
    <n v="73.13"/>
  </r>
  <r>
    <n v="1277"/>
    <d v="2014-09-03T00:00:00"/>
    <n v="3"/>
    <s v="Company C"/>
    <s v="123 3rd Street"/>
    <x v="4"/>
    <s v="CA"/>
    <n v="99999"/>
    <s v="USA"/>
    <s v="Mariya Sergienko"/>
    <s v="West"/>
    <d v="2014-09-05T00:00:00"/>
    <s v="Shipping Company B"/>
    <s v="Thomas Axerr"/>
    <s v="123 3rd Street"/>
    <s v="Los Angelas"/>
    <s v="CA"/>
    <n v="99999"/>
    <s v="USA"/>
    <s v="Cash"/>
    <s v="Curry Sauce"/>
    <s v="Sauces"/>
    <n v="40"/>
    <n v="88"/>
    <n v="3520"/>
    <n v="366.08"/>
  </r>
  <r>
    <n v="1281"/>
    <d v="2014-09-10T00:00:00"/>
    <n v="10"/>
    <s v="Company J"/>
    <s v="123 10th Street"/>
    <x v="7"/>
    <s v="IL"/>
    <n v="99999"/>
    <s v="USA"/>
    <s v="Laura Giussani"/>
    <s v="East"/>
    <d v="2014-09-12T00:00:00"/>
    <s v="Shipping Company B"/>
    <s v="Roland Wacker"/>
    <s v="123 10th Street"/>
    <s v="Chicago"/>
    <s v="IL"/>
    <n v="99999"/>
    <s v="USA"/>
    <s v="Credit Card"/>
    <s v="Almonds"/>
    <s v="Dried Fruit &amp; Nuts"/>
    <n v="10"/>
    <n v="59"/>
    <n v="590"/>
    <n v="59.59"/>
  </r>
  <r>
    <n v="1282"/>
    <d v="2014-10-06T00:00:00"/>
    <n v="6"/>
    <s v="Company F"/>
    <s v="123 6th Street"/>
    <x v="5"/>
    <s v="WI"/>
    <n v="99999"/>
    <s v="USA"/>
    <s v="Michael Neipper"/>
    <s v="North"/>
    <d v="2014-10-08T00:00:00"/>
    <s v="Shipping Company B"/>
    <s v="Francisco Pérez-Olaeta"/>
    <s v="123 6th Street"/>
    <s v="Milwaukee"/>
    <s v="WI"/>
    <n v="99999"/>
    <s v="USA"/>
    <s v="Credit Card"/>
    <s v="Curry Sauce"/>
    <s v="Sauces"/>
    <n v="40"/>
    <n v="94"/>
    <n v="3760"/>
    <n v="376"/>
  </r>
  <r>
    <n v="1283"/>
    <d v="2014-10-28T00:00:00"/>
    <n v="28"/>
    <s v="Company BB"/>
    <s v="789 28th Street"/>
    <x v="6"/>
    <s v="TN"/>
    <n v="99999"/>
    <s v="USA"/>
    <s v="Anne Larsen"/>
    <s v="South"/>
    <d v="2014-10-30T00:00:00"/>
    <s v="Shipping Company C"/>
    <s v="Amritansh Raghav"/>
    <s v="789 28th Street"/>
    <s v="Memphis"/>
    <s v="TN"/>
    <n v="99999"/>
    <s v="USA"/>
    <s v="Check"/>
    <s v="Coffee"/>
    <s v="Beverages"/>
    <n v="46"/>
    <n v="86"/>
    <n v="3956"/>
    <n v="379.78"/>
  </r>
  <r>
    <n v="1284"/>
    <d v="2014-10-08T00:00:00"/>
    <n v="8"/>
    <s v="Company H"/>
    <s v="123 8th Street"/>
    <x v="2"/>
    <s v="OR"/>
    <n v="99999"/>
    <s v="USA"/>
    <s v="Nancy Freehafer"/>
    <s v="North"/>
    <d v="2014-10-10T00:00:00"/>
    <s v="Shipping Company C"/>
    <s v="Elizabeth Andersen"/>
    <s v="123 8th Street"/>
    <s v="Portland"/>
    <s v="OR"/>
    <n v="99999"/>
    <s v="USA"/>
    <s v="Check"/>
    <s v="Chocolate"/>
    <s v="Candy"/>
    <n v="12.75"/>
    <n v="61"/>
    <n v="777.75"/>
    <n v="78.55"/>
  </r>
  <r>
    <n v="1285"/>
    <d v="2014-10-10T00:00:00"/>
    <n v="10"/>
    <s v="Company J"/>
    <s v="123 10th Street"/>
    <x v="7"/>
    <s v="IL"/>
    <n v="99999"/>
    <s v="USA"/>
    <s v="Laura Giussani"/>
    <s v="East"/>
    <d v="2014-10-12T00:00:00"/>
    <s v="Shipping Company B"/>
    <s v="Roland Wacker"/>
    <s v="123 10th Street"/>
    <s v="Chicago"/>
    <s v="IL"/>
    <n v="99999"/>
    <s v="USA"/>
    <s v="Credit Card"/>
    <s v="Green Tea"/>
    <s v="Beverages"/>
    <n v="2.99"/>
    <n v="32"/>
    <n v="95.68"/>
    <n v="9.76"/>
  </r>
  <r>
    <n v="1286"/>
    <d v="2014-10-07T00:00:00"/>
    <n v="7"/>
    <s v="Company G"/>
    <s v="123 7th Street"/>
    <x v="8"/>
    <s v="ID"/>
    <n v="99999"/>
    <s v="USA"/>
    <s v="Nancy Freehafer"/>
    <s v="North"/>
    <m/>
    <m/>
    <s v="Ming-Yang Xie"/>
    <s v="123 7th Street"/>
    <s v="Boise"/>
    <s v="ID"/>
    <n v="99999"/>
    <s v="USA"/>
    <m/>
    <s v="Coffee"/>
    <s v="Beverages"/>
    <n v="46"/>
    <n v="62"/>
    <n v="2852"/>
    <n v="290.89999999999998"/>
  </r>
  <r>
    <n v="1287"/>
    <d v="2014-10-10T00:00:00"/>
    <n v="10"/>
    <s v="Company J"/>
    <s v="123 10th Street"/>
    <x v="7"/>
    <s v="IL"/>
    <n v="99999"/>
    <s v="USA"/>
    <s v="Laura Giussani"/>
    <s v="East"/>
    <d v="2014-10-12T00:00:00"/>
    <s v="Shipping Company A"/>
    <s v="Roland Wacker"/>
    <s v="123 10th Street"/>
    <s v="Chicago"/>
    <s v="IL"/>
    <n v="99999"/>
    <s v="USA"/>
    <m/>
    <s v="Boysenberry Spread"/>
    <s v="Jams, Preserves"/>
    <n v="25"/>
    <n v="60"/>
    <n v="1500"/>
    <n v="154.5"/>
  </r>
  <r>
    <n v="1288"/>
    <d v="2014-10-10T00:00:00"/>
    <n v="10"/>
    <s v="Company J"/>
    <s v="123 10th Street"/>
    <x v="7"/>
    <s v="IL"/>
    <n v="99999"/>
    <s v="USA"/>
    <s v="Laura Giussani"/>
    <s v="East"/>
    <d v="2014-10-12T00:00:00"/>
    <s v="Shipping Company A"/>
    <s v="Roland Wacker"/>
    <s v="123 10th Street"/>
    <s v="Chicago"/>
    <s v="IL"/>
    <n v="99999"/>
    <s v="USA"/>
    <m/>
    <s v="Cajun Seasoning"/>
    <s v="Condiments"/>
    <n v="22"/>
    <n v="51"/>
    <n v="1122"/>
    <n v="109.96"/>
  </r>
  <r>
    <n v="1289"/>
    <d v="2014-10-10T00:00:00"/>
    <n v="10"/>
    <s v="Company J"/>
    <s v="123 10th Street"/>
    <x v="7"/>
    <s v="IL"/>
    <n v="99999"/>
    <s v="USA"/>
    <s v="Laura Giussani"/>
    <s v="East"/>
    <d v="2014-10-12T00:00:00"/>
    <s v="Shipping Company A"/>
    <s v="Roland Wacker"/>
    <s v="123 10th Street"/>
    <s v="Chicago"/>
    <s v="IL"/>
    <n v="99999"/>
    <s v="USA"/>
    <m/>
    <s v="Chocolate Biscuits Mix"/>
    <s v="Baked Goods &amp; Mixes"/>
    <n v="9.1999999999999993"/>
    <n v="49"/>
    <n v="450.8"/>
    <n v="44.63"/>
  </r>
  <r>
    <n v="1290"/>
    <d v="2014-10-11T00:00:00"/>
    <n v="11"/>
    <s v="Company K"/>
    <s v="123 11th Street"/>
    <x v="9"/>
    <s v="FL"/>
    <n v="99999"/>
    <s v="USA"/>
    <s v="Anne Larsen"/>
    <s v="South"/>
    <m/>
    <s v="Shipping Company C"/>
    <s v="Peter Krschne"/>
    <s v="123 11th Street"/>
    <s v="Miami"/>
    <s v="FL"/>
    <n v="99999"/>
    <s v="USA"/>
    <m/>
    <s v="Dried Plums"/>
    <s v="Dried Fruit &amp; Nuts"/>
    <n v="3.5"/>
    <n v="20"/>
    <n v="70"/>
    <n v="6.93"/>
  </r>
  <r>
    <n v="1291"/>
    <d v="2014-10-11T00:00:00"/>
    <n v="11"/>
    <s v="Company K"/>
    <s v="123 11th Street"/>
    <x v="9"/>
    <s v="FL"/>
    <n v="99999"/>
    <s v="USA"/>
    <s v="Anne Larsen"/>
    <s v="South"/>
    <m/>
    <s v="Shipping Company C"/>
    <s v="Peter Krschne"/>
    <s v="123 11th Street"/>
    <s v="Miami"/>
    <s v="FL"/>
    <n v="99999"/>
    <s v="USA"/>
    <m/>
    <s v="Green Tea"/>
    <s v="Beverages"/>
    <n v="2.99"/>
    <n v="49"/>
    <n v="146.51"/>
    <n v="14.65"/>
  </r>
  <r>
    <n v="1292"/>
    <d v="2014-10-01T00:00:00"/>
    <n v="1"/>
    <s v="Company A"/>
    <s v="123 1st Street"/>
    <x v="10"/>
    <s v="WA"/>
    <n v="99999"/>
    <s v="USA"/>
    <s v="Nancy Freehafer"/>
    <s v="North"/>
    <m/>
    <m/>
    <s v="Anna Bedecs"/>
    <s v="123 1st Street"/>
    <s v="Seattle"/>
    <s v="WA"/>
    <n v="99999"/>
    <s v="USA"/>
    <m/>
    <s v="Chai"/>
    <s v="Beverages"/>
    <n v="18"/>
    <n v="22"/>
    <n v="396"/>
    <n v="38.020000000000003"/>
  </r>
  <r>
    <n v="1293"/>
    <d v="2014-10-01T00:00:00"/>
    <n v="1"/>
    <s v="Company A"/>
    <s v="123 1st Street"/>
    <x v="10"/>
    <s v="WA"/>
    <n v="99999"/>
    <s v="USA"/>
    <s v="Nancy Freehafer"/>
    <s v="North"/>
    <m/>
    <m/>
    <s v="Anna Bedecs"/>
    <s v="123 1st Street"/>
    <s v="Seattle"/>
    <s v="WA"/>
    <n v="99999"/>
    <s v="USA"/>
    <m/>
    <s v="Coffee"/>
    <s v="Beverages"/>
    <n v="46"/>
    <n v="73"/>
    <n v="3358"/>
    <n v="339.16"/>
  </r>
  <r>
    <n v="1294"/>
    <d v="2014-10-01T00:00:00"/>
    <n v="1"/>
    <s v="Company A"/>
    <s v="123 1st Street"/>
    <x v="10"/>
    <s v="WA"/>
    <n v="99999"/>
    <s v="USA"/>
    <s v="Nancy Freehafer"/>
    <s v="North"/>
    <m/>
    <m/>
    <s v="Anna Bedecs"/>
    <s v="123 1st Street"/>
    <s v="Seattle"/>
    <s v="WA"/>
    <n v="99999"/>
    <s v="USA"/>
    <m/>
    <s v="Green Tea"/>
    <s v="Beverages"/>
    <n v="2.99"/>
    <n v="85"/>
    <n v="254.15"/>
    <n v="24.65"/>
  </r>
  <r>
    <n v="1295"/>
    <d v="2014-10-28T00:00:00"/>
    <n v="28"/>
    <s v="Company BB"/>
    <s v="789 28th Street"/>
    <x v="6"/>
    <s v="TN"/>
    <n v="99999"/>
    <s v="USA"/>
    <s v="Anne Larsen"/>
    <s v="South"/>
    <d v="2014-10-30T00:00:00"/>
    <s v="Shipping Company C"/>
    <s v="Amritansh Raghav"/>
    <s v="789 28th Street"/>
    <s v="Memphis"/>
    <s v="TN"/>
    <n v="99999"/>
    <s v="USA"/>
    <s v="Credit Card"/>
    <s v="Clam Chowder"/>
    <s v="Soups"/>
    <n v="9.65"/>
    <n v="44"/>
    <n v="424.6"/>
    <n v="44.16"/>
  </r>
  <r>
    <n v="1296"/>
    <d v="2014-10-28T00:00:00"/>
    <n v="28"/>
    <s v="Company BB"/>
    <s v="789 28th Street"/>
    <x v="6"/>
    <s v="TN"/>
    <n v="99999"/>
    <s v="USA"/>
    <s v="Anne Larsen"/>
    <s v="South"/>
    <d v="2014-10-30T00:00:00"/>
    <s v="Shipping Company C"/>
    <s v="Amritansh Raghav"/>
    <s v="789 28th Street"/>
    <s v="Memphis"/>
    <s v="TN"/>
    <n v="99999"/>
    <s v="USA"/>
    <s v="Credit Card"/>
    <s v="Crab Meat"/>
    <s v="Canned Meat"/>
    <n v="18.399999999999999"/>
    <n v="24"/>
    <n v="441.6"/>
    <n v="42.84"/>
  </r>
  <r>
    <n v="1297"/>
    <d v="2014-10-09T00:00:00"/>
    <n v="9"/>
    <s v="Company I"/>
    <s v="123 9th Street"/>
    <x v="11"/>
    <s v="UT"/>
    <n v="99999"/>
    <s v="USA"/>
    <s v="Robert Zare"/>
    <s v="West"/>
    <d v="2014-10-11T00:00:00"/>
    <s v="Shipping Company A"/>
    <s v="Sven Mortensen"/>
    <s v="123 9th Street"/>
    <s v="Salt Lake City"/>
    <s v="UT"/>
    <n v="99999"/>
    <s v="USA"/>
    <s v="Check"/>
    <s v="Ravioli"/>
    <s v="Pasta"/>
    <n v="19.5"/>
    <n v="64"/>
    <n v="1248"/>
    <n v="119.81"/>
  </r>
  <r>
    <n v="1298"/>
    <d v="2014-10-09T00:00:00"/>
    <n v="9"/>
    <s v="Company I"/>
    <s v="123 9th Street"/>
    <x v="11"/>
    <s v="UT"/>
    <n v="99999"/>
    <s v="USA"/>
    <s v="Robert Zare"/>
    <s v="West"/>
    <d v="2014-10-11T00:00:00"/>
    <s v="Shipping Company A"/>
    <s v="Sven Mortensen"/>
    <s v="123 9th Street"/>
    <s v="Salt Lake City"/>
    <s v="UT"/>
    <n v="99999"/>
    <s v="USA"/>
    <s v="Check"/>
    <s v="Mozzarella"/>
    <s v="Dairy Products"/>
    <n v="34.799999999999997"/>
    <n v="70"/>
    <n v="2436"/>
    <n v="246.04"/>
  </r>
  <r>
    <n v="1299"/>
    <d v="2014-10-06T00:00:00"/>
    <n v="6"/>
    <s v="Company F"/>
    <s v="123 6th Street"/>
    <x v="5"/>
    <s v="WI"/>
    <n v="99999"/>
    <s v="USA"/>
    <s v="Michael Neipper"/>
    <s v="North"/>
    <d v="2014-10-08T00:00:00"/>
    <s v="Shipping Company B"/>
    <s v="Francisco Pérez-Olaeta"/>
    <s v="123 6th Street"/>
    <s v="Milwaukee"/>
    <s v="WI"/>
    <n v="99999"/>
    <s v="USA"/>
    <s v="Credit Card"/>
    <s v="Beer"/>
    <s v="Beverages"/>
    <n v="14"/>
    <n v="98"/>
    <n v="1372"/>
    <n v="138.57"/>
  </r>
  <r>
    <n v="1300"/>
    <d v="2014-10-08T00:00:00"/>
    <n v="8"/>
    <s v="Company H"/>
    <s v="123 8th Street"/>
    <x v="2"/>
    <s v="OR"/>
    <n v="99999"/>
    <s v="USA"/>
    <s v="Nancy Freehafer"/>
    <s v="North"/>
    <d v="2014-10-10T00:00:00"/>
    <s v="Shipping Company B"/>
    <s v="Elizabeth Andersen"/>
    <s v="123 8th Street"/>
    <s v="Portland"/>
    <s v="OR"/>
    <n v="99999"/>
    <s v="USA"/>
    <s v="Check"/>
    <s v="Curry Sauce"/>
    <s v="Sauces"/>
    <n v="40"/>
    <n v="48"/>
    <n v="1920"/>
    <n v="188.16"/>
  </r>
  <r>
    <n v="1301"/>
    <d v="2014-10-08T00:00:00"/>
    <n v="8"/>
    <s v="Company H"/>
    <s v="123 8th Street"/>
    <x v="2"/>
    <s v="OR"/>
    <n v="99999"/>
    <s v="USA"/>
    <s v="Nancy Freehafer"/>
    <s v="North"/>
    <d v="2014-10-10T00:00:00"/>
    <s v="Shipping Company B"/>
    <s v="Elizabeth Andersen"/>
    <s v="123 8th Street"/>
    <s v="Portland"/>
    <s v="OR"/>
    <n v="99999"/>
    <s v="USA"/>
    <s v="Check"/>
    <s v="Chocolate Biscuits Mix"/>
    <s v="Baked Goods &amp; Mixes"/>
    <n v="9.1999999999999993"/>
    <n v="100"/>
    <n v="920"/>
    <n v="91.08"/>
  </r>
  <r>
    <n v="1302"/>
    <d v="2014-10-25T00:00:00"/>
    <n v="25"/>
    <s v="Company Y"/>
    <s v="789 25th Street"/>
    <x v="7"/>
    <s v="IL"/>
    <n v="99999"/>
    <s v="USA"/>
    <s v="Laura Giussani"/>
    <s v="East"/>
    <d v="2014-10-27T00:00:00"/>
    <s v="Shipping Company A"/>
    <s v="John Rodman"/>
    <s v="789 25th Street"/>
    <s v="Chicago"/>
    <s v="IL"/>
    <n v="99999"/>
    <s v="USA"/>
    <s v="Cash"/>
    <s v="Scones"/>
    <s v="Baked Goods &amp; Mixes"/>
    <n v="10"/>
    <n v="90"/>
    <n v="900"/>
    <n v="87.3"/>
  </r>
  <r>
    <n v="1303"/>
    <d v="2014-10-26T00:00:00"/>
    <n v="26"/>
    <s v="Company Z"/>
    <s v="789 26th Street"/>
    <x v="9"/>
    <s v="FL"/>
    <n v="99999"/>
    <s v="USA"/>
    <s v="Anne Larsen"/>
    <s v="South"/>
    <d v="2014-10-28T00:00:00"/>
    <s v="Shipping Company C"/>
    <s v="Run Liu"/>
    <s v="789 26th Street"/>
    <s v="Miami"/>
    <s v="FL"/>
    <n v="99999"/>
    <s v="USA"/>
    <s v="Credit Card"/>
    <s v="Olive Oil"/>
    <s v="Oil"/>
    <n v="21.35"/>
    <n v="49"/>
    <n v="1046.1500000000001"/>
    <n v="102.52"/>
  </r>
  <r>
    <n v="1304"/>
    <d v="2014-10-26T00:00:00"/>
    <n v="26"/>
    <s v="Company Z"/>
    <s v="789 26th Street"/>
    <x v="9"/>
    <s v="FL"/>
    <n v="99999"/>
    <s v="USA"/>
    <s v="Anne Larsen"/>
    <s v="South"/>
    <d v="2014-10-28T00:00:00"/>
    <s v="Shipping Company C"/>
    <s v="Run Liu"/>
    <s v="789 26th Street"/>
    <s v="Miami"/>
    <s v="FL"/>
    <n v="99999"/>
    <s v="USA"/>
    <s v="Credit Card"/>
    <s v="Clam Chowder"/>
    <s v="Soups"/>
    <n v="9.65"/>
    <n v="71"/>
    <n v="685.15"/>
    <n v="65.77"/>
  </r>
  <r>
    <n v="1305"/>
    <d v="2014-10-26T00:00:00"/>
    <n v="26"/>
    <s v="Company Z"/>
    <s v="789 26th Street"/>
    <x v="9"/>
    <s v="FL"/>
    <n v="99999"/>
    <s v="USA"/>
    <s v="Anne Larsen"/>
    <s v="South"/>
    <d v="2014-10-28T00:00:00"/>
    <s v="Shipping Company C"/>
    <s v="Run Liu"/>
    <s v="789 26th Street"/>
    <s v="Miami"/>
    <s v="FL"/>
    <n v="99999"/>
    <s v="USA"/>
    <s v="Credit Card"/>
    <s v="Crab Meat"/>
    <s v="Canned Meat"/>
    <n v="18.399999999999999"/>
    <n v="10"/>
    <n v="184"/>
    <n v="19.14"/>
  </r>
  <r>
    <n v="1306"/>
    <d v="2014-10-29T00:00:00"/>
    <n v="29"/>
    <s v="Company CC"/>
    <s v="789 29th Street"/>
    <x v="3"/>
    <s v="CO"/>
    <n v="99999"/>
    <s v="USA"/>
    <s v="Jan Kotas"/>
    <s v="West"/>
    <d v="2014-10-31T00:00:00"/>
    <s v="Shipping Company B"/>
    <s v="Soo Jung Lee"/>
    <s v="789 29th Street"/>
    <s v="Denver"/>
    <s v="CO"/>
    <n v="99999"/>
    <s v="USA"/>
    <s v="Check"/>
    <s v="Beer"/>
    <s v="Beverages"/>
    <n v="14"/>
    <n v="78"/>
    <n v="1092"/>
    <n v="112.48"/>
  </r>
  <r>
    <n v="1307"/>
    <d v="2014-10-06T00:00:00"/>
    <n v="6"/>
    <s v="Company F"/>
    <s v="123 6th Street"/>
    <x v="5"/>
    <s v="WI"/>
    <n v="99999"/>
    <s v="USA"/>
    <s v="Michael Neipper"/>
    <s v="North"/>
    <d v="2014-10-08T00:00:00"/>
    <s v="Shipping Company C"/>
    <s v="Francisco Pérez-Olaeta"/>
    <s v="123 6th Street"/>
    <s v="Milwaukee"/>
    <s v="WI"/>
    <n v="99999"/>
    <s v="USA"/>
    <s v="Check"/>
    <s v="Chocolate"/>
    <s v="Candy"/>
    <n v="12.75"/>
    <n v="44"/>
    <n v="561"/>
    <n v="53.86"/>
  </r>
  <r>
    <n v="1309"/>
    <d v="2014-10-04T00:00:00"/>
    <n v="4"/>
    <s v="Company D"/>
    <s v="123 4th Street"/>
    <x v="1"/>
    <s v="NY"/>
    <n v="99999"/>
    <s v="USA"/>
    <s v="Andrew Cencini"/>
    <s v="East"/>
    <d v="2014-10-06T00:00:00"/>
    <s v="Shipping Company A"/>
    <s v="Christina Lee"/>
    <s v="123 4th Street"/>
    <s v="New York"/>
    <s v="NY"/>
    <n v="99999"/>
    <s v="USA"/>
    <s v="Credit Card"/>
    <s v="Marmalade"/>
    <s v="Jams, Preserves"/>
    <n v="81"/>
    <n v="82"/>
    <n v="6642"/>
    <n v="697.41"/>
  </r>
  <r>
    <n v="1310"/>
    <d v="2014-10-04T00:00:00"/>
    <n v="4"/>
    <s v="Company D"/>
    <s v="123 4th Street"/>
    <x v="1"/>
    <s v="NY"/>
    <n v="99999"/>
    <s v="USA"/>
    <s v="Andrew Cencini"/>
    <s v="East"/>
    <d v="2014-10-06T00:00:00"/>
    <s v="Shipping Company A"/>
    <s v="Christina Lee"/>
    <s v="123 4th Street"/>
    <s v="New York"/>
    <s v="NY"/>
    <n v="99999"/>
    <s v="USA"/>
    <s v="Credit Card"/>
    <s v="Long Grain Rice"/>
    <s v="Grains"/>
    <n v="7"/>
    <n v="29"/>
    <n v="203"/>
    <n v="20.3"/>
  </r>
  <r>
    <n v="1312"/>
    <d v="2014-10-08T00:00:00"/>
    <n v="8"/>
    <s v="Company H"/>
    <s v="123 8th Street"/>
    <x v="2"/>
    <s v="OR"/>
    <n v="99999"/>
    <s v="USA"/>
    <s v="Nancy Freehafer"/>
    <s v="North"/>
    <d v="2014-10-10T00:00:00"/>
    <s v="Shipping Company C"/>
    <s v="Elizabeth Andersen"/>
    <s v="123 8th Street"/>
    <s v="Portland"/>
    <s v="OR"/>
    <n v="99999"/>
    <s v="USA"/>
    <s v="Credit Card"/>
    <s v="Mozzarella"/>
    <s v="Dairy Products"/>
    <n v="34.799999999999997"/>
    <n v="93"/>
    <n v="3236.4"/>
    <n v="313.93"/>
  </r>
  <r>
    <n v="1315"/>
    <d v="2014-10-03T00:00:00"/>
    <n v="3"/>
    <s v="Company C"/>
    <s v="123 3rd Street"/>
    <x v="4"/>
    <s v="CA"/>
    <n v="99999"/>
    <s v="USA"/>
    <s v="Mariya Sergienko"/>
    <s v="West"/>
    <d v="2014-10-05T00:00:00"/>
    <s v="Shipping Company B"/>
    <s v="Thomas Axerr"/>
    <s v="123 3rd Street"/>
    <s v="Los Angelas"/>
    <s v="CA"/>
    <n v="99999"/>
    <s v="USA"/>
    <s v="Cash"/>
    <s v="Syrup"/>
    <s v="Condiments"/>
    <n v="10"/>
    <n v="11"/>
    <n v="110"/>
    <n v="11.44"/>
  </r>
  <r>
    <n v="1316"/>
    <d v="2014-10-03T00:00:00"/>
    <n v="3"/>
    <s v="Company C"/>
    <s v="123 3rd Street"/>
    <x v="4"/>
    <s v="CA"/>
    <n v="99999"/>
    <s v="USA"/>
    <s v="Mariya Sergienko"/>
    <s v="West"/>
    <d v="2014-10-05T00:00:00"/>
    <s v="Shipping Company B"/>
    <s v="Thomas Axerr"/>
    <s v="123 3rd Street"/>
    <s v="Los Angelas"/>
    <s v="CA"/>
    <n v="99999"/>
    <s v="USA"/>
    <s v="Cash"/>
    <s v="Curry Sauce"/>
    <s v="Sauces"/>
    <n v="40"/>
    <n v="91"/>
    <n v="3640"/>
    <n v="364"/>
  </r>
  <r>
    <n v="1320"/>
    <d v="2014-10-10T00:00:00"/>
    <n v="10"/>
    <s v="Company J"/>
    <s v="123 10th Street"/>
    <x v="7"/>
    <s v="IL"/>
    <n v="99999"/>
    <s v="USA"/>
    <s v="Laura Giussani"/>
    <s v="East"/>
    <d v="2014-10-12T00:00:00"/>
    <s v="Shipping Company B"/>
    <s v="Roland Wacker"/>
    <s v="123 10th Street"/>
    <s v="Chicago"/>
    <s v="IL"/>
    <n v="99999"/>
    <s v="USA"/>
    <s v="Credit Card"/>
    <s v="Almonds"/>
    <s v="Dried Fruit &amp; Nuts"/>
    <n v="10"/>
    <n v="12"/>
    <n v="120"/>
    <n v="12.36"/>
  </r>
  <r>
    <n v="1322"/>
    <d v="2014-10-10T00:00:00"/>
    <n v="10"/>
    <s v="Company J"/>
    <s v="123 10th Street"/>
    <x v="7"/>
    <s v="IL"/>
    <n v="99999"/>
    <s v="USA"/>
    <s v="Laura Giussani"/>
    <s v="East"/>
    <m/>
    <s v="Shipping Company A"/>
    <s v="Roland Wacker"/>
    <s v="123 10th Street"/>
    <s v="Chicago"/>
    <s v="IL"/>
    <n v="99999"/>
    <s v="USA"/>
    <m/>
    <s v="Dried Plums"/>
    <s v="Dried Fruit &amp; Nuts"/>
    <n v="3.5"/>
    <n v="78"/>
    <n v="273"/>
    <n v="27.3"/>
  </r>
  <r>
    <n v="1323"/>
    <d v="2014-10-11T00:00:00"/>
    <n v="11"/>
    <s v="Company K"/>
    <s v="123 11th Street"/>
    <x v="9"/>
    <s v="FL"/>
    <n v="99999"/>
    <s v="USA"/>
    <s v="Anne Larsen"/>
    <s v="South"/>
    <m/>
    <s v="Shipping Company C"/>
    <s v="Peter Krschne"/>
    <s v="123 11th Street"/>
    <s v="Miami"/>
    <s v="FL"/>
    <n v="99999"/>
    <s v="USA"/>
    <m/>
    <s v="Curry Sauce"/>
    <s v="Sauces"/>
    <n v="40"/>
    <n v="60"/>
    <n v="2400"/>
    <n v="228"/>
  </r>
  <r>
    <n v="1324"/>
    <d v="2014-10-01T00:00:00"/>
    <n v="1"/>
    <s v="Company A"/>
    <s v="123 1st Street"/>
    <x v="10"/>
    <s v="WA"/>
    <n v="99999"/>
    <s v="USA"/>
    <s v="Nancy Freehafer"/>
    <s v="North"/>
    <m/>
    <s v="Shipping Company C"/>
    <s v="Anna Bedecs"/>
    <s v="123 1st Street"/>
    <s v="Seattle"/>
    <s v="WA"/>
    <n v="99999"/>
    <s v="USA"/>
    <m/>
    <s v="Crab Meat"/>
    <s v="Canned Meat"/>
    <n v="18.399999999999999"/>
    <n v="23"/>
    <n v="423.2"/>
    <n v="43.59"/>
  </r>
  <r>
    <n v="1325"/>
    <d v="2014-10-28T00:00:00"/>
    <n v="28"/>
    <s v="Company BB"/>
    <s v="789 28th Street"/>
    <x v="6"/>
    <s v="TN"/>
    <n v="99999"/>
    <s v="USA"/>
    <s v="Anne Larsen"/>
    <s v="South"/>
    <d v="2014-10-30T00:00:00"/>
    <s v="Shipping Company C"/>
    <s v="Amritansh Raghav"/>
    <s v="789 28th Street"/>
    <s v="Memphis"/>
    <s v="TN"/>
    <n v="99999"/>
    <s v="USA"/>
    <s v="Credit Card"/>
    <s v="Coffee"/>
    <s v="Beverages"/>
    <n v="46"/>
    <n v="34"/>
    <n v="1564"/>
    <n v="157.96"/>
  </r>
  <r>
    <n v="1326"/>
    <d v="2014-10-09T00:00:00"/>
    <n v="9"/>
    <s v="Company I"/>
    <s v="123 9th Street"/>
    <x v="11"/>
    <s v="UT"/>
    <n v="99999"/>
    <s v="USA"/>
    <s v="Robert Zare"/>
    <s v="West"/>
    <d v="2014-10-11T00:00:00"/>
    <s v="Shipping Company A"/>
    <s v="Sven Mortensen"/>
    <s v="123 9th Street"/>
    <s v="Salt Lake City"/>
    <s v="UT"/>
    <n v="99999"/>
    <s v="USA"/>
    <s v="Check"/>
    <s v="Clam Chowder"/>
    <s v="Soups"/>
    <n v="9.65"/>
    <n v="89"/>
    <n v="858.85"/>
    <n v="86.74"/>
  </r>
  <r>
    <n v="1327"/>
    <d v="2014-10-06T00:00:00"/>
    <n v="6"/>
    <s v="Company F"/>
    <s v="123 6th Street"/>
    <x v="5"/>
    <s v="WI"/>
    <n v="99999"/>
    <s v="USA"/>
    <s v="Michael Neipper"/>
    <s v="North"/>
    <d v="2014-10-08T00:00:00"/>
    <s v="Shipping Company B"/>
    <s v="Francisco Pérez-Olaeta"/>
    <s v="123 6th Street"/>
    <s v="Milwaukee"/>
    <s v="WI"/>
    <n v="99999"/>
    <s v="USA"/>
    <s v="Credit Card"/>
    <s v="Chocolate"/>
    <s v="Candy"/>
    <n v="12.75"/>
    <n v="82"/>
    <n v="1045.5"/>
    <n v="103.5"/>
  </r>
  <r>
    <n v="1328"/>
    <d v="2014-10-08T00:00:00"/>
    <n v="8"/>
    <s v="Company H"/>
    <s v="123 8th Street"/>
    <x v="2"/>
    <s v="OR"/>
    <n v="99999"/>
    <s v="USA"/>
    <s v="Nancy Freehafer"/>
    <s v="North"/>
    <d v="2014-10-10T00:00:00"/>
    <s v="Shipping Company B"/>
    <s v="Elizabeth Andersen"/>
    <s v="123 8th Street"/>
    <s v="Portland"/>
    <s v="OR"/>
    <n v="99999"/>
    <s v="USA"/>
    <s v="Check"/>
    <s v="Chocolate"/>
    <s v="Candy"/>
    <n v="12.75"/>
    <n v="43"/>
    <n v="548.25"/>
    <n v="52.63"/>
  </r>
  <r>
    <n v="1329"/>
    <d v="2014-11-10T00:00:00"/>
    <n v="10"/>
    <s v="Company J"/>
    <s v="123 10th Street"/>
    <x v="7"/>
    <s v="IL"/>
    <n v="99999"/>
    <s v="USA"/>
    <s v="Laura Giussani"/>
    <s v="East"/>
    <d v="2014-11-12T00:00:00"/>
    <s v="Shipping Company A"/>
    <s v="Roland Wacker"/>
    <s v="123 10th Street"/>
    <s v="Chicago"/>
    <s v="IL"/>
    <n v="99999"/>
    <s v="USA"/>
    <m/>
    <s v="Cajun Seasoning"/>
    <s v="Condiments"/>
    <n v="22"/>
    <n v="96"/>
    <n v="2112"/>
    <n v="221.76"/>
  </r>
  <r>
    <n v="1330"/>
    <d v="2014-11-10T00:00:00"/>
    <n v="10"/>
    <s v="Company J"/>
    <s v="123 10th Street"/>
    <x v="7"/>
    <s v="IL"/>
    <n v="99999"/>
    <s v="USA"/>
    <s v="Laura Giussani"/>
    <s v="East"/>
    <d v="2014-11-12T00:00:00"/>
    <s v="Shipping Company A"/>
    <s v="Roland Wacker"/>
    <s v="123 10th Street"/>
    <s v="Chicago"/>
    <s v="IL"/>
    <n v="99999"/>
    <s v="USA"/>
    <m/>
    <s v="Chocolate Biscuits Mix"/>
    <s v="Baked Goods &amp; Mixes"/>
    <n v="9.1999999999999993"/>
    <n v="34"/>
    <n v="312.8"/>
    <n v="31.28"/>
  </r>
  <r>
    <n v="1331"/>
    <d v="2014-11-11T00:00:00"/>
    <n v="11"/>
    <s v="Company K"/>
    <s v="123 11th Street"/>
    <x v="9"/>
    <s v="FL"/>
    <n v="99999"/>
    <s v="USA"/>
    <s v="Anne Larsen"/>
    <s v="South"/>
    <m/>
    <s v="Shipping Company C"/>
    <s v="Peter Krschne"/>
    <s v="123 11th Street"/>
    <s v="Miami"/>
    <s v="FL"/>
    <n v="99999"/>
    <s v="USA"/>
    <m/>
    <s v="Dried Plums"/>
    <s v="Dried Fruit &amp; Nuts"/>
    <n v="3.5"/>
    <n v="42"/>
    <n v="147"/>
    <n v="15.14"/>
  </r>
  <r>
    <n v="1332"/>
    <d v="2014-11-11T00:00:00"/>
    <n v="11"/>
    <s v="Company K"/>
    <s v="123 11th Street"/>
    <x v="9"/>
    <s v="FL"/>
    <n v="99999"/>
    <s v="USA"/>
    <s v="Anne Larsen"/>
    <s v="South"/>
    <m/>
    <s v="Shipping Company C"/>
    <s v="Peter Krschne"/>
    <s v="123 11th Street"/>
    <s v="Miami"/>
    <s v="FL"/>
    <n v="99999"/>
    <s v="USA"/>
    <m/>
    <s v="Green Tea"/>
    <s v="Beverages"/>
    <n v="2.99"/>
    <n v="100"/>
    <n v="299"/>
    <n v="30.5"/>
  </r>
  <r>
    <n v="1333"/>
    <d v="2014-11-01T00:00:00"/>
    <n v="1"/>
    <s v="Company A"/>
    <s v="123 1st Street"/>
    <x v="10"/>
    <s v="WA"/>
    <n v="99999"/>
    <s v="USA"/>
    <s v="Nancy Freehafer"/>
    <s v="North"/>
    <m/>
    <m/>
    <s v="Anna Bedecs"/>
    <s v="123 1st Street"/>
    <s v="Seattle"/>
    <s v="WA"/>
    <n v="99999"/>
    <s v="USA"/>
    <m/>
    <s v="Chai"/>
    <s v="Beverages"/>
    <n v="18"/>
    <n v="42"/>
    <n v="756"/>
    <n v="76.36"/>
  </r>
  <r>
    <n v="1334"/>
    <d v="2014-11-01T00:00:00"/>
    <n v="1"/>
    <s v="Company A"/>
    <s v="123 1st Street"/>
    <x v="10"/>
    <s v="WA"/>
    <n v="99999"/>
    <s v="USA"/>
    <s v="Nancy Freehafer"/>
    <s v="North"/>
    <m/>
    <m/>
    <s v="Anna Bedecs"/>
    <s v="123 1st Street"/>
    <s v="Seattle"/>
    <s v="WA"/>
    <n v="99999"/>
    <s v="USA"/>
    <m/>
    <s v="Coffee"/>
    <s v="Beverages"/>
    <n v="46"/>
    <n v="16"/>
    <n v="736"/>
    <n v="70.66"/>
  </r>
  <r>
    <n v="1335"/>
    <d v="2014-11-01T00:00:00"/>
    <n v="1"/>
    <s v="Company A"/>
    <s v="123 1st Street"/>
    <x v="10"/>
    <s v="WA"/>
    <n v="99999"/>
    <s v="USA"/>
    <s v="Nancy Freehafer"/>
    <s v="North"/>
    <m/>
    <m/>
    <s v="Anna Bedecs"/>
    <s v="123 1st Street"/>
    <s v="Seattle"/>
    <s v="WA"/>
    <n v="99999"/>
    <s v="USA"/>
    <m/>
    <s v="Green Tea"/>
    <s v="Beverages"/>
    <n v="2.99"/>
    <n v="22"/>
    <n v="65.78"/>
    <n v="6.38"/>
  </r>
  <r>
    <n v="1336"/>
    <d v="2014-11-28T00:00:00"/>
    <n v="28"/>
    <s v="Company BB"/>
    <s v="789 28th Street"/>
    <x v="6"/>
    <s v="TN"/>
    <n v="99999"/>
    <s v="USA"/>
    <s v="Anne Larsen"/>
    <s v="South"/>
    <d v="2014-11-30T00:00:00"/>
    <s v="Shipping Company C"/>
    <s v="Amritansh Raghav"/>
    <s v="789 28th Street"/>
    <s v="Memphis"/>
    <s v="TN"/>
    <n v="99999"/>
    <s v="USA"/>
    <s v="Credit Card"/>
    <s v="Clam Chowder"/>
    <s v="Soups"/>
    <n v="9.65"/>
    <n v="46"/>
    <n v="443.9"/>
    <n v="45.72"/>
  </r>
  <r>
    <n v="1337"/>
    <d v="2014-11-28T00:00:00"/>
    <n v="28"/>
    <s v="Company BB"/>
    <s v="789 28th Street"/>
    <x v="6"/>
    <s v="TN"/>
    <n v="99999"/>
    <s v="USA"/>
    <s v="Anne Larsen"/>
    <s v="South"/>
    <n v="41973"/>
    <s v="Shipping Company C"/>
    <s v="Amritansh Raghav"/>
    <s v="789 28th Street"/>
    <s v="Memphis"/>
    <s v="TN"/>
    <n v="99999"/>
    <s v="USA"/>
    <s v="Credit Card"/>
    <s v="Crab Meat"/>
    <s v="Canned Meat"/>
    <n v="18.399999999999999"/>
    <n v="100"/>
    <n v="1840"/>
    <n v="184"/>
  </r>
  <r>
    <n v="1338"/>
    <d v="2014-11-09T00:00:00"/>
    <n v="9"/>
    <s v="Company I"/>
    <s v="123 9th Street"/>
    <x v="11"/>
    <s v="UT"/>
    <n v="99999"/>
    <s v="USA"/>
    <s v="Robert Zare"/>
    <s v="West"/>
    <n v="41954"/>
    <s v="Shipping Company A"/>
    <s v="Sven Mortensen"/>
    <s v="123 9th Street"/>
    <s v="Salt Lake City"/>
    <s v="UT"/>
    <n v="99999"/>
    <s v="USA"/>
    <s v="Check"/>
    <s v="Ravioli"/>
    <s v="Pasta"/>
    <n v="19.5"/>
    <n v="87"/>
    <n v="1696.5"/>
    <n v="174.74"/>
  </r>
  <r>
    <n v="1339"/>
    <d v="2014-11-09T00:00:00"/>
    <n v="9"/>
    <s v="Company I"/>
    <s v="123 9th Street"/>
    <x v="11"/>
    <s v="UT"/>
    <n v="99999"/>
    <s v="USA"/>
    <s v="Robert Zare"/>
    <s v="West"/>
    <n v="41954"/>
    <s v="Shipping Company A"/>
    <s v="Sven Mortensen"/>
    <s v="123 9th Street"/>
    <s v="Salt Lake City"/>
    <s v="UT"/>
    <n v="99999"/>
    <s v="USA"/>
    <s v="Check"/>
    <s v="Mozzarella"/>
    <s v="Dairy Products"/>
    <n v="34.799999999999997"/>
    <n v="58"/>
    <n v="2018.4"/>
    <n v="205.88"/>
  </r>
  <r>
    <n v="1340"/>
    <d v="2014-11-06T00:00:00"/>
    <n v="6"/>
    <s v="Company F"/>
    <s v="123 6th Street"/>
    <x v="5"/>
    <s v="WI"/>
    <n v="99999"/>
    <s v="USA"/>
    <s v="Michael Neipper"/>
    <s v="North"/>
    <n v="41951"/>
    <s v="Shipping Company B"/>
    <s v="Francisco Pérez-Olaeta"/>
    <s v="123 6th Street"/>
    <s v="Milwaukee"/>
    <s v="WI"/>
    <n v="99999"/>
    <s v="USA"/>
    <s v="Credit Card"/>
    <s v="Beer"/>
    <s v="Beverages"/>
    <n v="14"/>
    <n v="85"/>
    <n v="1190"/>
    <n v="120.19"/>
  </r>
  <r>
    <n v="1341"/>
    <d v="2014-11-08T00:00:00"/>
    <n v="8"/>
    <s v="Company H"/>
    <s v="123 8th Street"/>
    <x v="2"/>
    <s v="OR"/>
    <n v="99999"/>
    <s v="USA"/>
    <s v="Nancy Freehafer"/>
    <s v="North"/>
    <n v="41953"/>
    <s v="Shipping Company B"/>
    <s v="Elizabeth Andersen"/>
    <s v="123 8th Street"/>
    <s v="Portland"/>
    <s v="OR"/>
    <n v="99999"/>
    <s v="USA"/>
    <s v="Check"/>
    <s v="Curry Sauce"/>
    <s v="Sauces"/>
    <n v="40"/>
    <n v="28"/>
    <n v="1120"/>
    <n v="110.88"/>
  </r>
  <r>
    <n v="1342"/>
    <d v="2014-11-08T00:00:00"/>
    <n v="8"/>
    <s v="Company H"/>
    <s v="123 8th Street"/>
    <x v="2"/>
    <s v="OR"/>
    <n v="99999"/>
    <s v="USA"/>
    <s v="Nancy Freehafer"/>
    <s v="North"/>
    <d v="2014-11-10T00:00:00"/>
    <s v="Shipping Company B"/>
    <s v="Elizabeth Andersen"/>
    <s v="123 8th Street"/>
    <s v="Portland"/>
    <s v="OR"/>
    <n v="99999"/>
    <s v="USA"/>
    <s v="Check"/>
    <s v="Chocolate Biscuits Mix"/>
    <s v="Baked Goods &amp; Mixes"/>
    <n v="9.1999999999999993"/>
    <n v="19"/>
    <n v="174.8"/>
    <n v="17.13"/>
  </r>
  <r>
    <n v="1343"/>
    <d v="2014-11-25T00:00:00"/>
    <n v="25"/>
    <s v="Company Y"/>
    <s v="789 25th Street"/>
    <x v="7"/>
    <s v="IL"/>
    <n v="99999"/>
    <s v="USA"/>
    <s v="Laura Giussani"/>
    <s v="East"/>
    <d v="2014-11-27T00:00:00"/>
    <s v="Shipping Company A"/>
    <s v="John Rodman"/>
    <s v="789 25th Street"/>
    <s v="Chicago"/>
    <s v="IL"/>
    <n v="99999"/>
    <s v="USA"/>
    <s v="Cash"/>
    <s v="Scones"/>
    <s v="Baked Goods &amp; Mixes"/>
    <n v="10"/>
    <n v="99"/>
    <n v="990"/>
    <n v="102.96"/>
  </r>
  <r>
    <n v="1344"/>
    <d v="2014-11-26T00:00:00"/>
    <n v="26"/>
    <s v="Company Z"/>
    <s v="789 26th Street"/>
    <x v="9"/>
    <s v="FL"/>
    <n v="99999"/>
    <s v="USA"/>
    <s v="Anne Larsen"/>
    <s v="South"/>
    <d v="2014-11-28T00:00:00"/>
    <s v="Shipping Company C"/>
    <s v="Run Liu"/>
    <s v="789 26th Street"/>
    <s v="Miami"/>
    <s v="FL"/>
    <n v="99999"/>
    <s v="USA"/>
    <s v="Credit Card"/>
    <s v="Olive Oil"/>
    <s v="Oil"/>
    <n v="21.35"/>
    <n v="69"/>
    <n v="1473.15"/>
    <n v="153.21"/>
  </r>
  <r>
    <n v="1345"/>
    <d v="2014-11-26T00:00:00"/>
    <n v="26"/>
    <s v="Company Z"/>
    <s v="789 26th Street"/>
    <x v="9"/>
    <s v="FL"/>
    <n v="99999"/>
    <s v="USA"/>
    <s v="Anne Larsen"/>
    <s v="South"/>
    <d v="2014-11-28T00:00:00"/>
    <s v="Shipping Company C"/>
    <s v="Run Liu"/>
    <s v="789 26th Street"/>
    <s v="Miami"/>
    <s v="FL"/>
    <n v="99999"/>
    <s v="USA"/>
    <s v="Credit Card"/>
    <s v="Clam Chowder"/>
    <s v="Soups"/>
    <n v="9.65"/>
    <n v="37"/>
    <n v="357.05"/>
    <n v="33.92"/>
  </r>
  <r>
    <n v="1346"/>
    <d v="2014-11-26T00:00:00"/>
    <n v="26"/>
    <s v="Company Z"/>
    <s v="789 26th Street"/>
    <x v="9"/>
    <s v="FL"/>
    <n v="99999"/>
    <s v="USA"/>
    <s v="Anne Larsen"/>
    <s v="South"/>
    <d v="2014-11-28T00:00:00"/>
    <s v="Shipping Company C"/>
    <s v="Run Liu"/>
    <s v="789 26th Street"/>
    <s v="Miami"/>
    <s v="FL"/>
    <n v="99999"/>
    <s v="USA"/>
    <s v="Credit Card"/>
    <s v="Crab Meat"/>
    <s v="Canned Meat"/>
    <n v="18.399999999999999"/>
    <n v="64"/>
    <n v="1177.5999999999999"/>
    <n v="118.94"/>
  </r>
  <r>
    <n v="1347"/>
    <d v="2014-11-29T00:00:00"/>
    <n v="29"/>
    <s v="Company CC"/>
    <s v="789 29th Street"/>
    <x v="3"/>
    <s v="CO"/>
    <n v="99999"/>
    <s v="USA"/>
    <s v="Jan Kotas"/>
    <s v="West"/>
    <d v="2014-12-01T00:00:00"/>
    <s v="Shipping Company B"/>
    <s v="Soo Jung Lee"/>
    <s v="789 29th Street"/>
    <s v="Denver"/>
    <s v="CO"/>
    <n v="99999"/>
    <s v="USA"/>
    <s v="Check"/>
    <s v="Beer"/>
    <s v="Beverages"/>
    <n v="14"/>
    <n v="38"/>
    <n v="532"/>
    <n v="55.33"/>
  </r>
  <r>
    <n v="1348"/>
    <d v="2014-11-06T00:00:00"/>
    <n v="6"/>
    <s v="Company F"/>
    <s v="123 6th Street"/>
    <x v="5"/>
    <s v="WI"/>
    <n v="99999"/>
    <s v="USA"/>
    <s v="Michael Neipper"/>
    <s v="North"/>
    <d v="2014-11-08T00:00:00"/>
    <s v="Shipping Company C"/>
    <s v="Francisco Pérez-Olaeta"/>
    <s v="123 6th Street"/>
    <s v="Milwaukee"/>
    <s v="WI"/>
    <n v="99999"/>
    <s v="USA"/>
    <s v="Check"/>
    <s v="Chocolate"/>
    <s v="Candy"/>
    <n v="12.75"/>
    <n v="15"/>
    <n v="191.25"/>
    <n v="18.55"/>
  </r>
  <r>
    <n v="1350"/>
    <d v="2014-11-04T00:00:00"/>
    <n v="4"/>
    <s v="Company D"/>
    <s v="123 4th Street"/>
    <x v="1"/>
    <s v="NY"/>
    <n v="99999"/>
    <s v="USA"/>
    <s v="Andrew Cencini"/>
    <s v="East"/>
    <d v="2014-11-06T00:00:00"/>
    <s v="Shipping Company A"/>
    <s v="Christina Lee"/>
    <s v="123 4th Street"/>
    <s v="New York"/>
    <s v="NY"/>
    <n v="99999"/>
    <s v="USA"/>
    <s v="Credit Card"/>
    <s v="Marmalade"/>
    <s v="Jams, Preserves"/>
    <n v="81"/>
    <n v="52"/>
    <n v="4212"/>
    <n v="412.78"/>
  </r>
  <r>
    <n v="1351"/>
    <d v="2014-11-04T00:00:00"/>
    <n v="4"/>
    <s v="Company D"/>
    <s v="123 4th Street"/>
    <x v="1"/>
    <s v="NY"/>
    <n v="99999"/>
    <s v="USA"/>
    <s v="Andrew Cencini"/>
    <s v="East"/>
    <d v="2014-11-06T00:00:00"/>
    <s v="Shipping Company A"/>
    <s v="Christina Lee"/>
    <s v="123 4th Street"/>
    <s v="New York"/>
    <s v="NY"/>
    <n v="99999"/>
    <s v="USA"/>
    <s v="Credit Card"/>
    <s v="Long Grain Rice"/>
    <s v="Grains"/>
    <n v="7"/>
    <n v="37"/>
    <n v="259"/>
    <n v="25.38"/>
  </r>
  <r>
    <n v="1353"/>
    <d v="2014-11-08T00:00:00"/>
    <n v="8"/>
    <s v="Company H"/>
    <s v="123 8th Street"/>
    <x v="2"/>
    <s v="OR"/>
    <n v="99999"/>
    <s v="USA"/>
    <s v="Nancy Freehafer"/>
    <s v="North"/>
    <d v="2014-11-10T00:00:00"/>
    <s v="Shipping Company C"/>
    <s v="Elizabeth Andersen"/>
    <s v="123 8th Street"/>
    <s v="Portland"/>
    <s v="OR"/>
    <n v="99999"/>
    <s v="USA"/>
    <s v="Credit Card"/>
    <s v="Mozzarella"/>
    <s v="Dairy Products"/>
    <n v="34.799999999999997"/>
    <n v="24"/>
    <n v="835.2"/>
    <n v="80.180000000000007"/>
  </r>
  <r>
    <n v="1356"/>
    <d v="2014-11-03T00:00:00"/>
    <n v="3"/>
    <s v="Company C"/>
    <s v="123 3rd Street"/>
    <x v="4"/>
    <s v="CA"/>
    <n v="99999"/>
    <s v="USA"/>
    <s v="Mariya Sergienko"/>
    <s v="West"/>
    <d v="2014-11-05T00:00:00"/>
    <s v="Shipping Company B"/>
    <s v="Thomas Axerr"/>
    <s v="123 3rd Street"/>
    <s v="Los Angelas"/>
    <s v="CA"/>
    <n v="99999"/>
    <s v="USA"/>
    <s v="Cash"/>
    <s v="Syrup"/>
    <s v="Condiments"/>
    <n v="10"/>
    <n v="36"/>
    <n v="360"/>
    <n v="37.08"/>
  </r>
  <r>
    <n v="1357"/>
    <d v="2014-11-03T00:00:00"/>
    <n v="3"/>
    <s v="Company C"/>
    <s v="123 3rd Street"/>
    <x v="4"/>
    <s v="CA"/>
    <n v="99999"/>
    <s v="USA"/>
    <s v="Mariya Sergienko"/>
    <s v="West"/>
    <d v="2014-11-05T00:00:00"/>
    <s v="Shipping Company B"/>
    <s v="Thomas Axerr"/>
    <s v="123 3rd Street"/>
    <s v="Los Angelas"/>
    <s v="CA"/>
    <n v="99999"/>
    <s v="USA"/>
    <s v="Cash"/>
    <s v="Curry Sauce"/>
    <s v="Sauces"/>
    <n v="40"/>
    <n v="24"/>
    <n v="960"/>
    <n v="96"/>
  </r>
  <r>
    <n v="1361"/>
    <d v="2014-11-10T00:00:00"/>
    <n v="10"/>
    <s v="Company J"/>
    <s v="123 10th Street"/>
    <x v="7"/>
    <s v="IL"/>
    <n v="99999"/>
    <s v="USA"/>
    <s v="Laura Giussani"/>
    <s v="East"/>
    <d v="2014-11-12T00:00:00"/>
    <s v="Shipping Company B"/>
    <s v="Roland Wacker"/>
    <s v="123 10th Street"/>
    <s v="Chicago"/>
    <s v="IL"/>
    <n v="99999"/>
    <s v="USA"/>
    <s v="Credit Card"/>
    <s v="Almonds"/>
    <s v="Dried Fruit &amp; Nuts"/>
    <n v="10"/>
    <n v="20"/>
    <n v="200"/>
    <n v="20"/>
  </r>
  <r>
    <n v="1363"/>
    <d v="2014-11-10T00:00:00"/>
    <n v="10"/>
    <s v="Company J"/>
    <s v="123 10th Street"/>
    <x v="7"/>
    <s v="IL"/>
    <n v="99999"/>
    <s v="USA"/>
    <s v="Laura Giussani"/>
    <s v="East"/>
    <m/>
    <s v="Shipping Company A"/>
    <s v="Roland Wacker"/>
    <s v="123 10th Street"/>
    <s v="Chicago"/>
    <s v="IL"/>
    <n v="99999"/>
    <s v="USA"/>
    <m/>
    <s v="Dried Plums"/>
    <s v="Dried Fruit &amp; Nuts"/>
    <n v="3.5"/>
    <n v="11"/>
    <n v="38.5"/>
    <n v="3.73"/>
  </r>
  <r>
    <n v="1364"/>
    <d v="2014-11-11T00:00:00"/>
    <n v="11"/>
    <s v="Company K"/>
    <s v="123 11th Street"/>
    <x v="9"/>
    <s v="FL"/>
    <n v="99999"/>
    <s v="USA"/>
    <s v="Anne Larsen"/>
    <s v="South"/>
    <m/>
    <s v="Shipping Company C"/>
    <s v="Peter Krschne"/>
    <s v="123 11th Street"/>
    <s v="Miami"/>
    <s v="FL"/>
    <n v="99999"/>
    <s v="USA"/>
    <m/>
    <s v="Curry Sauce"/>
    <s v="Sauces"/>
    <n v="40"/>
    <n v="78"/>
    <n v="3120"/>
    <n v="299.52"/>
  </r>
  <r>
    <n v="1365"/>
    <d v="2014-11-01T00:00:00"/>
    <n v="1"/>
    <s v="Company A"/>
    <s v="123 1st Street"/>
    <x v="10"/>
    <s v="WA"/>
    <n v="99999"/>
    <s v="USA"/>
    <s v="Nancy Freehafer"/>
    <s v="North"/>
    <m/>
    <s v="Shipping Company C"/>
    <s v="Anna Bedecs"/>
    <s v="123 1st Street"/>
    <s v="Seattle"/>
    <s v="WA"/>
    <n v="99999"/>
    <s v="USA"/>
    <m/>
    <s v="Crab Meat"/>
    <s v="Canned Meat"/>
    <n v="18.399999999999999"/>
    <n v="76"/>
    <n v="1398.4"/>
    <n v="144.04"/>
  </r>
  <r>
    <n v="1366"/>
    <d v="2014-11-28T00:00:00"/>
    <n v="28"/>
    <s v="Company BB"/>
    <s v="789 28th Street"/>
    <x v="6"/>
    <s v="TN"/>
    <n v="99999"/>
    <s v="USA"/>
    <s v="Anne Larsen"/>
    <s v="South"/>
    <d v="2014-11-30T00:00:00"/>
    <s v="Shipping Company C"/>
    <s v="Amritansh Raghav"/>
    <s v="789 28th Street"/>
    <s v="Memphis"/>
    <s v="TN"/>
    <n v="99999"/>
    <s v="USA"/>
    <s v="Credit Card"/>
    <s v="Coffee"/>
    <s v="Beverages"/>
    <n v="46"/>
    <n v="57"/>
    <n v="2622"/>
    <n v="272.69"/>
  </r>
  <r>
    <n v="1367"/>
    <d v="2014-11-09T00:00:00"/>
    <n v="9"/>
    <s v="Company I"/>
    <s v="123 9th Street"/>
    <x v="11"/>
    <s v="UT"/>
    <n v="99999"/>
    <s v="USA"/>
    <s v="Robert Zare"/>
    <s v="West"/>
    <d v="2014-11-11T00:00:00"/>
    <s v="Shipping Company A"/>
    <s v="Sven Mortensen"/>
    <s v="123 9th Street"/>
    <s v="Salt Lake City"/>
    <s v="UT"/>
    <n v="99999"/>
    <s v="USA"/>
    <s v="Check"/>
    <s v="Clam Chowder"/>
    <s v="Soups"/>
    <n v="9.65"/>
    <n v="14"/>
    <n v="135.1"/>
    <n v="12.97"/>
  </r>
  <r>
    <n v="1368"/>
    <d v="2014-12-27T00:00:00"/>
    <n v="27"/>
    <s v="Company AA"/>
    <s v="789 27th Street"/>
    <x v="0"/>
    <s v="NV"/>
    <n v="99999"/>
    <s v="USA"/>
    <s v="Mariya Sergienko"/>
    <s v="West"/>
    <d v="2014-12-29T00:00:00"/>
    <s v="Shipping Company B"/>
    <s v="Karen Toh"/>
    <s v="789 27th Street"/>
    <s v="Las Vegas"/>
    <s v="NV"/>
    <n v="99999"/>
    <s v="USA"/>
    <s v="Check"/>
    <s v="Beer"/>
    <s v="Beverages"/>
    <n v="14"/>
    <n v="14"/>
    <n v="196"/>
    <n v="19.8"/>
  </r>
  <r>
    <n v="1369"/>
    <d v="2014-12-27T00:00:00"/>
    <n v="27"/>
    <s v="Company AA"/>
    <s v="789 27th Street"/>
    <x v="0"/>
    <s v="NV"/>
    <n v="99999"/>
    <s v="USA"/>
    <s v="Mariya Sergienko"/>
    <s v="West"/>
    <d v="2014-12-29T00:00:00"/>
    <s v="Shipping Company B"/>
    <s v="Karen Toh"/>
    <s v="789 27th Street"/>
    <s v="Las Vegas"/>
    <s v="NV"/>
    <n v="99999"/>
    <s v="USA"/>
    <s v="Check"/>
    <s v="Dried Plums"/>
    <s v="Dried Fruit &amp; Nuts"/>
    <n v="3.5"/>
    <n v="70"/>
    <n v="245"/>
    <n v="25.24"/>
  </r>
  <r>
    <n v="1370"/>
    <d v="2014-12-04T00:00:00"/>
    <n v="4"/>
    <s v="Company D"/>
    <s v="123 4th Street"/>
    <x v="1"/>
    <s v="NY"/>
    <n v="99999"/>
    <s v="USA"/>
    <s v="Andrew Cencini"/>
    <s v="East"/>
    <d v="2014-12-06T00:00:00"/>
    <s v="Shipping Company A"/>
    <s v="Christina Lee"/>
    <s v="123 4th Street"/>
    <s v="New York"/>
    <s v="NY"/>
    <n v="99999"/>
    <s v="USA"/>
    <s v="Credit Card"/>
    <s v="Dried Pears"/>
    <s v="Dried Fruit &amp; Nuts"/>
    <n v="30"/>
    <n v="100"/>
    <n v="3000"/>
    <n v="291"/>
  </r>
  <r>
    <n v="1371"/>
    <d v="2014-12-04T00:00:00"/>
    <n v="4"/>
    <s v="Company D"/>
    <s v="123 4th Street"/>
    <x v="1"/>
    <s v="NY"/>
    <n v="99999"/>
    <s v="USA"/>
    <s v="Andrew Cencini"/>
    <s v="East"/>
    <d v="2014-12-06T00:00:00"/>
    <s v="Shipping Company A"/>
    <s v="Christina Lee"/>
    <s v="123 4th Street"/>
    <s v="New York"/>
    <s v="NY"/>
    <n v="99999"/>
    <s v="USA"/>
    <s v="Credit Card"/>
    <s v="Dried Apples"/>
    <s v="Dried Fruit &amp; Nuts"/>
    <n v="53"/>
    <n v="27"/>
    <n v="1431"/>
    <n v="143.1"/>
  </r>
  <r>
    <n v="1372"/>
    <d v="2014-12-04T00:00:00"/>
    <n v="4"/>
    <s v="Company D"/>
    <s v="123 4th Street"/>
    <x v="1"/>
    <s v="NY"/>
    <n v="99999"/>
    <s v="USA"/>
    <s v="Andrew Cencini"/>
    <s v="East"/>
    <d v="2014-12-06T00:00:00"/>
    <s v="Shipping Company A"/>
    <s v="Christina Lee"/>
    <s v="123 4th Street"/>
    <s v="New York"/>
    <s v="NY"/>
    <n v="99999"/>
    <s v="USA"/>
    <s v="Credit Card"/>
    <s v="Dried Plums"/>
    <s v="Dried Fruit &amp; Nuts"/>
    <n v="3.5"/>
    <n v="70"/>
    <n v="245"/>
    <n v="24.01"/>
  </r>
  <r>
    <n v="1373"/>
    <d v="2014-12-12T00:00:00"/>
    <n v="12"/>
    <s v="Company L"/>
    <s v="123 12th Street"/>
    <x v="0"/>
    <s v="NV"/>
    <n v="99999"/>
    <s v="USA"/>
    <s v="Mariya Sergienko"/>
    <s v="West"/>
    <d v="2014-12-14T00:00:00"/>
    <s v="Shipping Company B"/>
    <s v="John Edwards"/>
    <s v="123 12th Street"/>
    <s v="Las Vegas"/>
    <s v="NV"/>
    <n v="99999"/>
    <s v="USA"/>
    <s v="Credit Card"/>
    <s v="Chai"/>
    <s v="Beverages"/>
    <n v="18"/>
    <n v="57"/>
    <n v="1026"/>
    <n v="102.6"/>
  </r>
  <r>
    <n v="1374"/>
    <d v="2014-12-12T00:00:00"/>
    <n v="12"/>
    <s v="Company L"/>
    <s v="123 12th Street"/>
    <x v="0"/>
    <s v="NV"/>
    <n v="99999"/>
    <s v="USA"/>
    <s v="Mariya Sergienko"/>
    <s v="West"/>
    <d v="2014-12-14T00:00:00"/>
    <s v="Shipping Company B"/>
    <s v="John Edwards"/>
    <s v="123 12th Street"/>
    <s v="Las Vegas"/>
    <s v="NV"/>
    <n v="99999"/>
    <s v="USA"/>
    <s v="Credit Card"/>
    <s v="Coffee"/>
    <s v="Beverages"/>
    <n v="46"/>
    <n v="83"/>
    <n v="3818"/>
    <n v="374.16"/>
  </r>
  <r>
    <n v="1375"/>
    <d v="2014-12-08T00:00:00"/>
    <n v="8"/>
    <s v="Company H"/>
    <s v="123 8th Street"/>
    <x v="2"/>
    <s v="OR"/>
    <n v="99999"/>
    <s v="USA"/>
    <s v="Nancy Freehafer"/>
    <s v="North"/>
    <d v="2014-12-10T00:00:00"/>
    <s v="Shipping Company C"/>
    <s v="Elizabeth Andersen"/>
    <s v="123 8th Street"/>
    <s v="Portland"/>
    <s v="OR"/>
    <n v="99999"/>
    <s v="USA"/>
    <s v="Credit Card"/>
    <s v="Chocolate Biscuits Mix"/>
    <s v="Baked Goods &amp; Mixes"/>
    <n v="9.1999999999999993"/>
    <n v="76"/>
    <n v="699.2"/>
    <n v="67.12"/>
  </r>
  <r>
    <n v="1376"/>
    <d v="2014-12-04T00:00:00"/>
    <n v="4"/>
    <s v="Company D"/>
    <s v="123 4th Street"/>
    <x v="1"/>
    <s v="NY"/>
    <n v="99999"/>
    <s v="USA"/>
    <s v="Andrew Cencini"/>
    <s v="East"/>
    <n v="41979"/>
    <s v="Shipping Company C"/>
    <s v="Christina Lee"/>
    <s v="123 4th Street"/>
    <s v="New York"/>
    <s v="NY"/>
    <n v="99999"/>
    <s v="USA"/>
    <s v="Check"/>
    <s v="Chocolate Biscuits Mix"/>
    <s v="Baked Goods &amp; Mixes"/>
    <n v="9.1999999999999993"/>
    <n v="80"/>
    <n v="736"/>
    <n v="72.86"/>
  </r>
  <r>
    <n v="1377"/>
    <d v="2014-12-29T00:00:00"/>
    <n v="29"/>
    <s v="Company CC"/>
    <s v="789 29th Street"/>
    <x v="3"/>
    <s v="CO"/>
    <n v="99999"/>
    <s v="USA"/>
    <s v="Jan Kotas"/>
    <s v="West"/>
    <n v="42004"/>
    <s v="Shipping Company B"/>
    <s v="Soo Jung Lee"/>
    <s v="789 29th Street"/>
    <s v="Denver"/>
    <s v="CO"/>
    <n v="99999"/>
    <s v="USA"/>
    <s v="Check"/>
    <s v="Chocolate"/>
    <s v="Candy"/>
    <n v="12.75"/>
    <n v="47"/>
    <n v="599.25"/>
    <n v="59.33"/>
  </r>
  <r>
    <n v="1378"/>
    <d v="2014-12-03T00:00:00"/>
    <n v="3"/>
    <s v="Company C"/>
    <s v="123 3rd Street"/>
    <x v="4"/>
    <s v="CA"/>
    <n v="99999"/>
    <s v="USA"/>
    <s v="Mariya Sergienko"/>
    <s v="West"/>
    <n v="41978"/>
    <s v="Shipping Company B"/>
    <s v="Thomas Axerr"/>
    <s v="123 3rd Street"/>
    <s v="Los Angelas"/>
    <s v="CA"/>
    <n v="99999"/>
    <s v="USA"/>
    <s v="Cash"/>
    <s v="Clam Chowder"/>
    <s v="Soups"/>
    <n v="9.65"/>
    <n v="96"/>
    <n v="926.4"/>
    <n v="94.49"/>
  </r>
  <r>
    <n v="1379"/>
    <d v="2014-12-06T00:00:00"/>
    <n v="6"/>
    <s v="Company F"/>
    <s v="123 6th Street"/>
    <x v="5"/>
    <s v="WI"/>
    <n v="99999"/>
    <s v="USA"/>
    <s v="Michael Neipper"/>
    <s v="North"/>
    <n v="41981"/>
    <s v="Shipping Company B"/>
    <s v="Francisco Pérez-Olaeta"/>
    <s v="123 6th Street"/>
    <s v="Milwaukee"/>
    <s v="WI"/>
    <n v="99999"/>
    <s v="USA"/>
    <s v="Credit Card"/>
    <s v="Curry Sauce"/>
    <s v="Sauces"/>
    <n v="40"/>
    <n v="32"/>
    <n v="1280"/>
    <n v="134.4"/>
  </r>
  <r>
    <n v="1380"/>
    <d v="2014-12-28T00:00:00"/>
    <n v="28"/>
    <s v="Company BB"/>
    <s v="789 28th Street"/>
    <x v="6"/>
    <s v="TN"/>
    <n v="99999"/>
    <s v="USA"/>
    <s v="Anne Larsen"/>
    <s v="South"/>
    <d v="2014-12-30T00:00:00"/>
    <s v="Shipping Company C"/>
    <s v="Amritansh Raghav"/>
    <s v="789 28th Street"/>
    <s v="Memphis"/>
    <s v="TN"/>
    <n v="99999"/>
    <s v="USA"/>
    <s v="Check"/>
    <s v="Coffee"/>
    <s v="Beverages"/>
    <n v="46"/>
    <n v="16"/>
    <n v="736"/>
    <n v="73.599999999999994"/>
  </r>
  <r>
    <n v="1381"/>
    <d v="2014-12-08T00:00:00"/>
    <n v="8"/>
    <s v="Company H"/>
    <s v="123 8th Street"/>
    <x v="2"/>
    <s v="OR"/>
    <n v="99999"/>
    <s v="USA"/>
    <s v="Nancy Freehafer"/>
    <s v="North"/>
    <d v="2014-12-10T00:00:00"/>
    <s v="Shipping Company C"/>
    <s v="Elizabeth Andersen"/>
    <s v="123 8th Street"/>
    <s v="Portland"/>
    <s v="OR"/>
    <n v="99999"/>
    <s v="USA"/>
    <s v="Check"/>
    <s v="Chocolate"/>
    <s v="Candy"/>
    <n v="12.75"/>
    <n v="41"/>
    <n v="522.75"/>
    <n v="51.23"/>
  </r>
  <r>
    <n v="1382"/>
    <d v="2014-12-10T00:00:00"/>
    <n v="10"/>
    <s v="Company J"/>
    <s v="123 10th Street"/>
    <x v="7"/>
    <s v="IL"/>
    <n v="99999"/>
    <s v="USA"/>
    <s v="Laura Giussani"/>
    <s v="East"/>
    <d v="2014-12-12T00:00:00"/>
    <s v="Shipping Company B"/>
    <s v="Roland Wacker"/>
    <s v="123 10th Street"/>
    <s v="Chicago"/>
    <s v="IL"/>
    <n v="99999"/>
    <s v="USA"/>
    <s v="Credit Card"/>
    <s v="Green Tea"/>
    <s v="Beverages"/>
    <n v="2.99"/>
    <n v="41"/>
    <n v="122.59"/>
    <n v="12.87"/>
  </r>
  <r>
    <n v="1383"/>
    <d v="2014-12-07T00:00:00"/>
    <n v="7"/>
    <s v="Company G"/>
    <s v="123 7th Street"/>
    <x v="8"/>
    <s v="ID"/>
    <n v="99999"/>
    <s v="USA"/>
    <s v="Nancy Freehafer"/>
    <s v="North"/>
    <m/>
    <m/>
    <s v="Ming-Yang Xie"/>
    <s v="123 7th Street"/>
    <s v="Boise"/>
    <s v="ID"/>
    <n v="99999"/>
    <s v="USA"/>
    <m/>
    <s v="Coffee"/>
    <s v="Beverages"/>
    <n v="46"/>
    <n v="41"/>
    <n v="1886"/>
    <n v="194.26"/>
  </r>
  <r>
    <n v="1384"/>
    <d v="2014-12-10T00:00:00"/>
    <n v="10"/>
    <s v="Company J"/>
    <s v="123 10th Street"/>
    <x v="7"/>
    <s v="IL"/>
    <n v="99999"/>
    <s v="USA"/>
    <s v="Laura Giussani"/>
    <s v="East"/>
    <d v="2014-12-12T00:00:00"/>
    <s v="Shipping Company A"/>
    <s v="Roland Wacker"/>
    <s v="123 10th Street"/>
    <s v="Chicago"/>
    <s v="IL"/>
    <n v="99999"/>
    <s v="USA"/>
    <m/>
    <s v="Boysenberry Spread"/>
    <s v="Jams, Preserves"/>
    <n v="25"/>
    <n v="94"/>
    <n v="2350"/>
    <n v="235"/>
  </r>
  <r>
    <n v="1385"/>
    <d v="2014-12-10T00:00:00"/>
    <n v="10"/>
    <s v="Company J"/>
    <s v="123 10th Street"/>
    <x v="7"/>
    <s v="IL"/>
    <n v="99999"/>
    <s v="USA"/>
    <s v="Laura Giussani"/>
    <s v="East"/>
    <d v="2014-12-12T00:00:00"/>
    <s v="Shipping Company A"/>
    <s v="Roland Wacker"/>
    <s v="123 10th Street"/>
    <s v="Chicago"/>
    <s v="IL"/>
    <n v="99999"/>
    <s v="USA"/>
    <m/>
    <s v="Cajun Seasoning"/>
    <s v="Condiments"/>
    <n v="22"/>
    <n v="20"/>
    <n v="440"/>
    <n v="46.2"/>
  </r>
  <r>
    <n v="1386"/>
    <d v="2014-12-10T00:00:00"/>
    <n v="10"/>
    <s v="Company J"/>
    <s v="123 10th Street"/>
    <x v="7"/>
    <s v="IL"/>
    <n v="99999"/>
    <s v="USA"/>
    <s v="Laura Giussani"/>
    <s v="East"/>
    <n v="41985"/>
    <s v="Shipping Company A"/>
    <s v="Roland Wacker"/>
    <s v="123 10th Street"/>
    <s v="Chicago"/>
    <s v="IL"/>
    <n v="99999"/>
    <s v="USA"/>
    <m/>
    <s v="Chocolate Biscuits Mix"/>
    <s v="Baked Goods &amp; Mixes"/>
    <n v="9.1999999999999993"/>
    <n v="13"/>
    <n v="119.6"/>
    <n v="12.44"/>
  </r>
  <r>
    <n v="1387"/>
    <d v="2014-12-11T00:00:00"/>
    <n v="11"/>
    <s v="Company K"/>
    <s v="123 11th Street"/>
    <x v="9"/>
    <s v="FL"/>
    <n v="99999"/>
    <s v="USA"/>
    <s v="Anne Larsen"/>
    <s v="South"/>
    <m/>
    <s v="Shipping Company C"/>
    <s v="Peter Krschne"/>
    <s v="123 11th Street"/>
    <s v="Miami"/>
    <s v="FL"/>
    <n v="99999"/>
    <s v="USA"/>
    <m/>
    <s v="Dried Plums"/>
    <s v="Dried Fruit &amp; Nuts"/>
    <n v="3.5"/>
    <n v="74"/>
    <n v="259"/>
    <n v="26.94"/>
  </r>
  <r>
    <n v="1388"/>
    <d v="2014-12-11T00:00:00"/>
    <n v="11"/>
    <s v="Company K"/>
    <s v="123 11th Street"/>
    <x v="9"/>
    <s v="FL"/>
    <n v="99999"/>
    <s v="USA"/>
    <s v="Anne Larsen"/>
    <s v="South"/>
    <m/>
    <s v="Shipping Company C"/>
    <s v="Peter Krschne"/>
    <s v="123 11th Street"/>
    <s v="Miami"/>
    <s v="FL"/>
    <n v="99999"/>
    <s v="USA"/>
    <m/>
    <s v="Green Tea"/>
    <s v="Beverages"/>
    <n v="2.99"/>
    <n v="53"/>
    <n v="158.47"/>
    <n v="16.010000000000002"/>
  </r>
  <r>
    <n v="1389"/>
    <d v="2014-12-01T00:00:00"/>
    <n v="1"/>
    <s v="Company A"/>
    <s v="123 1st Street"/>
    <x v="10"/>
    <s v="WA"/>
    <n v="99999"/>
    <s v="USA"/>
    <s v="Nancy Freehafer"/>
    <s v="North"/>
    <m/>
    <m/>
    <s v="Anna Bedecs"/>
    <s v="123 1st Street"/>
    <s v="Seattle"/>
    <s v="WA"/>
    <n v="99999"/>
    <s v="USA"/>
    <m/>
    <s v="Chai"/>
    <s v="Beverages"/>
    <n v="18"/>
    <n v="99"/>
    <n v="1782"/>
    <n v="174.64"/>
  </r>
  <r>
    <n v="1390"/>
    <d v="2014-12-01T00:00:00"/>
    <n v="1"/>
    <s v="Company A"/>
    <s v="123 1st Street"/>
    <x v="10"/>
    <s v="WA"/>
    <n v="99999"/>
    <s v="USA"/>
    <s v="Nancy Freehafer"/>
    <s v="North"/>
    <m/>
    <m/>
    <s v="Anna Bedecs"/>
    <s v="123 1st Street"/>
    <s v="Seattle"/>
    <s v="WA"/>
    <n v="99999"/>
    <s v="USA"/>
    <m/>
    <s v="Coffee"/>
    <s v="Beverages"/>
    <n v="46"/>
    <n v="89"/>
    <n v="4094"/>
    <n v="388.93"/>
  </r>
  <r>
    <n v="1391"/>
    <d v="2014-12-01T00:00:00"/>
    <n v="1"/>
    <s v="Company A"/>
    <s v="123 1st Street"/>
    <x v="10"/>
    <s v="WA"/>
    <n v="99999"/>
    <s v="USA"/>
    <s v="Nancy Freehafer"/>
    <s v="North"/>
    <m/>
    <m/>
    <s v="Anna Bedecs"/>
    <s v="123 1st Street"/>
    <s v="Seattle"/>
    <s v="WA"/>
    <n v="99999"/>
    <s v="USA"/>
    <m/>
    <s v="Green Tea"/>
    <s v="Beverages"/>
    <n v="2.99"/>
    <n v="64"/>
    <n v="191.36"/>
    <n v="19.52"/>
  </r>
  <r>
    <n v="1392"/>
    <d v="2014-12-28T00:00:00"/>
    <n v="28"/>
    <s v="Company BB"/>
    <s v="789 28th Street"/>
    <x v="6"/>
    <s v="TN"/>
    <n v="99999"/>
    <s v="USA"/>
    <s v="Anne Larsen"/>
    <s v="South"/>
    <d v="2014-12-30T00:00:00"/>
    <s v="Shipping Company C"/>
    <s v="Amritansh Raghav"/>
    <s v="789 28th Street"/>
    <s v="Memphis"/>
    <s v="TN"/>
    <n v="99999"/>
    <s v="USA"/>
    <s v="Credit Card"/>
    <s v="Clam Chowder"/>
    <s v="Soups"/>
    <n v="9.65"/>
    <n v="98"/>
    <n v="945.7"/>
    <n v="96.46"/>
  </r>
  <r>
    <n v="1393"/>
    <d v="2014-12-28T00:00:00"/>
    <n v="28"/>
    <s v="Company BB"/>
    <s v="789 28th Street"/>
    <x v="6"/>
    <s v="TN"/>
    <n v="99999"/>
    <s v="USA"/>
    <s v="Anne Larsen"/>
    <s v="South"/>
    <d v="2014-12-30T00:00:00"/>
    <s v="Shipping Company C"/>
    <s v="Amritansh Raghav"/>
    <s v="789 28th Street"/>
    <s v="Memphis"/>
    <s v="TN"/>
    <n v="99999"/>
    <s v="USA"/>
    <s v="Credit Card"/>
    <s v="Crab Meat"/>
    <s v="Canned Meat"/>
    <n v="18.399999999999999"/>
    <n v="86"/>
    <n v="1582.4"/>
    <n v="155.08000000000001"/>
  </r>
  <r>
    <n v="1394"/>
    <d v="2014-12-09T00:00:00"/>
    <n v="9"/>
    <s v="Company I"/>
    <s v="123 9th Street"/>
    <x v="11"/>
    <s v="UT"/>
    <n v="99999"/>
    <s v="USA"/>
    <s v="Robert Zare"/>
    <s v="West"/>
    <d v="2014-12-11T00:00:00"/>
    <s v="Shipping Company A"/>
    <s v="Sven Mortensen"/>
    <s v="123 9th Street"/>
    <s v="Salt Lake City"/>
    <s v="UT"/>
    <n v="99999"/>
    <s v="USA"/>
    <s v="Check"/>
    <s v="Ravioli"/>
    <s v="Pasta"/>
    <n v="19.5"/>
    <n v="20"/>
    <n v="390"/>
    <n v="40.950000000000003"/>
  </r>
  <r>
    <n v="1395"/>
    <d v="2014-12-09T00:00:00"/>
    <n v="9"/>
    <s v="Company I"/>
    <s v="123 9th Street"/>
    <x v="11"/>
    <s v="UT"/>
    <n v="99999"/>
    <s v="USA"/>
    <s v="Robert Zare"/>
    <s v="West"/>
    <d v="2014-12-11T00:00:00"/>
    <s v="Shipping Company A"/>
    <s v="Sven Mortensen"/>
    <s v="123 9th Street"/>
    <s v="Salt Lake City"/>
    <s v="UT"/>
    <n v="99999"/>
    <s v="USA"/>
    <s v="Check"/>
    <s v="Mozzarella"/>
    <s v="Dairy Products"/>
    <n v="34.799999999999997"/>
    <n v="69"/>
    <n v="2401.1999999999998"/>
    <n v="240.12"/>
  </r>
  <r>
    <n v="1396"/>
    <d v="2014-12-06T00:00:00"/>
    <n v="6"/>
    <s v="Company F"/>
    <s v="123 6th Street"/>
    <x v="5"/>
    <s v="WI"/>
    <n v="99999"/>
    <s v="USA"/>
    <s v="Michael Neipper"/>
    <s v="North"/>
    <d v="2014-12-08T00:00:00"/>
    <s v="Shipping Company B"/>
    <s v="Francisco Pérez-Olaeta"/>
    <s v="123 6th Street"/>
    <s v="Milwaukee"/>
    <s v="WI"/>
    <n v="99999"/>
    <s v="USA"/>
    <s v="Credit Card"/>
    <s v="Beer"/>
    <s v="Beverages"/>
    <n v="14"/>
    <n v="68"/>
    <n v="952"/>
    <n v="91.39"/>
  </r>
  <r>
    <n v="1397"/>
    <d v="2014-12-08T00:00:00"/>
    <n v="8"/>
    <s v="Company H"/>
    <s v="123 8th Street"/>
    <x v="2"/>
    <s v="OR"/>
    <n v="99999"/>
    <s v="USA"/>
    <s v="Nancy Freehafer"/>
    <s v="North"/>
    <d v="2014-12-10T00:00:00"/>
    <s v="Shipping Company B"/>
    <s v="Elizabeth Andersen"/>
    <s v="123 8th Street"/>
    <s v="Portland"/>
    <s v="OR"/>
    <n v="99999"/>
    <s v="USA"/>
    <s v="Check"/>
    <s v="Curry Sauce"/>
    <s v="Sauces"/>
    <n v="40"/>
    <n v="52"/>
    <n v="2080"/>
    <n v="203.84"/>
  </r>
  <r>
    <n v="1398"/>
    <d v="2014-12-08T00:00:00"/>
    <n v="8"/>
    <s v="Company H"/>
    <s v="123 8th Street"/>
    <x v="2"/>
    <s v="OR"/>
    <n v="99999"/>
    <s v="USA"/>
    <s v="Nancy Freehafer"/>
    <s v="North"/>
    <d v="2014-12-10T00:00:00"/>
    <s v="Shipping Company B"/>
    <s v="Elizabeth Andersen"/>
    <s v="123 8th Street"/>
    <s v="Portland"/>
    <s v="OR"/>
    <n v="99999"/>
    <s v="USA"/>
    <s v="Check"/>
    <s v="Chocolate Biscuits Mix"/>
    <s v="Baked Goods &amp; Mixes"/>
    <n v="9.1999999999999993"/>
    <n v="40"/>
    <n v="368"/>
    <n v="38.64"/>
  </r>
  <r>
    <n v="1399"/>
    <d v="2014-12-25T00:00:00"/>
    <n v="25"/>
    <s v="Company Y"/>
    <s v="789 25th Street"/>
    <x v="7"/>
    <s v="IL"/>
    <n v="99999"/>
    <s v="USA"/>
    <s v="Laura Giussani"/>
    <s v="East"/>
    <d v="2014-12-27T00:00:00"/>
    <s v="Shipping Company A"/>
    <s v="John Rodman"/>
    <s v="789 25th Street"/>
    <s v="Chicago"/>
    <s v="IL"/>
    <n v="99999"/>
    <s v="USA"/>
    <s v="Cash"/>
    <s v="Scones"/>
    <s v="Baked Goods &amp; Mixes"/>
    <n v="10"/>
    <n v="100"/>
    <n v="1000"/>
    <n v="98"/>
  </r>
  <r>
    <n v="1400"/>
    <d v="2014-12-26T00:00:00"/>
    <n v="26"/>
    <s v="Company Z"/>
    <s v="789 26th Street"/>
    <x v="9"/>
    <s v="FL"/>
    <n v="99999"/>
    <s v="USA"/>
    <s v="Anne Larsen"/>
    <s v="South"/>
    <d v="2014-12-28T00:00:00"/>
    <s v="Shipping Company C"/>
    <s v="Run Liu"/>
    <s v="789 26th Street"/>
    <s v="Miami"/>
    <s v="FL"/>
    <n v="99999"/>
    <s v="USA"/>
    <s v="Credit Card"/>
    <s v="Olive Oil"/>
    <s v="Oil"/>
    <n v="21.35"/>
    <n v="88"/>
    <n v="1878.8"/>
    <n v="184.12"/>
  </r>
  <r>
    <n v="1401"/>
    <d v="2014-12-26T00:00:00"/>
    <n v="26"/>
    <s v="Company Z"/>
    <s v="789 26th Street"/>
    <x v="9"/>
    <s v="FL"/>
    <n v="99999"/>
    <s v="USA"/>
    <s v="Anne Larsen"/>
    <s v="South"/>
    <d v="2014-12-28T00:00:00"/>
    <s v="Shipping Company C"/>
    <s v="Run Liu"/>
    <s v="789 26th Street"/>
    <s v="Miami"/>
    <s v="FL"/>
    <n v="99999"/>
    <s v="USA"/>
    <s v="Credit Card"/>
    <s v="Clam Chowder"/>
    <s v="Soups"/>
    <n v="9.65"/>
    <n v="46"/>
    <n v="443.9"/>
    <n v="42.61"/>
  </r>
  <r>
    <n v="1402"/>
    <d v="2014-12-26T00:00:00"/>
    <n v="26"/>
    <s v="Company Z"/>
    <s v="789 26th Street"/>
    <x v="9"/>
    <s v="FL"/>
    <n v="99999"/>
    <s v="USA"/>
    <s v="Anne Larsen"/>
    <s v="South"/>
    <d v="2014-12-28T00:00:00"/>
    <s v="Shipping Company C"/>
    <s v="Run Liu"/>
    <s v="789 26th Street"/>
    <s v="Miami"/>
    <s v="FL"/>
    <n v="99999"/>
    <s v="USA"/>
    <s v="Credit Card"/>
    <s v="Crab Meat"/>
    <s v="Canned Meat"/>
    <n v="18.399999999999999"/>
    <n v="93"/>
    <n v="1711.2"/>
    <n v="167.7"/>
  </r>
  <r>
    <n v="1403"/>
    <d v="2014-12-29T00:00:00"/>
    <n v="29"/>
    <s v="Company CC"/>
    <s v="789 29th Street"/>
    <x v="3"/>
    <s v="CO"/>
    <n v="99999"/>
    <s v="USA"/>
    <s v="Jan Kotas"/>
    <s v="West"/>
    <d v="2014-12-31T00:00:00"/>
    <s v="Shipping Company B"/>
    <s v="Soo Jung Lee"/>
    <s v="789 29th Street"/>
    <s v="Denver"/>
    <s v="CO"/>
    <n v="99999"/>
    <s v="USA"/>
    <s v="Check"/>
    <s v="Beer"/>
    <s v="Beverages"/>
    <n v="14"/>
    <n v="96"/>
    <n v="1344"/>
    <n v="141.12"/>
  </r>
  <r>
    <n v="1404"/>
    <d v="2014-12-06T00:00:00"/>
    <n v="6"/>
    <s v="Company F"/>
    <s v="123 6th Street"/>
    <x v="5"/>
    <s v="WI"/>
    <n v="99999"/>
    <s v="USA"/>
    <s v="Michael Neipper"/>
    <s v="North"/>
    <d v="2014-12-08T00:00:00"/>
    <s v="Shipping Company C"/>
    <s v="Francisco Pérez-Olaeta"/>
    <s v="123 6th Street"/>
    <s v="Milwaukee"/>
    <s v="WI"/>
    <n v="99999"/>
    <s v="USA"/>
    <s v="Check"/>
    <s v="Chocolate"/>
    <s v="Candy"/>
    <n v="12.75"/>
    <n v="12"/>
    <n v="153"/>
    <n v="16.07"/>
  </r>
  <r>
    <n v="1406"/>
    <d v="2014-12-04T00:00:00"/>
    <n v="4"/>
    <s v="Company D"/>
    <s v="123 4th Street"/>
    <x v="1"/>
    <s v="NY"/>
    <n v="99999"/>
    <s v="USA"/>
    <s v="Andrew Cencini"/>
    <s v="East"/>
    <d v="2014-12-06T00:00:00"/>
    <s v="Shipping Company A"/>
    <s v="Christina Lee"/>
    <s v="123 4th Street"/>
    <s v="New York"/>
    <s v="NY"/>
    <n v="99999"/>
    <s v="USA"/>
    <s v="Credit Card"/>
    <s v="Marmalade"/>
    <s v="Jams, Preserves"/>
    <n v="81"/>
    <n v="38"/>
    <n v="3078"/>
    <n v="292.41000000000003"/>
  </r>
  <r>
    <n v="1407"/>
    <d v="2014-12-04T00:00:00"/>
    <n v="4"/>
    <s v="Company D"/>
    <s v="123 4th Street"/>
    <x v="1"/>
    <s v="NY"/>
    <n v="99999"/>
    <s v="USA"/>
    <s v="Andrew Cencini"/>
    <s v="East"/>
    <d v="2014-12-06T00:00:00"/>
    <s v="Shipping Company A"/>
    <s v="Christina Lee"/>
    <s v="123 4th Street"/>
    <s v="New York"/>
    <s v="NY"/>
    <n v="99999"/>
    <s v="USA"/>
    <s v="Credit Card"/>
    <s v="Long Grain Rice"/>
    <s v="Grains"/>
    <n v="7"/>
    <n v="42"/>
    <n v="294"/>
    <n v="29.11"/>
  </r>
  <r>
    <n v="1409"/>
    <d v="2014-12-08T00:00:00"/>
    <n v="8"/>
    <s v="Company H"/>
    <s v="123 8th Street"/>
    <x v="2"/>
    <s v="OR"/>
    <n v="99999"/>
    <s v="USA"/>
    <s v="Nancy Freehafer"/>
    <s v="North"/>
    <d v="2014-12-10T00:00:00"/>
    <s v="Shipping Company C"/>
    <s v="Elizabeth Andersen"/>
    <s v="123 8th Street"/>
    <s v="Portland"/>
    <s v="OR"/>
    <n v="99999"/>
    <s v="USA"/>
    <s v="Credit Card"/>
    <s v="Mozzarella"/>
    <s v="Dairy Products"/>
    <n v="34.799999999999997"/>
    <n v="100"/>
    <n v="3480"/>
    <n v="344.52"/>
  </r>
  <r>
    <n v="1412"/>
    <d v="2014-12-03T00:00:00"/>
    <n v="3"/>
    <s v="Company C"/>
    <s v="123 3rd Street"/>
    <x v="4"/>
    <s v="CA"/>
    <n v="99999"/>
    <s v="USA"/>
    <s v="Mariya Sergienko"/>
    <s v="West"/>
    <d v="2014-12-05T00:00:00"/>
    <s v="Shipping Company B"/>
    <s v="Thomas Axerr"/>
    <s v="123 3rd Street"/>
    <s v="Los Angelas"/>
    <s v="CA"/>
    <n v="99999"/>
    <s v="USA"/>
    <s v="Cash"/>
    <s v="Syrup"/>
    <s v="Condiments"/>
    <n v="10"/>
    <n v="89"/>
    <n v="890"/>
    <n v="87.22"/>
  </r>
  <r>
    <n v="1413"/>
    <d v="2014-12-03T00:00:00"/>
    <n v="3"/>
    <s v="Company C"/>
    <s v="123 3rd Street"/>
    <x v="4"/>
    <s v="CA"/>
    <n v="99999"/>
    <s v="USA"/>
    <s v="Mariya Sergienko"/>
    <s v="West"/>
    <d v="2014-12-05T00:00:00"/>
    <s v="Shipping Company B"/>
    <s v="Thomas Axerr"/>
    <s v="123 3rd Street"/>
    <s v="Los Angelas"/>
    <s v="CA"/>
    <n v="99999"/>
    <s v="USA"/>
    <s v="Cash"/>
    <s v="Curry Sauce"/>
    <s v="Sauces"/>
    <n v="40"/>
    <n v="12"/>
    <n v="480"/>
    <n v="46.56"/>
  </r>
  <r>
    <n v="1417"/>
    <d v="2014-12-10T00:00:00"/>
    <n v="10"/>
    <s v="Company J"/>
    <s v="123 10th Street"/>
    <x v="7"/>
    <s v="IL"/>
    <n v="99999"/>
    <s v="USA"/>
    <s v="Laura Giussani"/>
    <s v="East"/>
    <d v="2014-12-12T00:00:00"/>
    <s v="Shipping Company B"/>
    <s v="Roland Wacker"/>
    <s v="123 10th Street"/>
    <s v="Chicago"/>
    <s v="IL"/>
    <n v="99999"/>
    <s v="USA"/>
    <s v="Credit Card"/>
    <s v="Almonds"/>
    <s v="Dried Fruit &amp; Nuts"/>
    <n v="10"/>
    <n v="97"/>
    <n v="970"/>
    <n v="100.88"/>
  </r>
  <r>
    <n v="1419"/>
    <d v="2014-12-10T00:00:00"/>
    <n v="10"/>
    <s v="Company J"/>
    <s v="123 10th Street"/>
    <x v="7"/>
    <s v="IL"/>
    <n v="99999"/>
    <s v="USA"/>
    <s v="Laura Giussani"/>
    <s v="East"/>
    <m/>
    <s v="Shipping Company A"/>
    <s v="Roland Wacker"/>
    <s v="123 10th Street"/>
    <s v="Chicago"/>
    <s v="IL"/>
    <n v="99999"/>
    <s v="USA"/>
    <m/>
    <s v="Dried Plums"/>
    <s v="Dried Fruit &amp; Nuts"/>
    <n v="3.5"/>
    <n v="53"/>
    <n v="185.5"/>
    <n v="17.62"/>
  </r>
  <r>
    <n v="1420"/>
    <d v="2014-12-11T00:00:00"/>
    <n v="11"/>
    <s v="Company K"/>
    <s v="123 11th Street"/>
    <x v="9"/>
    <s v="FL"/>
    <n v="99999"/>
    <s v="USA"/>
    <s v="Anne Larsen"/>
    <s v="South"/>
    <m/>
    <s v="Shipping Company C"/>
    <s v="Peter Krschne"/>
    <s v="123 11th Street"/>
    <s v="Miami"/>
    <s v="FL"/>
    <n v="99999"/>
    <s v="USA"/>
    <m/>
    <s v="Curry Sauce"/>
    <s v="Sauces"/>
    <n v="40"/>
    <n v="61"/>
    <n v="2440"/>
    <n v="248.88"/>
  </r>
  <r>
    <n v="1421"/>
    <d v="2014-12-01T00:00:00"/>
    <n v="1"/>
    <s v="Company A"/>
    <s v="123 1st Street"/>
    <x v="10"/>
    <s v="WA"/>
    <n v="99999"/>
    <s v="USA"/>
    <s v="Nancy Freehafer"/>
    <s v="North"/>
    <m/>
    <s v="Shipping Company C"/>
    <s v="Anna Bedecs"/>
    <s v="123 1st Street"/>
    <s v="Seattle"/>
    <s v="WA"/>
    <n v="99999"/>
    <s v="USA"/>
    <m/>
    <s v="Crab Meat"/>
    <s v="Canned Meat"/>
    <n v="18.399999999999999"/>
    <n v="45"/>
    <n v="828"/>
    <n v="81.14"/>
  </r>
  <r>
    <n v="1422"/>
    <d v="2014-12-28T00:00:00"/>
    <n v="28"/>
    <s v="Company BB"/>
    <s v="789 28th Street"/>
    <x v="6"/>
    <s v="TN"/>
    <n v="99999"/>
    <s v="USA"/>
    <s v="Anne Larsen"/>
    <s v="South"/>
    <d v="2014-12-30T00:00:00"/>
    <s v="Shipping Company C"/>
    <s v="Amritansh Raghav"/>
    <s v="789 28th Street"/>
    <s v="Memphis"/>
    <s v="TN"/>
    <n v="99999"/>
    <s v="USA"/>
    <s v="Credit Card"/>
    <s v="Coffee"/>
    <s v="Beverages"/>
    <n v="46"/>
    <n v="43"/>
    <n v="1978"/>
    <n v="197.8"/>
  </r>
  <r>
    <n v="1423"/>
    <d v="2014-12-09T00:00:00"/>
    <n v="9"/>
    <s v="Company I"/>
    <s v="123 9th Street"/>
    <x v="11"/>
    <s v="UT"/>
    <n v="99999"/>
    <s v="USA"/>
    <s v="Robert Zare"/>
    <s v="West"/>
    <d v="2014-12-11T00:00:00"/>
    <s v="Shipping Company A"/>
    <s v="Sven Mortensen"/>
    <s v="123 9th Street"/>
    <s v="Salt Lake City"/>
    <s v="UT"/>
    <n v="99999"/>
    <s v="USA"/>
    <s v="Check"/>
    <s v="Clam Chowder"/>
    <s v="Soups"/>
    <n v="9.65"/>
    <n v="18"/>
    <n v="173.7"/>
    <n v="16.5"/>
  </r>
  <r>
    <n v="1424"/>
    <d v="2014-12-06T00:00:00"/>
    <n v="6"/>
    <s v="Company F"/>
    <s v="123 6th Street"/>
    <x v="5"/>
    <s v="WI"/>
    <n v="99999"/>
    <s v="USA"/>
    <s v="Michael Neipper"/>
    <s v="North"/>
    <d v="2014-12-08T00:00:00"/>
    <s v="Shipping Company B"/>
    <s v="Francisco Pérez-Olaeta"/>
    <s v="123 6th Street"/>
    <s v="Milwaukee"/>
    <s v="WI"/>
    <n v="99999"/>
    <s v="USA"/>
    <s v="Credit Card"/>
    <s v="Chocolate"/>
    <s v="Candy"/>
    <n v="12.75"/>
    <n v="41"/>
    <n v="522.75"/>
    <n v="50.71"/>
  </r>
  <r>
    <n v="1425"/>
    <d v="2014-12-08T00:00:00"/>
    <n v="8"/>
    <s v="Company H"/>
    <s v="123 8th Street"/>
    <x v="2"/>
    <s v="OR"/>
    <n v="99999"/>
    <s v="USA"/>
    <s v="Nancy Freehafer"/>
    <s v="North"/>
    <n v="41983"/>
    <s v="Shipping Company B"/>
    <s v="Elizabeth Andersen"/>
    <s v="123 8th Street"/>
    <s v="Portland"/>
    <s v="OR"/>
    <n v="99999"/>
    <s v="USA"/>
    <s v="Check"/>
    <s v="Chocolate"/>
    <s v="Candy"/>
    <n v="12.75"/>
    <n v="19"/>
    <n v="242.25"/>
    <n v="23.98"/>
  </r>
  <r>
    <n v="1426"/>
    <d v="2014-12-25T00:00:00"/>
    <n v="25"/>
    <s v="Company Y"/>
    <s v="789 25th Street"/>
    <x v="7"/>
    <s v="IL"/>
    <n v="99999"/>
    <s v="USA"/>
    <s v="Laura Giussani"/>
    <s v="East"/>
    <n v="42000"/>
    <s v="Shipping Company A"/>
    <s v="John Rodman"/>
    <s v="789 25th Street"/>
    <s v="Chicago"/>
    <s v="IL"/>
    <n v="99999"/>
    <s v="USA"/>
    <s v="Cash"/>
    <s v="Cajun Seasoning"/>
    <s v="Condiments"/>
    <n v="22"/>
    <n v="65"/>
    <n v="1430"/>
    <n v="138.71"/>
  </r>
  <r>
    <n v="1427"/>
    <d v="2014-12-26T00:00:00"/>
    <n v="26"/>
    <s v="Company Z"/>
    <s v="789 26th Street"/>
    <x v="9"/>
    <s v="FL"/>
    <n v="99999"/>
    <s v="USA"/>
    <s v="Anne Larsen"/>
    <s v="South"/>
    <n v="42001"/>
    <s v="Shipping Company C"/>
    <s v="Run Liu"/>
    <s v="789 26th Street"/>
    <s v="Miami"/>
    <s v="FL"/>
    <n v="99999"/>
    <s v="USA"/>
    <s v="Credit Card"/>
    <s v="Boysenberry Spread"/>
    <s v="Jams, Preserves"/>
    <n v="25"/>
    <n v="13"/>
    <n v="325"/>
    <n v="32.18"/>
  </r>
  <r>
    <n v="1428"/>
    <d v="2014-12-29T00:00:00"/>
    <n v="29"/>
    <s v="Company CC"/>
    <s v="789 29th Street"/>
    <x v="3"/>
    <s v="CO"/>
    <n v="99999"/>
    <s v="USA"/>
    <s v="Jan Kotas"/>
    <s v="West"/>
    <n v="42004"/>
    <s v="Shipping Company B"/>
    <s v="Soo Jung Lee"/>
    <s v="789 29th Street"/>
    <s v="Denver"/>
    <s v="CO"/>
    <n v="99999"/>
    <s v="USA"/>
    <s v="Check"/>
    <s v="Fruit Cocktail"/>
    <s v="Fruit &amp; Veg"/>
    <n v="39"/>
    <n v="54"/>
    <n v="2106"/>
    <n v="214.81"/>
  </r>
  <r>
    <n v="1429"/>
    <d v="2014-12-06T00:00:00"/>
    <n v="6"/>
    <s v="Company F"/>
    <s v="123 6th Street"/>
    <x v="5"/>
    <s v="WI"/>
    <n v="99999"/>
    <s v="USA"/>
    <s v="Michael Neipper"/>
    <s v="North"/>
    <d v="2014-12-08T00:00:00"/>
    <s v="Shipping Company C"/>
    <s v="Francisco Pérez-Olaeta"/>
    <s v="123 6th Street"/>
    <s v="Milwaukee"/>
    <s v="WI"/>
    <n v="99999"/>
    <s v="USA"/>
    <s v="Check"/>
    <s v="Dried Pears"/>
    <s v="Dried Fruit &amp; Nuts"/>
    <n v="30"/>
    <n v="33"/>
    <n v="990"/>
    <n v="95.04"/>
  </r>
  <r>
    <n v="1430"/>
    <d v="2014-12-06T00:00:00"/>
    <n v="6"/>
    <s v="Company F"/>
    <s v="123 6th Street"/>
    <x v="5"/>
    <s v="WI"/>
    <n v="99999"/>
    <s v="USA"/>
    <s v="Michael Neipper"/>
    <s v="North"/>
    <d v="2014-12-08T00:00:00"/>
    <s v="Shipping Company C"/>
    <s v="Francisco Pérez-Olaeta"/>
    <s v="123 6th Street"/>
    <s v="Milwaukee"/>
    <s v="WI"/>
    <n v="99999"/>
    <s v="USA"/>
    <s v="Check"/>
    <s v="Dried Apples"/>
    <s v="Dried Fruit &amp; Nuts"/>
    <n v="53"/>
    <n v="34"/>
    <n v="1802"/>
    <n v="185.61"/>
  </r>
  <r>
    <n v="1431"/>
    <d v="2014-12-04T00:00:00"/>
    <n v="4"/>
    <s v="Company D"/>
    <s v="123 4th Street"/>
    <x v="1"/>
    <s v="NY"/>
    <n v="99999"/>
    <s v="USA"/>
    <s v="Andrew Cencini"/>
    <s v="East"/>
    <m/>
    <m/>
    <s v="Christina Lee"/>
    <s v="123 4th Street"/>
    <s v="New York"/>
    <s v="NY"/>
    <n v="99999"/>
    <s v="USA"/>
    <m/>
    <s v="Gnocchi"/>
    <s v="Pasta"/>
    <n v="38"/>
    <n v="59"/>
    <n v="2242"/>
    <n v="226.44"/>
  </r>
  <r>
    <n v="1432"/>
    <d v="2014-12-03T00:00:00"/>
    <n v="3"/>
    <s v="Company C"/>
    <s v="123 3rd Street"/>
    <x v="4"/>
    <s v="CA"/>
    <n v="99999"/>
    <s v="USA"/>
    <s v="Mariya Sergienko"/>
    <s v="West"/>
    <m/>
    <m/>
    <s v="Thomas Axerr"/>
    <s v="123 3rd Street"/>
    <s v="Los Angelas"/>
    <s v="CA"/>
    <n v="99999"/>
    <s v="USA"/>
    <m/>
    <s v="Green Tea"/>
    <s v="Beverages"/>
    <n v="2.99"/>
    <n v="24"/>
    <n v="71.760000000000005"/>
    <n v="7.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2"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43">
  <location ref="A3:B10" firstHeaderRow="1" firstDataRow="1" firstDataCol="1"/>
  <pivotFields count="26">
    <pivotField showAll="0"/>
    <pivotField numFmtId="14" showAll="0"/>
    <pivotField showAll="0"/>
    <pivotField axis="axisRow" showAll="0" measureFilter="1" sortType="descending">
      <items count="16">
        <item x="11"/>
        <item x="0"/>
        <item x="7"/>
        <item x="5"/>
        <item x="4"/>
        <item x="1"/>
        <item x="6"/>
        <item x="9"/>
        <item x="3"/>
        <item x="12"/>
        <item x="8"/>
        <item x="10"/>
        <item x="2"/>
        <item x="13"/>
        <item x="14"/>
        <item t="default"/>
      </items>
      <autoSortScope>
        <pivotArea dataOnly="0" outline="0" fieldPosition="0">
          <references count="1">
            <reference field="4294967294" count="1" selected="0">
              <x v="0"/>
            </reference>
          </references>
        </pivotArea>
      </autoSortScope>
    </pivotField>
    <pivotField showAll="0"/>
    <pivotField showAll="0">
      <items count="13">
        <item x="8"/>
        <item x="7"/>
        <item x="3"/>
        <item x="0"/>
        <item x="4"/>
        <item x="6"/>
        <item x="9"/>
        <item x="5"/>
        <item x="1"/>
        <item x="2"/>
        <item x="11"/>
        <item x="10"/>
        <item t="default"/>
      </items>
    </pivotField>
    <pivotField showAll="0"/>
    <pivotField showAll="0"/>
    <pivotField showAll="0"/>
    <pivotField showAll="0">
      <items count="9">
        <item x="1"/>
        <item x="5"/>
        <item x="3"/>
        <item x="6"/>
        <item x="0"/>
        <item x="4"/>
        <item x="2"/>
        <item x="7"/>
        <item t="default"/>
      </items>
    </pivotField>
    <pivotField showAll="0">
      <items count="5">
        <item x="1"/>
        <item x="2"/>
        <item x="3"/>
        <item x="0"/>
        <item t="default"/>
      </items>
    </pivotField>
    <pivotField showAll="0"/>
    <pivotField showAll="0"/>
    <pivotField showAll="0"/>
    <pivotField showAll="0"/>
    <pivotField showAll="0"/>
    <pivotField showAll="0"/>
    <pivotField showAll="0"/>
    <pivotField showAll="0"/>
    <pivotField showAll="0"/>
    <pivotField showAll="0"/>
    <pivotField showAll="0">
      <items count="16">
        <item x="2"/>
        <item x="0"/>
        <item x="3"/>
        <item x="8"/>
        <item x="7"/>
        <item x="10"/>
        <item x="1"/>
        <item x="12"/>
        <item x="14"/>
        <item x="6"/>
        <item x="13"/>
        <item x="9"/>
        <item x="5"/>
        <item x="4"/>
        <item x="11"/>
        <item t="default"/>
      </items>
    </pivotField>
    <pivotField showAll="0"/>
    <pivotField showAll="0"/>
    <pivotField dataField="1" numFmtId="8" showAll="0">
      <items count="11">
        <item x="0"/>
        <item x="1"/>
        <item x="2"/>
        <item x="3"/>
        <item x="4"/>
        <item x="5"/>
        <item x="6"/>
        <item x="7"/>
        <item x="8"/>
        <item x="9"/>
        <item t="default"/>
      </items>
    </pivotField>
    <pivotField numFmtId="8" showAll="0"/>
  </pivotFields>
  <rowFields count="1">
    <field x="3"/>
  </rowFields>
  <rowItems count="7">
    <i>
      <x v="5"/>
    </i>
    <i>
      <x v="8"/>
    </i>
    <i>
      <x v="2"/>
    </i>
    <i>
      <x v="6"/>
    </i>
    <i>
      <x/>
    </i>
    <i>
      <x v="9"/>
    </i>
    <i t="grand">
      <x/>
    </i>
  </rowItems>
  <colItems count="1">
    <i/>
  </colItems>
  <dataFields count="1">
    <dataField name="Sum of Revenue" fld="24" baseField="3" baseItem="0" numFmtId="8"/>
  </dataFields>
  <chartFormats count="22">
    <chartFormat chart="21" format="25" series="1">
      <pivotArea type="data" outline="0" fieldPosition="0">
        <references count="1">
          <reference field="4294967294" count="1" selected="0">
            <x v="0"/>
          </reference>
        </references>
      </pivotArea>
    </chartFormat>
    <chartFormat chart="21" format="26">
      <pivotArea type="data" outline="0" fieldPosition="0">
        <references count="2">
          <reference field="4294967294" count="1" selected="0">
            <x v="0"/>
          </reference>
          <reference field="3" count="1" selected="0">
            <x v="5"/>
          </reference>
        </references>
      </pivotArea>
    </chartFormat>
    <chartFormat chart="21" format="27">
      <pivotArea type="data" outline="0" fieldPosition="0">
        <references count="2">
          <reference field="4294967294" count="1" selected="0">
            <x v="0"/>
          </reference>
          <reference field="3" count="1" selected="0">
            <x v="8"/>
          </reference>
        </references>
      </pivotArea>
    </chartFormat>
    <chartFormat chart="21" format="28">
      <pivotArea type="data" outline="0" fieldPosition="0">
        <references count="2">
          <reference field="4294967294" count="1" selected="0">
            <x v="0"/>
          </reference>
          <reference field="3" count="1" selected="0">
            <x v="2"/>
          </reference>
        </references>
      </pivotArea>
    </chartFormat>
    <chartFormat chart="21" format="29">
      <pivotArea type="data" outline="0" fieldPosition="0">
        <references count="2">
          <reference field="4294967294" count="1" selected="0">
            <x v="0"/>
          </reference>
          <reference field="3" count="1" selected="0">
            <x v="6"/>
          </reference>
        </references>
      </pivotArea>
    </chartFormat>
    <chartFormat chart="21" format="30">
      <pivotArea type="data" outline="0" fieldPosition="0">
        <references count="2">
          <reference field="4294967294" count="1" selected="0">
            <x v="0"/>
          </reference>
          <reference field="3" count="1" selected="0">
            <x v="0"/>
          </reference>
        </references>
      </pivotArea>
    </chartFormat>
    <chartFormat chart="21" format="31">
      <pivotArea type="data" outline="0" fieldPosition="0">
        <references count="2">
          <reference field="4294967294" count="1" selected="0">
            <x v="0"/>
          </reference>
          <reference field="3" count="1" selected="0">
            <x v="11"/>
          </reference>
        </references>
      </pivotArea>
    </chartFormat>
    <chartFormat chart="21" format="32">
      <pivotArea type="data" outline="0" fieldPosition="0">
        <references count="2">
          <reference field="4294967294" count="1" selected="0">
            <x v="0"/>
          </reference>
          <reference field="3" count="1" selected="0">
            <x v="3"/>
          </reference>
        </references>
      </pivotArea>
    </chartFormat>
    <chartFormat chart="21" format="33">
      <pivotArea type="data" outline="0" fieldPosition="0">
        <references count="2">
          <reference field="4294967294" count="1" selected="0">
            <x v="0"/>
          </reference>
          <reference field="3" count="1" selected="0">
            <x v="14"/>
          </reference>
        </references>
      </pivotArea>
    </chartFormat>
    <chartFormat chart="21" format="34">
      <pivotArea type="data" outline="0" fieldPosition="0">
        <references count="2">
          <reference field="4294967294" count="1" selected="0">
            <x v="0"/>
          </reference>
          <reference field="3" count="1" selected="0">
            <x v="9"/>
          </reference>
        </references>
      </pivotArea>
    </chartFormat>
    <chartFormat chart="21" format="35">
      <pivotArea type="data" outline="0" fieldPosition="0">
        <references count="2">
          <reference field="4294967294" count="1" selected="0">
            <x v="0"/>
          </reference>
          <reference field="3" count="1" selected="0">
            <x v="10"/>
          </reference>
        </references>
      </pivotArea>
    </chartFormat>
    <chartFormat chart="41" format="69" series="1">
      <pivotArea type="data" outline="0" fieldPosition="0">
        <references count="1">
          <reference field="4294967294" count="1" selected="0">
            <x v="0"/>
          </reference>
        </references>
      </pivotArea>
    </chartFormat>
    <chartFormat chart="41" format="70">
      <pivotArea type="data" outline="0" fieldPosition="0">
        <references count="2">
          <reference field="4294967294" count="1" selected="0">
            <x v="0"/>
          </reference>
          <reference field="3" count="1" selected="0">
            <x v="5"/>
          </reference>
        </references>
      </pivotArea>
    </chartFormat>
    <chartFormat chart="41" format="71">
      <pivotArea type="data" outline="0" fieldPosition="0">
        <references count="2">
          <reference field="4294967294" count="1" selected="0">
            <x v="0"/>
          </reference>
          <reference field="3" count="1" selected="0">
            <x v="8"/>
          </reference>
        </references>
      </pivotArea>
    </chartFormat>
    <chartFormat chart="41" format="72">
      <pivotArea type="data" outline="0" fieldPosition="0">
        <references count="2">
          <reference field="4294967294" count="1" selected="0">
            <x v="0"/>
          </reference>
          <reference field="3" count="1" selected="0">
            <x v="2"/>
          </reference>
        </references>
      </pivotArea>
    </chartFormat>
    <chartFormat chart="41" format="73">
      <pivotArea type="data" outline="0" fieldPosition="0">
        <references count="2">
          <reference field="4294967294" count="1" selected="0">
            <x v="0"/>
          </reference>
          <reference field="3" count="1" selected="0">
            <x v="6"/>
          </reference>
        </references>
      </pivotArea>
    </chartFormat>
    <chartFormat chart="41" format="74">
      <pivotArea type="data" outline="0" fieldPosition="0">
        <references count="2">
          <reference field="4294967294" count="1" selected="0">
            <x v="0"/>
          </reference>
          <reference field="3" count="1" selected="0">
            <x v="0"/>
          </reference>
        </references>
      </pivotArea>
    </chartFormat>
    <chartFormat chart="41" format="75">
      <pivotArea type="data" outline="0" fieldPosition="0">
        <references count="2">
          <reference field="4294967294" count="1" selected="0">
            <x v="0"/>
          </reference>
          <reference field="3" count="1" selected="0">
            <x v="9"/>
          </reference>
        </references>
      </pivotArea>
    </chartFormat>
    <chartFormat chart="41" format="76">
      <pivotArea type="data" outline="0" fieldPosition="0">
        <references count="2">
          <reference field="4294967294" count="1" selected="0">
            <x v="0"/>
          </reference>
          <reference field="3" count="1" selected="0">
            <x v="10"/>
          </reference>
        </references>
      </pivotArea>
    </chartFormat>
    <chartFormat chart="41" format="77">
      <pivotArea type="data" outline="0" fieldPosition="0">
        <references count="2">
          <reference field="4294967294" count="1" selected="0">
            <x v="0"/>
          </reference>
          <reference field="3" count="1" selected="0">
            <x v="14"/>
          </reference>
        </references>
      </pivotArea>
    </chartFormat>
    <chartFormat chart="41" format="78">
      <pivotArea type="data" outline="0" fieldPosition="0">
        <references count="2">
          <reference field="4294967294" count="1" selected="0">
            <x v="0"/>
          </reference>
          <reference field="3" count="1" selected="0">
            <x v="3"/>
          </reference>
        </references>
      </pivotArea>
    </chartFormat>
    <chartFormat chart="41" format="79">
      <pivotArea type="data" outline="0" fieldPosition="0">
        <references count="2">
          <reference field="4294967294" count="1" selected="0">
            <x v="0"/>
          </reference>
          <reference field="3" count="1" selected="0">
            <x v="11"/>
          </reference>
        </references>
      </pivotArea>
    </chartFormat>
  </chartFormats>
  <pivotTableStyleInfo name="PivotStyleLight16" showRowHeaders="1" showColHeaders="1" showRowStripes="0" showColStripes="0" showLastColumn="1"/>
  <filters count="1">
    <filter fld="3" type="count" evalOrder="-1" id="10" iMeasureFld="0">
      <autoFilter ref="A1">
        <filterColumn colId="0">
          <top10 val="6" filterVal="6"/>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3"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28">
  <location ref="A3:B16" firstHeaderRow="1" firstDataRow="1" firstDataCol="1"/>
  <pivotFields count="26">
    <pivotField showAll="0"/>
    <pivotField axis="axisRow" numFmtId="14" showAll="0">
      <items count="15">
        <item sd="0" x="0"/>
        <item sd="0" x="1"/>
        <item sd="0" x="2"/>
        <item sd="0" x="3"/>
        <item sd="0" x="4"/>
        <item sd="0" x="5"/>
        <item sd="0" x="6"/>
        <item sd="0" x="7"/>
        <item sd="0" x="8"/>
        <item sd="0" x="9"/>
        <item sd="0" x="10"/>
        <item sd="0" x="11"/>
        <item sd="0" x="12"/>
        <item sd="0" x="13"/>
        <item t="default"/>
      </items>
    </pivotField>
    <pivotField showAll="0"/>
    <pivotField showAll="0">
      <items count="16">
        <item x="11"/>
        <item x="0"/>
        <item x="7"/>
        <item x="5"/>
        <item x="4"/>
        <item x="1"/>
        <item x="6"/>
        <item x="9"/>
        <item x="3"/>
        <item x="12"/>
        <item x="8"/>
        <item x="10"/>
        <item x="2"/>
        <item x="13"/>
        <item x="14"/>
        <item t="default"/>
      </items>
    </pivotField>
    <pivotField showAll="0"/>
    <pivotField showAll="0">
      <items count="13">
        <item x="8"/>
        <item x="7"/>
        <item x="3"/>
        <item x="0"/>
        <item x="4"/>
        <item x="6"/>
        <item x="9"/>
        <item x="5"/>
        <item x="1"/>
        <item x="2"/>
        <item x="11"/>
        <item x="10"/>
        <item t="default"/>
      </items>
    </pivotField>
    <pivotField showAll="0"/>
    <pivotField showAll="0"/>
    <pivotField showAll="0"/>
    <pivotField showAll="0">
      <items count="9">
        <item x="1"/>
        <item x="5"/>
        <item x="3"/>
        <item x="6"/>
        <item x="0"/>
        <item x="4"/>
        <item x="2"/>
        <item x="7"/>
        <item t="default"/>
      </items>
    </pivotField>
    <pivotField showAll="0">
      <items count="5">
        <item x="1"/>
        <item x="2"/>
        <item x="3"/>
        <item x="0"/>
        <item t="default"/>
      </items>
    </pivotField>
    <pivotField showAll="0"/>
    <pivotField showAll="0"/>
    <pivotField showAll="0"/>
    <pivotField showAll="0"/>
    <pivotField showAll="0"/>
    <pivotField showAll="0"/>
    <pivotField showAll="0"/>
    <pivotField showAll="0"/>
    <pivotField showAll="0"/>
    <pivotField showAll="0"/>
    <pivotField showAll="0">
      <items count="16">
        <item x="2"/>
        <item x="0"/>
        <item x="3"/>
        <item x="8"/>
        <item x="7"/>
        <item x="10"/>
        <item x="1"/>
        <item x="12"/>
        <item x="14"/>
        <item x="6"/>
        <item x="13"/>
        <item x="9"/>
        <item x="5"/>
        <item x="4"/>
        <item x="11"/>
        <item t="default"/>
      </items>
    </pivotField>
    <pivotField showAll="0"/>
    <pivotField showAll="0"/>
    <pivotField dataField="1" numFmtId="8" showAll="0">
      <items count="11">
        <item x="0"/>
        <item x="1"/>
        <item x="2"/>
        <item x="3"/>
        <item x="4"/>
        <item x="5"/>
        <item x="6"/>
        <item x="7"/>
        <item x="8"/>
        <item x="9"/>
        <item t="default"/>
      </items>
    </pivotField>
    <pivotField numFmtId="8" showAll="0"/>
  </pivotFields>
  <rowFields count="1">
    <field x="1"/>
  </rowFields>
  <rowItems count="13">
    <i>
      <x v="1"/>
    </i>
    <i>
      <x v="2"/>
    </i>
    <i>
      <x v="3"/>
    </i>
    <i>
      <x v="4"/>
    </i>
    <i>
      <x v="5"/>
    </i>
    <i>
      <x v="6"/>
    </i>
    <i>
      <x v="7"/>
    </i>
    <i>
      <x v="8"/>
    </i>
    <i>
      <x v="9"/>
    </i>
    <i>
      <x v="10"/>
    </i>
    <i>
      <x v="11"/>
    </i>
    <i>
      <x v="12"/>
    </i>
    <i t="grand">
      <x/>
    </i>
  </rowItems>
  <colItems count="1">
    <i/>
  </colItems>
  <dataFields count="1">
    <dataField name="Sum of Revenue" fld="24" baseField="1" baseItem="1" numFmtId="8"/>
  </dataFields>
  <chartFormats count="6">
    <chartFormat chart="6" format="1" series="1">
      <pivotArea type="data" outline="0" fieldPosition="0">
        <references count="1">
          <reference field="4294967294" count="1" selected="0">
            <x v="0"/>
          </reference>
        </references>
      </pivotArea>
    </chartFormat>
    <chartFormat chart="6" format="2">
      <pivotArea type="data" outline="0" fieldPosition="0">
        <references count="2">
          <reference field="4294967294" count="1" selected="0">
            <x v="0"/>
          </reference>
          <reference field="1" count="1" selected="0">
            <x v="7"/>
          </reference>
        </references>
      </pivotArea>
    </chartFormat>
    <chartFormat chart="6" format="3">
      <pivotArea type="data" outline="0" fieldPosition="0">
        <references count="2">
          <reference field="4294967294" count="1" selected="0">
            <x v="0"/>
          </reference>
          <reference field="1" count="1" selected="0">
            <x v="8"/>
          </reference>
        </references>
      </pivotArea>
    </chartFormat>
    <chartFormat chart="24" format="13" series="1">
      <pivotArea type="data" outline="0" fieldPosition="0">
        <references count="1">
          <reference field="4294967294" count="1" selected="0">
            <x v="0"/>
          </reference>
        </references>
      </pivotArea>
    </chartFormat>
    <chartFormat chart="24" format="14">
      <pivotArea type="data" outline="0" fieldPosition="0">
        <references count="2">
          <reference field="4294967294" count="1" selected="0">
            <x v="0"/>
          </reference>
          <reference field="1" count="1" selected="0">
            <x v="7"/>
          </reference>
        </references>
      </pivotArea>
    </chartFormat>
    <chartFormat chart="24" format="15">
      <pivotArea type="data" outline="0" fieldPosition="0">
        <references count="2">
          <reference field="4294967294" count="1" selected="0">
            <x v="0"/>
          </reference>
          <reference field="1"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3"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25">
  <location ref="A3:B8" firstHeaderRow="1" firstDataRow="1" firstDataCol="1"/>
  <pivotFields count="26">
    <pivotField showAll="0"/>
    <pivotField numFmtId="14" showAll="0"/>
    <pivotField showAll="0"/>
    <pivotField showAll="0">
      <items count="16">
        <item x="11"/>
        <item x="0"/>
        <item x="7"/>
        <item x="5"/>
        <item x="4"/>
        <item x="1"/>
        <item x="6"/>
        <item x="9"/>
        <item x="3"/>
        <item x="12"/>
        <item x="8"/>
        <item x="10"/>
        <item x="2"/>
        <item x="13"/>
        <item x="14"/>
        <item t="default"/>
      </items>
    </pivotField>
    <pivotField showAll="0"/>
    <pivotField showAll="0">
      <items count="13">
        <item x="8"/>
        <item x="7"/>
        <item x="3"/>
        <item x="0"/>
        <item x="4"/>
        <item x="6"/>
        <item x="9"/>
        <item x="5"/>
        <item x="1"/>
        <item x="2"/>
        <item x="11"/>
        <item x="10"/>
        <item t="default"/>
      </items>
    </pivotField>
    <pivotField showAll="0"/>
    <pivotField showAll="0"/>
    <pivotField showAll="0"/>
    <pivotField showAll="0">
      <items count="9">
        <item x="1"/>
        <item x="5"/>
        <item x="3"/>
        <item x="6"/>
        <item x="0"/>
        <item x="4"/>
        <item x="2"/>
        <item x="7"/>
        <item t="default"/>
      </items>
    </pivotField>
    <pivotField axis="axisRow" showAll="0" sortType="descending">
      <items count="5">
        <item x="1"/>
        <item x="2"/>
        <item x="3"/>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items count="16">
        <item x="2"/>
        <item x="0"/>
        <item x="3"/>
        <item x="8"/>
        <item x="7"/>
        <item x="10"/>
        <item x="1"/>
        <item x="12"/>
        <item x="14"/>
        <item x="6"/>
        <item x="13"/>
        <item x="9"/>
        <item x="5"/>
        <item x="4"/>
        <item x="11"/>
        <item t="default"/>
      </items>
    </pivotField>
    <pivotField showAll="0"/>
    <pivotField showAll="0"/>
    <pivotField dataField="1" numFmtId="8" showAll="0">
      <items count="11">
        <item x="0"/>
        <item x="1"/>
        <item x="2"/>
        <item x="3"/>
        <item x="4"/>
        <item x="5"/>
        <item x="6"/>
        <item x="7"/>
        <item x="8"/>
        <item x="9"/>
        <item t="default"/>
      </items>
    </pivotField>
    <pivotField numFmtId="8" showAll="0"/>
  </pivotFields>
  <rowFields count="1">
    <field x="10"/>
  </rowFields>
  <rowItems count="5">
    <i>
      <x v="1"/>
    </i>
    <i>
      <x/>
    </i>
    <i>
      <x v="2"/>
    </i>
    <i>
      <x v="3"/>
    </i>
    <i t="grand">
      <x/>
    </i>
  </rowItems>
  <colItems count="1">
    <i/>
  </colItems>
  <dataFields count="1">
    <dataField name="Sum of Revenue" fld="24" baseField="0" baseItem="0" numFmtId="8"/>
  </dataFields>
  <chartFormats count="15">
    <chartFormat chart="7" format="7" series="1">
      <pivotArea type="data" outline="0" fieldPosition="0">
        <references count="1">
          <reference field="4294967294" count="1" selected="0">
            <x v="0"/>
          </reference>
        </references>
      </pivotArea>
    </chartFormat>
    <chartFormat chart="7" format="8">
      <pivotArea type="data" outline="0" fieldPosition="0">
        <references count="2">
          <reference field="4294967294" count="1" selected="0">
            <x v="0"/>
          </reference>
          <reference field="10" count="1" selected="0">
            <x v="1"/>
          </reference>
        </references>
      </pivotArea>
    </chartFormat>
    <chartFormat chart="7" format="9">
      <pivotArea type="data" outline="0" fieldPosition="0">
        <references count="2">
          <reference field="4294967294" count="1" selected="0">
            <x v="0"/>
          </reference>
          <reference field="10" count="1" selected="0">
            <x v="2"/>
          </reference>
        </references>
      </pivotArea>
    </chartFormat>
    <chartFormat chart="7" format="10">
      <pivotArea type="data" outline="0" fieldPosition="0">
        <references count="2">
          <reference field="4294967294" count="1" selected="0">
            <x v="0"/>
          </reference>
          <reference field="10" count="1" selected="0">
            <x v="3"/>
          </reference>
        </references>
      </pivotArea>
    </chartFormat>
    <chartFormat chart="7" format="11">
      <pivotArea type="data" outline="0" fieldPosition="0">
        <references count="2">
          <reference field="4294967294" count="1" selected="0">
            <x v="0"/>
          </reference>
          <reference field="10" count="1" selected="0">
            <x v="0"/>
          </reference>
        </references>
      </pivotArea>
    </chartFormat>
    <chartFormat chart="19" format="17" series="1">
      <pivotArea type="data" outline="0" fieldPosition="0">
        <references count="1">
          <reference field="4294967294" count="1" selected="0">
            <x v="0"/>
          </reference>
        </references>
      </pivotArea>
    </chartFormat>
    <chartFormat chart="19" format="18">
      <pivotArea type="data" outline="0" fieldPosition="0">
        <references count="2">
          <reference field="4294967294" count="1" selected="0">
            <x v="0"/>
          </reference>
          <reference field="10" count="1" selected="0">
            <x v="0"/>
          </reference>
        </references>
      </pivotArea>
    </chartFormat>
    <chartFormat chart="19" format="19">
      <pivotArea type="data" outline="0" fieldPosition="0">
        <references count="2">
          <reference field="4294967294" count="1" selected="0">
            <x v="0"/>
          </reference>
          <reference field="10" count="1" selected="0">
            <x v="1"/>
          </reference>
        </references>
      </pivotArea>
    </chartFormat>
    <chartFormat chart="19" format="20">
      <pivotArea type="data" outline="0" fieldPosition="0">
        <references count="2">
          <reference field="4294967294" count="1" selected="0">
            <x v="0"/>
          </reference>
          <reference field="10" count="1" selected="0">
            <x v="2"/>
          </reference>
        </references>
      </pivotArea>
    </chartFormat>
    <chartFormat chart="19" format="21">
      <pivotArea type="data" outline="0" fieldPosition="0">
        <references count="2">
          <reference field="4294967294" count="1" selected="0">
            <x v="0"/>
          </reference>
          <reference field="10" count="1" selected="0">
            <x v="3"/>
          </reference>
        </references>
      </pivotArea>
    </chartFormat>
    <chartFormat chart="23" format="27" series="1">
      <pivotArea type="data" outline="0" fieldPosition="0">
        <references count="1">
          <reference field="4294967294" count="1" selected="0">
            <x v="0"/>
          </reference>
        </references>
      </pivotArea>
    </chartFormat>
    <chartFormat chart="23" format="28">
      <pivotArea type="data" outline="0" fieldPosition="0">
        <references count="2">
          <reference field="4294967294" count="1" selected="0">
            <x v="0"/>
          </reference>
          <reference field="10" count="1" selected="0">
            <x v="1"/>
          </reference>
        </references>
      </pivotArea>
    </chartFormat>
    <chartFormat chart="23" format="29">
      <pivotArea type="data" outline="0" fieldPosition="0">
        <references count="2">
          <reference field="4294967294" count="1" selected="0">
            <x v="0"/>
          </reference>
          <reference field="10" count="1" selected="0">
            <x v="0"/>
          </reference>
        </references>
      </pivotArea>
    </chartFormat>
    <chartFormat chart="23" format="30">
      <pivotArea type="data" outline="0" fieldPosition="0">
        <references count="2">
          <reference field="4294967294" count="1" selected="0">
            <x v="0"/>
          </reference>
          <reference field="10" count="1" selected="0">
            <x v="2"/>
          </reference>
        </references>
      </pivotArea>
    </chartFormat>
    <chartFormat chart="23" format="31">
      <pivotArea type="data" outline="0" fieldPosition="0">
        <references count="2">
          <reference field="4294967294" count="1" selected="0">
            <x v="0"/>
          </reference>
          <reference field="10"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3"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26">
  <location ref="A3:B9" firstHeaderRow="1" firstDataRow="1" firstDataCol="1"/>
  <pivotFields count="26">
    <pivotField showAll="0"/>
    <pivotField numFmtId="14" showAll="0"/>
    <pivotField showAll="0"/>
    <pivotField showAll="0">
      <items count="16">
        <item x="11"/>
        <item x="0"/>
        <item x="7"/>
        <item x="5"/>
        <item x="4"/>
        <item x="1"/>
        <item x="6"/>
        <item x="9"/>
        <item x="3"/>
        <item x="12"/>
        <item x="8"/>
        <item x="10"/>
        <item x="2"/>
        <item x="13"/>
        <item x="14"/>
        <item t="default"/>
      </items>
    </pivotField>
    <pivotField showAll="0"/>
    <pivotField showAll="0">
      <items count="13">
        <item x="8"/>
        <item x="7"/>
        <item x="3"/>
        <item x="0"/>
        <item x="4"/>
        <item x="6"/>
        <item x="9"/>
        <item x="5"/>
        <item x="1"/>
        <item x="2"/>
        <item x="11"/>
        <item x="10"/>
        <item t="default"/>
      </items>
    </pivotField>
    <pivotField showAll="0"/>
    <pivotField showAll="0"/>
    <pivotField showAll="0"/>
    <pivotField showAll="0">
      <items count="9">
        <item x="1"/>
        <item x="5"/>
        <item x="3"/>
        <item x="6"/>
        <item x="0"/>
        <item x="4"/>
        <item x="2"/>
        <item x="7"/>
        <item t="default"/>
      </items>
    </pivotField>
    <pivotField showAll="0">
      <items count="5">
        <item x="1"/>
        <item x="2"/>
        <item x="3"/>
        <item x="0"/>
        <item t="default"/>
      </items>
    </pivotField>
    <pivotField showAll="0"/>
    <pivotField showAll="0"/>
    <pivotField showAll="0"/>
    <pivotField showAll="0"/>
    <pivotField showAll="0"/>
    <pivotField showAll="0"/>
    <pivotField showAll="0"/>
    <pivotField showAll="0"/>
    <pivotField showAll="0"/>
    <pivotField showAll="0"/>
    <pivotField axis="axisRow" showAll="0" measureFilter="1" sortType="descending">
      <items count="16">
        <item x="2"/>
        <item x="0"/>
        <item x="3"/>
        <item x="8"/>
        <item x="7"/>
        <item x="10"/>
        <item x="1"/>
        <item x="12"/>
        <item x="14"/>
        <item x="6"/>
        <item x="13"/>
        <item x="9"/>
        <item x="5"/>
        <item x="4"/>
        <item x="11"/>
        <item t="default"/>
      </items>
      <autoSortScope>
        <pivotArea dataOnly="0" outline="0" fieldPosition="0">
          <references count="1">
            <reference field="4294967294" count="1" selected="0">
              <x v="0"/>
            </reference>
          </references>
        </pivotArea>
      </autoSortScope>
    </pivotField>
    <pivotField showAll="0"/>
    <pivotField showAll="0"/>
    <pivotField dataField="1" numFmtId="8" showAll="0">
      <items count="11">
        <item x="0"/>
        <item x="1"/>
        <item x="2"/>
        <item x="3"/>
        <item x="4"/>
        <item x="5"/>
        <item x="6"/>
        <item x="7"/>
        <item x="8"/>
        <item x="9"/>
        <item t="default"/>
      </items>
    </pivotField>
    <pivotField numFmtId="8" showAll="0"/>
  </pivotFields>
  <rowFields count="1">
    <field x="21"/>
  </rowFields>
  <rowItems count="6">
    <i>
      <x v="1"/>
    </i>
    <i>
      <x v="12"/>
    </i>
    <i>
      <x v="9"/>
    </i>
    <i>
      <x v="5"/>
    </i>
    <i>
      <x v="6"/>
    </i>
    <i t="grand">
      <x/>
    </i>
  </rowItems>
  <colItems count="1">
    <i/>
  </colItems>
  <dataFields count="1">
    <dataField name="Sum of Revenue" fld="24" baseField="21" baseItem="0" numFmtId="8"/>
  </dataFields>
  <chartFormats count="18">
    <chartFormat chart="8" format="22" series="1">
      <pivotArea type="data" outline="0" fieldPosition="0">
        <references count="1">
          <reference field="4294967294" count="1" selected="0">
            <x v="0"/>
          </reference>
        </references>
      </pivotArea>
    </chartFormat>
    <chartFormat chart="8" format="23">
      <pivotArea type="data" outline="0" fieldPosition="0">
        <references count="2">
          <reference field="4294967294" count="1" selected="0">
            <x v="0"/>
          </reference>
          <reference field="21" count="1" selected="0">
            <x v="1"/>
          </reference>
        </references>
      </pivotArea>
    </chartFormat>
    <chartFormat chart="8" format="24">
      <pivotArea type="data" outline="0" fieldPosition="0">
        <references count="2">
          <reference field="4294967294" count="1" selected="0">
            <x v="0"/>
          </reference>
          <reference field="21" count="1" selected="0">
            <x v="12"/>
          </reference>
        </references>
      </pivotArea>
    </chartFormat>
    <chartFormat chart="8" format="25">
      <pivotArea type="data" outline="0" fieldPosition="0">
        <references count="2">
          <reference field="4294967294" count="1" selected="0">
            <x v="0"/>
          </reference>
          <reference field="21" count="1" selected="0">
            <x v="9"/>
          </reference>
        </references>
      </pivotArea>
    </chartFormat>
    <chartFormat chart="8" format="26">
      <pivotArea type="data" outline="0" fieldPosition="0">
        <references count="2">
          <reference field="4294967294" count="1" selected="0">
            <x v="0"/>
          </reference>
          <reference field="21" count="1" selected="0">
            <x v="5"/>
          </reference>
        </references>
      </pivotArea>
    </chartFormat>
    <chartFormat chart="8" format="27">
      <pivotArea type="data" outline="0" fieldPosition="0">
        <references count="2">
          <reference field="4294967294" count="1" selected="0">
            <x v="0"/>
          </reference>
          <reference field="21" count="1" selected="0">
            <x v="6"/>
          </reference>
        </references>
      </pivotArea>
    </chartFormat>
    <chartFormat chart="21" format="28" series="1">
      <pivotArea type="data" outline="0" fieldPosition="0">
        <references count="1">
          <reference field="4294967294" count="1" selected="0">
            <x v="0"/>
          </reference>
        </references>
      </pivotArea>
    </chartFormat>
    <chartFormat chart="21" format="29">
      <pivotArea type="data" outline="0" fieldPosition="0">
        <references count="2">
          <reference field="4294967294" count="1" selected="0">
            <x v="0"/>
          </reference>
          <reference field="21" count="1" selected="0">
            <x v="1"/>
          </reference>
        </references>
      </pivotArea>
    </chartFormat>
    <chartFormat chart="21" format="30">
      <pivotArea type="data" outline="0" fieldPosition="0">
        <references count="2">
          <reference field="4294967294" count="1" selected="0">
            <x v="0"/>
          </reference>
          <reference field="21" count="1" selected="0">
            <x v="12"/>
          </reference>
        </references>
      </pivotArea>
    </chartFormat>
    <chartFormat chart="21" format="31">
      <pivotArea type="data" outline="0" fieldPosition="0">
        <references count="2">
          <reference field="4294967294" count="1" selected="0">
            <x v="0"/>
          </reference>
          <reference field="21" count="1" selected="0">
            <x v="9"/>
          </reference>
        </references>
      </pivotArea>
    </chartFormat>
    <chartFormat chart="21" format="32">
      <pivotArea type="data" outline="0" fieldPosition="0">
        <references count="2">
          <reference field="4294967294" count="1" selected="0">
            <x v="0"/>
          </reference>
          <reference field="21" count="1" selected="0">
            <x v="5"/>
          </reference>
        </references>
      </pivotArea>
    </chartFormat>
    <chartFormat chart="21" format="33">
      <pivotArea type="data" outline="0" fieldPosition="0">
        <references count="2">
          <reference field="4294967294" count="1" selected="0">
            <x v="0"/>
          </reference>
          <reference field="21" count="1" selected="0">
            <x v="6"/>
          </reference>
        </references>
      </pivotArea>
    </chartFormat>
    <chartFormat chart="25" format="52" series="1">
      <pivotArea type="data" outline="0" fieldPosition="0">
        <references count="1">
          <reference field="4294967294" count="1" selected="0">
            <x v="0"/>
          </reference>
        </references>
      </pivotArea>
    </chartFormat>
    <chartFormat chart="25" format="53">
      <pivotArea type="data" outline="0" fieldPosition="0">
        <references count="2">
          <reference field="4294967294" count="1" selected="0">
            <x v="0"/>
          </reference>
          <reference field="21" count="1" selected="0">
            <x v="1"/>
          </reference>
        </references>
      </pivotArea>
    </chartFormat>
    <chartFormat chart="25" format="54">
      <pivotArea type="data" outline="0" fieldPosition="0">
        <references count="2">
          <reference field="4294967294" count="1" selected="0">
            <x v="0"/>
          </reference>
          <reference field="21" count="1" selected="0">
            <x v="12"/>
          </reference>
        </references>
      </pivotArea>
    </chartFormat>
    <chartFormat chart="25" format="55">
      <pivotArea type="data" outline="0" fieldPosition="0">
        <references count="2">
          <reference field="4294967294" count="1" selected="0">
            <x v="0"/>
          </reference>
          <reference field="21" count="1" selected="0">
            <x v="9"/>
          </reference>
        </references>
      </pivotArea>
    </chartFormat>
    <chartFormat chart="25" format="56">
      <pivotArea type="data" outline="0" fieldPosition="0">
        <references count="2">
          <reference field="4294967294" count="1" selected="0">
            <x v="0"/>
          </reference>
          <reference field="21" count="1" selected="0">
            <x v="5"/>
          </reference>
        </references>
      </pivotArea>
    </chartFormat>
    <chartFormat chart="25" format="57">
      <pivotArea type="data" outline="0" fieldPosition="0">
        <references count="2">
          <reference field="4294967294" count="1" selected="0">
            <x v="0"/>
          </reference>
          <reference field="21" count="1" selected="0">
            <x v="6"/>
          </reference>
        </references>
      </pivotArea>
    </chartFormat>
  </chartFormats>
  <pivotTableStyleInfo name="PivotStyleLight16" showRowHeaders="1" showColHeaders="1" showRowStripes="0" showColStripes="0" showLastColumn="1"/>
  <filters count="1">
    <filter fld="21" type="count" evalOrder="-1" id="4"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9F888E0-B5A7-47B9-890E-393DE778DAAB}"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3:B9" firstHeaderRow="1" firstDataRow="1" firstDataCol="1"/>
  <pivotFields count="26">
    <pivotField showAll="0"/>
    <pivotField numFmtId="14" showAll="0"/>
    <pivotField showAll="0"/>
    <pivotField showAll="0"/>
    <pivotField showAll="0"/>
    <pivotField axis="axisRow" showAll="0" measureFilter="1" sortType="descending">
      <items count="13">
        <item x="8"/>
        <item x="7"/>
        <item x="3"/>
        <item x="0"/>
        <item x="4"/>
        <item x="6"/>
        <item x="9"/>
        <item x="5"/>
        <item x="1"/>
        <item x="2"/>
        <item x="11"/>
        <item x="1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numFmtId="8" showAll="0"/>
    <pivotField numFmtId="8" showAll="0"/>
  </pivotFields>
  <rowFields count="1">
    <field x="5"/>
  </rowFields>
  <rowItems count="6">
    <i>
      <x v="8"/>
    </i>
    <i>
      <x v="9"/>
    </i>
    <i>
      <x v="6"/>
    </i>
    <i>
      <x v="5"/>
    </i>
    <i>
      <x v="1"/>
    </i>
    <i t="grand">
      <x/>
    </i>
  </rowItems>
  <colItems count="1">
    <i/>
  </colItems>
  <dataFields count="1">
    <dataField name="Sum of Revenue" fld="24" baseField="0" baseItem="0" numFmtId="8"/>
  </dataFields>
  <chartFormats count="1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5" count="1" selected="0">
            <x v="8"/>
          </reference>
        </references>
      </pivotArea>
    </chartFormat>
    <chartFormat chart="0" format="2">
      <pivotArea type="data" outline="0" fieldPosition="0">
        <references count="2">
          <reference field="4294967294" count="1" selected="0">
            <x v="0"/>
          </reference>
          <reference field="5" count="1" selected="0">
            <x v="9"/>
          </reference>
        </references>
      </pivotArea>
    </chartFormat>
    <chartFormat chart="0" format="3">
      <pivotArea type="data" outline="0" fieldPosition="0">
        <references count="2">
          <reference field="4294967294" count="1" selected="0">
            <x v="0"/>
          </reference>
          <reference field="5" count="1" selected="0">
            <x v="6"/>
          </reference>
        </references>
      </pivotArea>
    </chartFormat>
    <chartFormat chart="0" format="4">
      <pivotArea type="data" outline="0" fieldPosition="0">
        <references count="2">
          <reference field="4294967294" count="1" selected="0">
            <x v="0"/>
          </reference>
          <reference field="5" count="1" selected="0">
            <x v="5"/>
          </reference>
        </references>
      </pivotArea>
    </chartFormat>
    <chartFormat chart="0" format="5">
      <pivotArea type="data" outline="0" fieldPosition="0">
        <references count="2">
          <reference field="4294967294" count="1" selected="0">
            <x v="0"/>
          </reference>
          <reference field="5" count="1" selected="0">
            <x v="1"/>
          </reference>
        </references>
      </pivotArea>
    </chartFormat>
    <chartFormat chart="5" format="30" series="1">
      <pivotArea type="data" outline="0" fieldPosition="0">
        <references count="1">
          <reference field="4294967294" count="1" selected="0">
            <x v="0"/>
          </reference>
        </references>
      </pivotArea>
    </chartFormat>
    <chartFormat chart="5" format="31">
      <pivotArea type="data" outline="0" fieldPosition="0">
        <references count="2">
          <reference field="4294967294" count="1" selected="0">
            <x v="0"/>
          </reference>
          <reference field="5" count="1" selected="0">
            <x v="8"/>
          </reference>
        </references>
      </pivotArea>
    </chartFormat>
    <chartFormat chart="5" format="32">
      <pivotArea type="data" outline="0" fieldPosition="0">
        <references count="2">
          <reference field="4294967294" count="1" selected="0">
            <x v="0"/>
          </reference>
          <reference field="5" count="1" selected="0">
            <x v="9"/>
          </reference>
        </references>
      </pivotArea>
    </chartFormat>
    <chartFormat chart="5" format="33">
      <pivotArea type="data" outline="0" fieldPosition="0">
        <references count="2">
          <reference field="4294967294" count="1" selected="0">
            <x v="0"/>
          </reference>
          <reference field="5" count="1" selected="0">
            <x v="6"/>
          </reference>
        </references>
      </pivotArea>
    </chartFormat>
    <chartFormat chart="5" format="34">
      <pivotArea type="data" outline="0" fieldPosition="0">
        <references count="2">
          <reference field="4294967294" count="1" selected="0">
            <x v="0"/>
          </reference>
          <reference field="5" count="1" selected="0">
            <x v="5"/>
          </reference>
        </references>
      </pivotArea>
    </chartFormat>
    <chartFormat chart="5" format="35">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500-000000000000}" name="PivotTable1"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25">
  <location ref="A3:B9" firstHeaderRow="1" firstDataRow="1" firstDataCol="1"/>
  <pivotFields count="26">
    <pivotField showAll="0"/>
    <pivotField numFmtId="14" showAll="0"/>
    <pivotField showAll="0"/>
    <pivotField showAll="0">
      <items count="16">
        <item x="11"/>
        <item x="0"/>
        <item x="7"/>
        <item x="5"/>
        <item x="4"/>
        <item x="1"/>
        <item x="6"/>
        <item x="9"/>
        <item x="3"/>
        <item x="12"/>
        <item x="8"/>
        <item x="10"/>
        <item x="2"/>
        <item x="13"/>
        <item x="14"/>
        <item t="default"/>
      </items>
    </pivotField>
    <pivotField showAll="0"/>
    <pivotField showAll="0">
      <items count="13">
        <item x="8"/>
        <item x="7"/>
        <item x="3"/>
        <item x="0"/>
        <item x="4"/>
        <item x="6"/>
        <item x="9"/>
        <item x="5"/>
        <item x="1"/>
        <item x="2"/>
        <item x="11"/>
        <item x="10"/>
        <item t="default"/>
      </items>
    </pivotField>
    <pivotField showAll="0"/>
    <pivotField showAll="0"/>
    <pivotField showAll="0"/>
    <pivotField axis="axisRow" showAll="0" measureFilter="1" sortType="descending">
      <items count="9">
        <item x="1"/>
        <item x="5"/>
        <item x="3"/>
        <item x="6"/>
        <item x="0"/>
        <item x="4"/>
        <item x="2"/>
        <item x="7"/>
        <item t="default"/>
      </items>
      <autoSortScope>
        <pivotArea dataOnly="0" outline="0" fieldPosition="0">
          <references count="1">
            <reference field="4294967294" count="1" selected="0">
              <x v="0"/>
            </reference>
          </references>
        </pivotArea>
      </autoSortScope>
    </pivotField>
    <pivotField showAll="0">
      <items count="5">
        <item x="1"/>
        <item x="2"/>
        <item x="3"/>
        <item x="0"/>
        <item t="default"/>
      </items>
    </pivotField>
    <pivotField showAll="0"/>
    <pivotField showAll="0"/>
    <pivotField showAll="0"/>
    <pivotField showAll="0"/>
    <pivotField showAll="0"/>
    <pivotField showAll="0"/>
    <pivotField showAll="0"/>
    <pivotField showAll="0"/>
    <pivotField showAll="0"/>
    <pivotField showAll="0"/>
    <pivotField showAll="0">
      <items count="16">
        <item x="2"/>
        <item x="0"/>
        <item x="3"/>
        <item x="8"/>
        <item x="7"/>
        <item x="10"/>
        <item x="1"/>
        <item x="12"/>
        <item x="14"/>
        <item x="6"/>
        <item x="13"/>
        <item x="9"/>
        <item x="5"/>
        <item x="4"/>
        <item x="11"/>
        <item t="default"/>
      </items>
    </pivotField>
    <pivotField showAll="0"/>
    <pivotField showAll="0"/>
    <pivotField dataField="1" numFmtId="8" showAll="0">
      <items count="11">
        <item x="0"/>
        <item x="1"/>
        <item x="2"/>
        <item x="3"/>
        <item x="4"/>
        <item x="5"/>
        <item x="6"/>
        <item x="7"/>
        <item x="8"/>
        <item x="9"/>
        <item t="default"/>
      </items>
    </pivotField>
    <pivotField numFmtId="8" showAll="0"/>
  </pivotFields>
  <rowFields count="1">
    <field x="9"/>
  </rowFields>
  <rowItems count="6">
    <i>
      <x v="6"/>
    </i>
    <i>
      <x v="1"/>
    </i>
    <i>
      <x/>
    </i>
    <i>
      <x v="4"/>
    </i>
    <i>
      <x v="3"/>
    </i>
    <i t="grand">
      <x/>
    </i>
  </rowItems>
  <colItems count="1">
    <i/>
  </colItems>
  <dataFields count="1">
    <dataField name="Sum of Revenue" fld="24" baseField="9" baseItem="0" numFmtId="8"/>
  </dataFields>
  <chartFormats count="18">
    <chartFormat chart="1" format="12" series="1">
      <pivotArea type="data" outline="0" fieldPosition="0">
        <references count="1">
          <reference field="4294967294" count="1" selected="0">
            <x v="0"/>
          </reference>
        </references>
      </pivotArea>
    </chartFormat>
    <chartFormat chart="1" format="13">
      <pivotArea type="data" outline="0" fieldPosition="0">
        <references count="2">
          <reference field="4294967294" count="1" selected="0">
            <x v="0"/>
          </reference>
          <reference field="9" count="1" selected="0">
            <x v="6"/>
          </reference>
        </references>
      </pivotArea>
    </chartFormat>
    <chartFormat chart="1" format="14">
      <pivotArea type="data" outline="0" fieldPosition="0">
        <references count="2">
          <reference field="4294967294" count="1" selected="0">
            <x v="0"/>
          </reference>
          <reference field="9" count="1" selected="0">
            <x v="1"/>
          </reference>
        </references>
      </pivotArea>
    </chartFormat>
    <chartFormat chart="1" format="15">
      <pivotArea type="data" outline="0" fieldPosition="0">
        <references count="2">
          <reference field="4294967294" count="1" selected="0">
            <x v="0"/>
          </reference>
          <reference field="9" count="1" selected="0">
            <x v="0"/>
          </reference>
        </references>
      </pivotArea>
    </chartFormat>
    <chartFormat chart="1" format="16">
      <pivotArea type="data" outline="0" fieldPosition="0">
        <references count="2">
          <reference field="4294967294" count="1" selected="0">
            <x v="0"/>
          </reference>
          <reference field="9" count="1" selected="0">
            <x v="4"/>
          </reference>
        </references>
      </pivotArea>
    </chartFormat>
    <chartFormat chart="1" format="17">
      <pivotArea type="data" outline="0" fieldPosition="0">
        <references count="2">
          <reference field="4294967294" count="1" selected="0">
            <x v="0"/>
          </reference>
          <reference field="9" count="1" selected="0">
            <x v="3"/>
          </reference>
        </references>
      </pivotArea>
    </chartFormat>
    <chartFormat chart="1" format="18">
      <pivotArea type="data" outline="0" fieldPosition="0">
        <references count="2">
          <reference field="4294967294" count="1" selected="0">
            <x v="0"/>
          </reference>
          <reference field="9" count="1" selected="0">
            <x v="5"/>
          </reference>
        </references>
      </pivotArea>
    </chartFormat>
    <chartFormat chart="1" format="19">
      <pivotArea type="data" outline="0" fieldPosition="0">
        <references count="2">
          <reference field="4294967294" count="1" selected="0">
            <x v="0"/>
          </reference>
          <reference field="9" count="1" selected="0">
            <x v="2"/>
          </reference>
        </references>
      </pivotArea>
    </chartFormat>
    <chartFormat chart="1" format="20">
      <pivotArea type="data" outline="0" fieldPosition="0">
        <references count="2">
          <reference field="4294967294" count="1" selected="0">
            <x v="0"/>
          </reference>
          <reference field="9" count="1" selected="0">
            <x v="7"/>
          </reference>
        </references>
      </pivotArea>
    </chartFormat>
    <chartFormat chart="19" format="48" series="1">
      <pivotArea type="data" outline="0" fieldPosition="0">
        <references count="1">
          <reference field="4294967294" count="1" selected="0">
            <x v="0"/>
          </reference>
        </references>
      </pivotArea>
    </chartFormat>
    <chartFormat chart="19" format="49">
      <pivotArea type="data" outline="0" fieldPosition="0">
        <references count="2">
          <reference field="4294967294" count="1" selected="0">
            <x v="0"/>
          </reference>
          <reference field="9" count="1" selected="0">
            <x v="6"/>
          </reference>
        </references>
      </pivotArea>
    </chartFormat>
    <chartFormat chart="19" format="50">
      <pivotArea type="data" outline="0" fieldPosition="0">
        <references count="2">
          <reference field="4294967294" count="1" selected="0">
            <x v="0"/>
          </reference>
          <reference field="9" count="1" selected="0">
            <x v="1"/>
          </reference>
        </references>
      </pivotArea>
    </chartFormat>
    <chartFormat chart="19" format="51">
      <pivotArea type="data" outline="0" fieldPosition="0">
        <references count="2">
          <reference field="4294967294" count="1" selected="0">
            <x v="0"/>
          </reference>
          <reference field="9" count="1" selected="0">
            <x v="0"/>
          </reference>
        </references>
      </pivotArea>
    </chartFormat>
    <chartFormat chart="19" format="52">
      <pivotArea type="data" outline="0" fieldPosition="0">
        <references count="2">
          <reference field="4294967294" count="1" selected="0">
            <x v="0"/>
          </reference>
          <reference field="9" count="1" selected="0">
            <x v="4"/>
          </reference>
        </references>
      </pivotArea>
    </chartFormat>
    <chartFormat chart="19" format="53">
      <pivotArea type="data" outline="0" fieldPosition="0">
        <references count="2">
          <reference field="4294967294" count="1" selected="0">
            <x v="0"/>
          </reference>
          <reference field="9" count="1" selected="0">
            <x v="3"/>
          </reference>
        </references>
      </pivotArea>
    </chartFormat>
    <chartFormat chart="19" format="54">
      <pivotArea type="data" outline="0" fieldPosition="0">
        <references count="2">
          <reference field="4294967294" count="1" selected="0">
            <x v="0"/>
          </reference>
          <reference field="9" count="1" selected="0">
            <x v="5"/>
          </reference>
        </references>
      </pivotArea>
    </chartFormat>
    <chartFormat chart="19" format="55">
      <pivotArea type="data" outline="0" fieldPosition="0">
        <references count="2">
          <reference field="4294967294" count="1" selected="0">
            <x v="0"/>
          </reference>
          <reference field="9" count="1" selected="0">
            <x v="7"/>
          </reference>
        </references>
      </pivotArea>
    </chartFormat>
    <chartFormat chart="19" format="56">
      <pivotArea type="data" outline="0" fieldPosition="0">
        <references count="2">
          <reference field="4294967294" count="1" selected="0">
            <x v="0"/>
          </reference>
          <reference field="9" count="1" selected="0">
            <x v="2"/>
          </reference>
        </references>
      </pivotArea>
    </chartFormat>
  </chartFormats>
  <pivotTableStyleInfo name="PivotStyleLight16" showRowHeaders="1" showColHeaders="1" showRowStripes="0" showColStripes="0" showLastColumn="1"/>
  <filters count="1">
    <filter fld="9"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600-000000000000}" name="PivotTable1"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16">
  <location ref="A3:B11" firstHeaderRow="1" firstDataRow="1" firstDataCol="1"/>
  <pivotFields count="26">
    <pivotField showAll="0"/>
    <pivotField numFmtId="14" showAll="0"/>
    <pivotField showAll="0"/>
    <pivotField showAll="0">
      <items count="16">
        <item x="11"/>
        <item x="0"/>
        <item x="7"/>
        <item x="5"/>
        <item x="4"/>
        <item x="1"/>
        <item x="6"/>
        <item x="9"/>
        <item x="3"/>
        <item x="12"/>
        <item x="8"/>
        <item x="10"/>
        <item x="2"/>
        <item x="13"/>
        <item x="14"/>
        <item t="default"/>
      </items>
    </pivotField>
    <pivotField showAll="0"/>
    <pivotField showAll="0">
      <items count="13">
        <item x="8"/>
        <item x="7"/>
        <item x="3"/>
        <item x="0"/>
        <item x="4"/>
        <item x="6"/>
        <item x="9"/>
        <item x="5"/>
        <item x="1"/>
        <item x="2"/>
        <item x="11"/>
        <item x="10"/>
        <item t="default"/>
      </items>
    </pivotField>
    <pivotField showAll="0"/>
    <pivotField showAll="0"/>
    <pivotField showAll="0"/>
    <pivotField showAll="0">
      <items count="9">
        <item x="1"/>
        <item x="5"/>
        <item x="3"/>
        <item x="6"/>
        <item x="0"/>
        <item x="4"/>
        <item x="2"/>
        <item x="7"/>
        <item t="default"/>
      </items>
    </pivotField>
    <pivotField showAll="0">
      <items count="5">
        <item x="1"/>
        <item x="2"/>
        <item x="3"/>
        <item x="0"/>
        <item t="default"/>
      </items>
    </pivotField>
    <pivotField showAll="0"/>
    <pivotField showAll="0"/>
    <pivotField showAll="0"/>
    <pivotField showAll="0"/>
    <pivotField showAll="0"/>
    <pivotField showAll="0"/>
    <pivotField showAll="0"/>
    <pivotField showAll="0"/>
    <pivotField showAll="0"/>
    <pivotField showAll="0"/>
    <pivotField showAll="0">
      <items count="16">
        <item x="2"/>
        <item x="0"/>
        <item x="3"/>
        <item x="8"/>
        <item x="7"/>
        <item x="10"/>
        <item x="1"/>
        <item x="12"/>
        <item x="14"/>
        <item x="6"/>
        <item x="13"/>
        <item x="9"/>
        <item x="5"/>
        <item x="4"/>
        <item x="11"/>
        <item t="default"/>
      </items>
    </pivotField>
    <pivotField showAll="0"/>
    <pivotField showAll="0"/>
    <pivotField axis="axisRow" dataField="1" numFmtId="8" showAll="0">
      <items count="11">
        <item x="0"/>
        <item x="1"/>
        <item x="2"/>
        <item x="3"/>
        <item x="4"/>
        <item x="5"/>
        <item x="6"/>
        <item x="7"/>
        <item x="8"/>
        <item x="9"/>
        <item t="default"/>
      </items>
    </pivotField>
    <pivotField numFmtId="8" showAll="0"/>
  </pivotFields>
  <rowFields count="1">
    <field x="24"/>
  </rowFields>
  <rowItems count="8">
    <i>
      <x v="1"/>
    </i>
    <i>
      <x v="2"/>
    </i>
    <i>
      <x v="3"/>
    </i>
    <i>
      <x v="4"/>
    </i>
    <i>
      <x v="5"/>
    </i>
    <i>
      <x v="7"/>
    </i>
    <i>
      <x v="8"/>
    </i>
    <i t="grand">
      <x/>
    </i>
  </rowItems>
  <colItems count="1">
    <i/>
  </colItems>
  <dataFields count="1">
    <dataField name="Count of Revenue" fld="24" subtotal="count" baseField="0" baseItem="0"/>
  </dataFields>
  <chartFormats count="16">
    <chartFormat chart="2" format="31" series="1">
      <pivotArea type="data" outline="0" fieldPosition="0">
        <references count="1">
          <reference field="4294967294" count="1" selected="0">
            <x v="0"/>
          </reference>
        </references>
      </pivotArea>
    </chartFormat>
    <chartFormat chart="2" format="32">
      <pivotArea type="data" outline="0" fieldPosition="0">
        <references count="2">
          <reference field="4294967294" count="1" selected="0">
            <x v="0"/>
          </reference>
          <reference field="24" count="1" selected="0">
            <x v="1"/>
          </reference>
        </references>
      </pivotArea>
    </chartFormat>
    <chartFormat chart="2" format="33">
      <pivotArea type="data" outline="0" fieldPosition="0">
        <references count="2">
          <reference field="4294967294" count="1" selected="0">
            <x v="0"/>
          </reference>
          <reference field="24" count="1" selected="0">
            <x v="2"/>
          </reference>
        </references>
      </pivotArea>
    </chartFormat>
    <chartFormat chart="2" format="34">
      <pivotArea type="data" outline="0" fieldPosition="0">
        <references count="2">
          <reference field="4294967294" count="1" selected="0">
            <x v="0"/>
          </reference>
          <reference field="24" count="1" selected="0">
            <x v="3"/>
          </reference>
        </references>
      </pivotArea>
    </chartFormat>
    <chartFormat chart="2" format="35">
      <pivotArea type="data" outline="0" fieldPosition="0">
        <references count="2">
          <reference field="4294967294" count="1" selected="0">
            <x v="0"/>
          </reference>
          <reference field="24" count="1" selected="0">
            <x v="4"/>
          </reference>
        </references>
      </pivotArea>
    </chartFormat>
    <chartFormat chart="2" format="36">
      <pivotArea type="data" outline="0" fieldPosition="0">
        <references count="2">
          <reference field="4294967294" count="1" selected="0">
            <x v="0"/>
          </reference>
          <reference field="24" count="1" selected="0">
            <x v="5"/>
          </reference>
        </references>
      </pivotArea>
    </chartFormat>
    <chartFormat chart="2" format="37">
      <pivotArea type="data" outline="0" fieldPosition="0">
        <references count="2">
          <reference field="4294967294" count="1" selected="0">
            <x v="0"/>
          </reference>
          <reference field="24" count="1" selected="0">
            <x v="7"/>
          </reference>
        </references>
      </pivotArea>
    </chartFormat>
    <chartFormat chart="2" format="38">
      <pivotArea type="data" outline="0" fieldPosition="0">
        <references count="2">
          <reference field="4294967294" count="1" selected="0">
            <x v="0"/>
          </reference>
          <reference field="24" count="1" selected="0">
            <x v="8"/>
          </reference>
        </references>
      </pivotArea>
    </chartFormat>
    <chartFormat chart="12" format="63" series="1">
      <pivotArea type="data" outline="0" fieldPosition="0">
        <references count="1">
          <reference field="4294967294" count="1" selected="0">
            <x v="0"/>
          </reference>
        </references>
      </pivotArea>
    </chartFormat>
    <chartFormat chart="12" format="64">
      <pivotArea type="data" outline="0" fieldPosition="0">
        <references count="2">
          <reference field="4294967294" count="1" selected="0">
            <x v="0"/>
          </reference>
          <reference field="24" count="1" selected="0">
            <x v="1"/>
          </reference>
        </references>
      </pivotArea>
    </chartFormat>
    <chartFormat chart="12" format="65">
      <pivotArea type="data" outline="0" fieldPosition="0">
        <references count="2">
          <reference field="4294967294" count="1" selected="0">
            <x v="0"/>
          </reference>
          <reference field="24" count="1" selected="0">
            <x v="2"/>
          </reference>
        </references>
      </pivotArea>
    </chartFormat>
    <chartFormat chart="12" format="66">
      <pivotArea type="data" outline="0" fieldPosition="0">
        <references count="2">
          <reference field="4294967294" count="1" selected="0">
            <x v="0"/>
          </reference>
          <reference field="24" count="1" selected="0">
            <x v="3"/>
          </reference>
        </references>
      </pivotArea>
    </chartFormat>
    <chartFormat chart="12" format="67">
      <pivotArea type="data" outline="0" fieldPosition="0">
        <references count="2">
          <reference field="4294967294" count="1" selected="0">
            <x v="0"/>
          </reference>
          <reference field="24" count="1" selected="0">
            <x v="4"/>
          </reference>
        </references>
      </pivotArea>
    </chartFormat>
    <chartFormat chart="12" format="68">
      <pivotArea type="data" outline="0" fieldPosition="0">
        <references count="2">
          <reference field="4294967294" count="1" selected="0">
            <x v="0"/>
          </reference>
          <reference field="24" count="1" selected="0">
            <x v="5"/>
          </reference>
        </references>
      </pivotArea>
    </chartFormat>
    <chartFormat chart="12" format="69">
      <pivotArea type="data" outline="0" fieldPosition="0">
        <references count="2">
          <reference field="4294967294" count="1" selected="0">
            <x v="0"/>
          </reference>
          <reference field="24" count="1" selected="0">
            <x v="7"/>
          </reference>
        </references>
      </pivotArea>
    </chartFormat>
    <chartFormat chart="12" format="70">
      <pivotArea type="data" outline="0" fieldPosition="0">
        <references count="2">
          <reference field="4294967294" count="1" selected="0">
            <x v="0"/>
          </reference>
          <reference field="24"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0000000-0007-0000-0700-000000000000}" name="PivotTable1"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18">
  <location ref="A3:B10" firstHeaderRow="1" firstDataRow="1" firstDataCol="1"/>
  <pivotFields count="26">
    <pivotField showAll="0"/>
    <pivotField numFmtId="14" showAll="0"/>
    <pivotField showAll="0"/>
    <pivotField showAll="0">
      <items count="16">
        <item x="11"/>
        <item x="0"/>
        <item x="7"/>
        <item x="5"/>
        <item x="4"/>
        <item x="1"/>
        <item x="6"/>
        <item x="9"/>
        <item x="3"/>
        <item x="12"/>
        <item x="8"/>
        <item x="10"/>
        <item x="2"/>
        <item x="13"/>
        <item x="14"/>
        <item t="default"/>
      </items>
    </pivotField>
    <pivotField showAll="0"/>
    <pivotField showAll="0">
      <items count="13">
        <item x="8"/>
        <item x="7"/>
        <item x="3"/>
        <item x="0"/>
        <item x="4"/>
        <item x="6"/>
        <item x="9"/>
        <item x="5"/>
        <item x="1"/>
        <item x="2"/>
        <item x="11"/>
        <item x="10"/>
        <item t="default"/>
      </items>
    </pivotField>
    <pivotField showAll="0"/>
    <pivotField showAll="0"/>
    <pivotField showAll="0"/>
    <pivotField showAll="0">
      <items count="9">
        <item x="1"/>
        <item x="5"/>
        <item x="3"/>
        <item x="6"/>
        <item x="0"/>
        <item x="4"/>
        <item x="2"/>
        <item x="7"/>
        <item t="default"/>
      </items>
    </pivotField>
    <pivotField showAll="0">
      <items count="5">
        <item x="1"/>
        <item x="2"/>
        <item x="3"/>
        <item x="0"/>
        <item t="default"/>
      </items>
    </pivotField>
    <pivotField showAll="0"/>
    <pivotField showAll="0"/>
    <pivotField showAll="0"/>
    <pivotField showAll="0"/>
    <pivotField axis="axisRow" showAll="0" measureFilter="1" sortType="descending">
      <items count="13">
        <item x="8"/>
        <item x="7"/>
        <item x="3"/>
        <item x="0"/>
        <item x="4"/>
        <item x="6"/>
        <item x="9"/>
        <item x="5"/>
        <item x="1"/>
        <item x="2"/>
        <item x="11"/>
        <item x="1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items count="16">
        <item x="2"/>
        <item x="0"/>
        <item x="3"/>
        <item x="8"/>
        <item x="7"/>
        <item x="10"/>
        <item x="1"/>
        <item x="12"/>
        <item x="14"/>
        <item x="6"/>
        <item x="13"/>
        <item x="9"/>
        <item x="5"/>
        <item x="4"/>
        <item x="11"/>
        <item t="default"/>
      </items>
    </pivotField>
    <pivotField showAll="0"/>
    <pivotField showAll="0"/>
    <pivotField dataField="1" numFmtId="8" showAll="0">
      <items count="11">
        <item x="0"/>
        <item x="1"/>
        <item x="2"/>
        <item x="3"/>
        <item x="4"/>
        <item x="5"/>
        <item x="6"/>
        <item x="7"/>
        <item x="8"/>
        <item x="9"/>
        <item t="default"/>
      </items>
    </pivotField>
    <pivotField numFmtId="8" showAll="0"/>
  </pivotFields>
  <rowFields count="1">
    <field x="15"/>
  </rowFields>
  <rowItems count="7">
    <i>
      <x v="8"/>
    </i>
    <i>
      <x v="9"/>
    </i>
    <i>
      <x v="6"/>
    </i>
    <i>
      <x v="5"/>
    </i>
    <i>
      <x v="1"/>
    </i>
    <i>
      <x v="7"/>
    </i>
    <i t="grand">
      <x/>
    </i>
  </rowItems>
  <colItems count="1">
    <i/>
  </colItems>
  <dataFields count="1">
    <dataField name="Sum of Revenue" fld="24" baseField="15" baseItem="0" numFmtId="8"/>
  </dataFields>
  <chartFormats count="14">
    <chartFormat chart="5" format="45" series="1">
      <pivotArea type="data" outline="0" fieldPosition="0">
        <references count="1">
          <reference field="4294967294" count="1" selected="0">
            <x v="0"/>
          </reference>
        </references>
      </pivotArea>
    </chartFormat>
    <chartFormat chart="5" format="46">
      <pivotArea type="data" outline="0" fieldPosition="0">
        <references count="2">
          <reference field="4294967294" count="1" selected="0">
            <x v="0"/>
          </reference>
          <reference field="15" count="1" selected="0">
            <x v="8"/>
          </reference>
        </references>
      </pivotArea>
    </chartFormat>
    <chartFormat chart="5" format="47">
      <pivotArea type="data" outline="0" fieldPosition="0">
        <references count="2">
          <reference field="4294967294" count="1" selected="0">
            <x v="0"/>
          </reference>
          <reference field="15" count="1" selected="0">
            <x v="9"/>
          </reference>
        </references>
      </pivotArea>
    </chartFormat>
    <chartFormat chart="5" format="48">
      <pivotArea type="data" outline="0" fieldPosition="0">
        <references count="2">
          <reference field="4294967294" count="1" selected="0">
            <x v="0"/>
          </reference>
          <reference field="15" count="1" selected="0">
            <x v="6"/>
          </reference>
        </references>
      </pivotArea>
    </chartFormat>
    <chartFormat chart="5" format="49">
      <pivotArea type="data" outline="0" fieldPosition="0">
        <references count="2">
          <reference field="4294967294" count="1" selected="0">
            <x v="0"/>
          </reference>
          <reference field="15" count="1" selected="0">
            <x v="5"/>
          </reference>
        </references>
      </pivotArea>
    </chartFormat>
    <chartFormat chart="5" format="50">
      <pivotArea type="data" outline="0" fieldPosition="0">
        <references count="2">
          <reference field="4294967294" count="1" selected="0">
            <x v="0"/>
          </reference>
          <reference field="15" count="1" selected="0">
            <x v="1"/>
          </reference>
        </references>
      </pivotArea>
    </chartFormat>
    <chartFormat chart="5" format="51">
      <pivotArea type="data" outline="0" fieldPosition="0">
        <references count="2">
          <reference field="4294967294" count="1" selected="0">
            <x v="0"/>
          </reference>
          <reference field="15" count="1" selected="0">
            <x v="7"/>
          </reference>
        </references>
      </pivotArea>
    </chartFormat>
    <chartFormat chart="17" format="61" series="1">
      <pivotArea type="data" outline="0" fieldPosition="0">
        <references count="1">
          <reference field="4294967294" count="1" selected="0">
            <x v="0"/>
          </reference>
        </references>
      </pivotArea>
    </chartFormat>
    <chartFormat chart="17" format="62">
      <pivotArea type="data" outline="0" fieldPosition="0">
        <references count="2">
          <reference field="4294967294" count="1" selected="0">
            <x v="0"/>
          </reference>
          <reference field="15" count="1" selected="0">
            <x v="8"/>
          </reference>
        </references>
      </pivotArea>
    </chartFormat>
    <chartFormat chart="17" format="63">
      <pivotArea type="data" outline="0" fieldPosition="0">
        <references count="2">
          <reference field="4294967294" count="1" selected="0">
            <x v="0"/>
          </reference>
          <reference field="15" count="1" selected="0">
            <x v="9"/>
          </reference>
        </references>
      </pivotArea>
    </chartFormat>
    <chartFormat chart="17" format="64">
      <pivotArea type="data" outline="0" fieldPosition="0">
        <references count="2">
          <reference field="4294967294" count="1" selected="0">
            <x v="0"/>
          </reference>
          <reference field="15" count="1" selected="0">
            <x v="6"/>
          </reference>
        </references>
      </pivotArea>
    </chartFormat>
    <chartFormat chart="17" format="65">
      <pivotArea type="data" outline="0" fieldPosition="0">
        <references count="2">
          <reference field="4294967294" count="1" selected="0">
            <x v="0"/>
          </reference>
          <reference field="15" count="1" selected="0">
            <x v="5"/>
          </reference>
        </references>
      </pivotArea>
    </chartFormat>
    <chartFormat chart="17" format="66">
      <pivotArea type="data" outline="0" fieldPosition="0">
        <references count="2">
          <reference field="4294967294" count="1" selected="0">
            <x v="0"/>
          </reference>
          <reference field="15" count="1" selected="0">
            <x v="1"/>
          </reference>
        </references>
      </pivotArea>
    </chartFormat>
    <chartFormat chart="17" format="67">
      <pivotArea type="data" outline="0" fieldPosition="0">
        <references count="2">
          <reference field="4294967294" count="1" selected="0">
            <x v="0"/>
          </reference>
          <reference field="15" count="1" selected="0">
            <x v="7"/>
          </reference>
        </references>
      </pivotArea>
    </chartFormat>
  </chartFormats>
  <pivotTableStyleInfo name="PivotStyleLight16" showRowHeaders="1" showColHeaders="1" showRowStripes="0" showColStripes="0" showLastColumn="1"/>
  <filters count="1">
    <filter fld="15" type="count" evalOrder="-1" id="2" iMeasureFld="0">
      <autoFilter ref="A1">
        <filterColumn colId="0">
          <top10 val="6" filterVal="6"/>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BE10191-F53B-4794-8E89-5633D4C4A402}" name="Table1" displayName="Table1" ref="A1:Z370" totalsRowShown="0" headerRowDxfId="28" headerRowBorderDxfId="27" tableBorderDxfId="26" totalsRowBorderDxfId="25">
  <autoFilter ref="A1:Z370" xr:uid="{BBE10191-F53B-4794-8E89-5633D4C4A402}"/>
  <tableColumns count="26">
    <tableColumn id="1" xr3:uid="{C679C04D-54EE-406D-B984-E3599337CA98}" name="Order ID" dataDxfId="24"/>
    <tableColumn id="2" xr3:uid="{BC635556-9552-43AD-A8B2-D43E7F828FD1}" name="Order Date" dataDxfId="23"/>
    <tableColumn id="3" xr3:uid="{80C47508-9985-4DB6-95B7-021D29D5B8C3}" name="Customer ID" dataDxfId="22"/>
    <tableColumn id="4" xr3:uid="{6D19F374-15A3-4C84-BD50-776F23D131EA}" name="Customer Name" dataDxfId="21"/>
    <tableColumn id="5" xr3:uid="{02A2B725-F4AA-4598-80CD-6E857CF61F6C}" name="Address" dataDxfId="20"/>
    <tableColumn id="6" xr3:uid="{81489770-70AE-43D5-877C-F9FFEA2E9E0A}" name="City" dataDxfId="19"/>
    <tableColumn id="7" xr3:uid="{474E4F9D-E754-44FB-AF5C-772BAD066128}" name="State" dataDxfId="18"/>
    <tableColumn id="8" xr3:uid="{48D4D76F-A75D-4058-9968-BB29F1B4A2A5}" name="ZIP/Postal Code" dataDxfId="17"/>
    <tableColumn id="9" xr3:uid="{242412F8-33F4-4B47-9091-C994816BDEFF}" name="Country/Region" dataDxfId="16"/>
    <tableColumn id="10" xr3:uid="{02BC3CD6-3EA4-4EAE-B58B-C8378B56FD23}" name="Salesperson" dataDxfId="15"/>
    <tableColumn id="11" xr3:uid="{54B2F0C4-19C7-4F76-BBD0-9EEA475C5396}" name="Region" dataDxfId="14"/>
    <tableColumn id="12" xr3:uid="{C99380AC-205D-41F5-A025-1A53520B80F9}" name="Shipped Date"/>
    <tableColumn id="13" xr3:uid="{BA7732C9-8A63-4A4A-894F-0245E682572F}" name="Shipper Name" dataDxfId="13"/>
    <tableColumn id="14" xr3:uid="{E8562904-F966-4D81-8355-6E4F59F03550}" name="Ship Name" dataDxfId="12"/>
    <tableColumn id="15" xr3:uid="{E225784E-4A7E-4F06-B84C-EA03C6A54108}" name="Ship Address" dataDxfId="11"/>
    <tableColumn id="16" xr3:uid="{B119E49E-CD35-4C2C-B60B-A603260511CC}" name="Ship City" dataDxfId="10"/>
    <tableColumn id="17" xr3:uid="{D8FA307B-1288-462C-AC88-D846B1965D39}" name="Ship State" dataDxfId="9"/>
    <tableColumn id="18" xr3:uid="{F9CA9B8A-0574-49EC-AB23-FED5C936B8B6}" name="Ship ZIP/Postal Code" dataDxfId="8"/>
    <tableColumn id="19" xr3:uid="{B8B366D9-CDF9-4083-9925-4CAB66C5953E}" name="Ship Country/Region" dataDxfId="7"/>
    <tableColumn id="20" xr3:uid="{14B3CCE2-A2FC-401A-A86F-43FED39E6C29}" name="Payment Type" dataDxfId="6"/>
    <tableColumn id="21" xr3:uid="{B373695B-FDDF-4A4D-9994-946C728082AC}" name="Product Name" dataDxfId="5"/>
    <tableColumn id="22" xr3:uid="{56DB44CC-4373-466D-B8A7-84536D130AA8}" name="Category" dataDxfId="4"/>
    <tableColumn id="23" xr3:uid="{AE0C455B-0BF9-452D-8377-8311D61E962D}" name="Unit Price" dataDxfId="3"/>
    <tableColumn id="24" xr3:uid="{D2385737-16F8-4DEA-9E95-23C636C61E89}" name="Quantity" dataDxfId="2"/>
    <tableColumn id="25" xr3:uid="{581B1420-2A60-4262-AF67-5FA481EF7958}" name="Revenue" dataDxfId="1"/>
    <tableColumn id="26" xr3:uid="{3C16A20B-31F8-458D-B890-A1A7327B901E}" name="Shipping Fee"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2.bin"/></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3.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4.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5.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6.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7.bin"/></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B10"/>
  <sheetViews>
    <sheetView tabSelected="1" zoomScale="93" zoomScaleNormal="93" workbookViewId="0">
      <selection activeCell="L19" sqref="L19"/>
    </sheetView>
  </sheetViews>
  <sheetFormatPr defaultRowHeight="15" x14ac:dyDescent="0.25"/>
  <cols>
    <col min="1" max="1" width="13.7109375" bestFit="1" customWidth="1"/>
    <col min="2" max="2" width="16" bestFit="1" customWidth="1"/>
  </cols>
  <sheetData>
    <row r="3" spans="1:2" x14ac:dyDescent="0.25">
      <c r="A3" s="10" t="s">
        <v>159</v>
      </c>
      <c r="B3" t="s">
        <v>161</v>
      </c>
    </row>
    <row r="4" spans="1:2" x14ac:dyDescent="0.25">
      <c r="A4" s="11" t="s">
        <v>40</v>
      </c>
      <c r="B4" s="29">
        <v>67180.5</v>
      </c>
    </row>
    <row r="5" spans="1:2" x14ac:dyDescent="0.25">
      <c r="A5" s="11" t="s">
        <v>56</v>
      </c>
      <c r="B5" s="29">
        <v>50198.35</v>
      </c>
    </row>
    <row r="6" spans="1:2" x14ac:dyDescent="0.25">
      <c r="A6" s="11" t="s">
        <v>90</v>
      </c>
      <c r="B6" s="29">
        <v>43703</v>
      </c>
    </row>
    <row r="7" spans="1:2" x14ac:dyDescent="0.25">
      <c r="A7" s="11" t="s">
        <v>82</v>
      </c>
      <c r="B7" s="29">
        <v>37418</v>
      </c>
    </row>
    <row r="8" spans="1:2" x14ac:dyDescent="0.25">
      <c r="A8" s="11" t="s">
        <v>118</v>
      </c>
      <c r="B8" s="29">
        <v>36839.990000000005</v>
      </c>
    </row>
    <row r="9" spans="1:2" x14ac:dyDescent="0.25">
      <c r="A9" s="11" t="s">
        <v>125</v>
      </c>
      <c r="B9" s="29">
        <v>32530.6</v>
      </c>
    </row>
    <row r="10" spans="1:2" x14ac:dyDescent="0.25">
      <c r="A10" s="11" t="s">
        <v>160</v>
      </c>
      <c r="B10" s="29">
        <v>267870.44</v>
      </c>
    </row>
  </sheetData>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1000"/>
  <sheetViews>
    <sheetView topLeftCell="A3" workbookViewId="0">
      <selection activeCell="A10" sqref="A10"/>
    </sheetView>
  </sheetViews>
  <sheetFormatPr defaultRowHeight="15" x14ac:dyDescent="0.25"/>
  <cols>
    <col min="1" max="1" width="62.85546875" customWidth="1"/>
  </cols>
  <sheetData>
    <row r="1" spans="1:1" ht="15.75" thickBot="1" x14ac:dyDescent="0.3">
      <c r="A1" s="3"/>
    </row>
    <row r="2" spans="1:1" ht="21.75" thickBot="1" x14ac:dyDescent="0.4">
      <c r="A2" s="6" t="s">
        <v>152</v>
      </c>
    </row>
    <row r="3" spans="1:1" ht="48" thickBot="1" x14ac:dyDescent="0.3">
      <c r="A3" s="7" t="s">
        <v>153</v>
      </c>
    </row>
    <row r="4" spans="1:1" ht="21.75" thickBot="1" x14ac:dyDescent="0.4">
      <c r="A4" s="8" t="s">
        <v>154</v>
      </c>
    </row>
    <row r="5" spans="1:1" ht="21.75" thickBot="1" x14ac:dyDescent="0.4">
      <c r="A5" s="8" t="s">
        <v>155</v>
      </c>
    </row>
    <row r="6" spans="1:1" ht="21.75" thickBot="1" x14ac:dyDescent="0.4">
      <c r="A6" s="8" t="s">
        <v>156</v>
      </c>
    </row>
    <row r="7" spans="1:1" ht="21.75" thickBot="1" x14ac:dyDescent="0.4">
      <c r="A7" s="8" t="s">
        <v>157</v>
      </c>
    </row>
    <row r="8" spans="1:1" ht="21.75" thickBot="1" x14ac:dyDescent="0.4">
      <c r="A8" s="8" t="s">
        <v>158</v>
      </c>
    </row>
    <row r="9" spans="1:1" ht="21.75" thickBot="1" x14ac:dyDescent="0.4">
      <c r="A9" s="8" t="s">
        <v>182</v>
      </c>
    </row>
    <row r="10" spans="1:1" ht="21.75" thickBot="1" x14ac:dyDescent="0.4">
      <c r="A10" s="8" t="s">
        <v>183</v>
      </c>
    </row>
    <row r="11" spans="1:1" ht="15.75" thickBot="1" x14ac:dyDescent="0.3">
      <c r="A11" s="3"/>
    </row>
    <row r="12" spans="1:1" ht="15.75" thickBot="1" x14ac:dyDescent="0.3">
      <c r="A12" s="3"/>
    </row>
    <row r="13" spans="1:1" ht="15.75" thickBot="1" x14ac:dyDescent="0.3">
      <c r="A13" s="3"/>
    </row>
    <row r="14" spans="1:1" ht="15.75" thickBot="1" x14ac:dyDescent="0.3">
      <c r="A14" s="3"/>
    </row>
    <row r="15" spans="1:1" ht="15.75" thickBot="1" x14ac:dyDescent="0.3">
      <c r="A15" s="3"/>
    </row>
    <row r="16" spans="1:1" ht="15.75" thickBot="1" x14ac:dyDescent="0.3">
      <c r="A16" s="3"/>
    </row>
    <row r="17" spans="1:1" ht="15.75" thickBot="1" x14ac:dyDescent="0.3">
      <c r="A17" s="3"/>
    </row>
    <row r="18" spans="1:1" ht="15.75" thickBot="1" x14ac:dyDescent="0.3">
      <c r="A18" s="3"/>
    </row>
    <row r="19" spans="1:1" ht="15.75" thickBot="1" x14ac:dyDescent="0.3">
      <c r="A19" s="3"/>
    </row>
    <row r="20" spans="1:1" ht="15.75" thickBot="1" x14ac:dyDescent="0.3">
      <c r="A20" s="3"/>
    </row>
    <row r="21" spans="1:1" ht="15.75" thickBot="1" x14ac:dyDescent="0.3">
      <c r="A21" s="3"/>
    </row>
    <row r="22" spans="1:1" ht="15.75" thickBot="1" x14ac:dyDescent="0.3">
      <c r="A22" s="3"/>
    </row>
    <row r="23" spans="1:1" ht="15.75" thickBot="1" x14ac:dyDescent="0.3">
      <c r="A23" s="3"/>
    </row>
    <row r="24" spans="1:1" ht="15.75" thickBot="1" x14ac:dyDescent="0.3">
      <c r="A24" s="3"/>
    </row>
    <row r="25" spans="1:1" ht="15.75" thickBot="1" x14ac:dyDescent="0.3">
      <c r="A25" s="3"/>
    </row>
    <row r="26" spans="1:1" ht="15.75" thickBot="1" x14ac:dyDescent="0.3">
      <c r="A26" s="3"/>
    </row>
    <row r="27" spans="1:1" ht="15.75" thickBot="1" x14ac:dyDescent="0.3">
      <c r="A27" s="3"/>
    </row>
    <row r="28" spans="1:1" ht="15.75" thickBot="1" x14ac:dyDescent="0.3">
      <c r="A28" s="3"/>
    </row>
    <row r="29" spans="1:1" ht="15.75" thickBot="1" x14ac:dyDescent="0.3">
      <c r="A29" s="3"/>
    </row>
    <row r="30" spans="1:1" ht="15.75" thickBot="1" x14ac:dyDescent="0.3">
      <c r="A30" s="3"/>
    </row>
    <row r="31" spans="1:1" ht="15.75" thickBot="1" x14ac:dyDescent="0.3">
      <c r="A31" s="3"/>
    </row>
    <row r="32" spans="1:1" ht="15.75" thickBot="1" x14ac:dyDescent="0.3">
      <c r="A32" s="3"/>
    </row>
    <row r="33" spans="1:1" ht="15.75" thickBot="1" x14ac:dyDescent="0.3">
      <c r="A33" s="3"/>
    </row>
    <row r="34" spans="1:1" ht="15.75" thickBot="1" x14ac:dyDescent="0.3">
      <c r="A34" s="3"/>
    </row>
    <row r="35" spans="1:1" ht="15.75" thickBot="1" x14ac:dyDescent="0.3">
      <c r="A35" s="3"/>
    </row>
    <row r="36" spans="1:1" ht="15.75" thickBot="1" x14ac:dyDescent="0.3">
      <c r="A36" s="3"/>
    </row>
    <row r="37" spans="1:1" ht="15.75" thickBot="1" x14ac:dyDescent="0.3">
      <c r="A37" s="3"/>
    </row>
    <row r="38" spans="1:1" ht="15.75" thickBot="1" x14ac:dyDescent="0.3">
      <c r="A38" s="3"/>
    </row>
    <row r="39" spans="1:1" ht="15.75" thickBot="1" x14ac:dyDescent="0.3">
      <c r="A39" s="3"/>
    </row>
    <row r="40" spans="1:1" ht="15.75" thickBot="1" x14ac:dyDescent="0.3">
      <c r="A40" s="3"/>
    </row>
    <row r="41" spans="1:1" ht="15.75" thickBot="1" x14ac:dyDescent="0.3">
      <c r="A41" s="3"/>
    </row>
    <row r="42" spans="1:1" ht="15.75" thickBot="1" x14ac:dyDescent="0.3">
      <c r="A42" s="3"/>
    </row>
    <row r="43" spans="1:1" ht="15.75" thickBot="1" x14ac:dyDescent="0.3">
      <c r="A43" s="3"/>
    </row>
    <row r="44" spans="1:1" ht="15.75" thickBot="1" x14ac:dyDescent="0.3">
      <c r="A44" s="3"/>
    </row>
    <row r="45" spans="1:1" ht="15.75" thickBot="1" x14ac:dyDescent="0.3">
      <c r="A45" s="3"/>
    </row>
    <row r="46" spans="1:1" ht="15.75" thickBot="1" x14ac:dyDescent="0.3">
      <c r="A46" s="3"/>
    </row>
    <row r="47" spans="1:1" ht="15.75" thickBot="1" x14ac:dyDescent="0.3">
      <c r="A47" s="3"/>
    </row>
    <row r="48" spans="1:1" ht="15.75" thickBot="1" x14ac:dyDescent="0.3">
      <c r="A48" s="3"/>
    </row>
    <row r="49" spans="1:1" ht="15.75" thickBot="1" x14ac:dyDescent="0.3">
      <c r="A49" s="3"/>
    </row>
    <row r="50" spans="1:1" ht="15.75" thickBot="1" x14ac:dyDescent="0.3">
      <c r="A50" s="3"/>
    </row>
    <row r="51" spans="1:1" ht="15.75" thickBot="1" x14ac:dyDescent="0.3">
      <c r="A51" s="3"/>
    </row>
    <row r="52" spans="1:1" ht="15.75" thickBot="1" x14ac:dyDescent="0.3">
      <c r="A52" s="3"/>
    </row>
    <row r="53" spans="1:1" ht="15.75" thickBot="1" x14ac:dyDescent="0.3">
      <c r="A53" s="3"/>
    </row>
    <row r="54" spans="1:1" ht="15.75" thickBot="1" x14ac:dyDescent="0.3">
      <c r="A54" s="3"/>
    </row>
    <row r="55" spans="1:1" ht="15.75" thickBot="1" x14ac:dyDescent="0.3">
      <c r="A55" s="3"/>
    </row>
    <row r="56" spans="1:1" ht="15.75" thickBot="1" x14ac:dyDescent="0.3">
      <c r="A56" s="3"/>
    </row>
    <row r="57" spans="1:1" ht="15.75" thickBot="1" x14ac:dyDescent="0.3">
      <c r="A57" s="3"/>
    </row>
    <row r="58" spans="1:1" ht="15.75" thickBot="1" x14ac:dyDescent="0.3">
      <c r="A58" s="3"/>
    </row>
    <row r="59" spans="1:1" ht="15.75" thickBot="1" x14ac:dyDescent="0.3">
      <c r="A59" s="3"/>
    </row>
    <row r="60" spans="1:1" ht="15.75" thickBot="1" x14ac:dyDescent="0.3">
      <c r="A60" s="3"/>
    </row>
    <row r="61" spans="1:1" ht="15.75" thickBot="1" x14ac:dyDescent="0.3">
      <c r="A61" s="3"/>
    </row>
    <row r="62" spans="1:1" ht="15.75" thickBot="1" x14ac:dyDescent="0.3">
      <c r="A62" s="3"/>
    </row>
    <row r="63" spans="1:1" ht="15.75" thickBot="1" x14ac:dyDescent="0.3">
      <c r="A63" s="3"/>
    </row>
    <row r="64" spans="1:1" ht="15.75" thickBot="1" x14ac:dyDescent="0.3">
      <c r="A64" s="3"/>
    </row>
    <row r="65" spans="1:1" ht="15.75" thickBot="1" x14ac:dyDescent="0.3">
      <c r="A65" s="3"/>
    </row>
    <row r="66" spans="1:1" ht="15.75" thickBot="1" x14ac:dyDescent="0.3">
      <c r="A66" s="3"/>
    </row>
    <row r="67" spans="1:1" ht="15.75" thickBot="1" x14ac:dyDescent="0.3">
      <c r="A67" s="3"/>
    </row>
    <row r="68" spans="1:1" ht="15.75" thickBot="1" x14ac:dyDescent="0.3">
      <c r="A68" s="3"/>
    </row>
    <row r="69" spans="1:1" ht="15.75" thickBot="1" x14ac:dyDescent="0.3">
      <c r="A69" s="3"/>
    </row>
    <row r="70" spans="1:1" ht="15.75" thickBot="1" x14ac:dyDescent="0.3">
      <c r="A70" s="3"/>
    </row>
    <row r="71" spans="1:1" ht="15.75" thickBot="1" x14ac:dyDescent="0.3">
      <c r="A71" s="3"/>
    </row>
    <row r="72" spans="1:1" ht="15.75" thickBot="1" x14ac:dyDescent="0.3">
      <c r="A72" s="3"/>
    </row>
    <row r="73" spans="1:1" ht="15.75" thickBot="1" x14ac:dyDescent="0.3">
      <c r="A73" s="3"/>
    </row>
    <row r="74" spans="1:1" ht="15.75" thickBot="1" x14ac:dyDescent="0.3">
      <c r="A74" s="3"/>
    </row>
    <row r="75" spans="1:1" ht="15.75" thickBot="1" x14ac:dyDescent="0.3">
      <c r="A75" s="3"/>
    </row>
    <row r="76" spans="1:1" ht="15.75" thickBot="1" x14ac:dyDescent="0.3">
      <c r="A76" s="3"/>
    </row>
    <row r="77" spans="1:1" ht="15.75" thickBot="1" x14ac:dyDescent="0.3">
      <c r="A77" s="3"/>
    </row>
    <row r="78" spans="1:1" ht="15.75" thickBot="1" x14ac:dyDescent="0.3">
      <c r="A78" s="3"/>
    </row>
    <row r="79" spans="1:1" ht="15.75" thickBot="1" x14ac:dyDescent="0.3">
      <c r="A79" s="3"/>
    </row>
    <row r="80" spans="1:1" ht="15.75" thickBot="1" x14ac:dyDescent="0.3">
      <c r="A80" s="3"/>
    </row>
    <row r="81" spans="1:1" ht="15.75" thickBot="1" x14ac:dyDescent="0.3">
      <c r="A81" s="3"/>
    </row>
    <row r="82" spans="1:1" ht="15.75" thickBot="1" x14ac:dyDescent="0.3">
      <c r="A82" s="3"/>
    </row>
    <row r="83" spans="1:1" ht="15.75" thickBot="1" x14ac:dyDescent="0.3">
      <c r="A83" s="3"/>
    </row>
    <row r="84" spans="1:1" ht="15.75" thickBot="1" x14ac:dyDescent="0.3">
      <c r="A84" s="3"/>
    </row>
    <row r="85" spans="1:1" ht="15.75" thickBot="1" x14ac:dyDescent="0.3">
      <c r="A85" s="3"/>
    </row>
    <row r="86" spans="1:1" ht="15.75" thickBot="1" x14ac:dyDescent="0.3">
      <c r="A86" s="3"/>
    </row>
    <row r="87" spans="1:1" ht="15.75" thickBot="1" x14ac:dyDescent="0.3">
      <c r="A87" s="3"/>
    </row>
    <row r="88" spans="1:1" ht="15.75" thickBot="1" x14ac:dyDescent="0.3">
      <c r="A88" s="3"/>
    </row>
    <row r="89" spans="1:1" ht="15.75" thickBot="1" x14ac:dyDescent="0.3">
      <c r="A89" s="3"/>
    </row>
    <row r="90" spans="1:1" ht="15.75" thickBot="1" x14ac:dyDescent="0.3">
      <c r="A90" s="3"/>
    </row>
    <row r="91" spans="1:1" ht="15.75" thickBot="1" x14ac:dyDescent="0.3">
      <c r="A91" s="3"/>
    </row>
    <row r="92" spans="1:1" ht="15.75" thickBot="1" x14ac:dyDescent="0.3">
      <c r="A92" s="3"/>
    </row>
    <row r="93" spans="1:1" ht="15.75" thickBot="1" x14ac:dyDescent="0.3">
      <c r="A93" s="3"/>
    </row>
    <row r="94" spans="1:1" ht="15.75" thickBot="1" x14ac:dyDescent="0.3">
      <c r="A94" s="3"/>
    </row>
    <row r="95" spans="1:1" ht="15.75" thickBot="1" x14ac:dyDescent="0.3">
      <c r="A95" s="3"/>
    </row>
    <row r="96" spans="1:1" ht="15.75" thickBot="1" x14ac:dyDescent="0.3">
      <c r="A96" s="3"/>
    </row>
    <row r="97" spans="1:1" ht="15.75" thickBot="1" x14ac:dyDescent="0.3">
      <c r="A97" s="3"/>
    </row>
    <row r="98" spans="1:1" ht="15.75" thickBot="1" x14ac:dyDescent="0.3">
      <c r="A98" s="3"/>
    </row>
    <row r="99" spans="1:1" ht="15.75" thickBot="1" x14ac:dyDescent="0.3">
      <c r="A99" s="3"/>
    </row>
    <row r="100" spans="1:1" ht="15.75" thickBot="1" x14ac:dyDescent="0.3">
      <c r="A100" s="3"/>
    </row>
    <row r="101" spans="1:1" ht="15.75" thickBot="1" x14ac:dyDescent="0.3">
      <c r="A101" s="3"/>
    </row>
    <row r="102" spans="1:1" ht="15.75" thickBot="1" x14ac:dyDescent="0.3">
      <c r="A102" s="3"/>
    </row>
    <row r="103" spans="1:1" ht="15.75" thickBot="1" x14ac:dyDescent="0.3">
      <c r="A103" s="3"/>
    </row>
    <row r="104" spans="1:1" ht="15.75" thickBot="1" x14ac:dyDescent="0.3">
      <c r="A104" s="3"/>
    </row>
    <row r="105" spans="1:1" ht="15.75" thickBot="1" x14ac:dyDescent="0.3">
      <c r="A105" s="3"/>
    </row>
    <row r="106" spans="1:1" ht="15.75" thickBot="1" x14ac:dyDescent="0.3">
      <c r="A106" s="3"/>
    </row>
    <row r="107" spans="1:1" ht="15.75" thickBot="1" x14ac:dyDescent="0.3">
      <c r="A107" s="3"/>
    </row>
    <row r="108" spans="1:1" ht="15.75" thickBot="1" x14ac:dyDescent="0.3">
      <c r="A108" s="3"/>
    </row>
    <row r="109" spans="1:1" ht="15.75" thickBot="1" x14ac:dyDescent="0.3">
      <c r="A109" s="3"/>
    </row>
    <row r="110" spans="1:1" ht="15.75" thickBot="1" x14ac:dyDescent="0.3">
      <c r="A110" s="3"/>
    </row>
    <row r="111" spans="1:1" ht="15.75" thickBot="1" x14ac:dyDescent="0.3">
      <c r="A111" s="3"/>
    </row>
    <row r="112" spans="1:1" ht="15.75" thickBot="1" x14ac:dyDescent="0.3">
      <c r="A112" s="3"/>
    </row>
    <row r="113" spans="1:1" ht="15.75" thickBot="1" x14ac:dyDescent="0.3">
      <c r="A113" s="3"/>
    </row>
    <row r="114" spans="1:1" ht="15.75" thickBot="1" x14ac:dyDescent="0.3">
      <c r="A114" s="3"/>
    </row>
    <row r="115" spans="1:1" ht="15.75" thickBot="1" x14ac:dyDescent="0.3">
      <c r="A115" s="3"/>
    </row>
    <row r="116" spans="1:1" ht="15.75" thickBot="1" x14ac:dyDescent="0.3">
      <c r="A116" s="3"/>
    </row>
    <row r="117" spans="1:1" ht="15.75" thickBot="1" x14ac:dyDescent="0.3">
      <c r="A117" s="3"/>
    </row>
    <row r="118" spans="1:1" ht="15.75" thickBot="1" x14ac:dyDescent="0.3">
      <c r="A118" s="3"/>
    </row>
    <row r="119" spans="1:1" ht="15.75" thickBot="1" x14ac:dyDescent="0.3">
      <c r="A119" s="3"/>
    </row>
    <row r="120" spans="1:1" ht="15.75" thickBot="1" x14ac:dyDescent="0.3">
      <c r="A120" s="3"/>
    </row>
    <row r="121" spans="1:1" ht="15.75" thickBot="1" x14ac:dyDescent="0.3">
      <c r="A121" s="3"/>
    </row>
    <row r="122" spans="1:1" ht="15.75" thickBot="1" x14ac:dyDescent="0.3">
      <c r="A122" s="3"/>
    </row>
    <row r="123" spans="1:1" ht="15.75" thickBot="1" x14ac:dyDescent="0.3">
      <c r="A123" s="3"/>
    </row>
    <row r="124" spans="1:1" ht="15.75" thickBot="1" x14ac:dyDescent="0.3">
      <c r="A124" s="3"/>
    </row>
    <row r="125" spans="1:1" ht="15.75" thickBot="1" x14ac:dyDescent="0.3">
      <c r="A125" s="3"/>
    </row>
    <row r="126" spans="1:1" ht="15.75" thickBot="1" x14ac:dyDescent="0.3">
      <c r="A126" s="3"/>
    </row>
    <row r="127" spans="1:1" ht="15.75" thickBot="1" x14ac:dyDescent="0.3">
      <c r="A127" s="3"/>
    </row>
    <row r="128" spans="1:1" ht="15.75" thickBot="1" x14ac:dyDescent="0.3">
      <c r="A128" s="3"/>
    </row>
    <row r="129" spans="1:1" ht="15.75" thickBot="1" x14ac:dyDescent="0.3">
      <c r="A129" s="3"/>
    </row>
    <row r="130" spans="1:1" ht="15.75" thickBot="1" x14ac:dyDescent="0.3">
      <c r="A130" s="3"/>
    </row>
    <row r="131" spans="1:1" ht="15.75" thickBot="1" x14ac:dyDescent="0.3">
      <c r="A131" s="3"/>
    </row>
    <row r="132" spans="1:1" ht="15.75" thickBot="1" x14ac:dyDescent="0.3">
      <c r="A132" s="3"/>
    </row>
    <row r="133" spans="1:1" ht="15.75" thickBot="1" x14ac:dyDescent="0.3">
      <c r="A133" s="3"/>
    </row>
    <row r="134" spans="1:1" ht="15.75" thickBot="1" x14ac:dyDescent="0.3">
      <c r="A134" s="3"/>
    </row>
    <row r="135" spans="1:1" ht="15.75" thickBot="1" x14ac:dyDescent="0.3">
      <c r="A135" s="3"/>
    </row>
    <row r="136" spans="1:1" ht="15.75" thickBot="1" x14ac:dyDescent="0.3">
      <c r="A136" s="3"/>
    </row>
    <row r="137" spans="1:1" ht="15.75" thickBot="1" x14ac:dyDescent="0.3">
      <c r="A137" s="3"/>
    </row>
    <row r="138" spans="1:1" ht="15.75" thickBot="1" x14ac:dyDescent="0.3">
      <c r="A138" s="3"/>
    </row>
    <row r="139" spans="1:1" ht="15.75" thickBot="1" x14ac:dyDescent="0.3">
      <c r="A139" s="3"/>
    </row>
    <row r="140" spans="1:1" ht="15.75" thickBot="1" x14ac:dyDescent="0.3">
      <c r="A140" s="3"/>
    </row>
    <row r="141" spans="1:1" ht="15.75" thickBot="1" x14ac:dyDescent="0.3">
      <c r="A141" s="3"/>
    </row>
    <row r="142" spans="1:1" ht="15.75" thickBot="1" x14ac:dyDescent="0.3">
      <c r="A142" s="3"/>
    </row>
    <row r="143" spans="1:1" ht="15.75" thickBot="1" x14ac:dyDescent="0.3">
      <c r="A143" s="3"/>
    </row>
    <row r="144" spans="1:1" ht="15.75" thickBot="1" x14ac:dyDescent="0.3">
      <c r="A144" s="3"/>
    </row>
    <row r="145" spans="1:1" ht="15.75" thickBot="1" x14ac:dyDescent="0.3">
      <c r="A145" s="3"/>
    </row>
    <row r="146" spans="1:1" ht="15.75" thickBot="1" x14ac:dyDescent="0.3">
      <c r="A146" s="3"/>
    </row>
    <row r="147" spans="1:1" ht="15.75" thickBot="1" x14ac:dyDescent="0.3">
      <c r="A147" s="3"/>
    </row>
    <row r="148" spans="1:1" ht="15.75" thickBot="1" x14ac:dyDescent="0.3">
      <c r="A148" s="3"/>
    </row>
    <row r="149" spans="1:1" ht="15.75" thickBot="1" x14ac:dyDescent="0.3">
      <c r="A149" s="3"/>
    </row>
    <row r="150" spans="1:1" ht="15.75" thickBot="1" x14ac:dyDescent="0.3">
      <c r="A150" s="3"/>
    </row>
    <row r="151" spans="1:1" ht="15.75" thickBot="1" x14ac:dyDescent="0.3">
      <c r="A151" s="3"/>
    </row>
    <row r="152" spans="1:1" ht="15.75" thickBot="1" x14ac:dyDescent="0.3">
      <c r="A152" s="3"/>
    </row>
    <row r="153" spans="1:1" ht="15.75" thickBot="1" x14ac:dyDescent="0.3">
      <c r="A153" s="3"/>
    </row>
    <row r="154" spans="1:1" ht="15.75" thickBot="1" x14ac:dyDescent="0.3">
      <c r="A154" s="3"/>
    </row>
    <row r="155" spans="1:1" ht="15.75" thickBot="1" x14ac:dyDescent="0.3">
      <c r="A155" s="3"/>
    </row>
    <row r="156" spans="1:1" ht="15.75" thickBot="1" x14ac:dyDescent="0.3">
      <c r="A156" s="3"/>
    </row>
    <row r="157" spans="1:1" ht="15.75" thickBot="1" x14ac:dyDescent="0.3">
      <c r="A157" s="3"/>
    </row>
    <row r="158" spans="1:1" ht="15.75" thickBot="1" x14ac:dyDescent="0.3">
      <c r="A158" s="3"/>
    </row>
    <row r="159" spans="1:1" ht="15.75" thickBot="1" x14ac:dyDescent="0.3">
      <c r="A159" s="3"/>
    </row>
    <row r="160" spans="1:1" ht="15.75" thickBot="1" x14ac:dyDescent="0.3">
      <c r="A160" s="3"/>
    </row>
    <row r="161" spans="1:1" ht="15.75" thickBot="1" x14ac:dyDescent="0.3">
      <c r="A161" s="3"/>
    </row>
    <row r="162" spans="1:1" ht="15.75" thickBot="1" x14ac:dyDescent="0.3">
      <c r="A162" s="3"/>
    </row>
    <row r="163" spans="1:1" ht="15.75" thickBot="1" x14ac:dyDescent="0.3">
      <c r="A163" s="3"/>
    </row>
    <row r="164" spans="1:1" ht="15.75" thickBot="1" x14ac:dyDescent="0.3">
      <c r="A164" s="3"/>
    </row>
    <row r="165" spans="1:1" ht="15.75" thickBot="1" x14ac:dyDescent="0.3">
      <c r="A165" s="3"/>
    </row>
    <row r="166" spans="1:1" ht="15.75" thickBot="1" x14ac:dyDescent="0.3">
      <c r="A166" s="3"/>
    </row>
    <row r="167" spans="1:1" ht="15.75" thickBot="1" x14ac:dyDescent="0.3">
      <c r="A167" s="3"/>
    </row>
    <row r="168" spans="1:1" ht="15.75" thickBot="1" x14ac:dyDescent="0.3">
      <c r="A168" s="3"/>
    </row>
    <row r="169" spans="1:1" ht="15.75" thickBot="1" x14ac:dyDescent="0.3">
      <c r="A169" s="3"/>
    </row>
    <row r="170" spans="1:1" ht="15.75" thickBot="1" x14ac:dyDescent="0.3">
      <c r="A170" s="3"/>
    </row>
    <row r="171" spans="1:1" ht="15.75" thickBot="1" x14ac:dyDescent="0.3">
      <c r="A171" s="3"/>
    </row>
    <row r="172" spans="1:1" ht="15.75" thickBot="1" x14ac:dyDescent="0.3">
      <c r="A172" s="3"/>
    </row>
    <row r="173" spans="1:1" ht="15.75" thickBot="1" x14ac:dyDescent="0.3">
      <c r="A173" s="3"/>
    </row>
    <row r="174" spans="1:1" ht="15.75" thickBot="1" x14ac:dyDescent="0.3">
      <c r="A174" s="3"/>
    </row>
    <row r="175" spans="1:1" ht="15.75" thickBot="1" x14ac:dyDescent="0.3">
      <c r="A175" s="3"/>
    </row>
    <row r="176" spans="1:1" ht="15.75" thickBot="1" x14ac:dyDescent="0.3">
      <c r="A176" s="3"/>
    </row>
    <row r="177" spans="1:1" ht="15.75" thickBot="1" x14ac:dyDescent="0.3">
      <c r="A177" s="3"/>
    </row>
    <row r="178" spans="1:1" ht="15.75" thickBot="1" x14ac:dyDescent="0.3">
      <c r="A178" s="3"/>
    </row>
    <row r="179" spans="1:1" ht="15.75" thickBot="1" x14ac:dyDescent="0.3">
      <c r="A179" s="3"/>
    </row>
    <row r="180" spans="1:1" ht="15.75" thickBot="1" x14ac:dyDescent="0.3">
      <c r="A180" s="3"/>
    </row>
    <row r="181" spans="1:1" ht="15.75" thickBot="1" x14ac:dyDescent="0.3">
      <c r="A181" s="3"/>
    </row>
    <row r="182" spans="1:1" ht="15.75" thickBot="1" x14ac:dyDescent="0.3">
      <c r="A182" s="3"/>
    </row>
    <row r="183" spans="1:1" ht="15.75" thickBot="1" x14ac:dyDescent="0.3">
      <c r="A183" s="3"/>
    </row>
    <row r="184" spans="1:1" ht="15.75" thickBot="1" x14ac:dyDescent="0.3">
      <c r="A184" s="3"/>
    </row>
    <row r="185" spans="1:1" ht="15.75" thickBot="1" x14ac:dyDescent="0.3">
      <c r="A185" s="3"/>
    </row>
    <row r="186" spans="1:1" ht="15.75" thickBot="1" x14ac:dyDescent="0.3">
      <c r="A186" s="3"/>
    </row>
    <row r="187" spans="1:1" ht="15.75" thickBot="1" x14ac:dyDescent="0.3">
      <c r="A187" s="3"/>
    </row>
    <row r="188" spans="1:1" ht="15.75" thickBot="1" x14ac:dyDescent="0.3">
      <c r="A188" s="3"/>
    </row>
    <row r="189" spans="1:1" ht="15.75" thickBot="1" x14ac:dyDescent="0.3">
      <c r="A189" s="3"/>
    </row>
    <row r="190" spans="1:1" ht="15.75" thickBot="1" x14ac:dyDescent="0.3">
      <c r="A190" s="3"/>
    </row>
    <row r="191" spans="1:1" ht="15.75" thickBot="1" x14ac:dyDescent="0.3">
      <c r="A191" s="3"/>
    </row>
    <row r="192" spans="1:1" ht="15.75" thickBot="1" x14ac:dyDescent="0.3">
      <c r="A192" s="3"/>
    </row>
    <row r="193" spans="1:1" ht="15.75" thickBot="1" x14ac:dyDescent="0.3">
      <c r="A193" s="3"/>
    </row>
    <row r="194" spans="1:1" ht="15.75" thickBot="1" x14ac:dyDescent="0.3">
      <c r="A194" s="3"/>
    </row>
    <row r="195" spans="1:1" ht="15.75" thickBot="1" x14ac:dyDescent="0.3">
      <c r="A195" s="3"/>
    </row>
    <row r="196" spans="1:1" ht="15.75" thickBot="1" x14ac:dyDescent="0.3">
      <c r="A196" s="3"/>
    </row>
    <row r="197" spans="1:1" ht="15.75" thickBot="1" x14ac:dyDescent="0.3">
      <c r="A197" s="3"/>
    </row>
    <row r="198" spans="1:1" ht="15.75" thickBot="1" x14ac:dyDescent="0.3">
      <c r="A198" s="3"/>
    </row>
    <row r="199" spans="1:1" ht="15.75" thickBot="1" x14ac:dyDescent="0.3">
      <c r="A199" s="3"/>
    </row>
    <row r="200" spans="1:1" ht="15.75" thickBot="1" x14ac:dyDescent="0.3">
      <c r="A200" s="3"/>
    </row>
    <row r="201" spans="1:1" ht="15.75" thickBot="1" x14ac:dyDescent="0.3">
      <c r="A201" s="3"/>
    </row>
    <row r="202" spans="1:1" ht="15.75" thickBot="1" x14ac:dyDescent="0.3">
      <c r="A202" s="3"/>
    </row>
    <row r="203" spans="1:1" ht="15.75" thickBot="1" x14ac:dyDescent="0.3">
      <c r="A203" s="3"/>
    </row>
    <row r="204" spans="1:1" ht="15.75" thickBot="1" x14ac:dyDescent="0.3">
      <c r="A204" s="3"/>
    </row>
    <row r="205" spans="1:1" ht="15.75" thickBot="1" x14ac:dyDescent="0.3">
      <c r="A205" s="3"/>
    </row>
    <row r="206" spans="1:1" ht="15.75" thickBot="1" x14ac:dyDescent="0.3">
      <c r="A206" s="3"/>
    </row>
    <row r="207" spans="1:1" ht="15.75" thickBot="1" x14ac:dyDescent="0.3">
      <c r="A207" s="3"/>
    </row>
    <row r="208" spans="1:1" ht="15.75" thickBot="1" x14ac:dyDescent="0.3">
      <c r="A208" s="3"/>
    </row>
    <row r="209" spans="1:1" ht="15.75" thickBot="1" x14ac:dyDescent="0.3">
      <c r="A209" s="3"/>
    </row>
    <row r="210" spans="1:1" ht="15.75" thickBot="1" x14ac:dyDescent="0.3">
      <c r="A210" s="3"/>
    </row>
    <row r="211" spans="1:1" ht="15.75" thickBot="1" x14ac:dyDescent="0.3">
      <c r="A211" s="3"/>
    </row>
    <row r="212" spans="1:1" ht="15.75" thickBot="1" x14ac:dyDescent="0.3">
      <c r="A212" s="3"/>
    </row>
    <row r="213" spans="1:1" ht="15.75" thickBot="1" x14ac:dyDescent="0.3">
      <c r="A213" s="3"/>
    </row>
    <row r="214" spans="1:1" ht="15.75" thickBot="1" x14ac:dyDescent="0.3">
      <c r="A214" s="3"/>
    </row>
    <row r="215" spans="1:1" ht="15.75" thickBot="1" x14ac:dyDescent="0.3">
      <c r="A215" s="3"/>
    </row>
    <row r="216" spans="1:1" ht="15.75" thickBot="1" x14ac:dyDescent="0.3">
      <c r="A216" s="3"/>
    </row>
    <row r="217" spans="1:1" ht="15.75" thickBot="1" x14ac:dyDescent="0.3">
      <c r="A217" s="3"/>
    </row>
    <row r="218" spans="1:1" ht="15.75" thickBot="1" x14ac:dyDescent="0.3">
      <c r="A218" s="3"/>
    </row>
    <row r="219" spans="1:1" ht="15.75" thickBot="1" x14ac:dyDescent="0.3">
      <c r="A219" s="3"/>
    </row>
    <row r="220" spans="1:1" ht="15.75" thickBot="1" x14ac:dyDescent="0.3">
      <c r="A220" s="3"/>
    </row>
    <row r="221" spans="1:1" ht="15.75" thickBot="1" x14ac:dyDescent="0.3">
      <c r="A221" s="3"/>
    </row>
    <row r="222" spans="1:1" ht="15.75" thickBot="1" x14ac:dyDescent="0.3">
      <c r="A222" s="3"/>
    </row>
    <row r="223" spans="1:1" ht="15.75" thickBot="1" x14ac:dyDescent="0.3">
      <c r="A223" s="3"/>
    </row>
    <row r="224" spans="1:1" ht="15.75" thickBot="1" x14ac:dyDescent="0.3">
      <c r="A224" s="3"/>
    </row>
    <row r="225" spans="1:1" ht="15.75" thickBot="1" x14ac:dyDescent="0.3">
      <c r="A225" s="3"/>
    </row>
    <row r="226" spans="1:1" ht="15.75" thickBot="1" x14ac:dyDescent="0.3">
      <c r="A226" s="3"/>
    </row>
    <row r="227" spans="1:1" ht="15.75" thickBot="1" x14ac:dyDescent="0.3">
      <c r="A227" s="3"/>
    </row>
    <row r="228" spans="1:1" ht="15.75" thickBot="1" x14ac:dyDescent="0.3">
      <c r="A228" s="3"/>
    </row>
    <row r="229" spans="1:1" ht="15.75" thickBot="1" x14ac:dyDescent="0.3">
      <c r="A229" s="3"/>
    </row>
    <row r="230" spans="1:1" ht="15.75" thickBot="1" x14ac:dyDescent="0.3">
      <c r="A230" s="3"/>
    </row>
    <row r="231" spans="1:1" ht="15.75" thickBot="1" x14ac:dyDescent="0.3">
      <c r="A231" s="3"/>
    </row>
    <row r="232" spans="1:1" ht="15.75" thickBot="1" x14ac:dyDescent="0.3">
      <c r="A232" s="3"/>
    </row>
    <row r="233" spans="1:1" ht="15.75" thickBot="1" x14ac:dyDescent="0.3">
      <c r="A233" s="3"/>
    </row>
    <row r="234" spans="1:1" ht="15.75" thickBot="1" x14ac:dyDescent="0.3">
      <c r="A234" s="3"/>
    </row>
    <row r="235" spans="1:1" ht="15.75" thickBot="1" x14ac:dyDescent="0.3">
      <c r="A235" s="3"/>
    </row>
    <row r="236" spans="1:1" ht="15.75" thickBot="1" x14ac:dyDescent="0.3">
      <c r="A236" s="3"/>
    </row>
    <row r="237" spans="1:1" ht="15.75" thickBot="1" x14ac:dyDescent="0.3">
      <c r="A237" s="3"/>
    </row>
    <row r="238" spans="1:1" ht="15.75" thickBot="1" x14ac:dyDescent="0.3">
      <c r="A238" s="3"/>
    </row>
    <row r="239" spans="1:1" ht="15.75" thickBot="1" x14ac:dyDescent="0.3">
      <c r="A239" s="3"/>
    </row>
    <row r="240" spans="1:1" ht="15.75" thickBot="1" x14ac:dyDescent="0.3">
      <c r="A240" s="3"/>
    </row>
    <row r="241" spans="1:1" ht="15.75" thickBot="1" x14ac:dyDescent="0.3">
      <c r="A241" s="3"/>
    </row>
    <row r="242" spans="1:1" ht="15.75" thickBot="1" x14ac:dyDescent="0.3">
      <c r="A242" s="3"/>
    </row>
    <row r="243" spans="1:1" ht="15.75" thickBot="1" x14ac:dyDescent="0.3">
      <c r="A243" s="3"/>
    </row>
    <row r="244" spans="1:1" ht="15.75" thickBot="1" x14ac:dyDescent="0.3">
      <c r="A244" s="3"/>
    </row>
    <row r="245" spans="1:1" ht="15.75" thickBot="1" x14ac:dyDescent="0.3">
      <c r="A245" s="3"/>
    </row>
    <row r="246" spans="1:1" ht="15.75" thickBot="1" x14ac:dyDescent="0.3">
      <c r="A246" s="3"/>
    </row>
    <row r="247" spans="1:1" ht="15.75" thickBot="1" x14ac:dyDescent="0.3">
      <c r="A247" s="3"/>
    </row>
    <row r="248" spans="1:1" ht="15.75" thickBot="1" x14ac:dyDescent="0.3">
      <c r="A248" s="3"/>
    </row>
    <row r="249" spans="1:1" ht="15.75" thickBot="1" x14ac:dyDescent="0.3">
      <c r="A249" s="3"/>
    </row>
    <row r="250" spans="1:1" ht="15.75" thickBot="1" x14ac:dyDescent="0.3">
      <c r="A250" s="3"/>
    </row>
    <row r="251" spans="1:1" ht="15.75" thickBot="1" x14ac:dyDescent="0.3">
      <c r="A251" s="3"/>
    </row>
    <row r="252" spans="1:1" ht="15.75" thickBot="1" x14ac:dyDescent="0.3">
      <c r="A252" s="3"/>
    </row>
    <row r="253" spans="1:1" ht="15.75" thickBot="1" x14ac:dyDescent="0.3">
      <c r="A253" s="3"/>
    </row>
    <row r="254" spans="1:1" ht="15.75" thickBot="1" x14ac:dyDescent="0.3">
      <c r="A254" s="3"/>
    </row>
    <row r="255" spans="1:1" ht="15.75" thickBot="1" x14ac:dyDescent="0.3">
      <c r="A255" s="3"/>
    </row>
    <row r="256" spans="1:1" ht="15.75" thickBot="1" x14ac:dyDescent="0.3">
      <c r="A256" s="3"/>
    </row>
    <row r="257" spans="1:1" ht="15.75" thickBot="1" x14ac:dyDescent="0.3">
      <c r="A257" s="3"/>
    </row>
    <row r="258" spans="1:1" ht="15.75" thickBot="1" x14ac:dyDescent="0.3">
      <c r="A258" s="3"/>
    </row>
    <row r="259" spans="1:1" ht="15.75" thickBot="1" x14ac:dyDescent="0.3">
      <c r="A259" s="3"/>
    </row>
    <row r="260" spans="1:1" ht="15.75" thickBot="1" x14ac:dyDescent="0.3">
      <c r="A260" s="3"/>
    </row>
    <row r="261" spans="1:1" ht="15.75" thickBot="1" x14ac:dyDescent="0.3">
      <c r="A261" s="3"/>
    </row>
    <row r="262" spans="1:1" ht="15.75" thickBot="1" x14ac:dyDescent="0.3">
      <c r="A262" s="3"/>
    </row>
    <row r="263" spans="1:1" ht="15.75" thickBot="1" x14ac:dyDescent="0.3">
      <c r="A263" s="3"/>
    </row>
    <row r="264" spans="1:1" ht="15.75" thickBot="1" x14ac:dyDescent="0.3">
      <c r="A264" s="3"/>
    </row>
    <row r="265" spans="1:1" ht="15.75" thickBot="1" x14ac:dyDescent="0.3">
      <c r="A265" s="3"/>
    </row>
    <row r="266" spans="1:1" ht="15.75" thickBot="1" x14ac:dyDescent="0.3">
      <c r="A266" s="3"/>
    </row>
    <row r="267" spans="1:1" ht="15.75" thickBot="1" x14ac:dyDescent="0.3">
      <c r="A267" s="3"/>
    </row>
    <row r="268" spans="1:1" ht="15.75" thickBot="1" x14ac:dyDescent="0.3">
      <c r="A268" s="3"/>
    </row>
    <row r="269" spans="1:1" ht="15.75" thickBot="1" x14ac:dyDescent="0.3">
      <c r="A269" s="3"/>
    </row>
    <row r="270" spans="1:1" ht="15.75" thickBot="1" x14ac:dyDescent="0.3">
      <c r="A270" s="3"/>
    </row>
    <row r="271" spans="1:1" ht="15.75" thickBot="1" x14ac:dyDescent="0.3">
      <c r="A271" s="3"/>
    </row>
    <row r="272" spans="1:1" ht="15.75" thickBot="1" x14ac:dyDescent="0.3">
      <c r="A272" s="3"/>
    </row>
    <row r="273" spans="1:1" ht="15.75" thickBot="1" x14ac:dyDescent="0.3">
      <c r="A273" s="3"/>
    </row>
    <row r="274" spans="1:1" ht="15.75" thickBot="1" x14ac:dyDescent="0.3">
      <c r="A274" s="3"/>
    </row>
    <row r="275" spans="1:1" ht="15.75" thickBot="1" x14ac:dyDescent="0.3">
      <c r="A275" s="3"/>
    </row>
    <row r="276" spans="1:1" ht="15.75" thickBot="1" x14ac:dyDescent="0.3">
      <c r="A276" s="3"/>
    </row>
    <row r="277" spans="1:1" ht="15.75" thickBot="1" x14ac:dyDescent="0.3">
      <c r="A277" s="3"/>
    </row>
    <row r="278" spans="1:1" ht="15.75" thickBot="1" x14ac:dyDescent="0.3">
      <c r="A278" s="3"/>
    </row>
    <row r="279" spans="1:1" ht="15.75" thickBot="1" x14ac:dyDescent="0.3">
      <c r="A279" s="3"/>
    </row>
    <row r="280" spans="1:1" ht="15.75" thickBot="1" x14ac:dyDescent="0.3">
      <c r="A280" s="3"/>
    </row>
    <row r="281" spans="1:1" ht="15.75" thickBot="1" x14ac:dyDescent="0.3">
      <c r="A281" s="3"/>
    </row>
    <row r="282" spans="1:1" ht="15.75" thickBot="1" x14ac:dyDescent="0.3">
      <c r="A282" s="3"/>
    </row>
    <row r="283" spans="1:1" ht="15.75" thickBot="1" x14ac:dyDescent="0.3">
      <c r="A283" s="3"/>
    </row>
    <row r="284" spans="1:1" ht="15.75" thickBot="1" x14ac:dyDescent="0.3">
      <c r="A284" s="3"/>
    </row>
    <row r="285" spans="1:1" ht="15.75" thickBot="1" x14ac:dyDescent="0.3">
      <c r="A285" s="3"/>
    </row>
    <row r="286" spans="1:1" ht="15.75" thickBot="1" x14ac:dyDescent="0.3">
      <c r="A286" s="3"/>
    </row>
    <row r="287" spans="1:1" ht="15.75" thickBot="1" x14ac:dyDescent="0.3">
      <c r="A287" s="3"/>
    </row>
    <row r="288" spans="1:1" ht="15.75" thickBot="1" x14ac:dyDescent="0.3">
      <c r="A288" s="3"/>
    </row>
    <row r="289" spans="1:1" ht="15.75" thickBot="1" x14ac:dyDescent="0.3">
      <c r="A289" s="3"/>
    </row>
    <row r="290" spans="1:1" ht="15.75" thickBot="1" x14ac:dyDescent="0.3">
      <c r="A290" s="3"/>
    </row>
    <row r="291" spans="1:1" ht="15.75" thickBot="1" x14ac:dyDescent="0.3">
      <c r="A291" s="3"/>
    </row>
    <row r="292" spans="1:1" ht="15.75" thickBot="1" x14ac:dyDescent="0.3">
      <c r="A292" s="3"/>
    </row>
    <row r="293" spans="1:1" ht="15.75" thickBot="1" x14ac:dyDescent="0.3">
      <c r="A293" s="3"/>
    </row>
    <row r="294" spans="1:1" ht="15.75" thickBot="1" x14ac:dyDescent="0.3">
      <c r="A294" s="3"/>
    </row>
    <row r="295" spans="1:1" ht="15.75" thickBot="1" x14ac:dyDescent="0.3">
      <c r="A295" s="3"/>
    </row>
    <row r="296" spans="1:1" ht="15.75" thickBot="1" x14ac:dyDescent="0.3">
      <c r="A296" s="3"/>
    </row>
    <row r="297" spans="1:1" ht="15.75" thickBot="1" x14ac:dyDescent="0.3">
      <c r="A297" s="3"/>
    </row>
    <row r="298" spans="1:1" ht="15.75" thickBot="1" x14ac:dyDescent="0.3">
      <c r="A298" s="3"/>
    </row>
    <row r="299" spans="1:1" ht="15.75" thickBot="1" x14ac:dyDescent="0.3">
      <c r="A299" s="3"/>
    </row>
    <row r="300" spans="1:1" ht="15.75" thickBot="1" x14ac:dyDescent="0.3">
      <c r="A300" s="3"/>
    </row>
    <row r="301" spans="1:1" ht="15.75" thickBot="1" x14ac:dyDescent="0.3">
      <c r="A301" s="3"/>
    </row>
    <row r="302" spans="1:1" ht="15.75" thickBot="1" x14ac:dyDescent="0.3">
      <c r="A302" s="3"/>
    </row>
    <row r="303" spans="1:1" ht="15.75" thickBot="1" x14ac:dyDescent="0.3">
      <c r="A303" s="3"/>
    </row>
    <row r="304" spans="1:1" ht="15.75" thickBot="1" x14ac:dyDescent="0.3">
      <c r="A304" s="3"/>
    </row>
    <row r="305" spans="1:1" ht="15.75" thickBot="1" x14ac:dyDescent="0.3">
      <c r="A305" s="3"/>
    </row>
    <row r="306" spans="1:1" ht="15.75" thickBot="1" x14ac:dyDescent="0.3">
      <c r="A306" s="3"/>
    </row>
    <row r="307" spans="1:1" ht="15.75" thickBot="1" x14ac:dyDescent="0.3">
      <c r="A307" s="3"/>
    </row>
    <row r="308" spans="1:1" ht="15.75" thickBot="1" x14ac:dyDescent="0.3">
      <c r="A308" s="3"/>
    </row>
    <row r="309" spans="1:1" ht="15.75" thickBot="1" x14ac:dyDescent="0.3">
      <c r="A309" s="3"/>
    </row>
    <row r="310" spans="1:1" ht="15.75" thickBot="1" x14ac:dyDescent="0.3">
      <c r="A310" s="3"/>
    </row>
    <row r="311" spans="1:1" ht="15.75" thickBot="1" x14ac:dyDescent="0.3">
      <c r="A311" s="3"/>
    </row>
    <row r="312" spans="1:1" ht="15.75" thickBot="1" x14ac:dyDescent="0.3">
      <c r="A312" s="3"/>
    </row>
    <row r="313" spans="1:1" ht="15.75" thickBot="1" x14ac:dyDescent="0.3">
      <c r="A313" s="3"/>
    </row>
    <row r="314" spans="1:1" ht="15.75" thickBot="1" x14ac:dyDescent="0.3">
      <c r="A314" s="3"/>
    </row>
    <row r="315" spans="1:1" ht="15.75" thickBot="1" x14ac:dyDescent="0.3">
      <c r="A315" s="3"/>
    </row>
    <row r="316" spans="1:1" ht="15.75" thickBot="1" x14ac:dyDescent="0.3">
      <c r="A316" s="3"/>
    </row>
    <row r="317" spans="1:1" ht="15.75" thickBot="1" x14ac:dyDescent="0.3">
      <c r="A317" s="3"/>
    </row>
    <row r="318" spans="1:1" ht="15.75" thickBot="1" x14ac:dyDescent="0.3">
      <c r="A318" s="3"/>
    </row>
    <row r="319" spans="1:1" ht="15.75" thickBot="1" x14ac:dyDescent="0.3">
      <c r="A319" s="3"/>
    </row>
    <row r="320" spans="1:1" ht="15.75" thickBot="1" x14ac:dyDescent="0.3">
      <c r="A320" s="3"/>
    </row>
    <row r="321" spans="1:1" ht="15.75" thickBot="1" x14ac:dyDescent="0.3">
      <c r="A321" s="3"/>
    </row>
    <row r="322" spans="1:1" ht="15.75" thickBot="1" x14ac:dyDescent="0.3">
      <c r="A322" s="3"/>
    </row>
    <row r="323" spans="1:1" ht="15.75" thickBot="1" x14ac:dyDescent="0.3">
      <c r="A323" s="3"/>
    </row>
    <row r="324" spans="1:1" ht="15.75" thickBot="1" x14ac:dyDescent="0.3">
      <c r="A324" s="3"/>
    </row>
    <row r="325" spans="1:1" ht="15.75" thickBot="1" x14ac:dyDescent="0.3">
      <c r="A325" s="3"/>
    </row>
    <row r="326" spans="1:1" ht="15.75" thickBot="1" x14ac:dyDescent="0.3">
      <c r="A326" s="3"/>
    </row>
    <row r="327" spans="1:1" ht="15.75" thickBot="1" x14ac:dyDescent="0.3">
      <c r="A327" s="3"/>
    </row>
    <row r="328" spans="1:1" ht="15.75" thickBot="1" x14ac:dyDescent="0.3">
      <c r="A328" s="3"/>
    </row>
    <row r="329" spans="1:1" ht="15.75" thickBot="1" x14ac:dyDescent="0.3">
      <c r="A329" s="3"/>
    </row>
    <row r="330" spans="1:1" ht="15.75" thickBot="1" x14ac:dyDescent="0.3">
      <c r="A330" s="3"/>
    </row>
    <row r="331" spans="1:1" ht="15.75" thickBot="1" x14ac:dyDescent="0.3">
      <c r="A331" s="3"/>
    </row>
    <row r="332" spans="1:1" ht="15.75" thickBot="1" x14ac:dyDescent="0.3">
      <c r="A332" s="3"/>
    </row>
    <row r="333" spans="1:1" ht="15.75" thickBot="1" x14ac:dyDescent="0.3">
      <c r="A333" s="3"/>
    </row>
    <row r="334" spans="1:1" ht="15.75" thickBot="1" x14ac:dyDescent="0.3">
      <c r="A334" s="3"/>
    </row>
    <row r="335" spans="1:1" ht="15.75" thickBot="1" x14ac:dyDescent="0.3">
      <c r="A335" s="3"/>
    </row>
    <row r="336" spans="1:1" ht="15.75" thickBot="1" x14ac:dyDescent="0.3">
      <c r="A336" s="3"/>
    </row>
    <row r="337" spans="1:1" ht="15.75" thickBot="1" x14ac:dyDescent="0.3">
      <c r="A337" s="3"/>
    </row>
    <row r="338" spans="1:1" ht="15.75" thickBot="1" x14ac:dyDescent="0.3">
      <c r="A338" s="3"/>
    </row>
    <row r="339" spans="1:1" ht="15.75" thickBot="1" x14ac:dyDescent="0.3">
      <c r="A339" s="3"/>
    </row>
    <row r="340" spans="1:1" ht="15.75" thickBot="1" x14ac:dyDescent="0.3">
      <c r="A340" s="3"/>
    </row>
    <row r="341" spans="1:1" ht="15.75" thickBot="1" x14ac:dyDescent="0.3">
      <c r="A341" s="3"/>
    </row>
    <row r="342" spans="1:1" ht="15.75" thickBot="1" x14ac:dyDescent="0.3">
      <c r="A342" s="3"/>
    </row>
    <row r="343" spans="1:1" ht="15.75" thickBot="1" x14ac:dyDescent="0.3">
      <c r="A343" s="3"/>
    </row>
    <row r="344" spans="1:1" ht="15.75" thickBot="1" x14ac:dyDescent="0.3">
      <c r="A344" s="3"/>
    </row>
    <row r="345" spans="1:1" ht="15.75" thickBot="1" x14ac:dyDescent="0.3">
      <c r="A345" s="3"/>
    </row>
    <row r="346" spans="1:1" ht="15.75" thickBot="1" x14ac:dyDescent="0.3">
      <c r="A346" s="3"/>
    </row>
    <row r="347" spans="1:1" ht="15.75" thickBot="1" x14ac:dyDescent="0.3">
      <c r="A347" s="3"/>
    </row>
    <row r="348" spans="1:1" ht="15.75" thickBot="1" x14ac:dyDescent="0.3">
      <c r="A348" s="3"/>
    </row>
    <row r="349" spans="1:1" ht="15.75" thickBot="1" x14ac:dyDescent="0.3">
      <c r="A349" s="3"/>
    </row>
    <row r="350" spans="1:1" ht="15.75" thickBot="1" x14ac:dyDescent="0.3">
      <c r="A350" s="3"/>
    </row>
    <row r="351" spans="1:1" ht="15.75" thickBot="1" x14ac:dyDescent="0.3">
      <c r="A351" s="3"/>
    </row>
    <row r="352" spans="1:1" ht="15.75" thickBot="1" x14ac:dyDescent="0.3">
      <c r="A352" s="3"/>
    </row>
    <row r="353" spans="1:1" ht="15.75" thickBot="1" x14ac:dyDescent="0.3">
      <c r="A353" s="3"/>
    </row>
    <row r="354" spans="1:1" ht="15.75" thickBot="1" x14ac:dyDescent="0.3">
      <c r="A354" s="3"/>
    </row>
    <row r="355" spans="1:1" ht="15.75" thickBot="1" x14ac:dyDescent="0.3">
      <c r="A355" s="3"/>
    </row>
    <row r="356" spans="1:1" ht="15.75" thickBot="1" x14ac:dyDescent="0.3">
      <c r="A356" s="3"/>
    </row>
    <row r="357" spans="1:1" ht="15.75" thickBot="1" x14ac:dyDescent="0.3">
      <c r="A357" s="3"/>
    </row>
    <row r="358" spans="1:1" ht="15.75" thickBot="1" x14ac:dyDescent="0.3">
      <c r="A358" s="3"/>
    </row>
    <row r="359" spans="1:1" ht="15.75" thickBot="1" x14ac:dyDescent="0.3">
      <c r="A359" s="3"/>
    </row>
    <row r="360" spans="1:1" ht="15.75" thickBot="1" x14ac:dyDescent="0.3">
      <c r="A360" s="3"/>
    </row>
    <row r="361" spans="1:1" ht="15.75" thickBot="1" x14ac:dyDescent="0.3">
      <c r="A361" s="3"/>
    </row>
    <row r="362" spans="1:1" ht="15.75" thickBot="1" x14ac:dyDescent="0.3">
      <c r="A362" s="3"/>
    </row>
    <row r="363" spans="1:1" ht="15.75" thickBot="1" x14ac:dyDescent="0.3">
      <c r="A363" s="3"/>
    </row>
    <row r="364" spans="1:1" ht="15.75" thickBot="1" x14ac:dyDescent="0.3">
      <c r="A364" s="3"/>
    </row>
    <row r="365" spans="1:1" ht="15.75" thickBot="1" x14ac:dyDescent="0.3">
      <c r="A365" s="3"/>
    </row>
    <row r="366" spans="1:1" ht="15.75" thickBot="1" x14ac:dyDescent="0.3">
      <c r="A366" s="3"/>
    </row>
    <row r="367" spans="1:1" ht="15.75" thickBot="1" x14ac:dyDescent="0.3">
      <c r="A367" s="3"/>
    </row>
    <row r="368" spans="1:1" ht="15.75" thickBot="1" x14ac:dyDescent="0.3">
      <c r="A368" s="3"/>
    </row>
    <row r="369" spans="1:1" ht="15.75" thickBot="1" x14ac:dyDescent="0.3">
      <c r="A369" s="3"/>
    </row>
    <row r="370" spans="1:1" ht="15.75" thickBot="1" x14ac:dyDescent="0.3">
      <c r="A370" s="3"/>
    </row>
    <row r="371" spans="1:1" ht="15.75" thickBot="1" x14ac:dyDescent="0.3">
      <c r="A371" s="3"/>
    </row>
    <row r="372" spans="1:1" ht="15.75" thickBot="1" x14ac:dyDescent="0.3">
      <c r="A372" s="3"/>
    </row>
    <row r="373" spans="1:1" ht="15.75" thickBot="1" x14ac:dyDescent="0.3">
      <c r="A373" s="3"/>
    </row>
    <row r="374" spans="1:1" ht="15.75" thickBot="1" x14ac:dyDescent="0.3">
      <c r="A374" s="3"/>
    </row>
    <row r="375" spans="1:1" ht="15.75" thickBot="1" x14ac:dyDescent="0.3">
      <c r="A375" s="3"/>
    </row>
    <row r="376" spans="1:1" ht="15.75" thickBot="1" x14ac:dyDescent="0.3">
      <c r="A376" s="3"/>
    </row>
    <row r="377" spans="1:1" ht="15.75" thickBot="1" x14ac:dyDescent="0.3">
      <c r="A377" s="3"/>
    </row>
    <row r="378" spans="1:1" ht="15.75" thickBot="1" x14ac:dyDescent="0.3">
      <c r="A378" s="3"/>
    </row>
    <row r="379" spans="1:1" ht="15.75" thickBot="1" x14ac:dyDescent="0.3">
      <c r="A379" s="3"/>
    </row>
    <row r="380" spans="1:1" ht="15.75" thickBot="1" x14ac:dyDescent="0.3">
      <c r="A380" s="3"/>
    </row>
    <row r="381" spans="1:1" ht="15.75" thickBot="1" x14ac:dyDescent="0.3">
      <c r="A381" s="3"/>
    </row>
    <row r="382" spans="1:1" ht="15.75" thickBot="1" x14ac:dyDescent="0.3">
      <c r="A382" s="3"/>
    </row>
    <row r="383" spans="1:1" ht="15.75" thickBot="1" x14ac:dyDescent="0.3">
      <c r="A383" s="3"/>
    </row>
    <row r="384" spans="1:1" ht="15.75" thickBot="1" x14ac:dyDescent="0.3">
      <c r="A384" s="3"/>
    </row>
    <row r="385" spans="1:1" ht="15.75" thickBot="1" x14ac:dyDescent="0.3">
      <c r="A385" s="3"/>
    </row>
    <row r="386" spans="1:1" ht="15.75" thickBot="1" x14ac:dyDescent="0.3">
      <c r="A386" s="3"/>
    </row>
    <row r="387" spans="1:1" ht="15.75" thickBot="1" x14ac:dyDescent="0.3">
      <c r="A387" s="3"/>
    </row>
    <row r="388" spans="1:1" ht="15.75" thickBot="1" x14ac:dyDescent="0.3">
      <c r="A388" s="3"/>
    </row>
    <row r="389" spans="1:1" ht="15.75" thickBot="1" x14ac:dyDescent="0.3">
      <c r="A389" s="3"/>
    </row>
    <row r="390" spans="1:1" ht="15.75" thickBot="1" x14ac:dyDescent="0.3">
      <c r="A390" s="3"/>
    </row>
    <row r="391" spans="1:1" ht="15.75" thickBot="1" x14ac:dyDescent="0.3">
      <c r="A391" s="3"/>
    </row>
    <row r="392" spans="1:1" ht="15.75" thickBot="1" x14ac:dyDescent="0.3">
      <c r="A392" s="3"/>
    </row>
    <row r="393" spans="1:1" ht="15.75" thickBot="1" x14ac:dyDescent="0.3">
      <c r="A393" s="3"/>
    </row>
    <row r="394" spans="1:1" ht="15.75" thickBot="1" x14ac:dyDescent="0.3">
      <c r="A394" s="3"/>
    </row>
    <row r="395" spans="1:1" ht="15.75" thickBot="1" x14ac:dyDescent="0.3">
      <c r="A395" s="3"/>
    </row>
    <row r="396" spans="1:1" ht="15.75" thickBot="1" x14ac:dyDescent="0.3">
      <c r="A396" s="3"/>
    </row>
    <row r="397" spans="1:1" ht="15.75" thickBot="1" x14ac:dyDescent="0.3">
      <c r="A397" s="3"/>
    </row>
    <row r="398" spans="1:1" ht="15.75" thickBot="1" x14ac:dyDescent="0.3">
      <c r="A398" s="3"/>
    </row>
    <row r="399" spans="1:1" ht="15.75" thickBot="1" x14ac:dyDescent="0.3">
      <c r="A399" s="3"/>
    </row>
    <row r="400" spans="1:1" ht="15.75" thickBot="1" x14ac:dyDescent="0.3">
      <c r="A400" s="3"/>
    </row>
    <row r="401" spans="1:1" ht="15.75" thickBot="1" x14ac:dyDescent="0.3">
      <c r="A401" s="3"/>
    </row>
    <row r="402" spans="1:1" ht="15.75" thickBot="1" x14ac:dyDescent="0.3">
      <c r="A402" s="3"/>
    </row>
    <row r="403" spans="1:1" ht="15.75" thickBot="1" x14ac:dyDescent="0.3">
      <c r="A403" s="3"/>
    </row>
    <row r="404" spans="1:1" ht="15.75" thickBot="1" x14ac:dyDescent="0.3">
      <c r="A404" s="3"/>
    </row>
    <row r="405" spans="1:1" ht="15.75" thickBot="1" x14ac:dyDescent="0.3">
      <c r="A405" s="3"/>
    </row>
    <row r="406" spans="1:1" ht="15.75" thickBot="1" x14ac:dyDescent="0.3">
      <c r="A406" s="3"/>
    </row>
    <row r="407" spans="1:1" ht="15.75" thickBot="1" x14ac:dyDescent="0.3">
      <c r="A407" s="3"/>
    </row>
    <row r="408" spans="1:1" ht="15.75" thickBot="1" x14ac:dyDescent="0.3">
      <c r="A408" s="3"/>
    </row>
    <row r="409" spans="1:1" ht="15.75" thickBot="1" x14ac:dyDescent="0.3">
      <c r="A409" s="3"/>
    </row>
    <row r="410" spans="1:1" ht="15.75" thickBot="1" x14ac:dyDescent="0.3">
      <c r="A410" s="3"/>
    </row>
    <row r="411" spans="1:1" ht="15.75" thickBot="1" x14ac:dyDescent="0.3">
      <c r="A411" s="3"/>
    </row>
    <row r="412" spans="1:1" ht="15.75" thickBot="1" x14ac:dyDescent="0.3">
      <c r="A412" s="3"/>
    </row>
    <row r="413" spans="1:1" ht="15.75" thickBot="1" x14ac:dyDescent="0.3">
      <c r="A413" s="3"/>
    </row>
    <row r="414" spans="1:1" ht="15.75" thickBot="1" x14ac:dyDescent="0.3">
      <c r="A414" s="3"/>
    </row>
    <row r="415" spans="1:1" ht="15.75" thickBot="1" x14ac:dyDescent="0.3">
      <c r="A415" s="3"/>
    </row>
    <row r="416" spans="1:1" ht="15.75" thickBot="1" x14ac:dyDescent="0.3">
      <c r="A416" s="3"/>
    </row>
    <row r="417" spans="1:1" ht="15.75" thickBot="1" x14ac:dyDescent="0.3">
      <c r="A417" s="3"/>
    </row>
    <row r="418" spans="1:1" ht="15.75" thickBot="1" x14ac:dyDescent="0.3">
      <c r="A418" s="3"/>
    </row>
    <row r="419" spans="1:1" ht="15.75" thickBot="1" x14ac:dyDescent="0.3">
      <c r="A419" s="3"/>
    </row>
    <row r="420" spans="1:1" ht="15.75" thickBot="1" x14ac:dyDescent="0.3">
      <c r="A420" s="3"/>
    </row>
    <row r="421" spans="1:1" ht="15.75" thickBot="1" x14ac:dyDescent="0.3">
      <c r="A421" s="3"/>
    </row>
    <row r="422" spans="1:1" ht="15.75" thickBot="1" x14ac:dyDescent="0.3">
      <c r="A422" s="3"/>
    </row>
    <row r="423" spans="1:1" ht="15.75" thickBot="1" x14ac:dyDescent="0.3">
      <c r="A423" s="3"/>
    </row>
    <row r="424" spans="1:1" ht="15.75" thickBot="1" x14ac:dyDescent="0.3">
      <c r="A424" s="3"/>
    </row>
    <row r="425" spans="1:1" ht="15.75" thickBot="1" x14ac:dyDescent="0.3">
      <c r="A425" s="3"/>
    </row>
    <row r="426" spans="1:1" ht="15.75" thickBot="1" x14ac:dyDescent="0.3">
      <c r="A426" s="3"/>
    </row>
    <row r="427" spans="1:1" ht="15.75" thickBot="1" x14ac:dyDescent="0.3">
      <c r="A427" s="3"/>
    </row>
    <row r="428" spans="1:1" ht="15.75" thickBot="1" x14ac:dyDescent="0.3">
      <c r="A428" s="3"/>
    </row>
    <row r="429" spans="1:1" ht="15.75" thickBot="1" x14ac:dyDescent="0.3">
      <c r="A429" s="3"/>
    </row>
    <row r="430" spans="1:1" ht="15.75" thickBot="1" x14ac:dyDescent="0.3">
      <c r="A430" s="3"/>
    </row>
    <row r="431" spans="1:1" ht="15.75" thickBot="1" x14ac:dyDescent="0.3">
      <c r="A431" s="3"/>
    </row>
    <row r="432" spans="1:1" ht="15.75" thickBot="1" x14ac:dyDescent="0.3">
      <c r="A432" s="3"/>
    </row>
    <row r="433" spans="1:1" ht="15.75" thickBot="1" x14ac:dyDescent="0.3">
      <c r="A433" s="3"/>
    </row>
    <row r="434" spans="1:1" ht="15.75" thickBot="1" x14ac:dyDescent="0.3">
      <c r="A434" s="3"/>
    </row>
    <row r="435" spans="1:1" ht="15.75" thickBot="1" x14ac:dyDescent="0.3">
      <c r="A435" s="3"/>
    </row>
    <row r="436" spans="1:1" ht="15.75" thickBot="1" x14ac:dyDescent="0.3">
      <c r="A436" s="3"/>
    </row>
    <row r="437" spans="1:1" ht="15.75" thickBot="1" x14ac:dyDescent="0.3">
      <c r="A437" s="3"/>
    </row>
    <row r="438" spans="1:1" ht="15.75" thickBot="1" x14ac:dyDescent="0.3">
      <c r="A438" s="3"/>
    </row>
    <row r="439" spans="1:1" ht="15.75" thickBot="1" x14ac:dyDescent="0.3">
      <c r="A439" s="3"/>
    </row>
    <row r="440" spans="1:1" ht="15.75" thickBot="1" x14ac:dyDescent="0.3">
      <c r="A440" s="3"/>
    </row>
    <row r="441" spans="1:1" ht="15.75" thickBot="1" x14ac:dyDescent="0.3">
      <c r="A441" s="3"/>
    </row>
    <row r="442" spans="1:1" ht="15.75" thickBot="1" x14ac:dyDescent="0.3">
      <c r="A442" s="3"/>
    </row>
    <row r="443" spans="1:1" ht="15.75" thickBot="1" x14ac:dyDescent="0.3">
      <c r="A443" s="3"/>
    </row>
    <row r="444" spans="1:1" ht="15.75" thickBot="1" x14ac:dyDescent="0.3">
      <c r="A444" s="3"/>
    </row>
    <row r="445" spans="1:1" ht="15.75" thickBot="1" x14ac:dyDescent="0.3">
      <c r="A445" s="3"/>
    </row>
    <row r="446" spans="1:1" ht="15.75" thickBot="1" x14ac:dyDescent="0.3">
      <c r="A446" s="3"/>
    </row>
    <row r="447" spans="1:1" ht="15.75" thickBot="1" x14ac:dyDescent="0.3">
      <c r="A447" s="3"/>
    </row>
    <row r="448" spans="1:1" ht="15.75" thickBot="1" x14ac:dyDescent="0.3">
      <c r="A448" s="3"/>
    </row>
    <row r="449" spans="1:1" ht="15.75" thickBot="1" x14ac:dyDescent="0.3">
      <c r="A449" s="3"/>
    </row>
    <row r="450" spans="1:1" ht="15.75" thickBot="1" x14ac:dyDescent="0.3">
      <c r="A450" s="3"/>
    </row>
    <row r="451" spans="1:1" ht="15.75" thickBot="1" x14ac:dyDescent="0.3">
      <c r="A451" s="3"/>
    </row>
    <row r="452" spans="1:1" ht="15.75" thickBot="1" x14ac:dyDescent="0.3">
      <c r="A452" s="3"/>
    </row>
    <row r="453" spans="1:1" ht="15.75" thickBot="1" x14ac:dyDescent="0.3">
      <c r="A453" s="3"/>
    </row>
    <row r="454" spans="1:1" ht="15.75" thickBot="1" x14ac:dyDescent="0.3">
      <c r="A454" s="3"/>
    </row>
    <row r="455" spans="1:1" ht="15.75" thickBot="1" x14ac:dyDescent="0.3">
      <c r="A455" s="3"/>
    </row>
    <row r="456" spans="1:1" ht="15.75" thickBot="1" x14ac:dyDescent="0.3">
      <c r="A456" s="3"/>
    </row>
    <row r="457" spans="1:1" ht="15.75" thickBot="1" x14ac:dyDescent="0.3">
      <c r="A457" s="3"/>
    </row>
    <row r="458" spans="1:1" ht="15.75" thickBot="1" x14ac:dyDescent="0.3">
      <c r="A458" s="3"/>
    </row>
    <row r="459" spans="1:1" ht="15.75" thickBot="1" x14ac:dyDescent="0.3">
      <c r="A459" s="3"/>
    </row>
    <row r="460" spans="1:1" ht="15.75" thickBot="1" x14ac:dyDescent="0.3">
      <c r="A460" s="3"/>
    </row>
    <row r="461" spans="1:1" ht="15.75" thickBot="1" x14ac:dyDescent="0.3">
      <c r="A461" s="3"/>
    </row>
    <row r="462" spans="1:1" ht="15.75" thickBot="1" x14ac:dyDescent="0.3">
      <c r="A462" s="3"/>
    </row>
    <row r="463" spans="1:1" ht="15.75" thickBot="1" x14ac:dyDescent="0.3">
      <c r="A463" s="3"/>
    </row>
    <row r="464" spans="1:1" ht="15.75" thickBot="1" x14ac:dyDescent="0.3">
      <c r="A464" s="3"/>
    </row>
    <row r="465" spans="1:1" ht="15.75" thickBot="1" x14ac:dyDescent="0.3">
      <c r="A465" s="3"/>
    </row>
    <row r="466" spans="1:1" ht="15.75" thickBot="1" x14ac:dyDescent="0.3">
      <c r="A466" s="3"/>
    </row>
    <row r="467" spans="1:1" ht="15.75" thickBot="1" x14ac:dyDescent="0.3">
      <c r="A467" s="3"/>
    </row>
    <row r="468" spans="1:1" ht="15.75" thickBot="1" x14ac:dyDescent="0.3">
      <c r="A468" s="3"/>
    </row>
    <row r="469" spans="1:1" ht="15.75" thickBot="1" x14ac:dyDescent="0.3">
      <c r="A469" s="3"/>
    </row>
    <row r="470" spans="1:1" ht="15.75" thickBot="1" x14ac:dyDescent="0.3">
      <c r="A470" s="3"/>
    </row>
    <row r="471" spans="1:1" ht="15.75" thickBot="1" x14ac:dyDescent="0.3">
      <c r="A471" s="3"/>
    </row>
    <row r="472" spans="1:1" ht="15.75" thickBot="1" x14ac:dyDescent="0.3">
      <c r="A472" s="3"/>
    </row>
    <row r="473" spans="1:1" ht="15.75" thickBot="1" x14ac:dyDescent="0.3">
      <c r="A473" s="3"/>
    </row>
    <row r="474" spans="1:1" ht="15.75" thickBot="1" x14ac:dyDescent="0.3">
      <c r="A474" s="3"/>
    </row>
    <row r="475" spans="1:1" ht="15.75" thickBot="1" x14ac:dyDescent="0.3">
      <c r="A475" s="3"/>
    </row>
    <row r="476" spans="1:1" ht="15.75" thickBot="1" x14ac:dyDescent="0.3">
      <c r="A476" s="3"/>
    </row>
    <row r="477" spans="1:1" ht="15.75" thickBot="1" x14ac:dyDescent="0.3">
      <c r="A477" s="3"/>
    </row>
    <row r="478" spans="1:1" ht="15.75" thickBot="1" x14ac:dyDescent="0.3">
      <c r="A478" s="3"/>
    </row>
    <row r="479" spans="1:1" ht="15.75" thickBot="1" x14ac:dyDescent="0.3">
      <c r="A479" s="3"/>
    </row>
    <row r="480" spans="1:1" ht="15.75" thickBot="1" x14ac:dyDescent="0.3">
      <c r="A480" s="3"/>
    </row>
    <row r="481" spans="1:1" ht="15.75" thickBot="1" x14ac:dyDescent="0.3">
      <c r="A481" s="3"/>
    </row>
    <row r="482" spans="1:1" ht="15.75" thickBot="1" x14ac:dyDescent="0.3">
      <c r="A482" s="3"/>
    </row>
    <row r="483" spans="1:1" ht="15.75" thickBot="1" x14ac:dyDescent="0.3">
      <c r="A483" s="3"/>
    </row>
    <row r="484" spans="1:1" ht="15.75" thickBot="1" x14ac:dyDescent="0.3">
      <c r="A484" s="3"/>
    </row>
    <row r="485" spans="1:1" ht="15.75" thickBot="1" x14ac:dyDescent="0.3">
      <c r="A485" s="3"/>
    </row>
    <row r="486" spans="1:1" ht="15.75" thickBot="1" x14ac:dyDescent="0.3">
      <c r="A486" s="3"/>
    </row>
    <row r="487" spans="1:1" ht="15.75" thickBot="1" x14ac:dyDescent="0.3">
      <c r="A487" s="3"/>
    </row>
    <row r="488" spans="1:1" ht="15.75" thickBot="1" x14ac:dyDescent="0.3">
      <c r="A488" s="3"/>
    </row>
    <row r="489" spans="1:1" ht="15.75" thickBot="1" x14ac:dyDescent="0.3">
      <c r="A489" s="3"/>
    </row>
    <row r="490" spans="1:1" ht="15.75" thickBot="1" x14ac:dyDescent="0.3">
      <c r="A490" s="3"/>
    </row>
    <row r="491" spans="1:1" ht="15.75" thickBot="1" x14ac:dyDescent="0.3">
      <c r="A491" s="3"/>
    </row>
    <row r="492" spans="1:1" ht="15.75" thickBot="1" x14ac:dyDescent="0.3">
      <c r="A492" s="3"/>
    </row>
    <row r="493" spans="1:1" ht="15.75" thickBot="1" x14ac:dyDescent="0.3">
      <c r="A493" s="3"/>
    </row>
    <row r="494" spans="1:1" ht="15.75" thickBot="1" x14ac:dyDescent="0.3">
      <c r="A494" s="3"/>
    </row>
    <row r="495" spans="1:1" ht="15.75" thickBot="1" x14ac:dyDescent="0.3">
      <c r="A495" s="3"/>
    </row>
    <row r="496" spans="1:1" ht="15.75" thickBot="1" x14ac:dyDescent="0.3">
      <c r="A496" s="3"/>
    </row>
    <row r="497" spans="1:1" ht="15.75" thickBot="1" x14ac:dyDescent="0.3">
      <c r="A497" s="3"/>
    </row>
    <row r="498" spans="1:1" ht="15.75" thickBot="1" x14ac:dyDescent="0.3">
      <c r="A498" s="3"/>
    </row>
    <row r="499" spans="1:1" ht="15.75" thickBot="1" x14ac:dyDescent="0.3">
      <c r="A499" s="3"/>
    </row>
    <row r="500" spans="1:1" ht="15.75" thickBot="1" x14ac:dyDescent="0.3">
      <c r="A500" s="3"/>
    </row>
    <row r="501" spans="1:1" ht="15.75" thickBot="1" x14ac:dyDescent="0.3">
      <c r="A501" s="3"/>
    </row>
    <row r="502" spans="1:1" ht="15.75" thickBot="1" x14ac:dyDescent="0.3">
      <c r="A502" s="3"/>
    </row>
    <row r="503" spans="1:1" ht="15.75" thickBot="1" x14ac:dyDescent="0.3">
      <c r="A503" s="3"/>
    </row>
    <row r="504" spans="1:1" ht="15.75" thickBot="1" x14ac:dyDescent="0.3">
      <c r="A504" s="3"/>
    </row>
    <row r="505" spans="1:1" ht="15.75" thickBot="1" x14ac:dyDescent="0.3">
      <c r="A505" s="3"/>
    </row>
    <row r="506" spans="1:1" ht="15.75" thickBot="1" x14ac:dyDescent="0.3">
      <c r="A506" s="3"/>
    </row>
    <row r="507" spans="1:1" ht="15.75" thickBot="1" x14ac:dyDescent="0.3">
      <c r="A507" s="3"/>
    </row>
    <row r="508" spans="1:1" ht="15.75" thickBot="1" x14ac:dyDescent="0.3">
      <c r="A508" s="3"/>
    </row>
    <row r="509" spans="1:1" ht="15.75" thickBot="1" x14ac:dyDescent="0.3">
      <c r="A509" s="3"/>
    </row>
    <row r="510" spans="1:1" ht="15.75" thickBot="1" x14ac:dyDescent="0.3">
      <c r="A510" s="3"/>
    </row>
    <row r="511" spans="1:1" ht="15.75" thickBot="1" x14ac:dyDescent="0.3">
      <c r="A511" s="3"/>
    </row>
    <row r="512" spans="1:1" ht="15.75" thickBot="1" x14ac:dyDescent="0.3">
      <c r="A512" s="3"/>
    </row>
    <row r="513" spans="1:1" ht="15.75" thickBot="1" x14ac:dyDescent="0.3">
      <c r="A513" s="3"/>
    </row>
    <row r="514" spans="1:1" ht="15.75" thickBot="1" x14ac:dyDescent="0.3">
      <c r="A514" s="3"/>
    </row>
    <row r="515" spans="1:1" ht="15.75" thickBot="1" x14ac:dyDescent="0.3">
      <c r="A515" s="3"/>
    </row>
    <row r="516" spans="1:1" ht="15.75" thickBot="1" x14ac:dyDescent="0.3">
      <c r="A516" s="3"/>
    </row>
    <row r="517" spans="1:1" ht="15.75" thickBot="1" x14ac:dyDescent="0.3">
      <c r="A517" s="3"/>
    </row>
    <row r="518" spans="1:1" ht="15.75" thickBot="1" x14ac:dyDescent="0.3">
      <c r="A518" s="3"/>
    </row>
    <row r="519" spans="1:1" ht="15.75" thickBot="1" x14ac:dyDescent="0.3">
      <c r="A519" s="3"/>
    </row>
    <row r="520" spans="1:1" ht="15.75" thickBot="1" x14ac:dyDescent="0.3">
      <c r="A520" s="3"/>
    </row>
    <row r="521" spans="1:1" ht="15.75" thickBot="1" x14ac:dyDescent="0.3">
      <c r="A521" s="3"/>
    </row>
    <row r="522" spans="1:1" ht="15.75" thickBot="1" x14ac:dyDescent="0.3">
      <c r="A522" s="3"/>
    </row>
    <row r="523" spans="1:1" ht="15.75" thickBot="1" x14ac:dyDescent="0.3">
      <c r="A523" s="3"/>
    </row>
    <row r="524" spans="1:1" ht="15.75" thickBot="1" x14ac:dyDescent="0.3">
      <c r="A524" s="3"/>
    </row>
    <row r="525" spans="1:1" ht="15.75" thickBot="1" x14ac:dyDescent="0.3">
      <c r="A525" s="3"/>
    </row>
    <row r="526" spans="1:1" ht="15.75" thickBot="1" x14ac:dyDescent="0.3">
      <c r="A526" s="3"/>
    </row>
    <row r="527" spans="1:1" ht="15.75" thickBot="1" x14ac:dyDescent="0.3">
      <c r="A527" s="3"/>
    </row>
    <row r="528" spans="1:1" ht="15.75" thickBot="1" x14ac:dyDescent="0.3">
      <c r="A528" s="3"/>
    </row>
    <row r="529" spans="1:1" ht="15.75" thickBot="1" x14ac:dyDescent="0.3">
      <c r="A529" s="3"/>
    </row>
    <row r="530" spans="1:1" ht="15.75" thickBot="1" x14ac:dyDescent="0.3">
      <c r="A530" s="3"/>
    </row>
    <row r="531" spans="1:1" ht="15.75" thickBot="1" x14ac:dyDescent="0.3">
      <c r="A531" s="3"/>
    </row>
    <row r="532" spans="1:1" ht="15.75" thickBot="1" x14ac:dyDescent="0.3">
      <c r="A532" s="3"/>
    </row>
    <row r="533" spans="1:1" ht="15.75" thickBot="1" x14ac:dyDescent="0.3">
      <c r="A533" s="3"/>
    </row>
    <row r="534" spans="1:1" ht="15.75" thickBot="1" x14ac:dyDescent="0.3">
      <c r="A534" s="3"/>
    </row>
    <row r="535" spans="1:1" ht="15.75" thickBot="1" x14ac:dyDescent="0.3">
      <c r="A535" s="3"/>
    </row>
    <row r="536" spans="1:1" ht="15.75" thickBot="1" x14ac:dyDescent="0.3">
      <c r="A536" s="3"/>
    </row>
    <row r="537" spans="1:1" ht="15.75" thickBot="1" x14ac:dyDescent="0.3">
      <c r="A537" s="3"/>
    </row>
    <row r="538" spans="1:1" ht="15.75" thickBot="1" x14ac:dyDescent="0.3">
      <c r="A538" s="3"/>
    </row>
    <row r="539" spans="1:1" ht="15.75" thickBot="1" x14ac:dyDescent="0.3">
      <c r="A539" s="3"/>
    </row>
    <row r="540" spans="1:1" ht="15.75" thickBot="1" x14ac:dyDescent="0.3">
      <c r="A540" s="3"/>
    </row>
    <row r="541" spans="1:1" ht="15.75" thickBot="1" x14ac:dyDescent="0.3">
      <c r="A541" s="3"/>
    </row>
    <row r="542" spans="1:1" ht="15.75" thickBot="1" x14ac:dyDescent="0.3">
      <c r="A542" s="3"/>
    </row>
    <row r="543" spans="1:1" ht="15.75" thickBot="1" x14ac:dyDescent="0.3">
      <c r="A543" s="3"/>
    </row>
    <row r="544" spans="1:1" ht="15.75" thickBot="1" x14ac:dyDescent="0.3">
      <c r="A544" s="3"/>
    </row>
    <row r="545" spans="1:1" ht="15.75" thickBot="1" x14ac:dyDescent="0.3">
      <c r="A545" s="3"/>
    </row>
    <row r="546" spans="1:1" ht="15.75" thickBot="1" x14ac:dyDescent="0.3">
      <c r="A546" s="3"/>
    </row>
    <row r="547" spans="1:1" ht="15.75" thickBot="1" x14ac:dyDescent="0.3">
      <c r="A547" s="3"/>
    </row>
    <row r="548" spans="1:1" ht="15.75" thickBot="1" x14ac:dyDescent="0.3">
      <c r="A548" s="3"/>
    </row>
    <row r="549" spans="1:1" ht="15.75" thickBot="1" x14ac:dyDescent="0.3">
      <c r="A549" s="3"/>
    </row>
    <row r="550" spans="1:1" ht="15.75" thickBot="1" x14ac:dyDescent="0.3">
      <c r="A550" s="3"/>
    </row>
    <row r="551" spans="1:1" ht="15.75" thickBot="1" x14ac:dyDescent="0.3">
      <c r="A551" s="3"/>
    </row>
    <row r="552" spans="1:1" ht="15.75" thickBot="1" x14ac:dyDescent="0.3">
      <c r="A552" s="3"/>
    </row>
    <row r="553" spans="1:1" ht="15.75" thickBot="1" x14ac:dyDescent="0.3">
      <c r="A553" s="3"/>
    </row>
    <row r="554" spans="1:1" ht="15.75" thickBot="1" x14ac:dyDescent="0.3">
      <c r="A554" s="3"/>
    </row>
    <row r="555" spans="1:1" ht="15.75" thickBot="1" x14ac:dyDescent="0.3">
      <c r="A555" s="3"/>
    </row>
    <row r="556" spans="1:1" ht="15.75" thickBot="1" x14ac:dyDescent="0.3">
      <c r="A556" s="3"/>
    </row>
    <row r="557" spans="1:1" ht="15.75" thickBot="1" x14ac:dyDescent="0.3">
      <c r="A557" s="3"/>
    </row>
    <row r="558" spans="1:1" ht="15.75" thickBot="1" x14ac:dyDescent="0.3">
      <c r="A558" s="3"/>
    </row>
    <row r="559" spans="1:1" ht="15.75" thickBot="1" x14ac:dyDescent="0.3">
      <c r="A559" s="3"/>
    </row>
    <row r="560" spans="1:1" ht="15.75" thickBot="1" x14ac:dyDescent="0.3">
      <c r="A560" s="3"/>
    </row>
    <row r="561" spans="1:1" ht="15.75" thickBot="1" x14ac:dyDescent="0.3">
      <c r="A561" s="3"/>
    </row>
    <row r="562" spans="1:1" ht="15.75" thickBot="1" x14ac:dyDescent="0.3">
      <c r="A562" s="3"/>
    </row>
    <row r="563" spans="1:1" ht="15.75" thickBot="1" x14ac:dyDescent="0.3">
      <c r="A563" s="3"/>
    </row>
    <row r="564" spans="1:1" ht="15.75" thickBot="1" x14ac:dyDescent="0.3">
      <c r="A564" s="3"/>
    </row>
    <row r="565" spans="1:1" ht="15.75" thickBot="1" x14ac:dyDescent="0.3">
      <c r="A565" s="3"/>
    </row>
    <row r="566" spans="1:1" ht="15.75" thickBot="1" x14ac:dyDescent="0.3">
      <c r="A566" s="3"/>
    </row>
    <row r="567" spans="1:1" ht="15.75" thickBot="1" x14ac:dyDescent="0.3">
      <c r="A567" s="3"/>
    </row>
    <row r="568" spans="1:1" ht="15.75" thickBot="1" x14ac:dyDescent="0.3">
      <c r="A568" s="3"/>
    </row>
    <row r="569" spans="1:1" ht="15.75" thickBot="1" x14ac:dyDescent="0.3">
      <c r="A569" s="3"/>
    </row>
    <row r="570" spans="1:1" ht="15.75" thickBot="1" x14ac:dyDescent="0.3">
      <c r="A570" s="3"/>
    </row>
    <row r="571" spans="1:1" ht="15.75" thickBot="1" x14ac:dyDescent="0.3">
      <c r="A571" s="3"/>
    </row>
    <row r="572" spans="1:1" ht="15.75" thickBot="1" x14ac:dyDescent="0.3">
      <c r="A572" s="3"/>
    </row>
    <row r="573" spans="1:1" ht="15.75" thickBot="1" x14ac:dyDescent="0.3">
      <c r="A573" s="3"/>
    </row>
    <row r="574" spans="1:1" ht="15.75" thickBot="1" x14ac:dyDescent="0.3">
      <c r="A574" s="3"/>
    </row>
    <row r="575" spans="1:1" ht="15.75" thickBot="1" x14ac:dyDescent="0.3">
      <c r="A575" s="3"/>
    </row>
    <row r="576" spans="1:1" ht="15.75" thickBot="1" x14ac:dyDescent="0.3">
      <c r="A576" s="3"/>
    </row>
    <row r="577" spans="1:1" ht="15.75" thickBot="1" x14ac:dyDescent="0.3">
      <c r="A577" s="3"/>
    </row>
    <row r="578" spans="1:1" ht="15.75" thickBot="1" x14ac:dyDescent="0.3">
      <c r="A578" s="3"/>
    </row>
    <row r="579" spans="1:1" ht="15.75" thickBot="1" x14ac:dyDescent="0.3">
      <c r="A579" s="3"/>
    </row>
    <row r="580" spans="1:1" ht="15.75" thickBot="1" x14ac:dyDescent="0.3">
      <c r="A580" s="3"/>
    </row>
    <row r="581" spans="1:1" ht="15.75" thickBot="1" x14ac:dyDescent="0.3">
      <c r="A581" s="3"/>
    </row>
    <row r="582" spans="1:1" ht="15.75" thickBot="1" x14ac:dyDescent="0.3">
      <c r="A582" s="3"/>
    </row>
    <row r="583" spans="1:1" ht="15.75" thickBot="1" x14ac:dyDescent="0.3">
      <c r="A583" s="3"/>
    </row>
    <row r="584" spans="1:1" ht="15.75" thickBot="1" x14ac:dyDescent="0.3">
      <c r="A584" s="3"/>
    </row>
    <row r="585" spans="1:1" ht="15.75" thickBot="1" x14ac:dyDescent="0.3">
      <c r="A585" s="3"/>
    </row>
    <row r="586" spans="1:1" ht="15.75" thickBot="1" x14ac:dyDescent="0.3">
      <c r="A586" s="3"/>
    </row>
    <row r="587" spans="1:1" ht="15.75" thickBot="1" x14ac:dyDescent="0.3">
      <c r="A587" s="3"/>
    </row>
    <row r="588" spans="1:1" ht="15.75" thickBot="1" x14ac:dyDescent="0.3">
      <c r="A588" s="3"/>
    </row>
    <row r="589" spans="1:1" ht="15.75" thickBot="1" x14ac:dyDescent="0.3">
      <c r="A589" s="3"/>
    </row>
    <row r="590" spans="1:1" ht="15.75" thickBot="1" x14ac:dyDescent="0.3">
      <c r="A590" s="3"/>
    </row>
    <row r="591" spans="1:1" ht="15.75" thickBot="1" x14ac:dyDescent="0.3">
      <c r="A591" s="3"/>
    </row>
    <row r="592" spans="1:1" ht="15.75" thickBot="1" x14ac:dyDescent="0.3">
      <c r="A592" s="3"/>
    </row>
    <row r="593" spans="1:1" ht="15.75" thickBot="1" x14ac:dyDescent="0.3">
      <c r="A593" s="3"/>
    </row>
    <row r="594" spans="1:1" ht="15.75" thickBot="1" x14ac:dyDescent="0.3">
      <c r="A594" s="3"/>
    </row>
    <row r="595" spans="1:1" ht="15.75" thickBot="1" x14ac:dyDescent="0.3">
      <c r="A595" s="3"/>
    </row>
    <row r="596" spans="1:1" ht="15.75" thickBot="1" x14ac:dyDescent="0.3">
      <c r="A596" s="3"/>
    </row>
    <row r="597" spans="1:1" ht="15.75" thickBot="1" x14ac:dyDescent="0.3">
      <c r="A597" s="3"/>
    </row>
    <row r="598" spans="1:1" ht="15.75" thickBot="1" x14ac:dyDescent="0.3">
      <c r="A598" s="3"/>
    </row>
    <row r="599" spans="1:1" ht="15.75" thickBot="1" x14ac:dyDescent="0.3">
      <c r="A599" s="3"/>
    </row>
    <row r="600" spans="1:1" ht="15.75" thickBot="1" x14ac:dyDescent="0.3">
      <c r="A600" s="3"/>
    </row>
    <row r="601" spans="1:1" ht="15.75" thickBot="1" x14ac:dyDescent="0.3">
      <c r="A601" s="3"/>
    </row>
    <row r="602" spans="1:1" ht="15.75" thickBot="1" x14ac:dyDescent="0.3">
      <c r="A602" s="3"/>
    </row>
    <row r="603" spans="1:1" ht="15.75" thickBot="1" x14ac:dyDescent="0.3">
      <c r="A603" s="3"/>
    </row>
    <row r="604" spans="1:1" ht="15.75" thickBot="1" x14ac:dyDescent="0.3">
      <c r="A604" s="3"/>
    </row>
    <row r="605" spans="1:1" ht="15.75" thickBot="1" x14ac:dyDescent="0.3">
      <c r="A605" s="3"/>
    </row>
    <row r="606" spans="1:1" ht="15.75" thickBot="1" x14ac:dyDescent="0.3">
      <c r="A606" s="3"/>
    </row>
    <row r="607" spans="1:1" ht="15.75" thickBot="1" x14ac:dyDescent="0.3">
      <c r="A607" s="3"/>
    </row>
    <row r="608" spans="1:1" ht="15.75" thickBot="1" x14ac:dyDescent="0.3">
      <c r="A608" s="3"/>
    </row>
    <row r="609" spans="1:1" ht="15.75" thickBot="1" x14ac:dyDescent="0.3">
      <c r="A609" s="3"/>
    </row>
    <row r="610" spans="1:1" ht="15.75" thickBot="1" x14ac:dyDescent="0.3">
      <c r="A610" s="3"/>
    </row>
    <row r="611" spans="1:1" ht="15.75" thickBot="1" x14ac:dyDescent="0.3">
      <c r="A611" s="3"/>
    </row>
    <row r="612" spans="1:1" ht="15.75" thickBot="1" x14ac:dyDescent="0.3">
      <c r="A612" s="3"/>
    </row>
    <row r="613" spans="1:1" ht="15.75" thickBot="1" x14ac:dyDescent="0.3">
      <c r="A613" s="3"/>
    </row>
    <row r="614" spans="1:1" ht="15.75" thickBot="1" x14ac:dyDescent="0.3">
      <c r="A614" s="3"/>
    </row>
    <row r="615" spans="1:1" ht="15.75" thickBot="1" x14ac:dyDescent="0.3">
      <c r="A615" s="3"/>
    </row>
    <row r="616" spans="1:1" ht="15.75" thickBot="1" x14ac:dyDescent="0.3">
      <c r="A616" s="3"/>
    </row>
    <row r="617" spans="1:1" ht="15.75" thickBot="1" x14ac:dyDescent="0.3">
      <c r="A617" s="3"/>
    </row>
    <row r="618" spans="1:1" ht="15.75" thickBot="1" x14ac:dyDescent="0.3">
      <c r="A618" s="3"/>
    </row>
    <row r="619" spans="1:1" ht="15.75" thickBot="1" x14ac:dyDescent="0.3">
      <c r="A619" s="3"/>
    </row>
    <row r="620" spans="1:1" ht="15.75" thickBot="1" x14ac:dyDescent="0.3">
      <c r="A620" s="3"/>
    </row>
    <row r="621" spans="1:1" ht="15.75" thickBot="1" x14ac:dyDescent="0.3">
      <c r="A621" s="3"/>
    </row>
    <row r="622" spans="1:1" ht="15.75" thickBot="1" x14ac:dyDescent="0.3">
      <c r="A622" s="3"/>
    </row>
    <row r="623" spans="1:1" ht="15.75" thickBot="1" x14ac:dyDescent="0.3">
      <c r="A623" s="3"/>
    </row>
    <row r="624" spans="1:1" ht="15.75" thickBot="1" x14ac:dyDescent="0.3">
      <c r="A624" s="3"/>
    </row>
    <row r="625" spans="1:1" ht="15.75" thickBot="1" x14ac:dyDescent="0.3">
      <c r="A625" s="3"/>
    </row>
    <row r="626" spans="1:1" ht="15.75" thickBot="1" x14ac:dyDescent="0.3">
      <c r="A626" s="3"/>
    </row>
    <row r="627" spans="1:1" ht="15.75" thickBot="1" x14ac:dyDescent="0.3">
      <c r="A627" s="3"/>
    </row>
    <row r="628" spans="1:1" ht="15.75" thickBot="1" x14ac:dyDescent="0.3">
      <c r="A628" s="3"/>
    </row>
    <row r="629" spans="1:1" ht="15.75" thickBot="1" x14ac:dyDescent="0.3">
      <c r="A629" s="3"/>
    </row>
    <row r="630" spans="1:1" ht="15.75" thickBot="1" x14ac:dyDescent="0.3">
      <c r="A630" s="3"/>
    </row>
    <row r="631" spans="1:1" ht="15.75" thickBot="1" x14ac:dyDescent="0.3">
      <c r="A631" s="3"/>
    </row>
    <row r="632" spans="1:1" ht="15.75" thickBot="1" x14ac:dyDescent="0.3">
      <c r="A632" s="3"/>
    </row>
    <row r="633" spans="1:1" ht="15.75" thickBot="1" x14ac:dyDescent="0.3">
      <c r="A633" s="3"/>
    </row>
    <row r="634" spans="1:1" ht="15.75" thickBot="1" x14ac:dyDescent="0.3">
      <c r="A634" s="3"/>
    </row>
    <row r="635" spans="1:1" ht="15.75" thickBot="1" x14ac:dyDescent="0.3">
      <c r="A635" s="3"/>
    </row>
    <row r="636" spans="1:1" ht="15.75" thickBot="1" x14ac:dyDescent="0.3">
      <c r="A636" s="3"/>
    </row>
    <row r="637" spans="1:1" ht="15.75" thickBot="1" x14ac:dyDescent="0.3">
      <c r="A637" s="3"/>
    </row>
    <row r="638" spans="1:1" ht="15.75" thickBot="1" x14ac:dyDescent="0.3">
      <c r="A638" s="3"/>
    </row>
    <row r="639" spans="1:1" ht="15.75" thickBot="1" x14ac:dyDescent="0.3">
      <c r="A639" s="3"/>
    </row>
    <row r="640" spans="1:1" ht="15.75" thickBot="1" x14ac:dyDescent="0.3">
      <c r="A640" s="3"/>
    </row>
    <row r="641" spans="1:1" ht="15.75" thickBot="1" x14ac:dyDescent="0.3">
      <c r="A641" s="3"/>
    </row>
    <row r="642" spans="1:1" ht="15.75" thickBot="1" x14ac:dyDescent="0.3">
      <c r="A642" s="3"/>
    </row>
    <row r="643" spans="1:1" ht="15.75" thickBot="1" x14ac:dyDescent="0.3">
      <c r="A643" s="3"/>
    </row>
    <row r="644" spans="1:1" ht="15.75" thickBot="1" x14ac:dyDescent="0.3">
      <c r="A644" s="3"/>
    </row>
    <row r="645" spans="1:1" ht="15.75" thickBot="1" x14ac:dyDescent="0.3">
      <c r="A645" s="3"/>
    </row>
    <row r="646" spans="1:1" ht="15.75" thickBot="1" x14ac:dyDescent="0.3">
      <c r="A646" s="3"/>
    </row>
    <row r="647" spans="1:1" ht="15.75" thickBot="1" x14ac:dyDescent="0.3">
      <c r="A647" s="3"/>
    </row>
    <row r="648" spans="1:1" ht="15.75" thickBot="1" x14ac:dyDescent="0.3">
      <c r="A648" s="3"/>
    </row>
    <row r="649" spans="1:1" ht="15.75" thickBot="1" x14ac:dyDescent="0.3">
      <c r="A649" s="3"/>
    </row>
    <row r="650" spans="1:1" ht="15.75" thickBot="1" x14ac:dyDescent="0.3">
      <c r="A650" s="3"/>
    </row>
    <row r="651" spans="1:1" ht="15.75" thickBot="1" x14ac:dyDescent="0.3">
      <c r="A651" s="3"/>
    </row>
    <row r="652" spans="1:1" ht="15.75" thickBot="1" x14ac:dyDescent="0.3">
      <c r="A652" s="3"/>
    </row>
    <row r="653" spans="1:1" ht="15.75" thickBot="1" x14ac:dyDescent="0.3">
      <c r="A653" s="3"/>
    </row>
    <row r="654" spans="1:1" ht="15.75" thickBot="1" x14ac:dyDescent="0.3">
      <c r="A654" s="3"/>
    </row>
    <row r="655" spans="1:1" ht="15.75" thickBot="1" x14ac:dyDescent="0.3">
      <c r="A655" s="3"/>
    </row>
    <row r="656" spans="1:1" ht="15.75" thickBot="1" x14ac:dyDescent="0.3">
      <c r="A656" s="3"/>
    </row>
    <row r="657" spans="1:1" ht="15.75" thickBot="1" x14ac:dyDescent="0.3">
      <c r="A657" s="3"/>
    </row>
    <row r="658" spans="1:1" ht="15.75" thickBot="1" x14ac:dyDescent="0.3">
      <c r="A658" s="3"/>
    </row>
    <row r="659" spans="1:1" ht="15.75" thickBot="1" x14ac:dyDescent="0.3">
      <c r="A659" s="3"/>
    </row>
    <row r="660" spans="1:1" ht="15.75" thickBot="1" x14ac:dyDescent="0.3">
      <c r="A660" s="3"/>
    </row>
    <row r="661" spans="1:1" ht="15.75" thickBot="1" x14ac:dyDescent="0.3">
      <c r="A661" s="3"/>
    </row>
    <row r="662" spans="1:1" ht="15.75" thickBot="1" x14ac:dyDescent="0.3">
      <c r="A662" s="3"/>
    </row>
    <row r="663" spans="1:1" ht="15.75" thickBot="1" x14ac:dyDescent="0.3">
      <c r="A663" s="3"/>
    </row>
    <row r="664" spans="1:1" ht="15.75" thickBot="1" x14ac:dyDescent="0.3">
      <c r="A664" s="3"/>
    </row>
    <row r="665" spans="1:1" ht="15.75" thickBot="1" x14ac:dyDescent="0.3">
      <c r="A665" s="3"/>
    </row>
    <row r="666" spans="1:1" ht="15.75" thickBot="1" x14ac:dyDescent="0.3">
      <c r="A666" s="3"/>
    </row>
    <row r="667" spans="1:1" ht="15.75" thickBot="1" x14ac:dyDescent="0.3">
      <c r="A667" s="3"/>
    </row>
    <row r="668" spans="1:1" ht="15.75" thickBot="1" x14ac:dyDescent="0.3">
      <c r="A668" s="3"/>
    </row>
    <row r="669" spans="1:1" ht="15.75" thickBot="1" x14ac:dyDescent="0.3">
      <c r="A669" s="3"/>
    </row>
    <row r="670" spans="1:1" ht="15.75" thickBot="1" x14ac:dyDescent="0.3">
      <c r="A670" s="3"/>
    </row>
    <row r="671" spans="1:1" ht="15.75" thickBot="1" x14ac:dyDescent="0.3">
      <c r="A671" s="3"/>
    </row>
    <row r="672" spans="1:1" ht="15.75" thickBot="1" x14ac:dyDescent="0.3">
      <c r="A672" s="3"/>
    </row>
    <row r="673" spans="1:1" ht="15.75" thickBot="1" x14ac:dyDescent="0.3">
      <c r="A673" s="3"/>
    </row>
    <row r="674" spans="1:1" ht="15.75" thickBot="1" x14ac:dyDescent="0.3">
      <c r="A674" s="3"/>
    </row>
    <row r="675" spans="1:1" ht="15.75" thickBot="1" x14ac:dyDescent="0.3">
      <c r="A675" s="3"/>
    </row>
    <row r="676" spans="1:1" ht="15.75" thickBot="1" x14ac:dyDescent="0.3">
      <c r="A676" s="3"/>
    </row>
    <row r="677" spans="1:1" ht="15.75" thickBot="1" x14ac:dyDescent="0.3">
      <c r="A677" s="3"/>
    </row>
    <row r="678" spans="1:1" ht="15.75" thickBot="1" x14ac:dyDescent="0.3">
      <c r="A678" s="3"/>
    </row>
    <row r="679" spans="1:1" ht="15.75" thickBot="1" x14ac:dyDescent="0.3">
      <c r="A679" s="3"/>
    </row>
    <row r="680" spans="1:1" ht="15.75" thickBot="1" x14ac:dyDescent="0.3">
      <c r="A680" s="3"/>
    </row>
    <row r="681" spans="1:1" ht="15.75" thickBot="1" x14ac:dyDescent="0.3">
      <c r="A681" s="3"/>
    </row>
    <row r="682" spans="1:1" ht="15.75" thickBot="1" x14ac:dyDescent="0.3">
      <c r="A682" s="3"/>
    </row>
    <row r="683" spans="1:1" ht="15.75" thickBot="1" x14ac:dyDescent="0.3">
      <c r="A683" s="3"/>
    </row>
    <row r="684" spans="1:1" ht="15.75" thickBot="1" x14ac:dyDescent="0.3">
      <c r="A684" s="3"/>
    </row>
    <row r="685" spans="1:1" ht="15.75" thickBot="1" x14ac:dyDescent="0.3">
      <c r="A685" s="3"/>
    </row>
    <row r="686" spans="1:1" ht="15.75" thickBot="1" x14ac:dyDescent="0.3">
      <c r="A686" s="3"/>
    </row>
    <row r="687" spans="1:1" ht="15.75" thickBot="1" x14ac:dyDescent="0.3">
      <c r="A687" s="3"/>
    </row>
    <row r="688" spans="1:1" ht="15.75" thickBot="1" x14ac:dyDescent="0.3">
      <c r="A688" s="3"/>
    </row>
    <row r="689" spans="1:1" ht="15.75" thickBot="1" x14ac:dyDescent="0.3">
      <c r="A689" s="3"/>
    </row>
    <row r="690" spans="1:1" ht="15.75" thickBot="1" x14ac:dyDescent="0.3">
      <c r="A690" s="3"/>
    </row>
    <row r="691" spans="1:1" ht="15.75" thickBot="1" x14ac:dyDescent="0.3">
      <c r="A691" s="3"/>
    </row>
    <row r="692" spans="1:1" ht="15.75" thickBot="1" x14ac:dyDescent="0.3">
      <c r="A692" s="3"/>
    </row>
    <row r="693" spans="1:1" ht="15.75" thickBot="1" x14ac:dyDescent="0.3">
      <c r="A693" s="3"/>
    </row>
    <row r="694" spans="1:1" ht="15.75" thickBot="1" x14ac:dyDescent="0.3">
      <c r="A694" s="3"/>
    </row>
    <row r="695" spans="1:1" ht="15.75" thickBot="1" x14ac:dyDescent="0.3">
      <c r="A695" s="3"/>
    </row>
    <row r="696" spans="1:1" ht="15.75" thickBot="1" x14ac:dyDescent="0.3">
      <c r="A696" s="3"/>
    </row>
    <row r="697" spans="1:1" ht="15.75" thickBot="1" x14ac:dyDescent="0.3">
      <c r="A697" s="3"/>
    </row>
    <row r="698" spans="1:1" ht="15.75" thickBot="1" x14ac:dyDescent="0.3">
      <c r="A698" s="3"/>
    </row>
    <row r="699" spans="1:1" ht="15.75" thickBot="1" x14ac:dyDescent="0.3">
      <c r="A699" s="3"/>
    </row>
    <row r="700" spans="1:1" ht="15.75" thickBot="1" x14ac:dyDescent="0.3">
      <c r="A700" s="3"/>
    </row>
    <row r="701" spans="1:1" ht="15.75" thickBot="1" x14ac:dyDescent="0.3">
      <c r="A701" s="3"/>
    </row>
    <row r="702" spans="1:1" ht="15.75" thickBot="1" x14ac:dyDescent="0.3">
      <c r="A702" s="3"/>
    </row>
    <row r="703" spans="1:1" ht="15.75" thickBot="1" x14ac:dyDescent="0.3">
      <c r="A703" s="3"/>
    </row>
    <row r="704" spans="1:1" ht="15.75" thickBot="1" x14ac:dyDescent="0.3">
      <c r="A704" s="3"/>
    </row>
    <row r="705" spans="1:1" ht="15.75" thickBot="1" x14ac:dyDescent="0.3">
      <c r="A705" s="3"/>
    </row>
    <row r="706" spans="1:1" ht="15.75" thickBot="1" x14ac:dyDescent="0.3">
      <c r="A706" s="3"/>
    </row>
    <row r="707" spans="1:1" ht="15.75" thickBot="1" x14ac:dyDescent="0.3">
      <c r="A707" s="3"/>
    </row>
    <row r="708" spans="1:1" ht="15.75" thickBot="1" x14ac:dyDescent="0.3">
      <c r="A708" s="3"/>
    </row>
    <row r="709" spans="1:1" ht="15.75" thickBot="1" x14ac:dyDescent="0.3">
      <c r="A709" s="3"/>
    </row>
    <row r="710" spans="1:1" ht="15.75" thickBot="1" x14ac:dyDescent="0.3">
      <c r="A710" s="3"/>
    </row>
    <row r="711" spans="1:1" ht="15.75" thickBot="1" x14ac:dyDescent="0.3">
      <c r="A711" s="3"/>
    </row>
    <row r="712" spans="1:1" ht="15.75" thickBot="1" x14ac:dyDescent="0.3">
      <c r="A712" s="3"/>
    </row>
    <row r="713" spans="1:1" ht="15.75" thickBot="1" x14ac:dyDescent="0.3">
      <c r="A713" s="3"/>
    </row>
    <row r="714" spans="1:1" ht="15.75" thickBot="1" x14ac:dyDescent="0.3">
      <c r="A714" s="3"/>
    </row>
    <row r="715" spans="1:1" ht="15.75" thickBot="1" x14ac:dyDescent="0.3">
      <c r="A715" s="3"/>
    </row>
    <row r="716" spans="1:1" ht="15.75" thickBot="1" x14ac:dyDescent="0.3">
      <c r="A716" s="3"/>
    </row>
    <row r="717" spans="1:1" ht="15.75" thickBot="1" x14ac:dyDescent="0.3">
      <c r="A717" s="3"/>
    </row>
    <row r="718" spans="1:1" ht="15.75" thickBot="1" x14ac:dyDescent="0.3">
      <c r="A718" s="3"/>
    </row>
    <row r="719" spans="1:1" ht="15.75" thickBot="1" x14ac:dyDescent="0.3">
      <c r="A719" s="3"/>
    </row>
    <row r="720" spans="1:1" ht="15.75" thickBot="1" x14ac:dyDescent="0.3">
      <c r="A720" s="3"/>
    </row>
    <row r="721" spans="1:1" ht="15.75" thickBot="1" x14ac:dyDescent="0.3">
      <c r="A721" s="3"/>
    </row>
    <row r="722" spans="1:1" ht="15.75" thickBot="1" x14ac:dyDescent="0.3">
      <c r="A722" s="3"/>
    </row>
    <row r="723" spans="1:1" ht="15.75" thickBot="1" x14ac:dyDescent="0.3">
      <c r="A723" s="3"/>
    </row>
    <row r="724" spans="1:1" ht="15.75" thickBot="1" x14ac:dyDescent="0.3">
      <c r="A724" s="3"/>
    </row>
    <row r="725" spans="1:1" ht="15.75" thickBot="1" x14ac:dyDescent="0.3">
      <c r="A725" s="3"/>
    </row>
    <row r="726" spans="1:1" ht="15.75" thickBot="1" x14ac:dyDescent="0.3">
      <c r="A726" s="3"/>
    </row>
    <row r="727" spans="1:1" ht="15.75" thickBot="1" x14ac:dyDescent="0.3">
      <c r="A727" s="3"/>
    </row>
    <row r="728" spans="1:1" ht="15.75" thickBot="1" x14ac:dyDescent="0.3">
      <c r="A728" s="3"/>
    </row>
    <row r="729" spans="1:1" ht="15.75" thickBot="1" x14ac:dyDescent="0.3">
      <c r="A729" s="3"/>
    </row>
    <row r="730" spans="1:1" ht="15.75" thickBot="1" x14ac:dyDescent="0.3">
      <c r="A730" s="3"/>
    </row>
    <row r="731" spans="1:1" ht="15.75" thickBot="1" x14ac:dyDescent="0.3">
      <c r="A731" s="3"/>
    </row>
    <row r="732" spans="1:1" ht="15.75" thickBot="1" x14ac:dyDescent="0.3">
      <c r="A732" s="3"/>
    </row>
    <row r="733" spans="1:1" ht="15.75" thickBot="1" x14ac:dyDescent="0.3">
      <c r="A733" s="3"/>
    </row>
    <row r="734" spans="1:1" ht="15.75" thickBot="1" x14ac:dyDescent="0.3">
      <c r="A734" s="3"/>
    </row>
    <row r="735" spans="1:1" ht="15.75" thickBot="1" x14ac:dyDescent="0.3">
      <c r="A735" s="3"/>
    </row>
    <row r="736" spans="1:1" ht="15.75" thickBot="1" x14ac:dyDescent="0.3">
      <c r="A736" s="3"/>
    </row>
    <row r="737" spans="1:1" ht="15.75" thickBot="1" x14ac:dyDescent="0.3">
      <c r="A737" s="3"/>
    </row>
    <row r="738" spans="1:1" ht="15.75" thickBot="1" x14ac:dyDescent="0.3">
      <c r="A738" s="3"/>
    </row>
    <row r="739" spans="1:1" ht="15.75" thickBot="1" x14ac:dyDescent="0.3">
      <c r="A739" s="3"/>
    </row>
    <row r="740" spans="1:1" ht="15.75" thickBot="1" x14ac:dyDescent="0.3">
      <c r="A740" s="3"/>
    </row>
    <row r="741" spans="1:1" ht="15.75" thickBot="1" x14ac:dyDescent="0.3">
      <c r="A741" s="3"/>
    </row>
    <row r="742" spans="1:1" ht="15.75" thickBot="1" x14ac:dyDescent="0.3">
      <c r="A742" s="3"/>
    </row>
    <row r="743" spans="1:1" ht="15.75" thickBot="1" x14ac:dyDescent="0.3">
      <c r="A743" s="3"/>
    </row>
    <row r="744" spans="1:1" ht="15.75" thickBot="1" x14ac:dyDescent="0.3">
      <c r="A744" s="3"/>
    </row>
    <row r="745" spans="1:1" ht="15.75" thickBot="1" x14ac:dyDescent="0.3">
      <c r="A745" s="3"/>
    </row>
    <row r="746" spans="1:1" ht="15.75" thickBot="1" x14ac:dyDescent="0.3">
      <c r="A746" s="3"/>
    </row>
    <row r="747" spans="1:1" ht="15.75" thickBot="1" x14ac:dyDescent="0.3">
      <c r="A747" s="3"/>
    </row>
    <row r="748" spans="1:1" ht="15.75" thickBot="1" x14ac:dyDescent="0.3">
      <c r="A748" s="3"/>
    </row>
    <row r="749" spans="1:1" ht="15.75" thickBot="1" x14ac:dyDescent="0.3">
      <c r="A749" s="3"/>
    </row>
    <row r="750" spans="1:1" ht="15.75" thickBot="1" x14ac:dyDescent="0.3">
      <c r="A750" s="3"/>
    </row>
    <row r="751" spans="1:1" ht="15.75" thickBot="1" x14ac:dyDescent="0.3">
      <c r="A751" s="3"/>
    </row>
    <row r="752" spans="1:1" ht="15.75" thickBot="1" x14ac:dyDescent="0.3">
      <c r="A752" s="3"/>
    </row>
    <row r="753" spans="1:1" ht="15.75" thickBot="1" x14ac:dyDescent="0.3">
      <c r="A753" s="3"/>
    </row>
    <row r="754" spans="1:1" ht="15.75" thickBot="1" x14ac:dyDescent="0.3">
      <c r="A754" s="3"/>
    </row>
    <row r="755" spans="1:1" ht="15.75" thickBot="1" x14ac:dyDescent="0.3">
      <c r="A755" s="3"/>
    </row>
    <row r="756" spans="1:1" ht="15.75" thickBot="1" x14ac:dyDescent="0.3">
      <c r="A756" s="3"/>
    </row>
    <row r="757" spans="1:1" ht="15.75" thickBot="1" x14ac:dyDescent="0.3">
      <c r="A757" s="3"/>
    </row>
    <row r="758" spans="1:1" ht="15.75" thickBot="1" x14ac:dyDescent="0.3">
      <c r="A758" s="3"/>
    </row>
    <row r="759" spans="1:1" ht="15.75" thickBot="1" x14ac:dyDescent="0.3">
      <c r="A759" s="3"/>
    </row>
    <row r="760" spans="1:1" ht="15.75" thickBot="1" x14ac:dyDescent="0.3">
      <c r="A760" s="3"/>
    </row>
    <row r="761" spans="1:1" ht="15.75" thickBot="1" x14ac:dyDescent="0.3">
      <c r="A761" s="3"/>
    </row>
    <row r="762" spans="1:1" ht="15.75" thickBot="1" x14ac:dyDescent="0.3">
      <c r="A762" s="3"/>
    </row>
    <row r="763" spans="1:1" ht="15.75" thickBot="1" x14ac:dyDescent="0.3">
      <c r="A763" s="3"/>
    </row>
    <row r="764" spans="1:1" ht="15.75" thickBot="1" x14ac:dyDescent="0.3">
      <c r="A764" s="3"/>
    </row>
    <row r="765" spans="1:1" ht="15.75" thickBot="1" x14ac:dyDescent="0.3">
      <c r="A765" s="3"/>
    </row>
    <row r="766" spans="1:1" ht="15.75" thickBot="1" x14ac:dyDescent="0.3">
      <c r="A766" s="3"/>
    </row>
    <row r="767" spans="1:1" ht="15.75" thickBot="1" x14ac:dyDescent="0.3">
      <c r="A767" s="3"/>
    </row>
    <row r="768" spans="1:1" ht="15.75" thickBot="1" x14ac:dyDescent="0.3">
      <c r="A768" s="3"/>
    </row>
    <row r="769" spans="1:1" ht="15.75" thickBot="1" x14ac:dyDescent="0.3">
      <c r="A769" s="3"/>
    </row>
    <row r="770" spans="1:1" ht="15.75" thickBot="1" x14ac:dyDescent="0.3">
      <c r="A770" s="3"/>
    </row>
    <row r="771" spans="1:1" ht="15.75" thickBot="1" x14ac:dyDescent="0.3">
      <c r="A771" s="3"/>
    </row>
    <row r="772" spans="1:1" ht="15.75" thickBot="1" x14ac:dyDescent="0.3">
      <c r="A772" s="3"/>
    </row>
    <row r="773" spans="1:1" ht="15.75" thickBot="1" x14ac:dyDescent="0.3">
      <c r="A773" s="3"/>
    </row>
    <row r="774" spans="1:1" ht="15.75" thickBot="1" x14ac:dyDescent="0.3">
      <c r="A774" s="3"/>
    </row>
    <row r="775" spans="1:1" ht="15.75" thickBot="1" x14ac:dyDescent="0.3">
      <c r="A775" s="3"/>
    </row>
    <row r="776" spans="1:1" ht="15.75" thickBot="1" x14ac:dyDescent="0.3">
      <c r="A776" s="3"/>
    </row>
    <row r="777" spans="1:1" ht="15.75" thickBot="1" x14ac:dyDescent="0.3">
      <c r="A777" s="3"/>
    </row>
    <row r="778" spans="1:1" ht="15.75" thickBot="1" x14ac:dyDescent="0.3">
      <c r="A778" s="3"/>
    </row>
    <row r="779" spans="1:1" ht="15.75" thickBot="1" x14ac:dyDescent="0.3">
      <c r="A779" s="3"/>
    </row>
    <row r="780" spans="1:1" ht="15.75" thickBot="1" x14ac:dyDescent="0.3">
      <c r="A780" s="3"/>
    </row>
    <row r="781" spans="1:1" ht="15.75" thickBot="1" x14ac:dyDescent="0.3">
      <c r="A781" s="3"/>
    </row>
    <row r="782" spans="1:1" ht="15.75" thickBot="1" x14ac:dyDescent="0.3">
      <c r="A782" s="3"/>
    </row>
    <row r="783" spans="1:1" ht="15.75" thickBot="1" x14ac:dyDescent="0.3">
      <c r="A783" s="3"/>
    </row>
    <row r="784" spans="1:1" ht="15.75" thickBot="1" x14ac:dyDescent="0.3">
      <c r="A784" s="3"/>
    </row>
    <row r="785" spans="1:1" ht="15.75" thickBot="1" x14ac:dyDescent="0.3">
      <c r="A785" s="3"/>
    </row>
    <row r="786" spans="1:1" ht="15.75" thickBot="1" x14ac:dyDescent="0.3">
      <c r="A786" s="3"/>
    </row>
    <row r="787" spans="1:1" ht="15.75" thickBot="1" x14ac:dyDescent="0.3">
      <c r="A787" s="3"/>
    </row>
    <row r="788" spans="1:1" ht="15.75" thickBot="1" x14ac:dyDescent="0.3">
      <c r="A788" s="3"/>
    </row>
    <row r="789" spans="1:1" ht="15.75" thickBot="1" x14ac:dyDescent="0.3">
      <c r="A789" s="3"/>
    </row>
    <row r="790" spans="1:1" ht="15.75" thickBot="1" x14ac:dyDescent="0.3">
      <c r="A790" s="3"/>
    </row>
    <row r="791" spans="1:1" ht="15.75" thickBot="1" x14ac:dyDescent="0.3">
      <c r="A791" s="3"/>
    </row>
    <row r="792" spans="1:1" ht="15.75" thickBot="1" x14ac:dyDescent="0.3">
      <c r="A792" s="3"/>
    </row>
    <row r="793" spans="1:1" ht="15.75" thickBot="1" x14ac:dyDescent="0.3">
      <c r="A793" s="3"/>
    </row>
    <row r="794" spans="1:1" ht="15.75" thickBot="1" x14ac:dyDescent="0.3">
      <c r="A794" s="3"/>
    </row>
    <row r="795" spans="1:1" ht="15.75" thickBot="1" x14ac:dyDescent="0.3">
      <c r="A795" s="3"/>
    </row>
    <row r="796" spans="1:1" ht="15.75" thickBot="1" x14ac:dyDescent="0.3">
      <c r="A796" s="3"/>
    </row>
    <row r="797" spans="1:1" ht="15.75" thickBot="1" x14ac:dyDescent="0.3">
      <c r="A797" s="3"/>
    </row>
    <row r="798" spans="1:1" ht="15.75" thickBot="1" x14ac:dyDescent="0.3">
      <c r="A798" s="3"/>
    </row>
    <row r="799" spans="1:1" ht="15.75" thickBot="1" x14ac:dyDescent="0.3">
      <c r="A799" s="3"/>
    </row>
    <row r="800" spans="1:1" ht="15.75" thickBot="1" x14ac:dyDescent="0.3">
      <c r="A800" s="3"/>
    </row>
    <row r="801" spans="1:1" ht="15.75" thickBot="1" x14ac:dyDescent="0.3">
      <c r="A801" s="3"/>
    </row>
    <row r="802" spans="1:1" ht="15.75" thickBot="1" x14ac:dyDescent="0.3">
      <c r="A802" s="3"/>
    </row>
    <row r="803" spans="1:1" ht="15.75" thickBot="1" x14ac:dyDescent="0.3">
      <c r="A803" s="3"/>
    </row>
    <row r="804" spans="1:1" ht="15.75" thickBot="1" x14ac:dyDescent="0.3">
      <c r="A804" s="3"/>
    </row>
    <row r="805" spans="1:1" ht="15.75" thickBot="1" x14ac:dyDescent="0.3">
      <c r="A805" s="3"/>
    </row>
    <row r="806" spans="1:1" ht="15.75" thickBot="1" x14ac:dyDescent="0.3">
      <c r="A806" s="3"/>
    </row>
    <row r="807" spans="1:1" ht="15.75" thickBot="1" x14ac:dyDescent="0.3">
      <c r="A807" s="3"/>
    </row>
    <row r="808" spans="1:1" ht="15.75" thickBot="1" x14ac:dyDescent="0.3">
      <c r="A808" s="3"/>
    </row>
    <row r="809" spans="1:1" ht="15.75" thickBot="1" x14ac:dyDescent="0.3">
      <c r="A809" s="3"/>
    </row>
    <row r="810" spans="1:1" ht="15.75" thickBot="1" x14ac:dyDescent="0.3">
      <c r="A810" s="3"/>
    </row>
    <row r="811" spans="1:1" ht="15.75" thickBot="1" x14ac:dyDescent="0.3">
      <c r="A811" s="3"/>
    </row>
    <row r="812" spans="1:1" ht="15.75" thickBot="1" x14ac:dyDescent="0.3">
      <c r="A812" s="3"/>
    </row>
    <row r="813" spans="1:1" ht="15.75" thickBot="1" x14ac:dyDescent="0.3">
      <c r="A813" s="3"/>
    </row>
    <row r="814" spans="1:1" ht="15.75" thickBot="1" x14ac:dyDescent="0.3">
      <c r="A814" s="3"/>
    </row>
    <row r="815" spans="1:1" ht="15.75" thickBot="1" x14ac:dyDescent="0.3">
      <c r="A815" s="3"/>
    </row>
    <row r="816" spans="1:1" ht="15.75" thickBot="1" x14ac:dyDescent="0.3">
      <c r="A816" s="3"/>
    </row>
    <row r="817" spans="1:1" ht="15.75" thickBot="1" x14ac:dyDescent="0.3">
      <c r="A817" s="3"/>
    </row>
    <row r="818" spans="1:1" ht="15.75" thickBot="1" x14ac:dyDescent="0.3">
      <c r="A818" s="3"/>
    </row>
    <row r="819" spans="1:1" ht="15.75" thickBot="1" x14ac:dyDescent="0.3">
      <c r="A819" s="3"/>
    </row>
    <row r="820" spans="1:1" ht="15.75" thickBot="1" x14ac:dyDescent="0.3">
      <c r="A820" s="3"/>
    </row>
    <row r="821" spans="1:1" ht="15.75" thickBot="1" x14ac:dyDescent="0.3">
      <c r="A821" s="3"/>
    </row>
    <row r="822" spans="1:1" ht="15.75" thickBot="1" x14ac:dyDescent="0.3">
      <c r="A822" s="3"/>
    </row>
    <row r="823" spans="1:1" ht="15.75" thickBot="1" x14ac:dyDescent="0.3">
      <c r="A823" s="3"/>
    </row>
    <row r="824" spans="1:1" ht="15.75" thickBot="1" x14ac:dyDescent="0.3">
      <c r="A824" s="3"/>
    </row>
    <row r="825" spans="1:1" ht="15.75" thickBot="1" x14ac:dyDescent="0.3">
      <c r="A825" s="3"/>
    </row>
    <row r="826" spans="1:1" ht="15.75" thickBot="1" x14ac:dyDescent="0.3">
      <c r="A826" s="3"/>
    </row>
    <row r="827" spans="1:1" ht="15.75" thickBot="1" x14ac:dyDescent="0.3">
      <c r="A827" s="3"/>
    </row>
    <row r="828" spans="1:1" ht="15.75" thickBot="1" x14ac:dyDescent="0.3">
      <c r="A828" s="3"/>
    </row>
    <row r="829" spans="1:1" ht="15.75" thickBot="1" x14ac:dyDescent="0.3">
      <c r="A829" s="3"/>
    </row>
    <row r="830" spans="1:1" ht="15.75" thickBot="1" x14ac:dyDescent="0.3">
      <c r="A830" s="3"/>
    </row>
    <row r="831" spans="1:1" ht="15.75" thickBot="1" x14ac:dyDescent="0.3">
      <c r="A831" s="3"/>
    </row>
    <row r="832" spans="1:1" ht="15.75" thickBot="1" x14ac:dyDescent="0.3">
      <c r="A832" s="3"/>
    </row>
    <row r="833" spans="1:1" ht="15.75" thickBot="1" x14ac:dyDescent="0.3">
      <c r="A833" s="3"/>
    </row>
    <row r="834" spans="1:1" ht="15.75" thickBot="1" x14ac:dyDescent="0.3">
      <c r="A834" s="3"/>
    </row>
    <row r="835" spans="1:1" ht="15.75" thickBot="1" x14ac:dyDescent="0.3">
      <c r="A835" s="3"/>
    </row>
    <row r="836" spans="1:1" ht="15.75" thickBot="1" x14ac:dyDescent="0.3">
      <c r="A836" s="3"/>
    </row>
    <row r="837" spans="1:1" ht="15.75" thickBot="1" x14ac:dyDescent="0.3">
      <c r="A837" s="3"/>
    </row>
    <row r="838" spans="1:1" ht="15.75" thickBot="1" x14ac:dyDescent="0.3">
      <c r="A838" s="3"/>
    </row>
    <row r="839" spans="1:1" ht="15.75" thickBot="1" x14ac:dyDescent="0.3">
      <c r="A839" s="3"/>
    </row>
    <row r="840" spans="1:1" ht="15.75" thickBot="1" x14ac:dyDescent="0.3">
      <c r="A840" s="3"/>
    </row>
    <row r="841" spans="1:1" ht="15.75" thickBot="1" x14ac:dyDescent="0.3">
      <c r="A841" s="3"/>
    </row>
    <row r="842" spans="1:1" ht="15.75" thickBot="1" x14ac:dyDescent="0.3">
      <c r="A842" s="3"/>
    </row>
    <row r="843" spans="1:1" ht="15.75" thickBot="1" x14ac:dyDescent="0.3">
      <c r="A843" s="3"/>
    </row>
    <row r="844" spans="1:1" ht="15.75" thickBot="1" x14ac:dyDescent="0.3">
      <c r="A844" s="3"/>
    </row>
    <row r="845" spans="1:1" ht="15.75" thickBot="1" x14ac:dyDescent="0.3">
      <c r="A845" s="3"/>
    </row>
    <row r="846" spans="1:1" ht="15.75" thickBot="1" x14ac:dyDescent="0.3">
      <c r="A846" s="3"/>
    </row>
    <row r="847" spans="1:1" ht="15.75" thickBot="1" x14ac:dyDescent="0.3">
      <c r="A847" s="3"/>
    </row>
    <row r="848" spans="1:1" ht="15.75" thickBot="1" x14ac:dyDescent="0.3">
      <c r="A848" s="3"/>
    </row>
    <row r="849" spans="1:1" ht="15.75" thickBot="1" x14ac:dyDescent="0.3">
      <c r="A849" s="3"/>
    </row>
    <row r="850" spans="1:1" ht="15.75" thickBot="1" x14ac:dyDescent="0.3">
      <c r="A850" s="3"/>
    </row>
    <row r="851" spans="1:1" ht="15.75" thickBot="1" x14ac:dyDescent="0.3">
      <c r="A851" s="3"/>
    </row>
    <row r="852" spans="1:1" ht="15.75" thickBot="1" x14ac:dyDescent="0.3">
      <c r="A852" s="3"/>
    </row>
    <row r="853" spans="1:1" ht="15.75" thickBot="1" x14ac:dyDescent="0.3">
      <c r="A853" s="3"/>
    </row>
    <row r="854" spans="1:1" ht="15.75" thickBot="1" x14ac:dyDescent="0.3">
      <c r="A854" s="3"/>
    </row>
    <row r="855" spans="1:1" ht="15.75" thickBot="1" x14ac:dyDescent="0.3">
      <c r="A855" s="3"/>
    </row>
    <row r="856" spans="1:1" ht="15.75" thickBot="1" x14ac:dyDescent="0.3">
      <c r="A856" s="3"/>
    </row>
    <row r="857" spans="1:1" ht="15.75" thickBot="1" x14ac:dyDescent="0.3">
      <c r="A857" s="3"/>
    </row>
    <row r="858" spans="1:1" ht="15.75" thickBot="1" x14ac:dyDescent="0.3">
      <c r="A858" s="3"/>
    </row>
    <row r="859" spans="1:1" ht="15.75" thickBot="1" x14ac:dyDescent="0.3">
      <c r="A859" s="3"/>
    </row>
    <row r="860" spans="1:1" ht="15.75" thickBot="1" x14ac:dyDescent="0.3">
      <c r="A860" s="3"/>
    </row>
    <row r="861" spans="1:1" ht="15.75" thickBot="1" x14ac:dyDescent="0.3">
      <c r="A861" s="3"/>
    </row>
    <row r="862" spans="1:1" ht="15.75" thickBot="1" x14ac:dyDescent="0.3">
      <c r="A862" s="3"/>
    </row>
    <row r="863" spans="1:1" ht="15.75" thickBot="1" x14ac:dyDescent="0.3">
      <c r="A863" s="3"/>
    </row>
    <row r="864" spans="1:1" ht="15.75" thickBot="1" x14ac:dyDescent="0.3">
      <c r="A864" s="3"/>
    </row>
    <row r="865" spans="1:1" ht="15.75" thickBot="1" x14ac:dyDescent="0.3">
      <c r="A865" s="3"/>
    </row>
    <row r="866" spans="1:1" ht="15.75" thickBot="1" x14ac:dyDescent="0.3">
      <c r="A866" s="3"/>
    </row>
    <row r="867" spans="1:1" ht="15.75" thickBot="1" x14ac:dyDescent="0.3">
      <c r="A867" s="3"/>
    </row>
    <row r="868" spans="1:1" ht="15.75" thickBot="1" x14ac:dyDescent="0.3">
      <c r="A868" s="3"/>
    </row>
    <row r="869" spans="1:1" ht="15.75" thickBot="1" x14ac:dyDescent="0.3">
      <c r="A869" s="3"/>
    </row>
    <row r="870" spans="1:1" ht="15.75" thickBot="1" x14ac:dyDescent="0.3">
      <c r="A870" s="3"/>
    </row>
    <row r="871" spans="1:1" ht="15.75" thickBot="1" x14ac:dyDescent="0.3">
      <c r="A871" s="3"/>
    </row>
    <row r="872" spans="1:1" ht="15.75" thickBot="1" x14ac:dyDescent="0.3">
      <c r="A872" s="3"/>
    </row>
    <row r="873" spans="1:1" ht="15.75" thickBot="1" x14ac:dyDescent="0.3">
      <c r="A873" s="3"/>
    </row>
    <row r="874" spans="1:1" ht="15.75" thickBot="1" x14ac:dyDescent="0.3">
      <c r="A874" s="3"/>
    </row>
    <row r="875" spans="1:1" ht="15.75" thickBot="1" x14ac:dyDescent="0.3">
      <c r="A875" s="3"/>
    </row>
    <row r="876" spans="1:1" ht="15.75" thickBot="1" x14ac:dyDescent="0.3">
      <c r="A876" s="3"/>
    </row>
    <row r="877" spans="1:1" ht="15.75" thickBot="1" x14ac:dyDescent="0.3">
      <c r="A877" s="3"/>
    </row>
    <row r="878" spans="1:1" ht="15.75" thickBot="1" x14ac:dyDescent="0.3">
      <c r="A878" s="3"/>
    </row>
    <row r="879" spans="1:1" ht="15.75" thickBot="1" x14ac:dyDescent="0.3">
      <c r="A879" s="3"/>
    </row>
    <row r="880" spans="1:1" ht="15.75" thickBot="1" x14ac:dyDescent="0.3">
      <c r="A880" s="3"/>
    </row>
    <row r="881" spans="1:1" ht="15.75" thickBot="1" x14ac:dyDescent="0.3">
      <c r="A881" s="3"/>
    </row>
    <row r="882" spans="1:1" ht="15.75" thickBot="1" x14ac:dyDescent="0.3">
      <c r="A882" s="3"/>
    </row>
    <row r="883" spans="1:1" ht="15.75" thickBot="1" x14ac:dyDescent="0.3">
      <c r="A883" s="3"/>
    </row>
    <row r="884" spans="1:1" ht="15.75" thickBot="1" x14ac:dyDescent="0.3">
      <c r="A884" s="3"/>
    </row>
    <row r="885" spans="1:1" ht="15.75" thickBot="1" x14ac:dyDescent="0.3">
      <c r="A885" s="3"/>
    </row>
    <row r="886" spans="1:1" ht="15.75" thickBot="1" x14ac:dyDescent="0.3">
      <c r="A886" s="3"/>
    </row>
    <row r="887" spans="1:1" ht="15.75" thickBot="1" x14ac:dyDescent="0.3">
      <c r="A887" s="3"/>
    </row>
    <row r="888" spans="1:1" ht="15.75" thickBot="1" x14ac:dyDescent="0.3">
      <c r="A888" s="3"/>
    </row>
    <row r="889" spans="1:1" ht="15.75" thickBot="1" x14ac:dyDescent="0.3">
      <c r="A889" s="3"/>
    </row>
    <row r="890" spans="1:1" ht="15.75" thickBot="1" x14ac:dyDescent="0.3">
      <c r="A890" s="3"/>
    </row>
    <row r="891" spans="1:1" ht="15.75" thickBot="1" x14ac:dyDescent="0.3">
      <c r="A891" s="3"/>
    </row>
    <row r="892" spans="1:1" ht="15.75" thickBot="1" x14ac:dyDescent="0.3">
      <c r="A892" s="3"/>
    </row>
    <row r="893" spans="1:1" ht="15.75" thickBot="1" x14ac:dyDescent="0.3">
      <c r="A893" s="3"/>
    </row>
    <row r="894" spans="1:1" ht="15.75" thickBot="1" x14ac:dyDescent="0.3">
      <c r="A894" s="3"/>
    </row>
    <row r="895" spans="1:1" ht="15.75" thickBot="1" x14ac:dyDescent="0.3">
      <c r="A895" s="3"/>
    </row>
    <row r="896" spans="1:1" ht="15.75" thickBot="1" x14ac:dyDescent="0.3">
      <c r="A896" s="3"/>
    </row>
    <row r="897" spans="1:1" ht="15.75" thickBot="1" x14ac:dyDescent="0.3">
      <c r="A897" s="3"/>
    </row>
    <row r="898" spans="1:1" ht="15.75" thickBot="1" x14ac:dyDescent="0.3">
      <c r="A898" s="3"/>
    </row>
    <row r="899" spans="1:1" ht="15.75" thickBot="1" x14ac:dyDescent="0.3">
      <c r="A899" s="3"/>
    </row>
    <row r="900" spans="1:1" ht="15.75" thickBot="1" x14ac:dyDescent="0.3">
      <c r="A900" s="3"/>
    </row>
    <row r="901" spans="1:1" ht="15.75" thickBot="1" x14ac:dyDescent="0.3">
      <c r="A901" s="3"/>
    </row>
    <row r="902" spans="1:1" ht="15.75" thickBot="1" x14ac:dyDescent="0.3">
      <c r="A902" s="3"/>
    </row>
    <row r="903" spans="1:1" ht="15.75" thickBot="1" x14ac:dyDescent="0.3">
      <c r="A903" s="3"/>
    </row>
    <row r="904" spans="1:1" ht="15.75" thickBot="1" x14ac:dyDescent="0.3">
      <c r="A904" s="3"/>
    </row>
    <row r="905" spans="1:1" ht="15.75" thickBot="1" x14ac:dyDescent="0.3">
      <c r="A905" s="3"/>
    </row>
    <row r="906" spans="1:1" ht="15.75" thickBot="1" x14ac:dyDescent="0.3">
      <c r="A906" s="3"/>
    </row>
    <row r="907" spans="1:1" ht="15.75" thickBot="1" x14ac:dyDescent="0.3">
      <c r="A907" s="3"/>
    </row>
    <row r="908" spans="1:1" ht="15.75" thickBot="1" x14ac:dyDescent="0.3">
      <c r="A908" s="3"/>
    </row>
    <row r="909" spans="1:1" ht="15.75" thickBot="1" x14ac:dyDescent="0.3">
      <c r="A909" s="3"/>
    </row>
    <row r="910" spans="1:1" ht="15.75" thickBot="1" x14ac:dyDescent="0.3">
      <c r="A910" s="3"/>
    </row>
    <row r="911" spans="1:1" ht="15.75" thickBot="1" x14ac:dyDescent="0.3">
      <c r="A911" s="3"/>
    </row>
    <row r="912" spans="1:1" ht="15.75" thickBot="1" x14ac:dyDescent="0.3">
      <c r="A912" s="3"/>
    </row>
    <row r="913" spans="1:1" ht="15.75" thickBot="1" x14ac:dyDescent="0.3">
      <c r="A913" s="3"/>
    </row>
    <row r="914" spans="1:1" ht="15.75" thickBot="1" x14ac:dyDescent="0.3">
      <c r="A914" s="3"/>
    </row>
    <row r="915" spans="1:1" ht="15.75" thickBot="1" x14ac:dyDescent="0.3">
      <c r="A915" s="3"/>
    </row>
    <row r="916" spans="1:1" ht="15.75" thickBot="1" x14ac:dyDescent="0.3">
      <c r="A916" s="3"/>
    </row>
    <row r="917" spans="1:1" ht="15.75" thickBot="1" x14ac:dyDescent="0.3">
      <c r="A917" s="3"/>
    </row>
    <row r="918" spans="1:1" ht="15.75" thickBot="1" x14ac:dyDescent="0.3">
      <c r="A918" s="3"/>
    </row>
    <row r="919" spans="1:1" ht="15.75" thickBot="1" x14ac:dyDescent="0.3">
      <c r="A919" s="3"/>
    </row>
    <row r="920" spans="1:1" ht="15.75" thickBot="1" x14ac:dyDescent="0.3">
      <c r="A920" s="3"/>
    </row>
    <row r="921" spans="1:1" ht="15.75" thickBot="1" x14ac:dyDescent="0.3">
      <c r="A921" s="3"/>
    </row>
    <row r="922" spans="1:1" ht="15.75" thickBot="1" x14ac:dyDescent="0.3">
      <c r="A922" s="3"/>
    </row>
    <row r="923" spans="1:1" ht="15.75" thickBot="1" x14ac:dyDescent="0.3">
      <c r="A923" s="3"/>
    </row>
    <row r="924" spans="1:1" ht="15.75" thickBot="1" x14ac:dyDescent="0.3">
      <c r="A924" s="3"/>
    </row>
    <row r="925" spans="1:1" ht="15.75" thickBot="1" x14ac:dyDescent="0.3">
      <c r="A925" s="3"/>
    </row>
    <row r="926" spans="1:1" ht="15.75" thickBot="1" x14ac:dyDescent="0.3">
      <c r="A926" s="3"/>
    </row>
    <row r="927" spans="1:1" ht="15.75" thickBot="1" x14ac:dyDescent="0.3">
      <c r="A927" s="3"/>
    </row>
    <row r="928" spans="1:1" ht="15.75" thickBot="1" x14ac:dyDescent="0.3">
      <c r="A928" s="3"/>
    </row>
    <row r="929" spans="1:1" ht="15.75" thickBot="1" x14ac:dyDescent="0.3">
      <c r="A929" s="3"/>
    </row>
    <row r="930" spans="1:1" ht="15.75" thickBot="1" x14ac:dyDescent="0.3">
      <c r="A930" s="3"/>
    </row>
    <row r="931" spans="1:1" ht="15.75" thickBot="1" x14ac:dyDescent="0.3">
      <c r="A931" s="3"/>
    </row>
    <row r="932" spans="1:1" ht="15.75" thickBot="1" x14ac:dyDescent="0.3">
      <c r="A932" s="3"/>
    </row>
    <row r="933" spans="1:1" ht="15.75" thickBot="1" x14ac:dyDescent="0.3">
      <c r="A933" s="3"/>
    </row>
    <row r="934" spans="1:1" ht="15.75" thickBot="1" x14ac:dyDescent="0.3">
      <c r="A934" s="3"/>
    </row>
    <row r="935" spans="1:1" ht="15.75" thickBot="1" x14ac:dyDescent="0.3">
      <c r="A935" s="3"/>
    </row>
    <row r="936" spans="1:1" ht="15.75" thickBot="1" x14ac:dyDescent="0.3">
      <c r="A936" s="3"/>
    </row>
    <row r="937" spans="1:1" ht="15.75" thickBot="1" x14ac:dyDescent="0.3">
      <c r="A937" s="3"/>
    </row>
    <row r="938" spans="1:1" ht="15.75" thickBot="1" x14ac:dyDescent="0.3">
      <c r="A938" s="3"/>
    </row>
    <row r="939" spans="1:1" ht="15.75" thickBot="1" x14ac:dyDescent="0.3">
      <c r="A939" s="3"/>
    </row>
    <row r="940" spans="1:1" ht="15.75" thickBot="1" x14ac:dyDescent="0.3">
      <c r="A940" s="3"/>
    </row>
    <row r="941" spans="1:1" ht="15.75" thickBot="1" x14ac:dyDescent="0.3">
      <c r="A941" s="3"/>
    </row>
    <row r="942" spans="1:1" ht="15.75" thickBot="1" x14ac:dyDescent="0.3">
      <c r="A942" s="3"/>
    </row>
    <row r="943" spans="1:1" ht="15.75" thickBot="1" x14ac:dyDescent="0.3">
      <c r="A943" s="3"/>
    </row>
    <row r="944" spans="1:1" ht="15.75" thickBot="1" x14ac:dyDescent="0.3">
      <c r="A944" s="3"/>
    </row>
    <row r="945" spans="1:1" ht="15.75" thickBot="1" x14ac:dyDescent="0.3">
      <c r="A945" s="3"/>
    </row>
    <row r="946" spans="1:1" ht="15.75" thickBot="1" x14ac:dyDescent="0.3">
      <c r="A946" s="3"/>
    </row>
    <row r="947" spans="1:1" ht="15.75" thickBot="1" x14ac:dyDescent="0.3">
      <c r="A947" s="3"/>
    </row>
    <row r="948" spans="1:1" ht="15.75" thickBot="1" x14ac:dyDescent="0.3">
      <c r="A948" s="3"/>
    </row>
    <row r="949" spans="1:1" ht="15.75" thickBot="1" x14ac:dyDescent="0.3">
      <c r="A949" s="3"/>
    </row>
    <row r="950" spans="1:1" ht="15.75" thickBot="1" x14ac:dyDescent="0.3">
      <c r="A950" s="3"/>
    </row>
    <row r="951" spans="1:1" ht="15.75" thickBot="1" x14ac:dyDescent="0.3">
      <c r="A951" s="3"/>
    </row>
    <row r="952" spans="1:1" ht="15.75" thickBot="1" x14ac:dyDescent="0.3">
      <c r="A952" s="3"/>
    </row>
    <row r="953" spans="1:1" ht="15.75" thickBot="1" x14ac:dyDescent="0.3">
      <c r="A953" s="3"/>
    </row>
    <row r="954" spans="1:1" ht="15.75" thickBot="1" x14ac:dyDescent="0.3">
      <c r="A954" s="3"/>
    </row>
    <row r="955" spans="1:1" ht="15.75" thickBot="1" x14ac:dyDescent="0.3">
      <c r="A955" s="3"/>
    </row>
    <row r="956" spans="1:1" ht="15.75" thickBot="1" x14ac:dyDescent="0.3">
      <c r="A956" s="3"/>
    </row>
    <row r="957" spans="1:1" ht="15.75" thickBot="1" x14ac:dyDescent="0.3">
      <c r="A957" s="3"/>
    </row>
    <row r="958" spans="1:1" ht="15.75" thickBot="1" x14ac:dyDescent="0.3">
      <c r="A958" s="3"/>
    </row>
    <row r="959" spans="1:1" ht="15.75" thickBot="1" x14ac:dyDescent="0.3">
      <c r="A959" s="3"/>
    </row>
    <row r="960" spans="1:1" ht="15.75" thickBot="1" x14ac:dyDescent="0.3">
      <c r="A960" s="3"/>
    </row>
    <row r="961" spans="1:1" ht="15.75" thickBot="1" x14ac:dyDescent="0.3">
      <c r="A961" s="3"/>
    </row>
    <row r="962" spans="1:1" ht="15.75" thickBot="1" x14ac:dyDescent="0.3">
      <c r="A962" s="3"/>
    </row>
    <row r="963" spans="1:1" ht="15.75" thickBot="1" x14ac:dyDescent="0.3">
      <c r="A963" s="3"/>
    </row>
    <row r="964" spans="1:1" ht="15.75" thickBot="1" x14ac:dyDescent="0.3">
      <c r="A964" s="3"/>
    </row>
    <row r="965" spans="1:1" ht="15.75" thickBot="1" x14ac:dyDescent="0.3">
      <c r="A965" s="3"/>
    </row>
    <row r="966" spans="1:1" ht="15.75" thickBot="1" x14ac:dyDescent="0.3">
      <c r="A966" s="3"/>
    </row>
    <row r="967" spans="1:1" ht="15.75" thickBot="1" x14ac:dyDescent="0.3">
      <c r="A967" s="3"/>
    </row>
    <row r="968" spans="1:1" ht="15.75" thickBot="1" x14ac:dyDescent="0.3">
      <c r="A968" s="3"/>
    </row>
    <row r="969" spans="1:1" ht="15.75" thickBot="1" x14ac:dyDescent="0.3">
      <c r="A969" s="3"/>
    </row>
    <row r="970" spans="1:1" ht="15.75" thickBot="1" x14ac:dyDescent="0.3">
      <c r="A970" s="3"/>
    </row>
    <row r="971" spans="1:1" ht="15.75" thickBot="1" x14ac:dyDescent="0.3">
      <c r="A971" s="3"/>
    </row>
    <row r="972" spans="1:1" ht="15.75" thickBot="1" x14ac:dyDescent="0.3">
      <c r="A972" s="3"/>
    </row>
    <row r="973" spans="1:1" ht="15.75" thickBot="1" x14ac:dyDescent="0.3">
      <c r="A973" s="3"/>
    </row>
    <row r="974" spans="1:1" ht="15.75" thickBot="1" x14ac:dyDescent="0.3">
      <c r="A974" s="3"/>
    </row>
    <row r="975" spans="1:1" ht="15.75" thickBot="1" x14ac:dyDescent="0.3">
      <c r="A975" s="3"/>
    </row>
    <row r="976" spans="1:1" ht="15.75" thickBot="1" x14ac:dyDescent="0.3">
      <c r="A976" s="3"/>
    </row>
    <row r="977" spans="1:1" ht="15.75" thickBot="1" x14ac:dyDescent="0.3">
      <c r="A977" s="3"/>
    </row>
    <row r="978" spans="1:1" ht="15.75" thickBot="1" x14ac:dyDescent="0.3">
      <c r="A978" s="3"/>
    </row>
    <row r="979" spans="1:1" ht="15.75" thickBot="1" x14ac:dyDescent="0.3">
      <c r="A979" s="3"/>
    </row>
    <row r="980" spans="1:1" ht="15.75" thickBot="1" x14ac:dyDescent="0.3">
      <c r="A980" s="3"/>
    </row>
    <row r="981" spans="1:1" ht="15.75" thickBot="1" x14ac:dyDescent="0.3">
      <c r="A981" s="3"/>
    </row>
    <row r="982" spans="1:1" ht="15.75" thickBot="1" x14ac:dyDescent="0.3">
      <c r="A982" s="3"/>
    </row>
    <row r="983" spans="1:1" ht="15.75" thickBot="1" x14ac:dyDescent="0.3">
      <c r="A983" s="3"/>
    </row>
    <row r="984" spans="1:1" ht="15.75" thickBot="1" x14ac:dyDescent="0.3">
      <c r="A984" s="3"/>
    </row>
    <row r="985" spans="1:1" ht="15.75" thickBot="1" x14ac:dyDescent="0.3">
      <c r="A985" s="3"/>
    </row>
    <row r="986" spans="1:1" ht="15.75" thickBot="1" x14ac:dyDescent="0.3">
      <c r="A986" s="3"/>
    </row>
    <row r="987" spans="1:1" ht="15.75" thickBot="1" x14ac:dyDescent="0.3">
      <c r="A987" s="3"/>
    </row>
    <row r="988" spans="1:1" ht="15.75" thickBot="1" x14ac:dyDescent="0.3">
      <c r="A988" s="3"/>
    </row>
    <row r="989" spans="1:1" ht="15.75" thickBot="1" x14ac:dyDescent="0.3">
      <c r="A989" s="3"/>
    </row>
    <row r="990" spans="1:1" ht="15.75" thickBot="1" x14ac:dyDescent="0.3">
      <c r="A990" s="3"/>
    </row>
    <row r="991" spans="1:1" ht="15.75" thickBot="1" x14ac:dyDescent="0.3">
      <c r="A991" s="3"/>
    </row>
    <row r="992" spans="1:1" ht="15.75" thickBot="1" x14ac:dyDescent="0.3">
      <c r="A992" s="3"/>
    </row>
    <row r="993" spans="1:1" ht="15.75" thickBot="1" x14ac:dyDescent="0.3">
      <c r="A993" s="3"/>
    </row>
    <row r="994" spans="1:1" ht="15.75" thickBot="1" x14ac:dyDescent="0.3">
      <c r="A994" s="3"/>
    </row>
    <row r="995" spans="1:1" ht="15.75" thickBot="1" x14ac:dyDescent="0.3">
      <c r="A995" s="3"/>
    </row>
    <row r="996" spans="1:1" ht="15.75" thickBot="1" x14ac:dyDescent="0.3">
      <c r="A996" s="3"/>
    </row>
    <row r="997" spans="1:1" ht="15.75" thickBot="1" x14ac:dyDescent="0.3">
      <c r="A997" s="3"/>
    </row>
    <row r="998" spans="1:1" ht="15.75" thickBot="1" x14ac:dyDescent="0.3">
      <c r="A998" s="3"/>
    </row>
    <row r="999" spans="1:1" ht="15.75" thickBot="1" x14ac:dyDescent="0.3">
      <c r="A999" s="3"/>
    </row>
    <row r="1000" spans="1:1" ht="15.75" thickBot="1" x14ac:dyDescent="0.3">
      <c r="A1000" s="3"/>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L22"/>
  <sheetViews>
    <sheetView showGridLines="0" workbookViewId="0">
      <selection activeCell="J8" sqref="J8"/>
    </sheetView>
  </sheetViews>
  <sheetFormatPr defaultRowHeight="15" x14ac:dyDescent="0.25"/>
  <sheetData>
    <row r="1" spans="1:12" x14ac:dyDescent="0.25">
      <c r="A1" s="5"/>
      <c r="B1" s="5"/>
      <c r="C1" s="5"/>
      <c r="D1" s="5"/>
      <c r="E1" s="5"/>
      <c r="F1" s="5"/>
      <c r="G1" s="5"/>
      <c r="H1" s="5"/>
      <c r="I1" s="5"/>
      <c r="J1" s="5"/>
      <c r="K1" s="5"/>
      <c r="L1" s="5"/>
    </row>
    <row r="2" spans="1:12" x14ac:dyDescent="0.25">
      <c r="A2" s="5"/>
      <c r="B2" s="5"/>
      <c r="C2" s="5"/>
      <c r="D2" s="5"/>
      <c r="E2" s="5"/>
      <c r="F2" s="5"/>
      <c r="G2" s="5"/>
      <c r="H2" s="5"/>
      <c r="I2" s="5"/>
      <c r="J2" s="5"/>
      <c r="K2" s="5"/>
      <c r="L2" s="5"/>
    </row>
    <row r="3" spans="1:12" x14ac:dyDescent="0.25">
      <c r="A3" s="5"/>
      <c r="B3" s="5"/>
      <c r="C3" s="5"/>
      <c r="D3" s="5"/>
      <c r="E3" s="5"/>
      <c r="F3" s="5"/>
      <c r="G3" s="5"/>
      <c r="H3" s="5"/>
      <c r="I3" s="5"/>
      <c r="J3" s="5"/>
      <c r="K3" s="5"/>
      <c r="L3" s="5"/>
    </row>
    <row r="4" spans="1:12" x14ac:dyDescent="0.25">
      <c r="A4" s="5"/>
      <c r="B4" s="5"/>
      <c r="C4" s="5"/>
      <c r="D4" s="5"/>
      <c r="E4" s="5"/>
      <c r="F4" s="5"/>
      <c r="G4" s="5"/>
      <c r="H4" s="5"/>
      <c r="I4" s="5"/>
      <c r="J4" s="5"/>
      <c r="K4" s="5"/>
      <c r="L4" s="5"/>
    </row>
    <row r="5" spans="1:12" x14ac:dyDescent="0.25">
      <c r="A5" s="5"/>
      <c r="B5" s="5"/>
      <c r="C5" s="5"/>
      <c r="D5" s="5"/>
      <c r="E5" s="5"/>
      <c r="F5" s="5"/>
      <c r="G5" s="5"/>
      <c r="H5" s="5"/>
      <c r="I5" s="5"/>
      <c r="J5" s="5"/>
      <c r="K5" s="5"/>
      <c r="L5" s="5"/>
    </row>
    <row r="6" spans="1:12" x14ac:dyDescent="0.25">
      <c r="A6" s="5"/>
      <c r="B6" s="5"/>
      <c r="C6" s="5"/>
      <c r="D6" s="5"/>
      <c r="E6" s="5"/>
      <c r="F6" s="5"/>
      <c r="G6" s="5"/>
      <c r="H6" s="5"/>
      <c r="I6" s="5"/>
      <c r="J6" s="5"/>
      <c r="K6" s="5"/>
      <c r="L6" s="5"/>
    </row>
    <row r="7" spans="1:12" x14ac:dyDescent="0.25">
      <c r="A7" s="5"/>
      <c r="B7" s="5"/>
      <c r="C7" s="5"/>
      <c r="D7" s="5"/>
      <c r="E7" s="5"/>
      <c r="F7" s="5"/>
      <c r="G7" s="5"/>
      <c r="H7" s="5"/>
      <c r="I7" s="5"/>
      <c r="J7" s="5"/>
      <c r="K7" s="5"/>
      <c r="L7" s="5"/>
    </row>
    <row r="8" spans="1:12" x14ac:dyDescent="0.25">
      <c r="A8" s="5"/>
      <c r="B8" s="5"/>
      <c r="C8" s="5"/>
      <c r="D8" s="5"/>
      <c r="E8" s="5"/>
      <c r="F8" s="5"/>
      <c r="G8" s="5"/>
      <c r="H8" s="5"/>
      <c r="I8" s="5"/>
      <c r="J8" s="5"/>
      <c r="K8" s="5"/>
      <c r="L8" s="5"/>
    </row>
    <row r="9" spans="1:12" x14ac:dyDescent="0.25">
      <c r="A9" s="5"/>
      <c r="B9" s="5"/>
      <c r="C9" s="5"/>
      <c r="D9" s="5"/>
      <c r="E9" s="5"/>
      <c r="F9" s="5"/>
      <c r="G9" s="5"/>
      <c r="H9" s="5"/>
      <c r="I9" s="5"/>
      <c r="J9" s="5"/>
      <c r="K9" s="5"/>
      <c r="L9" s="5"/>
    </row>
    <row r="10" spans="1:12" x14ac:dyDescent="0.25">
      <c r="A10" s="5"/>
      <c r="B10" s="5"/>
      <c r="C10" s="5"/>
      <c r="D10" s="5"/>
      <c r="E10" s="5"/>
      <c r="F10" s="5"/>
      <c r="G10" s="5"/>
      <c r="H10" s="5"/>
      <c r="I10" s="5"/>
      <c r="J10" s="5"/>
      <c r="K10" s="5"/>
      <c r="L10" s="5"/>
    </row>
    <row r="11" spans="1:12" x14ac:dyDescent="0.25">
      <c r="A11" s="5"/>
      <c r="B11" s="5"/>
      <c r="C11" s="5"/>
      <c r="D11" s="5"/>
      <c r="E11" s="5"/>
      <c r="F11" s="5"/>
      <c r="G11" s="5"/>
      <c r="H11" s="5"/>
      <c r="I11" s="5"/>
      <c r="J11" s="5"/>
      <c r="K11" s="5"/>
      <c r="L11" s="5"/>
    </row>
    <row r="12" spans="1:12" x14ac:dyDescent="0.25">
      <c r="A12" s="5"/>
      <c r="B12" s="5"/>
      <c r="C12" s="5"/>
      <c r="D12" s="5"/>
      <c r="E12" s="5"/>
      <c r="F12" s="5"/>
      <c r="G12" s="5"/>
      <c r="H12" s="5"/>
      <c r="I12" s="5"/>
      <c r="J12" s="5"/>
      <c r="K12" s="5"/>
      <c r="L12" s="5"/>
    </row>
    <row r="13" spans="1:12" x14ac:dyDescent="0.25">
      <c r="A13" s="5"/>
      <c r="B13" s="5"/>
      <c r="C13" s="5"/>
      <c r="D13" s="5"/>
      <c r="E13" s="5"/>
      <c r="F13" s="5"/>
      <c r="G13" s="5"/>
      <c r="H13" s="5"/>
      <c r="I13" s="5"/>
      <c r="J13" s="5"/>
      <c r="K13" s="5"/>
      <c r="L13" s="5"/>
    </row>
    <row r="14" spans="1:12" x14ac:dyDescent="0.25">
      <c r="A14" s="5"/>
      <c r="B14" s="5"/>
      <c r="C14" s="5"/>
      <c r="D14" s="5"/>
    </row>
    <row r="15" spans="1:12" x14ac:dyDescent="0.25">
      <c r="A15" s="5"/>
      <c r="B15" s="5"/>
      <c r="C15" s="5"/>
      <c r="D15" s="5"/>
    </row>
    <row r="16" spans="1:12" x14ac:dyDescent="0.25">
      <c r="A16" s="5"/>
      <c r="B16" s="5"/>
      <c r="C16" s="5"/>
      <c r="D16" s="5"/>
    </row>
    <row r="17" spans="1:4" ht="15.75" x14ac:dyDescent="0.3">
      <c r="A17" s="9"/>
      <c r="B17" s="5"/>
      <c r="C17" s="5"/>
      <c r="D17" s="5"/>
    </row>
    <row r="18" spans="1:4" x14ac:dyDescent="0.25">
      <c r="A18" s="5"/>
      <c r="B18" s="5"/>
      <c r="C18" s="5"/>
      <c r="D18" s="5"/>
    </row>
    <row r="19" spans="1:4" x14ac:dyDescent="0.25">
      <c r="A19" s="5"/>
      <c r="B19" s="5"/>
      <c r="C19" s="5"/>
      <c r="D19" s="5"/>
    </row>
    <row r="20" spans="1:4" x14ac:dyDescent="0.25">
      <c r="A20" s="5"/>
      <c r="B20" s="5"/>
      <c r="C20" s="5"/>
      <c r="D20" s="5"/>
    </row>
    <row r="21" spans="1:4" x14ac:dyDescent="0.25">
      <c r="A21" s="5"/>
      <c r="B21" s="5"/>
      <c r="C21" s="5"/>
      <c r="D21" s="5"/>
    </row>
    <row r="22" spans="1:4" x14ac:dyDescent="0.25">
      <c r="A22" s="5"/>
      <c r="B22" s="5"/>
      <c r="C22" s="5"/>
      <c r="D22" s="5"/>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D17"/>
  <sheetViews>
    <sheetView workbookViewId="0">
      <selection activeCell="M4" sqref="M4"/>
    </sheetView>
  </sheetViews>
  <sheetFormatPr defaultRowHeight="15" x14ac:dyDescent="0.25"/>
  <cols>
    <col min="1" max="16384" width="9.140625" style="13"/>
  </cols>
  <sheetData>
    <row r="17" spans="4:4" x14ac:dyDescent="0.25">
      <c r="D17" s="16" t="s">
        <v>184</v>
      </c>
    </row>
  </sheetData>
  <pageMargins left="0.7" right="0.7" top="0.75" bottom="0.75" header="0.3" footer="0.3"/>
  <pageSetup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
  <sheetViews>
    <sheetView workbookViewId="0">
      <selection activeCell="H21" sqref="H21"/>
    </sheetView>
  </sheetViews>
  <sheetFormatPr defaultRowHeight="15" x14ac:dyDescent="0.25"/>
  <cols>
    <col min="1" max="16384" width="9.140625" style="13"/>
  </cols>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D16:N17"/>
  <sheetViews>
    <sheetView workbookViewId="0">
      <selection activeCell="K15" sqref="K15"/>
    </sheetView>
  </sheetViews>
  <sheetFormatPr defaultRowHeight="15" x14ac:dyDescent="0.25"/>
  <cols>
    <col min="1" max="16384" width="9.140625" style="13"/>
  </cols>
  <sheetData>
    <row r="16" spans="14:14" ht="30" x14ac:dyDescent="0.25">
      <c r="N16" s="17" t="s">
        <v>185</v>
      </c>
    </row>
    <row r="17" spans="4:4" x14ac:dyDescent="0.25">
      <c r="D17" s="16" t="s">
        <v>184</v>
      </c>
    </row>
  </sheetData>
  <pageMargins left="0.7" right="0.7" top="0.75" bottom="0.75" header="0.3" footer="0.3"/>
  <pageSetup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D17"/>
  <sheetViews>
    <sheetView workbookViewId="0">
      <selection activeCell="D16" sqref="D16"/>
    </sheetView>
  </sheetViews>
  <sheetFormatPr defaultRowHeight="15" x14ac:dyDescent="0.25"/>
  <cols>
    <col min="1" max="16384" width="9.140625" style="13"/>
  </cols>
  <sheetData>
    <row r="17" spans="4:4" x14ac:dyDescent="0.25">
      <c r="D17" s="16" t="s">
        <v>184</v>
      </c>
    </row>
  </sheetData>
  <pageMargins left="0.7" right="0.7" top="0.75" bottom="0.75" header="0.3" footer="0.3"/>
  <pageSetup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D17"/>
  <sheetViews>
    <sheetView workbookViewId="0">
      <selection activeCell="C2" sqref="C2"/>
    </sheetView>
  </sheetViews>
  <sheetFormatPr defaultRowHeight="15" x14ac:dyDescent="0.25"/>
  <cols>
    <col min="1" max="16384" width="9.140625" style="13"/>
  </cols>
  <sheetData>
    <row r="17" spans="4:4" x14ac:dyDescent="0.25">
      <c r="D17" s="16" t="s">
        <v>184</v>
      </c>
    </row>
  </sheetData>
  <pageMargins left="0.7" right="0.7" top="0.75" bottom="0.75" header="0.3" footer="0.3"/>
  <pageSetup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D17"/>
  <sheetViews>
    <sheetView topLeftCell="A2" workbookViewId="0">
      <selection activeCell="N26" sqref="N26"/>
    </sheetView>
  </sheetViews>
  <sheetFormatPr defaultRowHeight="15" x14ac:dyDescent="0.25"/>
  <cols>
    <col min="1" max="16384" width="9.140625" style="13"/>
  </cols>
  <sheetData>
    <row r="17" spans="4:4" x14ac:dyDescent="0.25">
      <c r="D17" s="16" t="s">
        <v>184</v>
      </c>
    </row>
  </sheetData>
  <pageMargins left="0.7" right="0.7" top="0.75" bottom="0.75" header="0.3" footer="0.3"/>
  <pageSetup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D55815-1942-4AEE-BEE0-FC1B25D0D5A4}">
  <dimension ref="D17:P92"/>
  <sheetViews>
    <sheetView workbookViewId="0">
      <selection activeCell="P31" sqref="P31"/>
    </sheetView>
  </sheetViews>
  <sheetFormatPr defaultRowHeight="15" x14ac:dyDescent="0.25"/>
  <cols>
    <col min="1" max="16384" width="9.140625" style="13"/>
  </cols>
  <sheetData>
    <row r="17" spans="4:4" x14ac:dyDescent="0.25">
      <c r="D17" s="16" t="s">
        <v>184</v>
      </c>
    </row>
    <row r="71" spans="5:16" x14ac:dyDescent="0.25">
      <c r="E71" s="30"/>
      <c r="F71" s="30"/>
      <c r="G71" s="30"/>
      <c r="H71" s="30"/>
      <c r="I71" s="30"/>
      <c r="J71" s="30"/>
      <c r="K71" s="30"/>
      <c r="L71" s="30"/>
      <c r="M71" s="30"/>
      <c r="N71" s="30"/>
      <c r="O71" s="30"/>
      <c r="P71" s="30"/>
    </row>
    <row r="72" spans="5:16" x14ac:dyDescent="0.25">
      <c r="E72" s="30"/>
      <c r="F72" s="30"/>
      <c r="G72" s="30"/>
      <c r="H72" s="30"/>
      <c r="I72" s="30"/>
      <c r="J72" s="30"/>
      <c r="K72" s="30"/>
      <c r="L72" s="30"/>
      <c r="M72" s="30"/>
      <c r="N72" s="30"/>
      <c r="O72" s="30"/>
      <c r="P72" s="30"/>
    </row>
    <row r="73" spans="5:16" x14ac:dyDescent="0.25">
      <c r="E73" s="30"/>
      <c r="F73" s="30"/>
      <c r="G73" s="30"/>
      <c r="H73" s="30"/>
      <c r="I73" s="30"/>
      <c r="J73" s="30"/>
      <c r="K73" s="30"/>
      <c r="L73" s="30"/>
      <c r="M73" s="30"/>
      <c r="N73" s="30"/>
      <c r="O73" s="30"/>
      <c r="P73" s="30"/>
    </row>
    <row r="74" spans="5:16" x14ac:dyDescent="0.25">
      <c r="E74" s="30"/>
      <c r="F74" s="30"/>
      <c r="G74" s="30"/>
      <c r="H74" s="30"/>
      <c r="I74" s="30"/>
      <c r="J74" s="30"/>
      <c r="K74" s="30"/>
      <c r="L74" s="30"/>
      <c r="M74" s="30"/>
      <c r="N74" s="30"/>
      <c r="O74" s="30"/>
      <c r="P74" s="30"/>
    </row>
    <row r="75" spans="5:16" x14ac:dyDescent="0.25">
      <c r="E75" s="30"/>
      <c r="F75" s="30"/>
      <c r="G75" s="30"/>
      <c r="H75" s="30"/>
      <c r="I75" s="30"/>
      <c r="J75" s="30"/>
      <c r="K75" s="30"/>
      <c r="L75" s="30"/>
      <c r="M75" s="30"/>
      <c r="N75" s="30"/>
      <c r="O75" s="30"/>
      <c r="P75" s="30"/>
    </row>
    <row r="76" spans="5:16" x14ac:dyDescent="0.25">
      <c r="E76" s="30"/>
      <c r="F76" s="30"/>
      <c r="G76" s="30"/>
      <c r="H76" s="30"/>
      <c r="I76" s="30"/>
      <c r="J76" s="30"/>
      <c r="K76" s="30"/>
      <c r="L76" s="30"/>
      <c r="M76" s="30"/>
      <c r="N76" s="30"/>
      <c r="O76" s="30"/>
      <c r="P76" s="30"/>
    </row>
    <row r="77" spans="5:16" x14ac:dyDescent="0.25">
      <c r="E77" s="30"/>
      <c r="F77" s="30"/>
      <c r="G77" s="30"/>
      <c r="H77" s="30"/>
      <c r="I77" s="30"/>
      <c r="J77" s="30"/>
      <c r="K77" s="30"/>
      <c r="L77" s="30"/>
      <c r="M77" s="30"/>
      <c r="N77" s="30"/>
      <c r="O77" s="30"/>
      <c r="P77" s="30"/>
    </row>
    <row r="78" spans="5:16" x14ac:dyDescent="0.25">
      <c r="E78" s="30"/>
      <c r="F78" s="30"/>
      <c r="G78" s="30"/>
      <c r="H78" s="30"/>
      <c r="I78" s="30"/>
      <c r="J78" s="30"/>
      <c r="K78" s="30"/>
      <c r="L78" s="30"/>
      <c r="M78" s="30"/>
      <c r="N78" s="30"/>
      <c r="O78" s="30"/>
      <c r="P78" s="30"/>
    </row>
    <row r="79" spans="5:16" x14ac:dyDescent="0.25">
      <c r="E79" s="30"/>
      <c r="F79" s="30"/>
      <c r="G79" s="30"/>
      <c r="H79" s="30"/>
      <c r="I79" s="30"/>
      <c r="J79" s="30"/>
      <c r="K79" s="30"/>
      <c r="L79" s="30"/>
      <c r="M79" s="30"/>
      <c r="N79" s="30"/>
      <c r="O79" s="30"/>
      <c r="P79" s="30"/>
    </row>
    <row r="80" spans="5:16" x14ac:dyDescent="0.25">
      <c r="E80" s="30"/>
      <c r="F80" s="30"/>
      <c r="G80" s="30"/>
      <c r="H80" s="30"/>
      <c r="I80" s="30"/>
      <c r="J80" s="30"/>
      <c r="K80" s="30"/>
      <c r="L80" s="30"/>
      <c r="M80" s="30"/>
      <c r="N80" s="30"/>
      <c r="O80" s="30"/>
      <c r="P80" s="30"/>
    </row>
    <row r="81" spans="5:16" x14ac:dyDescent="0.25">
      <c r="E81" s="30"/>
      <c r="F81" s="30"/>
      <c r="G81" s="30"/>
      <c r="H81" s="30"/>
      <c r="I81" s="30"/>
      <c r="J81" s="30"/>
      <c r="K81" s="30"/>
      <c r="L81" s="30"/>
      <c r="M81" s="30"/>
      <c r="N81" s="30"/>
      <c r="O81" s="30"/>
      <c r="P81" s="30"/>
    </row>
    <row r="82" spans="5:16" x14ac:dyDescent="0.25">
      <c r="E82" s="30"/>
      <c r="F82" s="30"/>
      <c r="G82" s="30"/>
      <c r="H82" s="30"/>
      <c r="I82" s="30"/>
      <c r="J82" s="30"/>
      <c r="K82" s="30"/>
      <c r="L82" s="30"/>
      <c r="M82" s="30"/>
      <c r="N82" s="30"/>
      <c r="O82" s="30"/>
      <c r="P82" s="30"/>
    </row>
    <row r="83" spans="5:16" x14ac:dyDescent="0.25">
      <c r="E83" s="30"/>
      <c r="F83" s="30"/>
      <c r="G83" s="30"/>
      <c r="H83" s="30"/>
      <c r="I83" s="30"/>
      <c r="J83" s="30"/>
      <c r="K83" s="30"/>
      <c r="L83" s="30"/>
      <c r="M83" s="30"/>
      <c r="N83" s="30"/>
      <c r="O83" s="30"/>
      <c r="P83" s="30"/>
    </row>
    <row r="84" spans="5:16" x14ac:dyDescent="0.25">
      <c r="E84" s="30"/>
      <c r="F84" s="30"/>
      <c r="G84" s="30"/>
      <c r="H84" s="30"/>
      <c r="I84" s="30"/>
      <c r="J84" s="30"/>
      <c r="K84" s="30"/>
      <c r="L84" s="30"/>
      <c r="M84" s="30"/>
      <c r="N84" s="30"/>
      <c r="O84" s="30"/>
      <c r="P84" s="30"/>
    </row>
    <row r="85" spans="5:16" x14ac:dyDescent="0.25">
      <c r="E85" s="30"/>
      <c r="F85" s="30"/>
      <c r="G85" s="30"/>
      <c r="H85" s="30"/>
      <c r="I85" s="30"/>
      <c r="J85" s="30"/>
      <c r="K85" s="30"/>
      <c r="L85" s="30"/>
      <c r="M85" s="30"/>
      <c r="N85" s="30"/>
      <c r="O85" s="30"/>
      <c r="P85" s="30"/>
    </row>
    <row r="86" spans="5:16" x14ac:dyDescent="0.25">
      <c r="E86" s="30"/>
      <c r="F86" s="30"/>
      <c r="G86" s="30"/>
      <c r="H86" s="30"/>
      <c r="I86" s="30"/>
      <c r="J86" s="30"/>
      <c r="K86" s="30"/>
      <c r="L86" s="30"/>
      <c r="M86" s="30"/>
      <c r="N86" s="30"/>
      <c r="O86" s="30"/>
      <c r="P86" s="30"/>
    </row>
    <row r="87" spans="5:16" x14ac:dyDescent="0.25">
      <c r="E87" s="30"/>
      <c r="F87" s="30"/>
      <c r="G87" s="30"/>
      <c r="H87" s="30"/>
      <c r="I87" s="30"/>
      <c r="J87" s="30"/>
      <c r="K87" s="30"/>
      <c r="L87" s="30"/>
      <c r="M87" s="30"/>
      <c r="N87" s="30"/>
      <c r="O87" s="30"/>
      <c r="P87" s="30"/>
    </row>
    <row r="88" spans="5:16" x14ac:dyDescent="0.25">
      <c r="E88" s="30"/>
      <c r="F88" s="30"/>
      <c r="G88" s="30"/>
      <c r="H88" s="30"/>
      <c r="I88" s="30"/>
      <c r="J88" s="30"/>
      <c r="K88" s="30"/>
      <c r="L88" s="30"/>
      <c r="M88" s="30"/>
      <c r="N88" s="30"/>
      <c r="O88" s="30"/>
      <c r="P88" s="30"/>
    </row>
    <row r="89" spans="5:16" x14ac:dyDescent="0.25">
      <c r="E89" s="30"/>
      <c r="F89" s="30"/>
      <c r="G89" s="30"/>
      <c r="H89" s="30"/>
      <c r="I89" s="30"/>
      <c r="J89" s="30"/>
      <c r="K89" s="30"/>
      <c r="L89" s="30"/>
      <c r="M89" s="30"/>
      <c r="N89" s="30"/>
      <c r="O89" s="30"/>
      <c r="P89" s="30"/>
    </row>
    <row r="90" spans="5:16" x14ac:dyDescent="0.25">
      <c r="E90" s="30"/>
      <c r="F90" s="30"/>
      <c r="G90" s="30"/>
      <c r="H90" s="30"/>
      <c r="I90" s="30"/>
      <c r="J90" s="30"/>
      <c r="K90" s="30"/>
      <c r="L90" s="30"/>
      <c r="M90" s="30"/>
      <c r="N90" s="30"/>
      <c r="O90" s="30"/>
      <c r="P90" s="30"/>
    </row>
    <row r="91" spans="5:16" x14ac:dyDescent="0.25">
      <c r="E91" s="30"/>
      <c r="F91" s="30"/>
      <c r="G91" s="30"/>
      <c r="H91" s="30"/>
      <c r="I91" s="30"/>
      <c r="J91" s="30"/>
      <c r="K91" s="30"/>
      <c r="L91" s="30"/>
      <c r="M91" s="30"/>
      <c r="N91" s="30"/>
      <c r="O91" s="30"/>
      <c r="P91" s="30"/>
    </row>
    <row r="92" spans="5:16" x14ac:dyDescent="0.25">
      <c r="E92" s="30"/>
      <c r="F92" s="30"/>
      <c r="G92" s="30"/>
      <c r="H92" s="30"/>
      <c r="I92" s="30"/>
      <c r="J92" s="30"/>
      <c r="K92" s="30"/>
      <c r="L92" s="30"/>
      <c r="M92" s="30"/>
      <c r="N92" s="30"/>
      <c r="O92" s="30"/>
      <c r="P92" s="30"/>
    </row>
  </sheetData>
  <pageMargins left="0.7" right="0.7" top="0.75" bottom="0.75" header="0.3" footer="0.3"/>
  <pageSetup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
  <sheetViews>
    <sheetView showGridLines="0" zoomScale="62" zoomScaleNormal="62" workbookViewId="0">
      <selection activeCell="P53" sqref="P53"/>
    </sheetView>
  </sheetViews>
  <sheetFormatPr defaultRowHeight="15" x14ac:dyDescent="0.25"/>
  <cols>
    <col min="1" max="16384" width="9.140625" style="15"/>
  </cols>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B16"/>
  <sheetViews>
    <sheetView workbookViewId="0">
      <selection activeCell="I18" sqref="I18"/>
    </sheetView>
  </sheetViews>
  <sheetFormatPr defaultRowHeight="15" x14ac:dyDescent="0.25"/>
  <cols>
    <col min="1" max="1" width="13.140625" bestFit="1" customWidth="1"/>
    <col min="2" max="2" width="15.5703125" bestFit="1" customWidth="1"/>
  </cols>
  <sheetData>
    <row r="3" spans="1:2" x14ac:dyDescent="0.25">
      <c r="A3" s="10" t="s">
        <v>159</v>
      </c>
      <c r="B3" t="s">
        <v>161</v>
      </c>
    </row>
    <row r="4" spans="1:2" x14ac:dyDescent="0.25">
      <c r="A4" s="14" t="s">
        <v>163</v>
      </c>
      <c r="B4" s="29">
        <v>32907.839999999997</v>
      </c>
    </row>
    <row r="5" spans="1:2" x14ac:dyDescent="0.25">
      <c r="A5" s="14" t="s">
        <v>164</v>
      </c>
      <c r="B5" s="29">
        <v>19955.5</v>
      </c>
    </row>
    <row r="6" spans="1:2" x14ac:dyDescent="0.25">
      <c r="A6" s="14" t="s">
        <v>165</v>
      </c>
      <c r="B6" s="29">
        <v>30852.6</v>
      </c>
    </row>
    <row r="7" spans="1:2" x14ac:dyDescent="0.25">
      <c r="A7" s="14" t="s">
        <v>166</v>
      </c>
      <c r="B7" s="29">
        <v>20771.789999999997</v>
      </c>
    </row>
    <row r="8" spans="1:2" x14ac:dyDescent="0.25">
      <c r="A8" s="14" t="s">
        <v>167</v>
      </c>
      <c r="B8" s="29">
        <v>34307.049999999996</v>
      </c>
    </row>
    <row r="9" spans="1:2" x14ac:dyDescent="0.25">
      <c r="A9" s="14" t="s">
        <v>168</v>
      </c>
      <c r="B9" s="29">
        <v>55601.610000000008</v>
      </c>
    </row>
    <row r="10" spans="1:2" x14ac:dyDescent="0.25">
      <c r="A10" s="14" t="s">
        <v>169</v>
      </c>
      <c r="B10" s="29">
        <v>27318.539999999997</v>
      </c>
    </row>
    <row r="11" spans="1:2" x14ac:dyDescent="0.25">
      <c r="A11" s="14" t="s">
        <v>170</v>
      </c>
      <c r="B11" s="29">
        <v>29921.459999999995</v>
      </c>
    </row>
    <row r="12" spans="1:2" x14ac:dyDescent="0.25">
      <c r="A12" s="14" t="s">
        <v>171</v>
      </c>
      <c r="B12" s="29">
        <v>31949.970000000005</v>
      </c>
    </row>
    <row r="13" spans="1:2" x14ac:dyDescent="0.25">
      <c r="A13" s="14" t="s">
        <v>172</v>
      </c>
      <c r="B13" s="29">
        <v>53033.59</v>
      </c>
    </row>
    <row r="14" spans="1:2" x14ac:dyDescent="0.25">
      <c r="A14" s="14" t="s">
        <v>173</v>
      </c>
      <c r="B14" s="29">
        <v>31773.429999999997</v>
      </c>
    </row>
    <row r="15" spans="1:2" x14ac:dyDescent="0.25">
      <c r="A15" s="14" t="s">
        <v>174</v>
      </c>
      <c r="B15" s="29">
        <v>66642.78</v>
      </c>
    </row>
    <row r="16" spans="1:2" x14ac:dyDescent="0.25">
      <c r="A16" s="14" t="s">
        <v>160</v>
      </c>
      <c r="B16" s="29">
        <v>435036.16000000003</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B8"/>
  <sheetViews>
    <sheetView workbookViewId="0">
      <selection activeCell="B5" sqref="B5"/>
    </sheetView>
  </sheetViews>
  <sheetFormatPr defaultRowHeight="15" x14ac:dyDescent="0.25"/>
  <cols>
    <col min="1" max="1" width="13.140625" bestFit="1" customWidth="1"/>
    <col min="2" max="2" width="15.5703125" bestFit="1" customWidth="1"/>
  </cols>
  <sheetData>
    <row r="3" spans="1:2" x14ac:dyDescent="0.25">
      <c r="A3" s="10" t="s">
        <v>159</v>
      </c>
      <c r="B3" t="s">
        <v>161</v>
      </c>
    </row>
    <row r="4" spans="1:2" x14ac:dyDescent="0.25">
      <c r="A4" s="11" t="s">
        <v>61</v>
      </c>
      <c r="B4" s="29">
        <v>141660.33999999997</v>
      </c>
    </row>
    <row r="5" spans="1:2" x14ac:dyDescent="0.25">
      <c r="A5" s="11" t="s">
        <v>45</v>
      </c>
      <c r="B5" s="29">
        <v>108275.51</v>
      </c>
    </row>
    <row r="6" spans="1:2" x14ac:dyDescent="0.25">
      <c r="A6" s="11" t="s">
        <v>95</v>
      </c>
      <c r="B6" s="29">
        <v>93848.329999999987</v>
      </c>
    </row>
    <row r="7" spans="1:2" x14ac:dyDescent="0.25">
      <c r="A7" s="11" t="s">
        <v>32</v>
      </c>
      <c r="B7" s="29">
        <v>91251.98</v>
      </c>
    </row>
    <row r="8" spans="1:2" x14ac:dyDescent="0.25">
      <c r="A8" s="11" t="s">
        <v>160</v>
      </c>
      <c r="B8" s="29">
        <v>435036.15999999992</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B9"/>
  <sheetViews>
    <sheetView workbookViewId="0">
      <selection activeCell="G18" sqref="G18"/>
    </sheetView>
  </sheetViews>
  <sheetFormatPr defaultRowHeight="15" x14ac:dyDescent="0.25"/>
  <cols>
    <col min="1" max="1" width="17" bestFit="1" customWidth="1"/>
    <col min="2" max="2" width="15.5703125" bestFit="1" customWidth="1"/>
  </cols>
  <sheetData>
    <row r="3" spans="1:2" x14ac:dyDescent="0.25">
      <c r="A3" s="10" t="s">
        <v>159</v>
      </c>
      <c r="B3" t="s">
        <v>161</v>
      </c>
    </row>
    <row r="4" spans="1:2" x14ac:dyDescent="0.25">
      <c r="A4" s="11" t="s">
        <v>37</v>
      </c>
      <c r="B4" s="29">
        <v>110577.10999999999</v>
      </c>
    </row>
    <row r="5" spans="1:2" x14ac:dyDescent="0.25">
      <c r="A5" s="11" t="s">
        <v>89</v>
      </c>
      <c r="B5" s="29">
        <v>69000</v>
      </c>
    </row>
    <row r="6" spans="1:2" x14ac:dyDescent="0.25">
      <c r="A6" s="11" t="s">
        <v>110</v>
      </c>
      <c r="B6" s="29">
        <v>51541</v>
      </c>
    </row>
    <row r="7" spans="1:2" x14ac:dyDescent="0.25">
      <c r="A7" s="11" t="s">
        <v>134</v>
      </c>
      <c r="B7" s="29">
        <v>33129.600000000006</v>
      </c>
    </row>
    <row r="8" spans="1:2" x14ac:dyDescent="0.25">
      <c r="A8" s="11" t="s">
        <v>39</v>
      </c>
      <c r="B8" s="29">
        <v>27999.5</v>
      </c>
    </row>
    <row r="9" spans="1:2" x14ac:dyDescent="0.25">
      <c r="A9" s="11" t="s">
        <v>160</v>
      </c>
      <c r="B9" s="29">
        <v>292247.20999999996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A376A9-BCAC-4008-A6CB-E239DE58CEAC}">
  <dimension ref="A3:B9"/>
  <sheetViews>
    <sheetView workbookViewId="0">
      <selection activeCell="H27" sqref="H27"/>
    </sheetView>
  </sheetViews>
  <sheetFormatPr defaultRowHeight="15" x14ac:dyDescent="0.25"/>
  <cols>
    <col min="1" max="1" width="13.140625" bestFit="1" customWidth="1"/>
    <col min="2" max="2" width="15.5703125" bestFit="1" customWidth="1"/>
  </cols>
  <sheetData>
    <row r="3" spans="1:2" x14ac:dyDescent="0.25">
      <c r="A3" s="10" t="s">
        <v>159</v>
      </c>
      <c r="B3" t="s">
        <v>161</v>
      </c>
    </row>
    <row r="4" spans="1:2" x14ac:dyDescent="0.25">
      <c r="A4" s="11" t="s">
        <v>42</v>
      </c>
      <c r="B4" s="29">
        <v>67180.5</v>
      </c>
    </row>
    <row r="5" spans="1:2" x14ac:dyDescent="0.25">
      <c r="A5" s="11" t="s">
        <v>58</v>
      </c>
      <c r="B5" s="29">
        <v>50198.35</v>
      </c>
    </row>
    <row r="6" spans="1:2" x14ac:dyDescent="0.25">
      <c r="A6" s="11" t="s">
        <v>115</v>
      </c>
      <c r="B6" s="29">
        <v>50145.330000000009</v>
      </c>
    </row>
    <row r="7" spans="1:2" x14ac:dyDescent="0.25">
      <c r="A7" s="11" t="s">
        <v>92</v>
      </c>
      <c r="B7" s="29">
        <v>43703</v>
      </c>
    </row>
    <row r="8" spans="1:2" x14ac:dyDescent="0.25">
      <c r="A8" s="11" t="s">
        <v>99</v>
      </c>
      <c r="B8" s="29">
        <v>41095.01</v>
      </c>
    </row>
    <row r="9" spans="1:2" x14ac:dyDescent="0.25">
      <c r="A9" s="11" t="s">
        <v>160</v>
      </c>
      <c r="B9" s="29">
        <v>252322.19000000003</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429"/>
  <sheetViews>
    <sheetView zoomScale="95" zoomScaleNormal="95" workbookViewId="0">
      <selection activeCell="F1" sqref="F1"/>
    </sheetView>
  </sheetViews>
  <sheetFormatPr defaultRowHeight="15" x14ac:dyDescent="0.25"/>
  <cols>
    <col min="1" max="1" width="18.42578125" customWidth="1"/>
    <col min="2" max="2" width="14.5703125" customWidth="1"/>
    <col min="3" max="3" width="14.140625" customWidth="1"/>
    <col min="4" max="4" width="17.28515625" customWidth="1"/>
    <col min="5" max="5" width="14.5703125" customWidth="1"/>
    <col min="6" max="6" width="13.85546875" customWidth="1"/>
    <col min="7" max="7" width="13.42578125" customWidth="1"/>
    <col min="8" max="8" width="17.140625" customWidth="1"/>
    <col min="9" max="9" width="19.140625" customWidth="1"/>
    <col min="10" max="10" width="19" customWidth="1"/>
    <col min="11" max="11" width="10.140625" customWidth="1"/>
    <col min="12" max="12" width="15.42578125" customWidth="1"/>
    <col min="13" max="13" width="16" customWidth="1"/>
    <col min="14" max="14" width="14" customWidth="1"/>
    <col min="15" max="15" width="15.5703125" customWidth="1"/>
    <col min="16" max="16" width="13.7109375" customWidth="1"/>
    <col min="17" max="17" width="15.5703125" customWidth="1"/>
    <col min="18" max="18" width="21.5703125" customWidth="1"/>
    <col min="19" max="19" width="22.140625" customWidth="1"/>
    <col min="20" max="20" width="15.85546875" customWidth="1"/>
    <col min="21" max="21" width="23.42578125" customWidth="1"/>
    <col min="22" max="22" width="23.28515625" customWidth="1"/>
    <col min="23" max="23" width="11.5703125" customWidth="1"/>
    <col min="24" max="24" width="11.140625" customWidth="1"/>
    <col min="25" max="25" width="13.42578125" customWidth="1"/>
    <col min="26" max="26" width="14.42578125" customWidth="1"/>
  </cols>
  <sheetData>
    <row r="1" spans="1:26" ht="15.75" thickBot="1" x14ac:dyDescent="0.3">
      <c r="A1" s="20" t="s">
        <v>0</v>
      </c>
      <c r="B1" s="21" t="s">
        <v>1</v>
      </c>
      <c r="C1" s="21" t="s">
        <v>2</v>
      </c>
      <c r="D1" s="21" t="s">
        <v>3</v>
      </c>
      <c r="E1" s="21" t="s">
        <v>4</v>
      </c>
      <c r="F1" s="21" t="s">
        <v>5</v>
      </c>
      <c r="G1" s="21" t="s">
        <v>6</v>
      </c>
      <c r="H1" s="21" t="s">
        <v>7</v>
      </c>
      <c r="I1" s="21" t="s">
        <v>8</v>
      </c>
      <c r="J1" s="21" t="s">
        <v>9</v>
      </c>
      <c r="K1" s="21" t="s">
        <v>10</v>
      </c>
      <c r="L1" s="21" t="s">
        <v>11</v>
      </c>
      <c r="M1" s="21" t="s">
        <v>12</v>
      </c>
      <c r="N1" s="21" t="s">
        <v>13</v>
      </c>
      <c r="O1" s="21" t="s">
        <v>14</v>
      </c>
      <c r="P1" s="21" t="s">
        <v>15</v>
      </c>
      <c r="Q1" s="21" t="s">
        <v>16</v>
      </c>
      <c r="R1" s="21" t="s">
        <v>17</v>
      </c>
      <c r="S1" s="21" t="s">
        <v>18</v>
      </c>
      <c r="T1" s="21" t="s">
        <v>19</v>
      </c>
      <c r="U1" s="21" t="s">
        <v>20</v>
      </c>
      <c r="V1" s="21" t="s">
        <v>21</v>
      </c>
      <c r="W1" s="21" t="s">
        <v>22</v>
      </c>
      <c r="X1" s="21" t="s">
        <v>23</v>
      </c>
      <c r="Y1" s="21" t="s">
        <v>24</v>
      </c>
      <c r="Z1" s="22" t="s">
        <v>25</v>
      </c>
    </row>
    <row r="2" spans="1:26" ht="30.75" thickBot="1" x14ac:dyDescent="0.3">
      <c r="A2" s="18">
        <v>1001</v>
      </c>
      <c r="B2" s="2">
        <v>41666</v>
      </c>
      <c r="C2" s="1">
        <v>27</v>
      </c>
      <c r="D2" s="3" t="s">
        <v>26</v>
      </c>
      <c r="E2" s="3" t="s">
        <v>27</v>
      </c>
      <c r="F2" s="3" t="s">
        <v>28</v>
      </c>
      <c r="G2" s="3" t="s">
        <v>29</v>
      </c>
      <c r="H2" s="1">
        <v>99999</v>
      </c>
      <c r="I2" s="3" t="s">
        <v>30</v>
      </c>
      <c r="J2" s="3" t="s">
        <v>31</v>
      </c>
      <c r="K2" s="3" t="s">
        <v>32</v>
      </c>
      <c r="L2" s="2">
        <v>41668</v>
      </c>
      <c r="M2" s="3" t="s">
        <v>33</v>
      </c>
      <c r="N2" s="3" t="s">
        <v>34</v>
      </c>
      <c r="O2" s="3" t="s">
        <v>27</v>
      </c>
      <c r="P2" s="3" t="s">
        <v>28</v>
      </c>
      <c r="Q2" s="3" t="s">
        <v>29</v>
      </c>
      <c r="R2" s="1">
        <v>99999</v>
      </c>
      <c r="S2" s="3" t="s">
        <v>30</v>
      </c>
      <c r="T2" s="3" t="s">
        <v>35</v>
      </c>
      <c r="U2" s="3" t="s">
        <v>36</v>
      </c>
      <c r="V2" s="3" t="s">
        <v>37</v>
      </c>
      <c r="W2" s="4">
        <v>14</v>
      </c>
      <c r="X2" s="1">
        <v>49</v>
      </c>
      <c r="Y2" s="4">
        <v>686</v>
      </c>
      <c r="Z2" s="19">
        <v>66.540000000000006</v>
      </c>
    </row>
    <row r="3" spans="1:26" ht="30.75" thickBot="1" x14ac:dyDescent="0.3">
      <c r="A3" s="18">
        <v>1002</v>
      </c>
      <c r="B3" s="2">
        <v>41666</v>
      </c>
      <c r="C3" s="1">
        <v>27</v>
      </c>
      <c r="D3" s="3" t="s">
        <v>26</v>
      </c>
      <c r="E3" s="3" t="s">
        <v>27</v>
      </c>
      <c r="F3" s="3" t="s">
        <v>28</v>
      </c>
      <c r="G3" s="3" t="s">
        <v>29</v>
      </c>
      <c r="H3" s="1">
        <v>99999</v>
      </c>
      <c r="I3" s="3" t="s">
        <v>30</v>
      </c>
      <c r="J3" s="3" t="s">
        <v>31</v>
      </c>
      <c r="K3" s="3" t="s">
        <v>32</v>
      </c>
      <c r="L3" s="2">
        <v>41668</v>
      </c>
      <c r="M3" s="3" t="s">
        <v>33</v>
      </c>
      <c r="N3" s="3" t="s">
        <v>34</v>
      </c>
      <c r="O3" s="3" t="s">
        <v>27</v>
      </c>
      <c r="P3" s="3" t="s">
        <v>28</v>
      </c>
      <c r="Q3" s="3" t="s">
        <v>29</v>
      </c>
      <c r="R3" s="1">
        <v>99999</v>
      </c>
      <c r="S3" s="3" t="s">
        <v>30</v>
      </c>
      <c r="T3" s="3" t="s">
        <v>35</v>
      </c>
      <c r="U3" s="3" t="s">
        <v>38</v>
      </c>
      <c r="V3" s="3" t="s">
        <v>39</v>
      </c>
      <c r="W3" s="4">
        <v>3.5</v>
      </c>
      <c r="X3" s="1">
        <v>47</v>
      </c>
      <c r="Y3" s="4">
        <v>164.5</v>
      </c>
      <c r="Z3" s="19">
        <v>16.61</v>
      </c>
    </row>
    <row r="4" spans="1:26" ht="30.75" thickBot="1" x14ac:dyDescent="0.3">
      <c r="A4" s="18">
        <v>1003</v>
      </c>
      <c r="B4" s="2">
        <v>41643</v>
      </c>
      <c r="C4" s="1">
        <v>4</v>
      </c>
      <c r="D4" s="3" t="s">
        <v>40</v>
      </c>
      <c r="E4" s="3" t="s">
        <v>41</v>
      </c>
      <c r="F4" s="3" t="s">
        <v>42</v>
      </c>
      <c r="G4" s="3" t="s">
        <v>43</v>
      </c>
      <c r="H4" s="1">
        <v>99999</v>
      </c>
      <c r="I4" s="3" t="s">
        <v>30</v>
      </c>
      <c r="J4" s="3" t="s">
        <v>44</v>
      </c>
      <c r="K4" s="3" t="s">
        <v>45</v>
      </c>
      <c r="L4" s="2">
        <v>41645</v>
      </c>
      <c r="M4" s="3" t="s">
        <v>46</v>
      </c>
      <c r="N4" s="3" t="s">
        <v>47</v>
      </c>
      <c r="O4" s="3" t="s">
        <v>41</v>
      </c>
      <c r="P4" s="3" t="s">
        <v>42</v>
      </c>
      <c r="Q4" s="3" t="s">
        <v>43</v>
      </c>
      <c r="R4" s="1">
        <v>99999</v>
      </c>
      <c r="S4" s="3" t="s">
        <v>30</v>
      </c>
      <c r="T4" s="3" t="s">
        <v>48</v>
      </c>
      <c r="U4" s="3" t="s">
        <v>49</v>
      </c>
      <c r="V4" s="3" t="s">
        <v>39</v>
      </c>
      <c r="W4" s="4">
        <v>30</v>
      </c>
      <c r="X4" s="1">
        <v>69</v>
      </c>
      <c r="Y4" s="4">
        <v>2070</v>
      </c>
      <c r="Z4" s="19">
        <v>198.72</v>
      </c>
    </row>
    <row r="5" spans="1:26" ht="30.75" thickBot="1" x14ac:dyDescent="0.3">
      <c r="A5" s="18">
        <v>1004</v>
      </c>
      <c r="B5" s="2">
        <v>41643</v>
      </c>
      <c r="C5" s="1">
        <v>4</v>
      </c>
      <c r="D5" s="3" t="s">
        <v>40</v>
      </c>
      <c r="E5" s="3" t="s">
        <v>41</v>
      </c>
      <c r="F5" s="3" t="s">
        <v>42</v>
      </c>
      <c r="G5" s="3" t="s">
        <v>43</v>
      </c>
      <c r="H5" s="1">
        <v>99999</v>
      </c>
      <c r="I5" s="3" t="s">
        <v>30</v>
      </c>
      <c r="J5" s="3" t="s">
        <v>44</v>
      </c>
      <c r="K5" s="3" t="s">
        <v>45</v>
      </c>
      <c r="L5" s="2">
        <v>41645</v>
      </c>
      <c r="M5" s="3" t="s">
        <v>46</v>
      </c>
      <c r="N5" s="3" t="s">
        <v>47</v>
      </c>
      <c r="O5" s="3" t="s">
        <v>41</v>
      </c>
      <c r="P5" s="3" t="s">
        <v>42</v>
      </c>
      <c r="Q5" s="3" t="s">
        <v>43</v>
      </c>
      <c r="R5" s="1">
        <v>99999</v>
      </c>
      <c r="S5" s="3" t="s">
        <v>30</v>
      </c>
      <c r="T5" s="3" t="s">
        <v>48</v>
      </c>
      <c r="U5" s="3" t="s">
        <v>50</v>
      </c>
      <c r="V5" s="3" t="s">
        <v>39</v>
      </c>
      <c r="W5" s="4">
        <v>53</v>
      </c>
      <c r="X5" s="1">
        <v>89</v>
      </c>
      <c r="Y5" s="4">
        <v>4717</v>
      </c>
      <c r="Z5" s="19">
        <v>448.12</v>
      </c>
    </row>
    <row r="6" spans="1:26" ht="30.75" thickBot="1" x14ac:dyDescent="0.3">
      <c r="A6" s="18">
        <v>1005</v>
      </c>
      <c r="B6" s="2">
        <v>41643</v>
      </c>
      <c r="C6" s="1">
        <v>4</v>
      </c>
      <c r="D6" s="3" t="s">
        <v>40</v>
      </c>
      <c r="E6" s="3" t="s">
        <v>41</v>
      </c>
      <c r="F6" s="3" t="s">
        <v>42</v>
      </c>
      <c r="G6" s="3" t="s">
        <v>43</v>
      </c>
      <c r="H6" s="1">
        <v>99999</v>
      </c>
      <c r="I6" s="3" t="s">
        <v>30</v>
      </c>
      <c r="J6" s="3" t="s">
        <v>44</v>
      </c>
      <c r="K6" s="3" t="s">
        <v>45</v>
      </c>
      <c r="L6" s="2">
        <v>41645</v>
      </c>
      <c r="M6" s="3" t="s">
        <v>46</v>
      </c>
      <c r="N6" s="3" t="s">
        <v>47</v>
      </c>
      <c r="O6" s="3" t="s">
        <v>41</v>
      </c>
      <c r="P6" s="3" t="s">
        <v>42</v>
      </c>
      <c r="Q6" s="3" t="s">
        <v>43</v>
      </c>
      <c r="R6" s="1">
        <v>99999</v>
      </c>
      <c r="S6" s="3" t="s">
        <v>30</v>
      </c>
      <c r="T6" s="3" t="s">
        <v>48</v>
      </c>
      <c r="U6" s="3" t="s">
        <v>38</v>
      </c>
      <c r="V6" s="3" t="s">
        <v>39</v>
      </c>
      <c r="W6" s="4">
        <v>3.5</v>
      </c>
      <c r="X6" s="1">
        <v>11</v>
      </c>
      <c r="Y6" s="4">
        <v>38.5</v>
      </c>
      <c r="Z6" s="19">
        <v>3.73</v>
      </c>
    </row>
    <row r="7" spans="1:26" ht="30.75" thickBot="1" x14ac:dyDescent="0.3">
      <c r="A7" s="18">
        <v>1006</v>
      </c>
      <c r="B7" s="2">
        <v>41651</v>
      </c>
      <c r="C7" s="1">
        <v>12</v>
      </c>
      <c r="D7" s="3" t="s">
        <v>51</v>
      </c>
      <c r="E7" s="3" t="s">
        <v>52</v>
      </c>
      <c r="F7" s="3" t="s">
        <v>28</v>
      </c>
      <c r="G7" s="3" t="s">
        <v>29</v>
      </c>
      <c r="H7" s="1">
        <v>99999</v>
      </c>
      <c r="I7" s="3" t="s">
        <v>30</v>
      </c>
      <c r="J7" s="3" t="s">
        <v>31</v>
      </c>
      <c r="K7" s="3" t="s">
        <v>32</v>
      </c>
      <c r="L7" s="2">
        <v>41653</v>
      </c>
      <c r="M7" s="3" t="s">
        <v>33</v>
      </c>
      <c r="N7" s="3" t="s">
        <v>53</v>
      </c>
      <c r="O7" s="3" t="s">
        <v>52</v>
      </c>
      <c r="P7" s="3" t="s">
        <v>28</v>
      </c>
      <c r="Q7" s="3" t="s">
        <v>29</v>
      </c>
      <c r="R7" s="1">
        <v>99999</v>
      </c>
      <c r="S7" s="3" t="s">
        <v>30</v>
      </c>
      <c r="T7" s="3" t="s">
        <v>48</v>
      </c>
      <c r="U7" s="3" t="s">
        <v>54</v>
      </c>
      <c r="V7" s="3" t="s">
        <v>37</v>
      </c>
      <c r="W7" s="4">
        <v>18</v>
      </c>
      <c r="X7" s="1">
        <v>81</v>
      </c>
      <c r="Y7" s="4">
        <v>1458</v>
      </c>
      <c r="Z7" s="19">
        <v>141.43</v>
      </c>
    </row>
    <row r="8" spans="1:26" ht="30.75" thickBot="1" x14ac:dyDescent="0.3">
      <c r="A8" s="18">
        <v>1007</v>
      </c>
      <c r="B8" s="2">
        <v>41651</v>
      </c>
      <c r="C8" s="1">
        <v>12</v>
      </c>
      <c r="D8" s="3" t="s">
        <v>51</v>
      </c>
      <c r="E8" s="3" t="s">
        <v>52</v>
      </c>
      <c r="F8" s="3" t="s">
        <v>28</v>
      </c>
      <c r="G8" s="3" t="s">
        <v>29</v>
      </c>
      <c r="H8" s="1">
        <v>99999</v>
      </c>
      <c r="I8" s="3" t="s">
        <v>30</v>
      </c>
      <c r="J8" s="3" t="s">
        <v>31</v>
      </c>
      <c r="K8" s="3" t="s">
        <v>32</v>
      </c>
      <c r="L8" s="2">
        <v>41653</v>
      </c>
      <c r="M8" s="3" t="s">
        <v>33</v>
      </c>
      <c r="N8" s="3" t="s">
        <v>53</v>
      </c>
      <c r="O8" s="3" t="s">
        <v>52</v>
      </c>
      <c r="P8" s="3" t="s">
        <v>28</v>
      </c>
      <c r="Q8" s="3" t="s">
        <v>29</v>
      </c>
      <c r="R8" s="1">
        <v>99999</v>
      </c>
      <c r="S8" s="3" t="s">
        <v>30</v>
      </c>
      <c r="T8" s="3" t="s">
        <v>48</v>
      </c>
      <c r="U8" s="3" t="s">
        <v>55</v>
      </c>
      <c r="V8" s="3" t="s">
        <v>37</v>
      </c>
      <c r="W8" s="4">
        <v>46</v>
      </c>
      <c r="X8" s="1">
        <v>44</v>
      </c>
      <c r="Y8" s="4">
        <v>2024</v>
      </c>
      <c r="Z8" s="19">
        <v>198.35</v>
      </c>
    </row>
    <row r="9" spans="1:26" ht="30.75" thickBot="1" x14ac:dyDescent="0.3">
      <c r="A9" s="18">
        <v>1008</v>
      </c>
      <c r="B9" s="2">
        <v>41647</v>
      </c>
      <c r="C9" s="1">
        <v>8</v>
      </c>
      <c r="D9" s="3" t="s">
        <v>56</v>
      </c>
      <c r="E9" s="3" t="s">
        <v>57</v>
      </c>
      <c r="F9" s="3" t="s">
        <v>58</v>
      </c>
      <c r="G9" s="3" t="s">
        <v>59</v>
      </c>
      <c r="H9" s="1">
        <v>99999</v>
      </c>
      <c r="I9" s="3" t="s">
        <v>30</v>
      </c>
      <c r="J9" s="3" t="s">
        <v>60</v>
      </c>
      <c r="K9" s="3" t="s">
        <v>61</v>
      </c>
      <c r="L9" s="2">
        <v>41649</v>
      </c>
      <c r="M9" s="3" t="s">
        <v>62</v>
      </c>
      <c r="N9" s="3" t="s">
        <v>63</v>
      </c>
      <c r="O9" s="3" t="s">
        <v>57</v>
      </c>
      <c r="P9" s="3" t="s">
        <v>58</v>
      </c>
      <c r="Q9" s="3" t="s">
        <v>59</v>
      </c>
      <c r="R9" s="1">
        <v>99999</v>
      </c>
      <c r="S9" s="3" t="s">
        <v>30</v>
      </c>
      <c r="T9" s="3" t="s">
        <v>48</v>
      </c>
      <c r="U9" s="3" t="s">
        <v>64</v>
      </c>
      <c r="V9" s="3" t="s">
        <v>65</v>
      </c>
      <c r="W9" s="4">
        <v>9.1999999999999993</v>
      </c>
      <c r="X9" s="1">
        <v>38</v>
      </c>
      <c r="Y9" s="4">
        <v>349.6</v>
      </c>
      <c r="Z9" s="19">
        <v>36.01</v>
      </c>
    </row>
    <row r="10" spans="1:26" ht="30.75" thickBot="1" x14ac:dyDescent="0.3">
      <c r="A10" s="18">
        <v>1009</v>
      </c>
      <c r="B10" s="2">
        <v>41643</v>
      </c>
      <c r="C10" s="1">
        <v>4</v>
      </c>
      <c r="D10" s="3" t="s">
        <v>40</v>
      </c>
      <c r="E10" s="3" t="s">
        <v>41</v>
      </c>
      <c r="F10" s="3" t="s">
        <v>42</v>
      </c>
      <c r="G10" s="3" t="s">
        <v>43</v>
      </c>
      <c r="H10" s="1">
        <v>99999</v>
      </c>
      <c r="I10" s="3" t="s">
        <v>30</v>
      </c>
      <c r="J10" s="3" t="s">
        <v>44</v>
      </c>
      <c r="K10" s="3" t="s">
        <v>45</v>
      </c>
      <c r="L10" s="2">
        <v>41645</v>
      </c>
      <c r="M10" s="3" t="s">
        <v>62</v>
      </c>
      <c r="N10" s="3" t="s">
        <v>47</v>
      </c>
      <c r="O10" s="3" t="s">
        <v>41</v>
      </c>
      <c r="P10" s="3" t="s">
        <v>42</v>
      </c>
      <c r="Q10" s="3" t="s">
        <v>43</v>
      </c>
      <c r="R10" s="1">
        <v>99999</v>
      </c>
      <c r="S10" s="3" t="s">
        <v>30</v>
      </c>
      <c r="T10" s="3" t="s">
        <v>35</v>
      </c>
      <c r="U10" s="3" t="s">
        <v>64</v>
      </c>
      <c r="V10" s="3" t="s">
        <v>65</v>
      </c>
      <c r="W10" s="4">
        <v>9.1999999999999993</v>
      </c>
      <c r="X10" s="1">
        <v>88</v>
      </c>
      <c r="Y10" s="4">
        <v>809.6</v>
      </c>
      <c r="Z10" s="19">
        <v>79.34</v>
      </c>
    </row>
    <row r="11" spans="1:26" ht="30.75" thickBot="1" x14ac:dyDescent="0.3">
      <c r="A11" s="18">
        <v>1010</v>
      </c>
      <c r="B11" s="2">
        <v>41668</v>
      </c>
      <c r="C11" s="1">
        <v>29</v>
      </c>
      <c r="D11" s="3" t="s">
        <v>66</v>
      </c>
      <c r="E11" s="3" t="s">
        <v>67</v>
      </c>
      <c r="F11" s="3" t="s">
        <v>68</v>
      </c>
      <c r="G11" s="3" t="s">
        <v>69</v>
      </c>
      <c r="H11" s="1">
        <v>99999</v>
      </c>
      <c r="I11" s="3" t="s">
        <v>30</v>
      </c>
      <c r="J11" s="3" t="s">
        <v>70</v>
      </c>
      <c r="K11" s="3" t="s">
        <v>32</v>
      </c>
      <c r="L11" s="2">
        <v>41670</v>
      </c>
      <c r="M11" s="3" t="s">
        <v>33</v>
      </c>
      <c r="N11" s="3" t="s">
        <v>71</v>
      </c>
      <c r="O11" s="3" t="s">
        <v>67</v>
      </c>
      <c r="P11" s="3" t="s">
        <v>68</v>
      </c>
      <c r="Q11" s="3" t="s">
        <v>69</v>
      </c>
      <c r="R11" s="1">
        <v>99999</v>
      </c>
      <c r="S11" s="3" t="s">
        <v>30</v>
      </c>
      <c r="T11" s="3" t="s">
        <v>35</v>
      </c>
      <c r="U11" s="3" t="s">
        <v>72</v>
      </c>
      <c r="V11" s="3" t="s">
        <v>73</v>
      </c>
      <c r="W11" s="4">
        <v>12.75</v>
      </c>
      <c r="X11" s="1">
        <v>94</v>
      </c>
      <c r="Y11" s="4">
        <v>1198.5</v>
      </c>
      <c r="Z11" s="19">
        <v>122.25</v>
      </c>
    </row>
    <row r="12" spans="1:26" ht="30.75" thickBot="1" x14ac:dyDescent="0.3">
      <c r="A12" s="18">
        <v>1011</v>
      </c>
      <c r="B12" s="2">
        <v>41642</v>
      </c>
      <c r="C12" s="1">
        <v>3</v>
      </c>
      <c r="D12" s="3" t="s">
        <v>74</v>
      </c>
      <c r="E12" s="3" t="s">
        <v>75</v>
      </c>
      <c r="F12" s="3" t="s">
        <v>76</v>
      </c>
      <c r="G12" s="3" t="s">
        <v>77</v>
      </c>
      <c r="H12" s="1">
        <v>99999</v>
      </c>
      <c r="I12" s="3" t="s">
        <v>30</v>
      </c>
      <c r="J12" s="3" t="s">
        <v>31</v>
      </c>
      <c r="K12" s="3" t="s">
        <v>32</v>
      </c>
      <c r="L12" s="2">
        <v>41644</v>
      </c>
      <c r="M12" s="3" t="s">
        <v>33</v>
      </c>
      <c r="N12" s="3" t="s">
        <v>78</v>
      </c>
      <c r="O12" s="3" t="s">
        <v>75</v>
      </c>
      <c r="P12" s="3" t="s">
        <v>76</v>
      </c>
      <c r="Q12" s="3" t="s">
        <v>77</v>
      </c>
      <c r="R12" s="1">
        <v>99999</v>
      </c>
      <c r="S12" s="3" t="s">
        <v>30</v>
      </c>
      <c r="T12" s="3" t="s">
        <v>79</v>
      </c>
      <c r="U12" s="3" t="s">
        <v>80</v>
      </c>
      <c r="V12" s="3" t="s">
        <v>81</v>
      </c>
      <c r="W12" s="4">
        <v>9.65</v>
      </c>
      <c r="X12" s="1">
        <v>91</v>
      </c>
      <c r="Y12" s="4">
        <v>878.15</v>
      </c>
      <c r="Z12" s="19">
        <v>92.21</v>
      </c>
    </row>
    <row r="13" spans="1:26" ht="30.75" thickBot="1" x14ac:dyDescent="0.3">
      <c r="A13" s="18">
        <v>1012</v>
      </c>
      <c r="B13" s="2">
        <v>41645</v>
      </c>
      <c r="C13" s="1">
        <v>6</v>
      </c>
      <c r="D13" s="3" t="s">
        <v>82</v>
      </c>
      <c r="E13" s="3" t="s">
        <v>83</v>
      </c>
      <c r="F13" s="3" t="s">
        <v>84</v>
      </c>
      <c r="G13" s="3" t="s">
        <v>85</v>
      </c>
      <c r="H13" s="1">
        <v>99999</v>
      </c>
      <c r="I13" s="3" t="s">
        <v>30</v>
      </c>
      <c r="J13" s="3" t="s">
        <v>86</v>
      </c>
      <c r="K13" s="3" t="s">
        <v>61</v>
      </c>
      <c r="L13" s="2">
        <v>41647</v>
      </c>
      <c r="M13" s="3" t="s">
        <v>33</v>
      </c>
      <c r="N13" s="3" t="s">
        <v>87</v>
      </c>
      <c r="O13" s="3" t="s">
        <v>83</v>
      </c>
      <c r="P13" s="3" t="s">
        <v>84</v>
      </c>
      <c r="Q13" s="3" t="s">
        <v>85</v>
      </c>
      <c r="R13" s="1">
        <v>99999</v>
      </c>
      <c r="S13" s="3" t="s">
        <v>30</v>
      </c>
      <c r="T13" s="3" t="s">
        <v>48</v>
      </c>
      <c r="U13" s="3" t="s">
        <v>88</v>
      </c>
      <c r="V13" s="3" t="s">
        <v>89</v>
      </c>
      <c r="W13" s="4">
        <v>40</v>
      </c>
      <c r="X13" s="1">
        <v>32</v>
      </c>
      <c r="Y13" s="4">
        <v>1280</v>
      </c>
      <c r="Z13" s="19">
        <v>133.12</v>
      </c>
    </row>
    <row r="14" spans="1:26" ht="30.75" thickBot="1" x14ac:dyDescent="0.3">
      <c r="A14" s="18">
        <v>1013</v>
      </c>
      <c r="B14" s="2">
        <v>41667</v>
      </c>
      <c r="C14" s="1">
        <v>28</v>
      </c>
      <c r="D14" s="3" t="s">
        <v>90</v>
      </c>
      <c r="E14" s="3" t="s">
        <v>91</v>
      </c>
      <c r="F14" s="3" t="s">
        <v>92</v>
      </c>
      <c r="G14" s="3" t="s">
        <v>93</v>
      </c>
      <c r="H14" s="1">
        <v>99999</v>
      </c>
      <c r="I14" s="3" t="s">
        <v>30</v>
      </c>
      <c r="J14" s="3" t="s">
        <v>94</v>
      </c>
      <c r="K14" s="3" t="s">
        <v>95</v>
      </c>
      <c r="L14" s="2">
        <v>41669</v>
      </c>
      <c r="M14" s="3" t="s">
        <v>62</v>
      </c>
      <c r="N14" s="3" t="s">
        <v>96</v>
      </c>
      <c r="O14" s="3" t="s">
        <v>91</v>
      </c>
      <c r="P14" s="3" t="s">
        <v>92</v>
      </c>
      <c r="Q14" s="3" t="s">
        <v>93</v>
      </c>
      <c r="R14" s="1">
        <v>99999</v>
      </c>
      <c r="S14" s="3" t="s">
        <v>30</v>
      </c>
      <c r="T14" s="3" t="s">
        <v>35</v>
      </c>
      <c r="U14" s="3" t="s">
        <v>55</v>
      </c>
      <c r="V14" s="3" t="s">
        <v>37</v>
      </c>
      <c r="W14" s="4">
        <v>46</v>
      </c>
      <c r="X14" s="1">
        <v>55</v>
      </c>
      <c r="Y14" s="4">
        <v>2530</v>
      </c>
      <c r="Z14" s="19">
        <v>253</v>
      </c>
    </row>
    <row r="15" spans="1:26" ht="30.75" thickBot="1" x14ac:dyDescent="0.3">
      <c r="A15" s="18">
        <v>1014</v>
      </c>
      <c r="B15" s="2">
        <v>41647</v>
      </c>
      <c r="C15" s="1">
        <v>8</v>
      </c>
      <c r="D15" s="3" t="s">
        <v>56</v>
      </c>
      <c r="E15" s="3" t="s">
        <v>57</v>
      </c>
      <c r="F15" s="3" t="s">
        <v>58</v>
      </c>
      <c r="G15" s="3" t="s">
        <v>59</v>
      </c>
      <c r="H15" s="1">
        <v>99999</v>
      </c>
      <c r="I15" s="3" t="s">
        <v>30</v>
      </c>
      <c r="J15" s="3" t="s">
        <v>60</v>
      </c>
      <c r="K15" s="3" t="s">
        <v>61</v>
      </c>
      <c r="L15" s="2">
        <v>41649</v>
      </c>
      <c r="M15" s="3" t="s">
        <v>62</v>
      </c>
      <c r="N15" s="3" t="s">
        <v>63</v>
      </c>
      <c r="O15" s="3" t="s">
        <v>57</v>
      </c>
      <c r="P15" s="3" t="s">
        <v>58</v>
      </c>
      <c r="Q15" s="3" t="s">
        <v>59</v>
      </c>
      <c r="R15" s="1">
        <v>99999</v>
      </c>
      <c r="S15" s="3" t="s">
        <v>30</v>
      </c>
      <c r="T15" s="3" t="s">
        <v>35</v>
      </c>
      <c r="U15" s="3" t="s">
        <v>72</v>
      </c>
      <c r="V15" s="3" t="s">
        <v>73</v>
      </c>
      <c r="W15" s="4">
        <v>12.75</v>
      </c>
      <c r="X15" s="1">
        <v>47</v>
      </c>
      <c r="Y15" s="4">
        <v>599.25</v>
      </c>
      <c r="Z15" s="19">
        <v>61.72</v>
      </c>
    </row>
    <row r="16" spans="1:26" ht="30.75" thickBot="1" x14ac:dyDescent="0.3">
      <c r="A16" s="18">
        <v>1015</v>
      </c>
      <c r="B16" s="2">
        <v>41649</v>
      </c>
      <c r="C16" s="1">
        <v>10</v>
      </c>
      <c r="D16" s="3" t="s">
        <v>97</v>
      </c>
      <c r="E16" s="3" t="s">
        <v>98</v>
      </c>
      <c r="F16" s="3" t="s">
        <v>99</v>
      </c>
      <c r="G16" s="3" t="s">
        <v>100</v>
      </c>
      <c r="H16" s="1">
        <v>99999</v>
      </c>
      <c r="I16" s="3" t="s">
        <v>30</v>
      </c>
      <c r="J16" s="3" t="s">
        <v>101</v>
      </c>
      <c r="K16" s="3" t="s">
        <v>45</v>
      </c>
      <c r="L16" s="2">
        <v>41651</v>
      </c>
      <c r="M16" s="3" t="s">
        <v>33</v>
      </c>
      <c r="N16" s="3" t="s">
        <v>102</v>
      </c>
      <c r="O16" s="3" t="s">
        <v>98</v>
      </c>
      <c r="P16" s="3" t="s">
        <v>99</v>
      </c>
      <c r="Q16" s="3" t="s">
        <v>100</v>
      </c>
      <c r="R16" s="1">
        <v>99999</v>
      </c>
      <c r="S16" s="3" t="s">
        <v>30</v>
      </c>
      <c r="T16" s="3" t="s">
        <v>48</v>
      </c>
      <c r="U16" s="3" t="s">
        <v>103</v>
      </c>
      <c r="V16" s="3" t="s">
        <v>37</v>
      </c>
      <c r="W16" s="4">
        <v>2.99</v>
      </c>
      <c r="X16" s="1">
        <v>90</v>
      </c>
      <c r="Y16" s="4">
        <v>269.10000000000002</v>
      </c>
      <c r="Z16" s="19">
        <v>27.72</v>
      </c>
    </row>
    <row r="17" spans="1:26" ht="15.75" thickBot="1" x14ac:dyDescent="0.3">
      <c r="A17" s="18">
        <v>1016</v>
      </c>
      <c r="B17" s="2">
        <v>41646</v>
      </c>
      <c r="C17" s="1">
        <v>7</v>
      </c>
      <c r="D17" s="3" t="s">
        <v>104</v>
      </c>
      <c r="E17" s="3" t="s">
        <v>105</v>
      </c>
      <c r="F17" s="3" t="s">
        <v>106</v>
      </c>
      <c r="G17" s="3" t="s">
        <v>107</v>
      </c>
      <c r="H17" s="1">
        <v>99999</v>
      </c>
      <c r="I17" s="3" t="s">
        <v>30</v>
      </c>
      <c r="J17" s="3" t="s">
        <v>60</v>
      </c>
      <c r="K17" s="3" t="s">
        <v>61</v>
      </c>
      <c r="L17" s="3"/>
      <c r="M17" s="3"/>
      <c r="N17" s="3" t="s">
        <v>108</v>
      </c>
      <c r="O17" s="3" t="s">
        <v>105</v>
      </c>
      <c r="P17" s="3" t="s">
        <v>106</v>
      </c>
      <c r="Q17" s="3" t="s">
        <v>107</v>
      </c>
      <c r="R17" s="1">
        <v>99999</v>
      </c>
      <c r="S17" s="3" t="s">
        <v>30</v>
      </c>
      <c r="T17" s="3"/>
      <c r="U17" s="3" t="s">
        <v>55</v>
      </c>
      <c r="V17" s="3" t="s">
        <v>37</v>
      </c>
      <c r="W17" s="4">
        <v>46</v>
      </c>
      <c r="X17" s="1">
        <v>24</v>
      </c>
      <c r="Y17" s="4">
        <v>1104</v>
      </c>
      <c r="Z17" s="19">
        <v>110.4</v>
      </c>
    </row>
    <row r="18" spans="1:26" ht="30.75" thickBot="1" x14ac:dyDescent="0.3">
      <c r="A18" s="18">
        <v>1017</v>
      </c>
      <c r="B18" s="2">
        <v>41649</v>
      </c>
      <c r="C18" s="1">
        <v>10</v>
      </c>
      <c r="D18" s="3" t="s">
        <v>97</v>
      </c>
      <c r="E18" s="3" t="s">
        <v>98</v>
      </c>
      <c r="F18" s="3" t="s">
        <v>99</v>
      </c>
      <c r="G18" s="3" t="s">
        <v>100</v>
      </c>
      <c r="H18" s="1">
        <v>99999</v>
      </c>
      <c r="I18" s="3" t="s">
        <v>30</v>
      </c>
      <c r="J18" s="3" t="s">
        <v>101</v>
      </c>
      <c r="K18" s="3" t="s">
        <v>45</v>
      </c>
      <c r="L18" s="2">
        <v>41651</v>
      </c>
      <c r="M18" s="3" t="s">
        <v>46</v>
      </c>
      <c r="N18" s="3" t="s">
        <v>102</v>
      </c>
      <c r="O18" s="3" t="s">
        <v>98</v>
      </c>
      <c r="P18" s="3" t="s">
        <v>99</v>
      </c>
      <c r="Q18" s="3" t="s">
        <v>100</v>
      </c>
      <c r="R18" s="1">
        <v>99999</v>
      </c>
      <c r="S18" s="3" t="s">
        <v>30</v>
      </c>
      <c r="T18" s="3"/>
      <c r="U18" s="3" t="s">
        <v>109</v>
      </c>
      <c r="V18" s="3" t="s">
        <v>110</v>
      </c>
      <c r="W18" s="4">
        <v>25</v>
      </c>
      <c r="X18" s="1">
        <v>34</v>
      </c>
      <c r="Y18" s="4">
        <v>850</v>
      </c>
      <c r="Z18" s="19">
        <v>80.75</v>
      </c>
    </row>
    <row r="19" spans="1:26" ht="30.75" thickBot="1" x14ac:dyDescent="0.3">
      <c r="A19" s="18">
        <v>1018</v>
      </c>
      <c r="B19" s="2">
        <v>41649</v>
      </c>
      <c r="C19" s="1">
        <v>10</v>
      </c>
      <c r="D19" s="3" t="s">
        <v>97</v>
      </c>
      <c r="E19" s="3" t="s">
        <v>98</v>
      </c>
      <c r="F19" s="3" t="s">
        <v>99</v>
      </c>
      <c r="G19" s="3" t="s">
        <v>100</v>
      </c>
      <c r="H19" s="1">
        <v>99999</v>
      </c>
      <c r="I19" s="3" t="s">
        <v>30</v>
      </c>
      <c r="J19" s="3" t="s">
        <v>101</v>
      </c>
      <c r="K19" s="3" t="s">
        <v>45</v>
      </c>
      <c r="L19" s="2">
        <v>41651</v>
      </c>
      <c r="M19" s="3" t="s">
        <v>46</v>
      </c>
      <c r="N19" s="3" t="s">
        <v>102</v>
      </c>
      <c r="O19" s="3" t="s">
        <v>98</v>
      </c>
      <c r="P19" s="3" t="s">
        <v>99</v>
      </c>
      <c r="Q19" s="3" t="s">
        <v>100</v>
      </c>
      <c r="R19" s="1">
        <v>99999</v>
      </c>
      <c r="S19" s="3" t="s">
        <v>30</v>
      </c>
      <c r="T19" s="3"/>
      <c r="U19" s="3" t="s">
        <v>111</v>
      </c>
      <c r="V19" s="3" t="s">
        <v>112</v>
      </c>
      <c r="W19" s="4">
        <v>22</v>
      </c>
      <c r="X19" s="1">
        <v>17</v>
      </c>
      <c r="Y19" s="4">
        <v>374</v>
      </c>
      <c r="Z19" s="19">
        <v>35.9</v>
      </c>
    </row>
    <row r="20" spans="1:26" ht="30.75" thickBot="1" x14ac:dyDescent="0.3">
      <c r="A20" s="18">
        <v>1019</v>
      </c>
      <c r="B20" s="2">
        <v>41649</v>
      </c>
      <c r="C20" s="1">
        <v>10</v>
      </c>
      <c r="D20" s="3" t="s">
        <v>97</v>
      </c>
      <c r="E20" s="3" t="s">
        <v>98</v>
      </c>
      <c r="F20" s="3" t="s">
        <v>99</v>
      </c>
      <c r="G20" s="3" t="s">
        <v>100</v>
      </c>
      <c r="H20" s="1">
        <v>99999</v>
      </c>
      <c r="I20" s="3" t="s">
        <v>30</v>
      </c>
      <c r="J20" s="3" t="s">
        <v>101</v>
      </c>
      <c r="K20" s="3" t="s">
        <v>45</v>
      </c>
      <c r="L20" s="2">
        <v>41651</v>
      </c>
      <c r="M20" s="3" t="s">
        <v>46</v>
      </c>
      <c r="N20" s="3" t="s">
        <v>102</v>
      </c>
      <c r="O20" s="3" t="s">
        <v>98</v>
      </c>
      <c r="P20" s="3" t="s">
        <v>99</v>
      </c>
      <c r="Q20" s="3" t="s">
        <v>100</v>
      </c>
      <c r="R20" s="1">
        <v>99999</v>
      </c>
      <c r="S20" s="3" t="s">
        <v>30</v>
      </c>
      <c r="T20" s="3"/>
      <c r="U20" s="3" t="s">
        <v>64</v>
      </c>
      <c r="V20" s="3" t="s">
        <v>65</v>
      </c>
      <c r="W20" s="4">
        <v>9.1999999999999993</v>
      </c>
      <c r="X20" s="1">
        <v>44</v>
      </c>
      <c r="Y20" s="4">
        <v>404.8</v>
      </c>
      <c r="Z20" s="19">
        <v>42.1</v>
      </c>
    </row>
    <row r="21" spans="1:26" ht="30.75" thickBot="1" x14ac:dyDescent="0.3">
      <c r="A21" s="18">
        <v>1020</v>
      </c>
      <c r="B21" s="2">
        <v>41650</v>
      </c>
      <c r="C21" s="1">
        <v>11</v>
      </c>
      <c r="D21" s="3" t="s">
        <v>113</v>
      </c>
      <c r="E21" s="3" t="s">
        <v>114</v>
      </c>
      <c r="F21" s="3" t="s">
        <v>115</v>
      </c>
      <c r="G21" s="3" t="s">
        <v>116</v>
      </c>
      <c r="H21" s="1">
        <v>99999</v>
      </c>
      <c r="I21" s="3" t="s">
        <v>30</v>
      </c>
      <c r="J21" s="3" t="s">
        <v>94</v>
      </c>
      <c r="K21" s="3" t="s">
        <v>95</v>
      </c>
      <c r="L21" s="3"/>
      <c r="M21" s="3" t="s">
        <v>62</v>
      </c>
      <c r="N21" s="3" t="s">
        <v>117</v>
      </c>
      <c r="O21" s="3" t="s">
        <v>114</v>
      </c>
      <c r="P21" s="3" t="s">
        <v>115</v>
      </c>
      <c r="Q21" s="3" t="s">
        <v>116</v>
      </c>
      <c r="R21" s="1">
        <v>99999</v>
      </c>
      <c r="S21" s="3" t="s">
        <v>30</v>
      </c>
      <c r="T21" s="3"/>
      <c r="U21" s="3" t="s">
        <v>38</v>
      </c>
      <c r="V21" s="3" t="s">
        <v>39</v>
      </c>
      <c r="W21" s="4">
        <v>3.5</v>
      </c>
      <c r="X21" s="1">
        <v>81</v>
      </c>
      <c r="Y21" s="4">
        <v>283.5</v>
      </c>
      <c r="Z21" s="19">
        <v>27.5</v>
      </c>
    </row>
    <row r="22" spans="1:26" ht="30.75" thickBot="1" x14ac:dyDescent="0.3">
      <c r="A22" s="18">
        <v>1021</v>
      </c>
      <c r="B22" s="2">
        <v>41650</v>
      </c>
      <c r="C22" s="1">
        <v>11</v>
      </c>
      <c r="D22" s="3" t="s">
        <v>113</v>
      </c>
      <c r="E22" s="3" t="s">
        <v>114</v>
      </c>
      <c r="F22" s="3" t="s">
        <v>115</v>
      </c>
      <c r="G22" s="3" t="s">
        <v>116</v>
      </c>
      <c r="H22" s="1">
        <v>99999</v>
      </c>
      <c r="I22" s="3" t="s">
        <v>30</v>
      </c>
      <c r="J22" s="3" t="s">
        <v>94</v>
      </c>
      <c r="K22" s="3" t="s">
        <v>95</v>
      </c>
      <c r="L22" s="3"/>
      <c r="M22" s="3" t="s">
        <v>62</v>
      </c>
      <c r="N22" s="3" t="s">
        <v>117</v>
      </c>
      <c r="O22" s="3" t="s">
        <v>114</v>
      </c>
      <c r="P22" s="3" t="s">
        <v>115</v>
      </c>
      <c r="Q22" s="3" t="s">
        <v>116</v>
      </c>
      <c r="R22" s="1">
        <v>99999</v>
      </c>
      <c r="S22" s="3" t="s">
        <v>30</v>
      </c>
      <c r="T22" s="3"/>
      <c r="U22" s="3" t="s">
        <v>103</v>
      </c>
      <c r="V22" s="3" t="s">
        <v>37</v>
      </c>
      <c r="W22" s="4">
        <v>2.99</v>
      </c>
      <c r="X22" s="1">
        <v>49</v>
      </c>
      <c r="Y22" s="4">
        <v>146.51</v>
      </c>
      <c r="Z22" s="19">
        <v>15.09</v>
      </c>
    </row>
    <row r="23" spans="1:26" ht="15.75" thickBot="1" x14ac:dyDescent="0.3">
      <c r="A23" s="18">
        <v>1022</v>
      </c>
      <c r="B23" s="2">
        <v>41640</v>
      </c>
      <c r="C23" s="1">
        <v>1</v>
      </c>
      <c r="D23" s="3" t="s">
        <v>118</v>
      </c>
      <c r="E23" s="3" t="s">
        <v>119</v>
      </c>
      <c r="F23" s="3" t="s">
        <v>120</v>
      </c>
      <c r="G23" s="3" t="s">
        <v>121</v>
      </c>
      <c r="H23" s="1">
        <v>99999</v>
      </c>
      <c r="I23" s="3" t="s">
        <v>30</v>
      </c>
      <c r="J23" s="3" t="s">
        <v>60</v>
      </c>
      <c r="K23" s="3" t="s">
        <v>61</v>
      </c>
      <c r="L23" s="3"/>
      <c r="M23" s="3"/>
      <c r="N23" s="3" t="s">
        <v>122</v>
      </c>
      <c r="O23" s="3" t="s">
        <v>119</v>
      </c>
      <c r="P23" s="3" t="s">
        <v>120</v>
      </c>
      <c r="Q23" s="3" t="s">
        <v>121</v>
      </c>
      <c r="R23" s="1">
        <v>99999</v>
      </c>
      <c r="S23" s="3" t="s">
        <v>30</v>
      </c>
      <c r="T23" s="3"/>
      <c r="U23" s="3" t="s">
        <v>54</v>
      </c>
      <c r="V23" s="3" t="s">
        <v>37</v>
      </c>
      <c r="W23" s="4">
        <v>18</v>
      </c>
      <c r="X23" s="1">
        <v>42</v>
      </c>
      <c r="Y23" s="4">
        <v>756</v>
      </c>
      <c r="Z23" s="19">
        <v>75.599999999999994</v>
      </c>
    </row>
    <row r="24" spans="1:26" ht="15.75" thickBot="1" x14ac:dyDescent="0.3">
      <c r="A24" s="18">
        <v>1023</v>
      </c>
      <c r="B24" s="2">
        <v>41640</v>
      </c>
      <c r="C24" s="1">
        <v>1</v>
      </c>
      <c r="D24" s="3" t="s">
        <v>118</v>
      </c>
      <c r="E24" s="3" t="s">
        <v>119</v>
      </c>
      <c r="F24" s="3" t="s">
        <v>120</v>
      </c>
      <c r="G24" s="3" t="s">
        <v>121</v>
      </c>
      <c r="H24" s="1">
        <v>99999</v>
      </c>
      <c r="I24" s="3" t="s">
        <v>30</v>
      </c>
      <c r="J24" s="3" t="s">
        <v>60</v>
      </c>
      <c r="K24" s="3" t="s">
        <v>61</v>
      </c>
      <c r="L24" s="3"/>
      <c r="M24" s="3"/>
      <c r="N24" s="3" t="s">
        <v>122</v>
      </c>
      <c r="O24" s="3" t="s">
        <v>119</v>
      </c>
      <c r="P24" s="3" t="s">
        <v>120</v>
      </c>
      <c r="Q24" s="3" t="s">
        <v>121</v>
      </c>
      <c r="R24" s="1">
        <v>99999</v>
      </c>
      <c r="S24" s="3" t="s">
        <v>30</v>
      </c>
      <c r="T24" s="3"/>
      <c r="U24" s="3" t="s">
        <v>55</v>
      </c>
      <c r="V24" s="3" t="s">
        <v>37</v>
      </c>
      <c r="W24" s="4">
        <v>46</v>
      </c>
      <c r="X24" s="1">
        <v>58</v>
      </c>
      <c r="Y24" s="4">
        <v>2668</v>
      </c>
      <c r="Z24" s="19">
        <v>269.47000000000003</v>
      </c>
    </row>
    <row r="25" spans="1:26" ht="15.75" thickBot="1" x14ac:dyDescent="0.3">
      <c r="A25" s="18">
        <v>1024</v>
      </c>
      <c r="B25" s="2">
        <v>41640</v>
      </c>
      <c r="C25" s="1">
        <v>1</v>
      </c>
      <c r="D25" s="3" t="s">
        <v>118</v>
      </c>
      <c r="E25" s="3" t="s">
        <v>119</v>
      </c>
      <c r="F25" s="3" t="s">
        <v>120</v>
      </c>
      <c r="G25" s="3" t="s">
        <v>121</v>
      </c>
      <c r="H25" s="1">
        <v>99999</v>
      </c>
      <c r="I25" s="3" t="s">
        <v>30</v>
      </c>
      <c r="J25" s="3" t="s">
        <v>60</v>
      </c>
      <c r="K25" s="3" t="s">
        <v>61</v>
      </c>
      <c r="L25" s="3"/>
      <c r="M25" s="3"/>
      <c r="N25" s="3" t="s">
        <v>122</v>
      </c>
      <c r="O25" s="3" t="s">
        <v>119</v>
      </c>
      <c r="P25" s="3" t="s">
        <v>120</v>
      </c>
      <c r="Q25" s="3" t="s">
        <v>121</v>
      </c>
      <c r="R25" s="1">
        <v>99999</v>
      </c>
      <c r="S25" s="3" t="s">
        <v>30</v>
      </c>
      <c r="T25" s="3"/>
      <c r="U25" s="3" t="s">
        <v>103</v>
      </c>
      <c r="V25" s="3" t="s">
        <v>37</v>
      </c>
      <c r="W25" s="4">
        <v>2.99</v>
      </c>
      <c r="X25" s="1">
        <v>67</v>
      </c>
      <c r="Y25" s="4">
        <v>200.33</v>
      </c>
      <c r="Z25" s="19">
        <v>20.03</v>
      </c>
    </row>
    <row r="26" spans="1:26" ht="30.75" thickBot="1" x14ac:dyDescent="0.3">
      <c r="A26" s="18">
        <v>1025</v>
      </c>
      <c r="B26" s="2">
        <v>41667</v>
      </c>
      <c r="C26" s="1">
        <v>28</v>
      </c>
      <c r="D26" s="3" t="s">
        <v>90</v>
      </c>
      <c r="E26" s="3" t="s">
        <v>91</v>
      </c>
      <c r="F26" s="3" t="s">
        <v>92</v>
      </c>
      <c r="G26" s="3" t="s">
        <v>93</v>
      </c>
      <c r="H26" s="1">
        <v>99999</v>
      </c>
      <c r="I26" s="3" t="s">
        <v>30</v>
      </c>
      <c r="J26" s="3" t="s">
        <v>94</v>
      </c>
      <c r="K26" s="3" t="s">
        <v>95</v>
      </c>
      <c r="L26" s="2">
        <v>41669</v>
      </c>
      <c r="M26" s="3" t="s">
        <v>62</v>
      </c>
      <c r="N26" s="3" t="s">
        <v>96</v>
      </c>
      <c r="O26" s="3" t="s">
        <v>91</v>
      </c>
      <c r="P26" s="3" t="s">
        <v>92</v>
      </c>
      <c r="Q26" s="3" t="s">
        <v>93</v>
      </c>
      <c r="R26" s="1">
        <v>99999</v>
      </c>
      <c r="S26" s="3" t="s">
        <v>30</v>
      </c>
      <c r="T26" s="3" t="s">
        <v>48</v>
      </c>
      <c r="U26" s="3" t="s">
        <v>80</v>
      </c>
      <c r="V26" s="3" t="s">
        <v>81</v>
      </c>
      <c r="W26" s="4">
        <v>9.65</v>
      </c>
      <c r="X26" s="1">
        <v>100</v>
      </c>
      <c r="Y26" s="4">
        <v>965</v>
      </c>
      <c r="Z26" s="19">
        <v>93.61</v>
      </c>
    </row>
    <row r="27" spans="1:26" ht="30.75" thickBot="1" x14ac:dyDescent="0.3">
      <c r="A27" s="18">
        <v>1026</v>
      </c>
      <c r="B27" s="2">
        <v>41667</v>
      </c>
      <c r="C27" s="1">
        <v>28</v>
      </c>
      <c r="D27" s="3" t="s">
        <v>90</v>
      </c>
      <c r="E27" s="3" t="s">
        <v>91</v>
      </c>
      <c r="F27" s="3" t="s">
        <v>92</v>
      </c>
      <c r="G27" s="3" t="s">
        <v>93</v>
      </c>
      <c r="H27" s="1">
        <v>99999</v>
      </c>
      <c r="I27" s="3" t="s">
        <v>30</v>
      </c>
      <c r="J27" s="3" t="s">
        <v>94</v>
      </c>
      <c r="K27" s="3" t="s">
        <v>95</v>
      </c>
      <c r="L27" s="2">
        <v>41669</v>
      </c>
      <c r="M27" s="3" t="s">
        <v>62</v>
      </c>
      <c r="N27" s="3" t="s">
        <v>96</v>
      </c>
      <c r="O27" s="3" t="s">
        <v>91</v>
      </c>
      <c r="P27" s="3" t="s">
        <v>92</v>
      </c>
      <c r="Q27" s="3" t="s">
        <v>93</v>
      </c>
      <c r="R27" s="1">
        <v>99999</v>
      </c>
      <c r="S27" s="3" t="s">
        <v>30</v>
      </c>
      <c r="T27" s="3" t="s">
        <v>48</v>
      </c>
      <c r="U27" s="3" t="s">
        <v>123</v>
      </c>
      <c r="V27" s="3" t="s">
        <v>124</v>
      </c>
      <c r="W27" s="4">
        <v>18.399999999999999</v>
      </c>
      <c r="X27" s="1">
        <v>63</v>
      </c>
      <c r="Y27" s="4">
        <v>1159.2</v>
      </c>
      <c r="Z27" s="19">
        <v>114.76</v>
      </c>
    </row>
    <row r="28" spans="1:26" ht="30.75" thickBot="1" x14ac:dyDescent="0.3">
      <c r="A28" s="18">
        <v>1027</v>
      </c>
      <c r="B28" s="2">
        <v>41648</v>
      </c>
      <c r="C28" s="1">
        <v>9</v>
      </c>
      <c r="D28" s="3" t="s">
        <v>125</v>
      </c>
      <c r="E28" s="3" t="s">
        <v>126</v>
      </c>
      <c r="F28" s="3" t="s">
        <v>127</v>
      </c>
      <c r="G28" s="3" t="s">
        <v>128</v>
      </c>
      <c r="H28" s="1">
        <v>99999</v>
      </c>
      <c r="I28" s="3" t="s">
        <v>30</v>
      </c>
      <c r="J28" s="3" t="s">
        <v>129</v>
      </c>
      <c r="K28" s="3" t="s">
        <v>32</v>
      </c>
      <c r="L28" s="2">
        <v>41650</v>
      </c>
      <c r="M28" s="3" t="s">
        <v>46</v>
      </c>
      <c r="N28" s="3" t="s">
        <v>130</v>
      </c>
      <c r="O28" s="3" t="s">
        <v>126</v>
      </c>
      <c r="P28" s="3" t="s">
        <v>127</v>
      </c>
      <c r="Q28" s="3" t="s">
        <v>128</v>
      </c>
      <c r="R28" s="1">
        <v>99999</v>
      </c>
      <c r="S28" s="3" t="s">
        <v>30</v>
      </c>
      <c r="T28" s="3" t="s">
        <v>35</v>
      </c>
      <c r="U28" s="3" t="s">
        <v>131</v>
      </c>
      <c r="V28" s="3" t="s">
        <v>132</v>
      </c>
      <c r="W28" s="4">
        <v>19.5</v>
      </c>
      <c r="X28" s="1">
        <v>57</v>
      </c>
      <c r="Y28" s="4">
        <v>1111.5</v>
      </c>
      <c r="Z28" s="19">
        <v>110.04</v>
      </c>
    </row>
    <row r="29" spans="1:26" ht="30.75" thickBot="1" x14ac:dyDescent="0.3">
      <c r="A29" s="18">
        <v>1028</v>
      </c>
      <c r="B29" s="2">
        <v>41648</v>
      </c>
      <c r="C29" s="1">
        <v>9</v>
      </c>
      <c r="D29" s="3" t="s">
        <v>125</v>
      </c>
      <c r="E29" s="3" t="s">
        <v>126</v>
      </c>
      <c r="F29" s="3" t="s">
        <v>127</v>
      </c>
      <c r="G29" s="3" t="s">
        <v>128</v>
      </c>
      <c r="H29" s="1">
        <v>99999</v>
      </c>
      <c r="I29" s="3" t="s">
        <v>30</v>
      </c>
      <c r="J29" s="3" t="s">
        <v>129</v>
      </c>
      <c r="K29" s="3" t="s">
        <v>32</v>
      </c>
      <c r="L29" s="2">
        <v>41650</v>
      </c>
      <c r="M29" s="3" t="s">
        <v>46</v>
      </c>
      <c r="N29" s="3" t="s">
        <v>130</v>
      </c>
      <c r="O29" s="3" t="s">
        <v>126</v>
      </c>
      <c r="P29" s="3" t="s">
        <v>127</v>
      </c>
      <c r="Q29" s="3" t="s">
        <v>128</v>
      </c>
      <c r="R29" s="1">
        <v>99999</v>
      </c>
      <c r="S29" s="3" t="s">
        <v>30</v>
      </c>
      <c r="T29" s="3" t="s">
        <v>35</v>
      </c>
      <c r="U29" s="3" t="s">
        <v>133</v>
      </c>
      <c r="V29" s="3" t="s">
        <v>134</v>
      </c>
      <c r="W29" s="4">
        <v>34.799999999999997</v>
      </c>
      <c r="X29" s="1">
        <v>81</v>
      </c>
      <c r="Y29" s="4">
        <v>2818.8</v>
      </c>
      <c r="Z29" s="19">
        <v>295.97000000000003</v>
      </c>
    </row>
    <row r="30" spans="1:26" ht="30.75" thickBot="1" x14ac:dyDescent="0.3">
      <c r="A30" s="18">
        <v>1029</v>
      </c>
      <c r="B30" s="2">
        <v>41645</v>
      </c>
      <c r="C30" s="1">
        <v>6</v>
      </c>
      <c r="D30" s="3" t="s">
        <v>82</v>
      </c>
      <c r="E30" s="3" t="s">
        <v>83</v>
      </c>
      <c r="F30" s="3" t="s">
        <v>84</v>
      </c>
      <c r="G30" s="3" t="s">
        <v>85</v>
      </c>
      <c r="H30" s="1">
        <v>99999</v>
      </c>
      <c r="I30" s="3" t="s">
        <v>30</v>
      </c>
      <c r="J30" s="3" t="s">
        <v>86</v>
      </c>
      <c r="K30" s="3" t="s">
        <v>61</v>
      </c>
      <c r="L30" s="2">
        <v>41647</v>
      </c>
      <c r="M30" s="3" t="s">
        <v>33</v>
      </c>
      <c r="N30" s="3" t="s">
        <v>87</v>
      </c>
      <c r="O30" s="3" t="s">
        <v>83</v>
      </c>
      <c r="P30" s="3" t="s">
        <v>84</v>
      </c>
      <c r="Q30" s="3" t="s">
        <v>85</v>
      </c>
      <c r="R30" s="1">
        <v>99999</v>
      </c>
      <c r="S30" s="3" t="s">
        <v>30</v>
      </c>
      <c r="T30" s="3" t="s">
        <v>48</v>
      </c>
      <c r="U30" s="3" t="s">
        <v>36</v>
      </c>
      <c r="V30" s="3" t="s">
        <v>37</v>
      </c>
      <c r="W30" s="4">
        <v>14</v>
      </c>
      <c r="X30" s="1">
        <v>71</v>
      </c>
      <c r="Y30" s="4">
        <v>994</v>
      </c>
      <c r="Z30" s="19">
        <v>95.42</v>
      </c>
    </row>
    <row r="31" spans="1:26" ht="30.75" thickBot="1" x14ac:dyDescent="0.3">
      <c r="A31" s="18">
        <v>1030</v>
      </c>
      <c r="B31" s="2">
        <v>41678</v>
      </c>
      <c r="C31" s="1">
        <v>8</v>
      </c>
      <c r="D31" s="3" t="s">
        <v>56</v>
      </c>
      <c r="E31" s="3" t="s">
        <v>57</v>
      </c>
      <c r="F31" s="3" t="s">
        <v>58</v>
      </c>
      <c r="G31" s="3" t="s">
        <v>59</v>
      </c>
      <c r="H31" s="1">
        <v>99999</v>
      </c>
      <c r="I31" s="3" t="s">
        <v>30</v>
      </c>
      <c r="J31" s="3" t="s">
        <v>60</v>
      </c>
      <c r="K31" s="3" t="s">
        <v>61</v>
      </c>
      <c r="L31" s="2">
        <v>41680</v>
      </c>
      <c r="M31" s="3" t="s">
        <v>33</v>
      </c>
      <c r="N31" s="3" t="s">
        <v>63</v>
      </c>
      <c r="O31" s="3" t="s">
        <v>57</v>
      </c>
      <c r="P31" s="3" t="s">
        <v>58</v>
      </c>
      <c r="Q31" s="3" t="s">
        <v>59</v>
      </c>
      <c r="R31" s="1">
        <v>99999</v>
      </c>
      <c r="S31" s="3" t="s">
        <v>30</v>
      </c>
      <c r="T31" s="3" t="s">
        <v>35</v>
      </c>
      <c r="U31" s="3" t="s">
        <v>88</v>
      </c>
      <c r="V31" s="3" t="s">
        <v>89</v>
      </c>
      <c r="W31" s="4">
        <v>40</v>
      </c>
      <c r="X31" s="1">
        <v>32</v>
      </c>
      <c r="Y31" s="4">
        <v>1280</v>
      </c>
      <c r="Z31" s="19">
        <v>129.28</v>
      </c>
    </row>
    <row r="32" spans="1:26" ht="30.75" thickBot="1" x14ac:dyDescent="0.3">
      <c r="A32" s="18">
        <v>1031</v>
      </c>
      <c r="B32" s="2">
        <v>41673</v>
      </c>
      <c r="C32" s="1">
        <v>3</v>
      </c>
      <c r="D32" s="3" t="s">
        <v>74</v>
      </c>
      <c r="E32" s="3" t="s">
        <v>75</v>
      </c>
      <c r="F32" s="3" t="s">
        <v>76</v>
      </c>
      <c r="G32" s="3" t="s">
        <v>77</v>
      </c>
      <c r="H32" s="1">
        <v>99999</v>
      </c>
      <c r="I32" s="3" t="s">
        <v>30</v>
      </c>
      <c r="J32" s="3" t="s">
        <v>31</v>
      </c>
      <c r="K32" s="3" t="s">
        <v>32</v>
      </c>
      <c r="L32" s="2">
        <v>41675</v>
      </c>
      <c r="M32" s="3" t="s">
        <v>33</v>
      </c>
      <c r="N32" s="3" t="s">
        <v>78</v>
      </c>
      <c r="O32" s="3" t="s">
        <v>75</v>
      </c>
      <c r="P32" s="3" t="s">
        <v>76</v>
      </c>
      <c r="Q32" s="3" t="s">
        <v>77</v>
      </c>
      <c r="R32" s="1">
        <v>99999</v>
      </c>
      <c r="S32" s="3" t="s">
        <v>30</v>
      </c>
      <c r="T32" s="3" t="s">
        <v>79</v>
      </c>
      <c r="U32" s="3" t="s">
        <v>135</v>
      </c>
      <c r="V32" s="3" t="s">
        <v>112</v>
      </c>
      <c r="W32" s="1">
        <v>10</v>
      </c>
      <c r="X32" s="1">
        <v>63</v>
      </c>
      <c r="Y32" s="4">
        <v>630</v>
      </c>
      <c r="Z32" s="19">
        <v>65.52</v>
      </c>
    </row>
    <row r="33" spans="1:26" ht="30.75" thickBot="1" x14ac:dyDescent="0.3">
      <c r="A33" s="18">
        <v>1032</v>
      </c>
      <c r="B33" s="2">
        <v>41673</v>
      </c>
      <c r="C33" s="1">
        <v>3</v>
      </c>
      <c r="D33" s="3" t="s">
        <v>74</v>
      </c>
      <c r="E33" s="3" t="s">
        <v>75</v>
      </c>
      <c r="F33" s="3" t="s">
        <v>76</v>
      </c>
      <c r="G33" s="3" t="s">
        <v>77</v>
      </c>
      <c r="H33" s="1">
        <v>99999</v>
      </c>
      <c r="I33" s="3" t="s">
        <v>30</v>
      </c>
      <c r="J33" s="3" t="s">
        <v>31</v>
      </c>
      <c r="K33" s="3" t="s">
        <v>32</v>
      </c>
      <c r="L33" s="2">
        <v>41675</v>
      </c>
      <c r="M33" s="3" t="s">
        <v>33</v>
      </c>
      <c r="N33" s="3" t="s">
        <v>78</v>
      </c>
      <c r="O33" s="3" t="s">
        <v>75</v>
      </c>
      <c r="P33" s="3" t="s">
        <v>76</v>
      </c>
      <c r="Q33" s="3" t="s">
        <v>77</v>
      </c>
      <c r="R33" s="1">
        <v>99999</v>
      </c>
      <c r="S33" s="3" t="s">
        <v>30</v>
      </c>
      <c r="T33" s="3" t="s">
        <v>79</v>
      </c>
      <c r="U33" s="3" t="s">
        <v>88</v>
      </c>
      <c r="V33" s="3" t="s">
        <v>89</v>
      </c>
      <c r="W33" s="1">
        <v>40</v>
      </c>
      <c r="X33" s="1">
        <v>30</v>
      </c>
      <c r="Y33" s="4">
        <v>1200</v>
      </c>
      <c r="Z33" s="19">
        <v>120</v>
      </c>
    </row>
    <row r="34" spans="1:26" ht="30.75" thickBot="1" x14ac:dyDescent="0.3">
      <c r="A34" s="18">
        <v>1033</v>
      </c>
      <c r="B34" s="2">
        <v>41676</v>
      </c>
      <c r="C34" s="1">
        <v>6</v>
      </c>
      <c r="D34" s="3" t="s">
        <v>82</v>
      </c>
      <c r="E34" s="3" t="s">
        <v>83</v>
      </c>
      <c r="F34" s="3" t="s">
        <v>84</v>
      </c>
      <c r="G34" s="3" t="s">
        <v>85</v>
      </c>
      <c r="H34" s="1">
        <v>99999</v>
      </c>
      <c r="I34" s="3" t="s">
        <v>30</v>
      </c>
      <c r="J34" s="3" t="s">
        <v>86</v>
      </c>
      <c r="K34" s="3" t="s">
        <v>61</v>
      </c>
      <c r="L34" s="2">
        <v>41678</v>
      </c>
      <c r="M34" s="3" t="s">
        <v>33</v>
      </c>
      <c r="N34" s="3" t="s">
        <v>87</v>
      </c>
      <c r="O34" s="3" t="s">
        <v>83</v>
      </c>
      <c r="P34" s="3" t="s">
        <v>84</v>
      </c>
      <c r="Q34" s="3" t="s">
        <v>85</v>
      </c>
      <c r="R34" s="1">
        <v>99999</v>
      </c>
      <c r="S34" s="3" t="s">
        <v>30</v>
      </c>
      <c r="T34" s="3" t="s">
        <v>48</v>
      </c>
      <c r="U34" s="3"/>
      <c r="V34" s="3"/>
      <c r="W34" s="3"/>
      <c r="X34" s="3"/>
      <c r="Y34" s="4">
        <v>0</v>
      </c>
      <c r="Z34" s="19">
        <v>43</v>
      </c>
    </row>
    <row r="35" spans="1:26" ht="30.75" thickBot="1" x14ac:dyDescent="0.3">
      <c r="A35" s="18">
        <v>1034</v>
      </c>
      <c r="B35" s="2">
        <v>41698</v>
      </c>
      <c r="C35" s="1">
        <v>28</v>
      </c>
      <c r="D35" s="3" t="s">
        <v>90</v>
      </c>
      <c r="E35" s="3" t="s">
        <v>91</v>
      </c>
      <c r="F35" s="3" t="s">
        <v>92</v>
      </c>
      <c r="G35" s="3" t="s">
        <v>93</v>
      </c>
      <c r="H35" s="1">
        <v>99999</v>
      </c>
      <c r="I35" s="3" t="s">
        <v>30</v>
      </c>
      <c r="J35" s="3" t="s">
        <v>94</v>
      </c>
      <c r="K35" s="3" t="s">
        <v>95</v>
      </c>
      <c r="L35" s="2">
        <v>41700</v>
      </c>
      <c r="M35" s="3" t="s">
        <v>62</v>
      </c>
      <c r="N35" s="3" t="s">
        <v>96</v>
      </c>
      <c r="O35" s="3" t="s">
        <v>91</v>
      </c>
      <c r="P35" s="3" t="s">
        <v>92</v>
      </c>
      <c r="Q35" s="3" t="s">
        <v>93</v>
      </c>
      <c r="R35" s="1">
        <v>99999</v>
      </c>
      <c r="S35" s="3" t="s">
        <v>30</v>
      </c>
      <c r="T35" s="3" t="s">
        <v>35</v>
      </c>
      <c r="U35" s="3"/>
      <c r="V35" s="3"/>
      <c r="W35" s="3"/>
      <c r="X35" s="3"/>
      <c r="Y35" s="4">
        <v>0</v>
      </c>
      <c r="Z35" s="19">
        <v>31</v>
      </c>
    </row>
    <row r="36" spans="1:26" ht="30.75" thickBot="1" x14ac:dyDescent="0.3">
      <c r="A36" s="18">
        <v>1035</v>
      </c>
      <c r="B36" s="2">
        <v>41678</v>
      </c>
      <c r="C36" s="1">
        <v>8</v>
      </c>
      <c r="D36" s="3" t="s">
        <v>56</v>
      </c>
      <c r="E36" s="3" t="s">
        <v>57</v>
      </c>
      <c r="F36" s="3" t="s">
        <v>58</v>
      </c>
      <c r="G36" s="3" t="s">
        <v>59</v>
      </c>
      <c r="H36" s="1">
        <v>99999</v>
      </c>
      <c r="I36" s="3" t="s">
        <v>30</v>
      </c>
      <c r="J36" s="3" t="s">
        <v>60</v>
      </c>
      <c r="K36" s="3" t="s">
        <v>61</v>
      </c>
      <c r="L36" s="2">
        <v>41680</v>
      </c>
      <c r="M36" s="3" t="s">
        <v>62</v>
      </c>
      <c r="N36" s="3" t="s">
        <v>63</v>
      </c>
      <c r="O36" s="3" t="s">
        <v>57</v>
      </c>
      <c r="P36" s="3" t="s">
        <v>58</v>
      </c>
      <c r="Q36" s="3" t="s">
        <v>59</v>
      </c>
      <c r="R36" s="1">
        <v>99999</v>
      </c>
      <c r="S36" s="3" t="s">
        <v>30</v>
      </c>
      <c r="T36" s="3" t="s">
        <v>35</v>
      </c>
      <c r="U36" s="3"/>
      <c r="V36" s="3"/>
      <c r="W36" s="3"/>
      <c r="X36" s="3"/>
      <c r="Y36" s="4">
        <v>0</v>
      </c>
      <c r="Z36" s="19">
        <v>46</v>
      </c>
    </row>
    <row r="37" spans="1:26" ht="30.75" thickBot="1" x14ac:dyDescent="0.3">
      <c r="A37" s="18">
        <v>1036</v>
      </c>
      <c r="B37" s="2">
        <v>41680</v>
      </c>
      <c r="C37" s="1">
        <v>10</v>
      </c>
      <c r="D37" s="3" t="s">
        <v>97</v>
      </c>
      <c r="E37" s="3" t="s">
        <v>98</v>
      </c>
      <c r="F37" s="3" t="s">
        <v>99</v>
      </c>
      <c r="G37" s="3" t="s">
        <v>100</v>
      </c>
      <c r="H37" s="1">
        <v>99999</v>
      </c>
      <c r="I37" s="3" t="s">
        <v>30</v>
      </c>
      <c r="J37" s="3" t="s">
        <v>101</v>
      </c>
      <c r="K37" s="3" t="s">
        <v>45</v>
      </c>
      <c r="L37" s="2">
        <v>41682</v>
      </c>
      <c r="M37" s="3" t="s">
        <v>33</v>
      </c>
      <c r="N37" s="3" t="s">
        <v>102</v>
      </c>
      <c r="O37" s="3" t="s">
        <v>98</v>
      </c>
      <c r="P37" s="3" t="s">
        <v>99</v>
      </c>
      <c r="Q37" s="3" t="s">
        <v>100</v>
      </c>
      <c r="R37" s="1">
        <v>99999</v>
      </c>
      <c r="S37" s="3" t="s">
        <v>30</v>
      </c>
      <c r="T37" s="3" t="s">
        <v>48</v>
      </c>
      <c r="U37" s="3" t="s">
        <v>136</v>
      </c>
      <c r="V37" s="3" t="s">
        <v>39</v>
      </c>
      <c r="W37" s="1">
        <v>10</v>
      </c>
      <c r="X37" s="1">
        <v>47</v>
      </c>
      <c r="Y37" s="4">
        <v>470</v>
      </c>
      <c r="Z37" s="19">
        <v>48.88</v>
      </c>
    </row>
    <row r="38" spans="1:26" ht="30.75" thickBot="1" x14ac:dyDescent="0.3">
      <c r="A38" s="18">
        <v>1038</v>
      </c>
      <c r="B38" s="2">
        <v>41680</v>
      </c>
      <c r="C38" s="1">
        <v>10</v>
      </c>
      <c r="D38" s="3" t="s">
        <v>97</v>
      </c>
      <c r="E38" s="3" t="s">
        <v>98</v>
      </c>
      <c r="F38" s="3" t="s">
        <v>99</v>
      </c>
      <c r="G38" s="3" t="s">
        <v>100</v>
      </c>
      <c r="H38" s="1">
        <v>99999</v>
      </c>
      <c r="I38" s="3" t="s">
        <v>30</v>
      </c>
      <c r="J38" s="3" t="s">
        <v>101</v>
      </c>
      <c r="K38" s="3" t="s">
        <v>45</v>
      </c>
      <c r="L38" s="3"/>
      <c r="M38" s="3" t="s">
        <v>46</v>
      </c>
      <c r="N38" s="3" t="s">
        <v>102</v>
      </c>
      <c r="O38" s="3" t="s">
        <v>98</v>
      </c>
      <c r="P38" s="3" t="s">
        <v>99</v>
      </c>
      <c r="Q38" s="3" t="s">
        <v>100</v>
      </c>
      <c r="R38" s="1">
        <v>99999</v>
      </c>
      <c r="S38" s="3" t="s">
        <v>30</v>
      </c>
      <c r="T38" s="3"/>
      <c r="U38" s="3" t="s">
        <v>38</v>
      </c>
      <c r="V38" s="3" t="s">
        <v>39</v>
      </c>
      <c r="W38" s="1">
        <v>3.5</v>
      </c>
      <c r="X38" s="1">
        <v>49</v>
      </c>
      <c r="Y38" s="4">
        <v>171.5</v>
      </c>
      <c r="Z38" s="19">
        <v>16.46</v>
      </c>
    </row>
    <row r="39" spans="1:26" ht="30.75" thickBot="1" x14ac:dyDescent="0.3">
      <c r="A39" s="18">
        <v>1039</v>
      </c>
      <c r="B39" s="2">
        <v>41681</v>
      </c>
      <c r="C39" s="1">
        <v>11</v>
      </c>
      <c r="D39" s="3" t="s">
        <v>113</v>
      </c>
      <c r="E39" s="3" t="s">
        <v>114</v>
      </c>
      <c r="F39" s="3" t="s">
        <v>115</v>
      </c>
      <c r="G39" s="3" t="s">
        <v>116</v>
      </c>
      <c r="H39" s="1">
        <v>99999</v>
      </c>
      <c r="I39" s="3" t="s">
        <v>30</v>
      </c>
      <c r="J39" s="3" t="s">
        <v>94</v>
      </c>
      <c r="K39" s="3" t="s">
        <v>95</v>
      </c>
      <c r="L39" s="3"/>
      <c r="M39" s="3" t="s">
        <v>62</v>
      </c>
      <c r="N39" s="3" t="s">
        <v>117</v>
      </c>
      <c r="O39" s="3" t="s">
        <v>114</v>
      </c>
      <c r="P39" s="3" t="s">
        <v>115</v>
      </c>
      <c r="Q39" s="3" t="s">
        <v>116</v>
      </c>
      <c r="R39" s="1">
        <v>99999</v>
      </c>
      <c r="S39" s="3" t="s">
        <v>30</v>
      </c>
      <c r="T39" s="3"/>
      <c r="U39" s="3" t="s">
        <v>88</v>
      </c>
      <c r="V39" s="3" t="s">
        <v>89</v>
      </c>
      <c r="W39" s="1">
        <v>40</v>
      </c>
      <c r="X39" s="1">
        <v>72</v>
      </c>
      <c r="Y39" s="4">
        <v>2880</v>
      </c>
      <c r="Z39" s="19">
        <v>285.12</v>
      </c>
    </row>
    <row r="40" spans="1:26" ht="30.75" thickBot="1" x14ac:dyDescent="0.3">
      <c r="A40" s="18">
        <v>1040</v>
      </c>
      <c r="B40" s="2">
        <v>41671</v>
      </c>
      <c r="C40" s="1">
        <v>1</v>
      </c>
      <c r="D40" s="3" t="s">
        <v>118</v>
      </c>
      <c r="E40" s="3" t="s">
        <v>119</v>
      </c>
      <c r="F40" s="3" t="s">
        <v>120</v>
      </c>
      <c r="G40" s="3" t="s">
        <v>121</v>
      </c>
      <c r="H40" s="1">
        <v>99999</v>
      </c>
      <c r="I40" s="3" t="s">
        <v>30</v>
      </c>
      <c r="J40" s="3" t="s">
        <v>60</v>
      </c>
      <c r="K40" s="3" t="s">
        <v>61</v>
      </c>
      <c r="L40" s="3"/>
      <c r="M40" s="3" t="s">
        <v>62</v>
      </c>
      <c r="N40" s="3" t="s">
        <v>122</v>
      </c>
      <c r="O40" s="3" t="s">
        <v>119</v>
      </c>
      <c r="P40" s="3" t="s">
        <v>120</v>
      </c>
      <c r="Q40" s="3" t="s">
        <v>121</v>
      </c>
      <c r="R40" s="1">
        <v>99999</v>
      </c>
      <c r="S40" s="3" t="s">
        <v>30</v>
      </c>
      <c r="T40" s="3"/>
      <c r="U40" s="3" t="s">
        <v>123</v>
      </c>
      <c r="V40" s="3" t="s">
        <v>124</v>
      </c>
      <c r="W40" s="1">
        <v>18.399999999999999</v>
      </c>
      <c r="X40" s="1">
        <v>13</v>
      </c>
      <c r="Y40" s="4">
        <v>239.2</v>
      </c>
      <c r="Z40" s="19">
        <v>23.68</v>
      </c>
    </row>
    <row r="41" spans="1:26" ht="30.75" thickBot="1" x14ac:dyDescent="0.3">
      <c r="A41" s="18">
        <v>1041</v>
      </c>
      <c r="B41" s="2">
        <v>41698</v>
      </c>
      <c r="C41" s="1">
        <v>28</v>
      </c>
      <c r="D41" s="3" t="s">
        <v>90</v>
      </c>
      <c r="E41" s="3" t="s">
        <v>91</v>
      </c>
      <c r="F41" s="3" t="s">
        <v>92</v>
      </c>
      <c r="G41" s="3" t="s">
        <v>93</v>
      </c>
      <c r="H41" s="1">
        <v>99999</v>
      </c>
      <c r="I41" s="3" t="s">
        <v>30</v>
      </c>
      <c r="J41" s="3" t="s">
        <v>94</v>
      </c>
      <c r="K41" s="3" t="s">
        <v>95</v>
      </c>
      <c r="L41" s="1">
        <v>41700</v>
      </c>
      <c r="M41" s="3" t="s">
        <v>62</v>
      </c>
      <c r="N41" s="3" t="s">
        <v>96</v>
      </c>
      <c r="O41" s="3" t="s">
        <v>91</v>
      </c>
      <c r="P41" s="3" t="s">
        <v>92</v>
      </c>
      <c r="Q41" s="3" t="s">
        <v>93</v>
      </c>
      <c r="R41" s="1">
        <v>99999</v>
      </c>
      <c r="S41" s="3" t="s">
        <v>30</v>
      </c>
      <c r="T41" s="3" t="s">
        <v>48</v>
      </c>
      <c r="U41" s="3" t="s">
        <v>55</v>
      </c>
      <c r="V41" s="3" t="s">
        <v>37</v>
      </c>
      <c r="W41" s="1">
        <v>46</v>
      </c>
      <c r="X41" s="1">
        <v>32</v>
      </c>
      <c r="Y41" s="4">
        <v>1472</v>
      </c>
      <c r="Z41" s="19">
        <v>148.66999999999999</v>
      </c>
    </row>
    <row r="42" spans="1:26" ht="30.75" thickBot="1" x14ac:dyDescent="0.3">
      <c r="A42" s="18">
        <v>1042</v>
      </c>
      <c r="B42" s="2">
        <v>41679</v>
      </c>
      <c r="C42" s="1">
        <v>9</v>
      </c>
      <c r="D42" s="3" t="s">
        <v>125</v>
      </c>
      <c r="E42" s="3" t="s">
        <v>126</v>
      </c>
      <c r="F42" s="3" t="s">
        <v>127</v>
      </c>
      <c r="G42" s="3" t="s">
        <v>128</v>
      </c>
      <c r="H42" s="1">
        <v>99999</v>
      </c>
      <c r="I42" s="3" t="s">
        <v>30</v>
      </c>
      <c r="J42" s="3" t="s">
        <v>129</v>
      </c>
      <c r="K42" s="3" t="s">
        <v>32</v>
      </c>
      <c r="L42" s="2">
        <v>41681</v>
      </c>
      <c r="M42" s="3" t="s">
        <v>46</v>
      </c>
      <c r="N42" s="3" t="s">
        <v>130</v>
      </c>
      <c r="O42" s="3" t="s">
        <v>126</v>
      </c>
      <c r="P42" s="3" t="s">
        <v>127</v>
      </c>
      <c r="Q42" s="3" t="s">
        <v>128</v>
      </c>
      <c r="R42" s="1">
        <v>99999</v>
      </c>
      <c r="S42" s="3" t="s">
        <v>30</v>
      </c>
      <c r="T42" s="3" t="s">
        <v>35</v>
      </c>
      <c r="U42" s="3" t="s">
        <v>80</v>
      </c>
      <c r="V42" s="3" t="s">
        <v>81</v>
      </c>
      <c r="W42" s="1">
        <v>9.65</v>
      </c>
      <c r="X42" s="1">
        <v>27</v>
      </c>
      <c r="Y42" s="4">
        <v>260.55</v>
      </c>
      <c r="Z42" s="19">
        <v>24.75</v>
      </c>
    </row>
    <row r="43" spans="1:26" ht="30.75" thickBot="1" x14ac:dyDescent="0.3">
      <c r="A43" s="18">
        <v>1043</v>
      </c>
      <c r="B43" s="2">
        <v>41676</v>
      </c>
      <c r="C43" s="1">
        <v>6</v>
      </c>
      <c r="D43" s="3" t="s">
        <v>82</v>
      </c>
      <c r="E43" s="3" t="s">
        <v>83</v>
      </c>
      <c r="F43" s="3" t="s">
        <v>84</v>
      </c>
      <c r="G43" s="3" t="s">
        <v>85</v>
      </c>
      <c r="H43" s="1">
        <v>99999</v>
      </c>
      <c r="I43" s="3" t="s">
        <v>30</v>
      </c>
      <c r="J43" s="3" t="s">
        <v>86</v>
      </c>
      <c r="K43" s="3" t="s">
        <v>61</v>
      </c>
      <c r="L43" s="2">
        <v>41678</v>
      </c>
      <c r="M43" s="3" t="s">
        <v>33</v>
      </c>
      <c r="N43" s="3" t="s">
        <v>87</v>
      </c>
      <c r="O43" s="3" t="s">
        <v>83</v>
      </c>
      <c r="P43" s="3" t="s">
        <v>84</v>
      </c>
      <c r="Q43" s="3" t="s">
        <v>85</v>
      </c>
      <c r="R43" s="1">
        <v>99999</v>
      </c>
      <c r="S43" s="3" t="s">
        <v>30</v>
      </c>
      <c r="T43" s="3" t="s">
        <v>48</v>
      </c>
      <c r="U43" s="3" t="s">
        <v>72</v>
      </c>
      <c r="V43" s="3" t="s">
        <v>73</v>
      </c>
      <c r="W43" s="1">
        <v>12.75</v>
      </c>
      <c r="X43" s="1">
        <v>71</v>
      </c>
      <c r="Y43" s="4">
        <v>905.25</v>
      </c>
      <c r="Z43" s="19">
        <v>91.43</v>
      </c>
    </row>
    <row r="44" spans="1:26" ht="30.75" thickBot="1" x14ac:dyDescent="0.3">
      <c r="A44" s="18">
        <v>1044</v>
      </c>
      <c r="B44" s="2">
        <v>41678</v>
      </c>
      <c r="C44" s="1">
        <v>8</v>
      </c>
      <c r="D44" s="3" t="s">
        <v>56</v>
      </c>
      <c r="E44" s="3" t="s">
        <v>57</v>
      </c>
      <c r="F44" s="3" t="s">
        <v>58</v>
      </c>
      <c r="G44" s="3" t="s">
        <v>59</v>
      </c>
      <c r="H44" s="1">
        <v>99999</v>
      </c>
      <c r="I44" s="3" t="s">
        <v>30</v>
      </c>
      <c r="J44" s="3" t="s">
        <v>60</v>
      </c>
      <c r="K44" s="3" t="s">
        <v>61</v>
      </c>
      <c r="L44" s="2">
        <v>41680</v>
      </c>
      <c r="M44" s="3" t="s">
        <v>33</v>
      </c>
      <c r="N44" s="3" t="s">
        <v>63</v>
      </c>
      <c r="O44" s="3" t="s">
        <v>57</v>
      </c>
      <c r="P44" s="3" t="s">
        <v>58</v>
      </c>
      <c r="Q44" s="3" t="s">
        <v>59</v>
      </c>
      <c r="R44" s="1">
        <v>99999</v>
      </c>
      <c r="S44" s="3" t="s">
        <v>30</v>
      </c>
      <c r="T44" s="3" t="s">
        <v>35</v>
      </c>
      <c r="U44" s="3" t="s">
        <v>72</v>
      </c>
      <c r="V44" s="3" t="s">
        <v>73</v>
      </c>
      <c r="W44" s="1">
        <v>12.75</v>
      </c>
      <c r="X44" s="1">
        <v>13</v>
      </c>
      <c r="Y44" s="4">
        <v>165.75</v>
      </c>
      <c r="Z44" s="19">
        <v>15.75</v>
      </c>
    </row>
    <row r="45" spans="1:26" ht="30.75" thickBot="1" x14ac:dyDescent="0.3">
      <c r="A45" s="18">
        <v>1045</v>
      </c>
      <c r="B45" s="2">
        <v>41695</v>
      </c>
      <c r="C45" s="1">
        <v>25</v>
      </c>
      <c r="D45" s="3" t="s">
        <v>137</v>
      </c>
      <c r="E45" s="3" t="s">
        <v>138</v>
      </c>
      <c r="F45" s="3" t="s">
        <v>99</v>
      </c>
      <c r="G45" s="3" t="s">
        <v>100</v>
      </c>
      <c r="H45" s="1">
        <v>99999</v>
      </c>
      <c r="I45" s="3" t="s">
        <v>30</v>
      </c>
      <c r="J45" s="3" t="s">
        <v>101</v>
      </c>
      <c r="K45" s="3" t="s">
        <v>45</v>
      </c>
      <c r="L45" s="2">
        <v>41697</v>
      </c>
      <c r="M45" s="3" t="s">
        <v>46</v>
      </c>
      <c r="N45" s="3" t="s">
        <v>139</v>
      </c>
      <c r="O45" s="3" t="s">
        <v>138</v>
      </c>
      <c r="P45" s="3" t="s">
        <v>99</v>
      </c>
      <c r="Q45" s="3" t="s">
        <v>100</v>
      </c>
      <c r="R45" s="1">
        <v>99999</v>
      </c>
      <c r="S45" s="3" t="s">
        <v>30</v>
      </c>
      <c r="T45" s="3" t="s">
        <v>79</v>
      </c>
      <c r="U45" s="3" t="s">
        <v>111</v>
      </c>
      <c r="V45" s="3" t="s">
        <v>112</v>
      </c>
      <c r="W45" s="1">
        <v>22</v>
      </c>
      <c r="X45" s="1">
        <v>98</v>
      </c>
      <c r="Y45" s="4">
        <v>2156</v>
      </c>
      <c r="Z45" s="19">
        <v>204.82</v>
      </c>
    </row>
    <row r="46" spans="1:26" ht="30.75" thickBot="1" x14ac:dyDescent="0.3">
      <c r="A46" s="18">
        <v>1046</v>
      </c>
      <c r="B46" s="2">
        <v>41696</v>
      </c>
      <c r="C46" s="1">
        <v>26</v>
      </c>
      <c r="D46" s="3" t="s">
        <v>140</v>
      </c>
      <c r="E46" s="3" t="s">
        <v>141</v>
      </c>
      <c r="F46" s="3" t="s">
        <v>115</v>
      </c>
      <c r="G46" s="3" t="s">
        <v>116</v>
      </c>
      <c r="H46" s="1">
        <v>99999</v>
      </c>
      <c r="I46" s="3" t="s">
        <v>30</v>
      </c>
      <c r="J46" s="3" t="s">
        <v>94</v>
      </c>
      <c r="K46" s="3" t="s">
        <v>95</v>
      </c>
      <c r="L46" s="2">
        <v>41698</v>
      </c>
      <c r="M46" s="3" t="s">
        <v>62</v>
      </c>
      <c r="N46" s="3" t="s">
        <v>142</v>
      </c>
      <c r="O46" s="3" t="s">
        <v>141</v>
      </c>
      <c r="P46" s="3" t="s">
        <v>115</v>
      </c>
      <c r="Q46" s="3" t="s">
        <v>116</v>
      </c>
      <c r="R46" s="1">
        <v>99999</v>
      </c>
      <c r="S46" s="3" t="s">
        <v>30</v>
      </c>
      <c r="T46" s="3" t="s">
        <v>48</v>
      </c>
      <c r="U46" s="3" t="s">
        <v>109</v>
      </c>
      <c r="V46" s="3" t="s">
        <v>110</v>
      </c>
      <c r="W46" s="1">
        <v>25</v>
      </c>
      <c r="X46" s="1">
        <v>21</v>
      </c>
      <c r="Y46" s="4">
        <v>525</v>
      </c>
      <c r="Z46" s="19">
        <v>53.55</v>
      </c>
    </row>
    <row r="47" spans="1:26" ht="30.75" thickBot="1" x14ac:dyDescent="0.3">
      <c r="A47" s="18">
        <v>1047</v>
      </c>
      <c r="B47" s="2">
        <v>41699</v>
      </c>
      <c r="C47" s="1">
        <v>29</v>
      </c>
      <c r="D47" s="3" t="s">
        <v>66</v>
      </c>
      <c r="E47" s="3" t="s">
        <v>67</v>
      </c>
      <c r="F47" s="3" t="s">
        <v>68</v>
      </c>
      <c r="G47" s="3" t="s">
        <v>69</v>
      </c>
      <c r="H47" s="1">
        <v>99999</v>
      </c>
      <c r="I47" s="3" t="s">
        <v>30</v>
      </c>
      <c r="J47" s="3" t="s">
        <v>70</v>
      </c>
      <c r="K47" s="3" t="s">
        <v>32</v>
      </c>
      <c r="L47" s="2">
        <v>41701</v>
      </c>
      <c r="M47" s="3" t="s">
        <v>33</v>
      </c>
      <c r="N47" s="3" t="s">
        <v>71</v>
      </c>
      <c r="O47" s="3" t="s">
        <v>67</v>
      </c>
      <c r="P47" s="3" t="s">
        <v>68</v>
      </c>
      <c r="Q47" s="3" t="s">
        <v>69</v>
      </c>
      <c r="R47" s="1">
        <v>99999</v>
      </c>
      <c r="S47" s="3" t="s">
        <v>30</v>
      </c>
      <c r="T47" s="3" t="s">
        <v>35</v>
      </c>
      <c r="U47" s="3" t="s">
        <v>143</v>
      </c>
      <c r="V47" s="3" t="s">
        <v>144</v>
      </c>
      <c r="W47" s="1">
        <v>39</v>
      </c>
      <c r="X47" s="1">
        <v>26</v>
      </c>
      <c r="Y47" s="4">
        <v>1014</v>
      </c>
      <c r="Z47" s="19">
        <v>106.47</v>
      </c>
    </row>
    <row r="48" spans="1:26" ht="30.75" thickBot="1" x14ac:dyDescent="0.3">
      <c r="A48" s="18">
        <v>1048</v>
      </c>
      <c r="B48" s="2">
        <v>41676</v>
      </c>
      <c r="C48" s="1">
        <v>6</v>
      </c>
      <c r="D48" s="3" t="s">
        <v>82</v>
      </c>
      <c r="E48" s="3" t="s">
        <v>83</v>
      </c>
      <c r="F48" s="3" t="s">
        <v>84</v>
      </c>
      <c r="G48" s="3" t="s">
        <v>85</v>
      </c>
      <c r="H48" s="1">
        <v>99999</v>
      </c>
      <c r="I48" s="3" t="s">
        <v>30</v>
      </c>
      <c r="J48" s="3" t="s">
        <v>86</v>
      </c>
      <c r="K48" s="3" t="s">
        <v>61</v>
      </c>
      <c r="L48" s="2">
        <v>41678</v>
      </c>
      <c r="M48" s="3" t="s">
        <v>62</v>
      </c>
      <c r="N48" s="3" t="s">
        <v>87</v>
      </c>
      <c r="O48" s="3" t="s">
        <v>83</v>
      </c>
      <c r="P48" s="3" t="s">
        <v>84</v>
      </c>
      <c r="Q48" s="3" t="s">
        <v>85</v>
      </c>
      <c r="R48" s="1">
        <v>99999</v>
      </c>
      <c r="S48" s="3" t="s">
        <v>30</v>
      </c>
      <c r="T48" s="3" t="s">
        <v>35</v>
      </c>
      <c r="U48" s="3" t="s">
        <v>49</v>
      </c>
      <c r="V48" s="3" t="s">
        <v>39</v>
      </c>
      <c r="W48" s="1">
        <v>30</v>
      </c>
      <c r="X48" s="1">
        <v>96</v>
      </c>
      <c r="Y48" s="4">
        <v>2880</v>
      </c>
      <c r="Z48" s="19">
        <v>296.64</v>
      </c>
    </row>
    <row r="49" spans="1:26" ht="30.75" thickBot="1" x14ac:dyDescent="0.3">
      <c r="A49" s="18">
        <v>1049</v>
      </c>
      <c r="B49" s="2">
        <v>41676</v>
      </c>
      <c r="C49" s="1">
        <v>6</v>
      </c>
      <c r="D49" s="3" t="s">
        <v>82</v>
      </c>
      <c r="E49" s="3" t="s">
        <v>83</v>
      </c>
      <c r="F49" s="3" t="s">
        <v>84</v>
      </c>
      <c r="G49" s="3" t="s">
        <v>85</v>
      </c>
      <c r="H49" s="1">
        <v>99999</v>
      </c>
      <c r="I49" s="3" t="s">
        <v>30</v>
      </c>
      <c r="J49" s="3" t="s">
        <v>86</v>
      </c>
      <c r="K49" s="3" t="s">
        <v>61</v>
      </c>
      <c r="L49" s="2">
        <v>41678</v>
      </c>
      <c r="M49" s="3" t="s">
        <v>62</v>
      </c>
      <c r="N49" s="3" t="s">
        <v>87</v>
      </c>
      <c r="O49" s="3" t="s">
        <v>83</v>
      </c>
      <c r="P49" s="3" t="s">
        <v>84</v>
      </c>
      <c r="Q49" s="3" t="s">
        <v>85</v>
      </c>
      <c r="R49" s="1">
        <v>99999</v>
      </c>
      <c r="S49" s="3" t="s">
        <v>30</v>
      </c>
      <c r="T49" s="3" t="s">
        <v>35</v>
      </c>
      <c r="U49" s="3" t="s">
        <v>50</v>
      </c>
      <c r="V49" s="3" t="s">
        <v>39</v>
      </c>
      <c r="W49" s="1">
        <v>53</v>
      </c>
      <c r="X49" s="1">
        <v>16</v>
      </c>
      <c r="Y49" s="4">
        <v>848</v>
      </c>
      <c r="Z49" s="19">
        <v>88.19</v>
      </c>
    </row>
    <row r="50" spans="1:26" ht="15.75" thickBot="1" x14ac:dyDescent="0.3">
      <c r="A50" s="18">
        <v>1050</v>
      </c>
      <c r="B50" s="2">
        <v>41674</v>
      </c>
      <c r="C50" s="1">
        <v>4</v>
      </c>
      <c r="D50" s="3" t="s">
        <v>40</v>
      </c>
      <c r="E50" s="3" t="s">
        <v>41</v>
      </c>
      <c r="F50" s="3" t="s">
        <v>42</v>
      </c>
      <c r="G50" s="3" t="s">
        <v>43</v>
      </c>
      <c r="H50" s="1">
        <v>99999</v>
      </c>
      <c r="I50" s="3" t="s">
        <v>30</v>
      </c>
      <c r="J50" s="3" t="s">
        <v>44</v>
      </c>
      <c r="K50" s="3" t="s">
        <v>45</v>
      </c>
      <c r="L50" s="3"/>
      <c r="M50" s="3"/>
      <c r="N50" s="3" t="s">
        <v>47</v>
      </c>
      <c r="O50" s="3" t="s">
        <v>41</v>
      </c>
      <c r="P50" s="3" t="s">
        <v>42</v>
      </c>
      <c r="Q50" s="3" t="s">
        <v>43</v>
      </c>
      <c r="R50" s="1">
        <v>99999</v>
      </c>
      <c r="S50" s="3" t="s">
        <v>30</v>
      </c>
      <c r="T50" s="3"/>
      <c r="U50" s="3" t="s">
        <v>145</v>
      </c>
      <c r="V50" s="3" t="s">
        <v>132</v>
      </c>
      <c r="W50" s="1">
        <v>38</v>
      </c>
      <c r="X50" s="1">
        <v>96</v>
      </c>
      <c r="Y50" s="4">
        <v>3648</v>
      </c>
      <c r="Z50" s="19">
        <v>346.56</v>
      </c>
    </row>
    <row r="51" spans="1:26" ht="15.75" thickBot="1" x14ac:dyDescent="0.3">
      <c r="A51" s="18">
        <v>1051</v>
      </c>
      <c r="B51" s="2">
        <v>41673</v>
      </c>
      <c r="C51" s="1">
        <v>3</v>
      </c>
      <c r="D51" s="3" t="s">
        <v>74</v>
      </c>
      <c r="E51" s="3" t="s">
        <v>75</v>
      </c>
      <c r="F51" s="3" t="s">
        <v>76</v>
      </c>
      <c r="G51" s="3" t="s">
        <v>77</v>
      </c>
      <c r="H51" s="1">
        <v>99999</v>
      </c>
      <c r="I51" s="3" t="s">
        <v>30</v>
      </c>
      <c r="J51" s="3" t="s">
        <v>31</v>
      </c>
      <c r="K51" s="3" t="s">
        <v>32</v>
      </c>
      <c r="L51" s="3"/>
      <c r="M51" s="3"/>
      <c r="N51" s="3" t="s">
        <v>78</v>
      </c>
      <c r="O51" s="3" t="s">
        <v>75</v>
      </c>
      <c r="P51" s="3" t="s">
        <v>76</v>
      </c>
      <c r="Q51" s="3" t="s">
        <v>77</v>
      </c>
      <c r="R51" s="1">
        <v>99999</v>
      </c>
      <c r="S51" s="3" t="s">
        <v>30</v>
      </c>
      <c r="T51" s="3"/>
      <c r="U51" s="3" t="s">
        <v>103</v>
      </c>
      <c r="V51" s="3" t="s">
        <v>37</v>
      </c>
      <c r="W51" s="1">
        <v>2.99</v>
      </c>
      <c r="X51" s="1">
        <v>75</v>
      </c>
      <c r="Y51" s="4">
        <v>224.25</v>
      </c>
      <c r="Z51" s="19">
        <v>23.1</v>
      </c>
    </row>
    <row r="52" spans="1:26" ht="30.75" thickBot="1" x14ac:dyDescent="0.3">
      <c r="A52" s="18">
        <v>1052</v>
      </c>
      <c r="B52" s="2">
        <v>41707</v>
      </c>
      <c r="C52" s="1">
        <v>9</v>
      </c>
      <c r="D52" s="3" t="s">
        <v>125</v>
      </c>
      <c r="E52" s="3" t="s">
        <v>126</v>
      </c>
      <c r="F52" s="3" t="s">
        <v>127</v>
      </c>
      <c r="G52" s="3" t="s">
        <v>128</v>
      </c>
      <c r="H52" s="1">
        <v>99999</v>
      </c>
      <c r="I52" s="3" t="s">
        <v>30</v>
      </c>
      <c r="J52" s="3" t="s">
        <v>129</v>
      </c>
      <c r="K52" s="3" t="s">
        <v>32</v>
      </c>
      <c r="L52" s="1">
        <v>41709</v>
      </c>
      <c r="M52" s="3" t="s">
        <v>46</v>
      </c>
      <c r="N52" s="3" t="s">
        <v>130</v>
      </c>
      <c r="O52" s="3" t="s">
        <v>126</v>
      </c>
      <c r="P52" s="3" t="s">
        <v>127</v>
      </c>
      <c r="Q52" s="3" t="s">
        <v>128</v>
      </c>
      <c r="R52" s="1">
        <v>99999</v>
      </c>
      <c r="S52" s="3" t="s">
        <v>30</v>
      </c>
      <c r="T52" s="3" t="s">
        <v>35</v>
      </c>
      <c r="U52" s="3" t="s">
        <v>131</v>
      </c>
      <c r="V52" s="3" t="s">
        <v>132</v>
      </c>
      <c r="W52" s="1">
        <v>19.5</v>
      </c>
      <c r="X52" s="1">
        <v>55</v>
      </c>
      <c r="Y52" s="4">
        <v>1072.5</v>
      </c>
      <c r="Z52" s="19">
        <v>108.32</v>
      </c>
    </row>
    <row r="53" spans="1:26" ht="30.75" thickBot="1" x14ac:dyDescent="0.3">
      <c r="A53" s="18">
        <v>1053</v>
      </c>
      <c r="B53" s="2">
        <v>41707</v>
      </c>
      <c r="C53" s="1">
        <v>9</v>
      </c>
      <c r="D53" s="3" t="s">
        <v>125</v>
      </c>
      <c r="E53" s="3" t="s">
        <v>126</v>
      </c>
      <c r="F53" s="3" t="s">
        <v>127</v>
      </c>
      <c r="G53" s="3" t="s">
        <v>128</v>
      </c>
      <c r="H53" s="1">
        <v>99999</v>
      </c>
      <c r="I53" s="3" t="s">
        <v>30</v>
      </c>
      <c r="J53" s="3" t="s">
        <v>129</v>
      </c>
      <c r="K53" s="3" t="s">
        <v>32</v>
      </c>
      <c r="L53" s="2">
        <v>41709</v>
      </c>
      <c r="M53" s="3" t="s">
        <v>46</v>
      </c>
      <c r="N53" s="3" t="s">
        <v>130</v>
      </c>
      <c r="O53" s="3" t="s">
        <v>126</v>
      </c>
      <c r="P53" s="3" t="s">
        <v>127</v>
      </c>
      <c r="Q53" s="3" t="s">
        <v>128</v>
      </c>
      <c r="R53" s="1">
        <v>99999</v>
      </c>
      <c r="S53" s="3" t="s">
        <v>30</v>
      </c>
      <c r="T53" s="3" t="s">
        <v>35</v>
      </c>
      <c r="U53" s="3" t="s">
        <v>133</v>
      </c>
      <c r="V53" s="3" t="s">
        <v>134</v>
      </c>
      <c r="W53" s="4">
        <v>34.799999999999997</v>
      </c>
      <c r="X53" s="1">
        <v>11</v>
      </c>
      <c r="Y53" s="4">
        <v>382.8</v>
      </c>
      <c r="Z53" s="19">
        <v>36.75</v>
      </c>
    </row>
    <row r="54" spans="1:26" ht="30.75" thickBot="1" x14ac:dyDescent="0.3">
      <c r="A54" s="18">
        <v>1054</v>
      </c>
      <c r="B54" s="2">
        <v>41704</v>
      </c>
      <c r="C54" s="1">
        <v>6</v>
      </c>
      <c r="D54" s="3" t="s">
        <v>82</v>
      </c>
      <c r="E54" s="3" t="s">
        <v>83</v>
      </c>
      <c r="F54" s="3" t="s">
        <v>84</v>
      </c>
      <c r="G54" s="3" t="s">
        <v>85</v>
      </c>
      <c r="H54" s="1">
        <v>99999</v>
      </c>
      <c r="I54" s="3" t="s">
        <v>30</v>
      </c>
      <c r="J54" s="3" t="s">
        <v>86</v>
      </c>
      <c r="K54" s="3" t="s">
        <v>61</v>
      </c>
      <c r="L54" s="2">
        <v>41706</v>
      </c>
      <c r="M54" s="3" t="s">
        <v>33</v>
      </c>
      <c r="N54" s="3" t="s">
        <v>87</v>
      </c>
      <c r="O54" s="3" t="s">
        <v>83</v>
      </c>
      <c r="P54" s="3" t="s">
        <v>84</v>
      </c>
      <c r="Q54" s="3" t="s">
        <v>85</v>
      </c>
      <c r="R54" s="1">
        <v>99999</v>
      </c>
      <c r="S54" s="3" t="s">
        <v>30</v>
      </c>
      <c r="T54" s="3" t="s">
        <v>48</v>
      </c>
      <c r="U54" s="3" t="s">
        <v>36</v>
      </c>
      <c r="V54" s="3" t="s">
        <v>37</v>
      </c>
      <c r="W54" s="4">
        <v>14</v>
      </c>
      <c r="X54" s="1">
        <v>53</v>
      </c>
      <c r="Y54" s="4">
        <v>742</v>
      </c>
      <c r="Z54" s="19">
        <v>71.97</v>
      </c>
    </row>
    <row r="55" spans="1:26" ht="30.75" thickBot="1" x14ac:dyDescent="0.3">
      <c r="A55" s="18">
        <v>1055</v>
      </c>
      <c r="B55" s="2">
        <v>41706</v>
      </c>
      <c r="C55" s="1">
        <v>8</v>
      </c>
      <c r="D55" s="3" t="s">
        <v>56</v>
      </c>
      <c r="E55" s="3" t="s">
        <v>57</v>
      </c>
      <c r="F55" s="3" t="s">
        <v>58</v>
      </c>
      <c r="G55" s="3" t="s">
        <v>59</v>
      </c>
      <c r="H55" s="1">
        <v>99999</v>
      </c>
      <c r="I55" s="3" t="s">
        <v>30</v>
      </c>
      <c r="J55" s="3" t="s">
        <v>60</v>
      </c>
      <c r="K55" s="3" t="s">
        <v>61</v>
      </c>
      <c r="L55" s="2">
        <v>41708</v>
      </c>
      <c r="M55" s="3" t="s">
        <v>33</v>
      </c>
      <c r="N55" s="3" t="s">
        <v>63</v>
      </c>
      <c r="O55" s="3" t="s">
        <v>57</v>
      </c>
      <c r="P55" s="3" t="s">
        <v>58</v>
      </c>
      <c r="Q55" s="3" t="s">
        <v>59</v>
      </c>
      <c r="R55" s="1">
        <v>99999</v>
      </c>
      <c r="S55" s="3" t="s">
        <v>30</v>
      </c>
      <c r="T55" s="3" t="s">
        <v>35</v>
      </c>
      <c r="U55" s="3" t="s">
        <v>88</v>
      </c>
      <c r="V55" s="3" t="s">
        <v>89</v>
      </c>
      <c r="W55" s="4">
        <v>40</v>
      </c>
      <c r="X55" s="1">
        <v>85</v>
      </c>
      <c r="Y55" s="4">
        <v>3400</v>
      </c>
      <c r="Z55" s="19">
        <v>357</v>
      </c>
    </row>
    <row r="56" spans="1:26" ht="30.75" thickBot="1" x14ac:dyDescent="0.3">
      <c r="A56" s="18">
        <v>1056</v>
      </c>
      <c r="B56" s="2">
        <v>41706</v>
      </c>
      <c r="C56" s="1">
        <v>8</v>
      </c>
      <c r="D56" s="3" t="s">
        <v>56</v>
      </c>
      <c r="E56" s="3" t="s">
        <v>57</v>
      </c>
      <c r="F56" s="3" t="s">
        <v>58</v>
      </c>
      <c r="G56" s="3" t="s">
        <v>59</v>
      </c>
      <c r="H56" s="1">
        <v>99999</v>
      </c>
      <c r="I56" s="3" t="s">
        <v>30</v>
      </c>
      <c r="J56" s="3" t="s">
        <v>60</v>
      </c>
      <c r="K56" s="3" t="s">
        <v>61</v>
      </c>
      <c r="L56" s="2">
        <v>41708</v>
      </c>
      <c r="M56" s="3" t="s">
        <v>33</v>
      </c>
      <c r="N56" s="3" t="s">
        <v>63</v>
      </c>
      <c r="O56" s="3" t="s">
        <v>57</v>
      </c>
      <c r="P56" s="3" t="s">
        <v>58</v>
      </c>
      <c r="Q56" s="3" t="s">
        <v>59</v>
      </c>
      <c r="R56" s="1">
        <v>99999</v>
      </c>
      <c r="S56" s="3" t="s">
        <v>30</v>
      </c>
      <c r="T56" s="3" t="s">
        <v>35</v>
      </c>
      <c r="U56" s="3" t="s">
        <v>64</v>
      </c>
      <c r="V56" s="3" t="s">
        <v>65</v>
      </c>
      <c r="W56" s="4">
        <v>9.1999999999999993</v>
      </c>
      <c r="X56" s="1">
        <v>97</v>
      </c>
      <c r="Y56" s="4">
        <v>892.4</v>
      </c>
      <c r="Z56" s="19">
        <v>91.02</v>
      </c>
    </row>
    <row r="57" spans="1:26" ht="30.75" thickBot="1" x14ac:dyDescent="0.3">
      <c r="A57" s="18">
        <v>1057</v>
      </c>
      <c r="B57" s="2">
        <v>41723</v>
      </c>
      <c r="C57" s="1">
        <v>25</v>
      </c>
      <c r="D57" s="3" t="s">
        <v>137</v>
      </c>
      <c r="E57" s="3" t="s">
        <v>138</v>
      </c>
      <c r="F57" s="3" t="s">
        <v>99</v>
      </c>
      <c r="G57" s="3" t="s">
        <v>100</v>
      </c>
      <c r="H57" s="1">
        <v>99999</v>
      </c>
      <c r="I57" s="3" t="s">
        <v>30</v>
      </c>
      <c r="J57" s="3" t="s">
        <v>101</v>
      </c>
      <c r="K57" s="3" t="s">
        <v>45</v>
      </c>
      <c r="L57" s="2">
        <v>41725</v>
      </c>
      <c r="M57" s="3" t="s">
        <v>46</v>
      </c>
      <c r="N57" s="3" t="s">
        <v>139</v>
      </c>
      <c r="O57" s="3" t="s">
        <v>138</v>
      </c>
      <c r="P57" s="3" t="s">
        <v>99</v>
      </c>
      <c r="Q57" s="3" t="s">
        <v>100</v>
      </c>
      <c r="R57" s="1">
        <v>99999</v>
      </c>
      <c r="S57" s="3" t="s">
        <v>30</v>
      </c>
      <c r="T57" s="3" t="s">
        <v>79</v>
      </c>
      <c r="U57" s="3" t="s">
        <v>146</v>
      </c>
      <c r="V57" s="3" t="s">
        <v>65</v>
      </c>
      <c r="W57" s="4">
        <v>10</v>
      </c>
      <c r="X57" s="1">
        <v>46</v>
      </c>
      <c r="Y57" s="4">
        <v>460</v>
      </c>
      <c r="Z57" s="19">
        <v>46.46</v>
      </c>
    </row>
    <row r="58" spans="1:26" ht="30.75" thickBot="1" x14ac:dyDescent="0.3">
      <c r="A58" s="18">
        <v>1058</v>
      </c>
      <c r="B58" s="2">
        <v>41724</v>
      </c>
      <c r="C58" s="1">
        <v>26</v>
      </c>
      <c r="D58" s="3" t="s">
        <v>140</v>
      </c>
      <c r="E58" s="3" t="s">
        <v>141</v>
      </c>
      <c r="F58" s="3" t="s">
        <v>115</v>
      </c>
      <c r="G58" s="3" t="s">
        <v>116</v>
      </c>
      <c r="H58" s="1">
        <v>99999</v>
      </c>
      <c r="I58" s="3" t="s">
        <v>30</v>
      </c>
      <c r="J58" s="3" t="s">
        <v>94</v>
      </c>
      <c r="K58" s="3" t="s">
        <v>95</v>
      </c>
      <c r="L58" s="2">
        <v>41726</v>
      </c>
      <c r="M58" s="3" t="s">
        <v>62</v>
      </c>
      <c r="N58" s="3" t="s">
        <v>142</v>
      </c>
      <c r="O58" s="3" t="s">
        <v>141</v>
      </c>
      <c r="P58" s="3" t="s">
        <v>115</v>
      </c>
      <c r="Q58" s="3" t="s">
        <v>116</v>
      </c>
      <c r="R58" s="1">
        <v>99999</v>
      </c>
      <c r="S58" s="3" t="s">
        <v>30</v>
      </c>
      <c r="T58" s="3" t="s">
        <v>48</v>
      </c>
      <c r="U58" s="3" t="s">
        <v>147</v>
      </c>
      <c r="V58" s="3" t="s">
        <v>148</v>
      </c>
      <c r="W58" s="4">
        <v>21.35</v>
      </c>
      <c r="X58" s="1">
        <v>97</v>
      </c>
      <c r="Y58" s="4">
        <v>2070.9499999999998</v>
      </c>
      <c r="Z58" s="19">
        <v>196.74</v>
      </c>
    </row>
    <row r="59" spans="1:26" ht="30.75" thickBot="1" x14ac:dyDescent="0.3">
      <c r="A59" s="18">
        <v>1059</v>
      </c>
      <c r="B59" s="2">
        <v>41724</v>
      </c>
      <c r="C59" s="1">
        <v>26</v>
      </c>
      <c r="D59" s="3" t="s">
        <v>140</v>
      </c>
      <c r="E59" s="3" t="s">
        <v>141</v>
      </c>
      <c r="F59" s="3" t="s">
        <v>115</v>
      </c>
      <c r="G59" s="3" t="s">
        <v>116</v>
      </c>
      <c r="H59" s="1">
        <v>99999</v>
      </c>
      <c r="I59" s="3" t="s">
        <v>30</v>
      </c>
      <c r="J59" s="3" t="s">
        <v>94</v>
      </c>
      <c r="K59" s="3" t="s">
        <v>95</v>
      </c>
      <c r="L59" s="2">
        <v>41726</v>
      </c>
      <c r="M59" s="3" t="s">
        <v>62</v>
      </c>
      <c r="N59" s="3" t="s">
        <v>142</v>
      </c>
      <c r="O59" s="3" t="s">
        <v>141</v>
      </c>
      <c r="P59" s="3" t="s">
        <v>115</v>
      </c>
      <c r="Q59" s="3" t="s">
        <v>116</v>
      </c>
      <c r="R59" s="1">
        <v>99999</v>
      </c>
      <c r="S59" s="3" t="s">
        <v>30</v>
      </c>
      <c r="T59" s="3" t="s">
        <v>48</v>
      </c>
      <c r="U59" s="3" t="s">
        <v>80</v>
      </c>
      <c r="V59" s="3" t="s">
        <v>81</v>
      </c>
      <c r="W59" s="4">
        <v>9.65</v>
      </c>
      <c r="X59" s="1">
        <v>97</v>
      </c>
      <c r="Y59" s="4">
        <v>936.05</v>
      </c>
      <c r="Z59" s="19">
        <v>95.48</v>
      </c>
    </row>
    <row r="60" spans="1:26" ht="30.75" thickBot="1" x14ac:dyDescent="0.3">
      <c r="A60" s="18">
        <v>1060</v>
      </c>
      <c r="B60" s="2">
        <v>41724</v>
      </c>
      <c r="C60" s="1">
        <v>26</v>
      </c>
      <c r="D60" s="3" t="s">
        <v>140</v>
      </c>
      <c r="E60" s="3" t="s">
        <v>141</v>
      </c>
      <c r="F60" s="3" t="s">
        <v>115</v>
      </c>
      <c r="G60" s="3" t="s">
        <v>116</v>
      </c>
      <c r="H60" s="1">
        <v>99999</v>
      </c>
      <c r="I60" s="3" t="s">
        <v>30</v>
      </c>
      <c r="J60" s="3" t="s">
        <v>94</v>
      </c>
      <c r="K60" s="3" t="s">
        <v>95</v>
      </c>
      <c r="L60" s="2">
        <v>41726</v>
      </c>
      <c r="M60" s="3" t="s">
        <v>62</v>
      </c>
      <c r="N60" s="3" t="s">
        <v>142</v>
      </c>
      <c r="O60" s="3" t="s">
        <v>141</v>
      </c>
      <c r="P60" s="3" t="s">
        <v>115</v>
      </c>
      <c r="Q60" s="3" t="s">
        <v>116</v>
      </c>
      <c r="R60" s="1">
        <v>99999</v>
      </c>
      <c r="S60" s="3" t="s">
        <v>30</v>
      </c>
      <c r="T60" s="3" t="s">
        <v>48</v>
      </c>
      <c r="U60" s="3" t="s">
        <v>123</v>
      </c>
      <c r="V60" s="3" t="s">
        <v>124</v>
      </c>
      <c r="W60" s="4">
        <v>18.399999999999999</v>
      </c>
      <c r="X60" s="1">
        <v>65</v>
      </c>
      <c r="Y60" s="4">
        <v>1196</v>
      </c>
      <c r="Z60" s="19">
        <v>123.19</v>
      </c>
    </row>
    <row r="61" spans="1:26" ht="30.75" thickBot="1" x14ac:dyDescent="0.3">
      <c r="A61" s="18">
        <v>1061</v>
      </c>
      <c r="B61" s="2">
        <v>41727</v>
      </c>
      <c r="C61" s="1">
        <v>29</v>
      </c>
      <c r="D61" s="3" t="s">
        <v>66</v>
      </c>
      <c r="E61" s="3" t="s">
        <v>67</v>
      </c>
      <c r="F61" s="3" t="s">
        <v>68</v>
      </c>
      <c r="G61" s="3" t="s">
        <v>69</v>
      </c>
      <c r="H61" s="1">
        <v>99999</v>
      </c>
      <c r="I61" s="3" t="s">
        <v>30</v>
      </c>
      <c r="J61" s="3" t="s">
        <v>70</v>
      </c>
      <c r="K61" s="3" t="s">
        <v>32</v>
      </c>
      <c r="L61" s="2">
        <v>41729</v>
      </c>
      <c r="M61" s="3" t="s">
        <v>33</v>
      </c>
      <c r="N61" s="3" t="s">
        <v>71</v>
      </c>
      <c r="O61" s="3" t="s">
        <v>67</v>
      </c>
      <c r="P61" s="3" t="s">
        <v>68</v>
      </c>
      <c r="Q61" s="3" t="s">
        <v>69</v>
      </c>
      <c r="R61" s="1">
        <v>99999</v>
      </c>
      <c r="S61" s="3" t="s">
        <v>30</v>
      </c>
      <c r="T61" s="3" t="s">
        <v>35</v>
      </c>
      <c r="U61" s="3" t="s">
        <v>36</v>
      </c>
      <c r="V61" s="3" t="s">
        <v>37</v>
      </c>
      <c r="W61" s="4">
        <v>14</v>
      </c>
      <c r="X61" s="1">
        <v>72</v>
      </c>
      <c r="Y61" s="4">
        <v>1008</v>
      </c>
      <c r="Z61" s="19">
        <v>100.8</v>
      </c>
    </row>
    <row r="62" spans="1:26" ht="30.75" thickBot="1" x14ac:dyDescent="0.3">
      <c r="A62" s="18">
        <v>1062</v>
      </c>
      <c r="B62" s="2">
        <v>41704</v>
      </c>
      <c r="C62" s="1">
        <v>6</v>
      </c>
      <c r="D62" s="3" t="s">
        <v>82</v>
      </c>
      <c r="E62" s="3" t="s">
        <v>83</v>
      </c>
      <c r="F62" s="3" t="s">
        <v>84</v>
      </c>
      <c r="G62" s="3" t="s">
        <v>85</v>
      </c>
      <c r="H62" s="1">
        <v>99999</v>
      </c>
      <c r="I62" s="3" t="s">
        <v>30</v>
      </c>
      <c r="J62" s="3" t="s">
        <v>86</v>
      </c>
      <c r="K62" s="3" t="s">
        <v>61</v>
      </c>
      <c r="L62" s="2">
        <v>41706</v>
      </c>
      <c r="M62" s="3" t="s">
        <v>62</v>
      </c>
      <c r="N62" s="3" t="s">
        <v>87</v>
      </c>
      <c r="O62" s="3" t="s">
        <v>83</v>
      </c>
      <c r="P62" s="3" t="s">
        <v>84</v>
      </c>
      <c r="Q62" s="3" t="s">
        <v>85</v>
      </c>
      <c r="R62" s="1">
        <v>99999</v>
      </c>
      <c r="S62" s="3" t="s">
        <v>30</v>
      </c>
      <c r="T62" s="3" t="s">
        <v>35</v>
      </c>
      <c r="U62" s="3" t="s">
        <v>72</v>
      </c>
      <c r="V62" s="3" t="s">
        <v>73</v>
      </c>
      <c r="W62" s="4">
        <v>12.75</v>
      </c>
      <c r="X62" s="1">
        <v>16</v>
      </c>
      <c r="Y62" s="4">
        <v>204</v>
      </c>
      <c r="Z62" s="19">
        <v>20.2</v>
      </c>
    </row>
    <row r="63" spans="1:26" ht="30.75" thickBot="1" x14ac:dyDescent="0.3">
      <c r="A63" s="18">
        <v>1064</v>
      </c>
      <c r="B63" s="2">
        <v>41702</v>
      </c>
      <c r="C63" s="1">
        <v>4</v>
      </c>
      <c r="D63" s="3" t="s">
        <v>40</v>
      </c>
      <c r="E63" s="3" t="s">
        <v>41</v>
      </c>
      <c r="F63" s="3" t="s">
        <v>42</v>
      </c>
      <c r="G63" s="3" t="s">
        <v>43</v>
      </c>
      <c r="H63" s="1">
        <v>99999</v>
      </c>
      <c r="I63" s="3" t="s">
        <v>30</v>
      </c>
      <c r="J63" s="3" t="s">
        <v>44</v>
      </c>
      <c r="K63" s="3" t="s">
        <v>45</v>
      </c>
      <c r="L63" s="2">
        <v>41704</v>
      </c>
      <c r="M63" s="3" t="s">
        <v>46</v>
      </c>
      <c r="N63" s="3" t="s">
        <v>47</v>
      </c>
      <c r="O63" s="3" t="s">
        <v>41</v>
      </c>
      <c r="P63" s="3" t="s">
        <v>42</v>
      </c>
      <c r="Q63" s="3" t="s">
        <v>43</v>
      </c>
      <c r="R63" s="1">
        <v>99999</v>
      </c>
      <c r="S63" s="3" t="s">
        <v>30</v>
      </c>
      <c r="T63" s="3" t="s">
        <v>48</v>
      </c>
      <c r="U63" s="3" t="s">
        <v>149</v>
      </c>
      <c r="V63" s="3" t="s">
        <v>110</v>
      </c>
      <c r="W63" s="4">
        <v>81</v>
      </c>
      <c r="X63" s="1">
        <v>77</v>
      </c>
      <c r="Y63" s="4">
        <v>6237</v>
      </c>
      <c r="Z63" s="19">
        <v>642.41</v>
      </c>
    </row>
    <row r="64" spans="1:26" ht="30.75" thickBot="1" x14ac:dyDescent="0.3">
      <c r="A64" s="18">
        <v>1065</v>
      </c>
      <c r="B64" s="2">
        <v>41702</v>
      </c>
      <c r="C64" s="1">
        <v>4</v>
      </c>
      <c r="D64" s="3" t="s">
        <v>40</v>
      </c>
      <c r="E64" s="3" t="s">
        <v>41</v>
      </c>
      <c r="F64" s="3" t="s">
        <v>42</v>
      </c>
      <c r="G64" s="3" t="s">
        <v>43</v>
      </c>
      <c r="H64" s="1">
        <v>99999</v>
      </c>
      <c r="I64" s="3" t="s">
        <v>30</v>
      </c>
      <c r="J64" s="3" t="s">
        <v>44</v>
      </c>
      <c r="K64" s="3" t="s">
        <v>45</v>
      </c>
      <c r="L64" s="2">
        <v>41704</v>
      </c>
      <c r="M64" s="3" t="s">
        <v>46</v>
      </c>
      <c r="N64" s="3" t="s">
        <v>47</v>
      </c>
      <c r="O64" s="3" t="s">
        <v>41</v>
      </c>
      <c r="P64" s="3" t="s">
        <v>42</v>
      </c>
      <c r="Q64" s="3" t="s">
        <v>43</v>
      </c>
      <c r="R64" s="1">
        <v>99999</v>
      </c>
      <c r="S64" s="3" t="s">
        <v>30</v>
      </c>
      <c r="T64" s="3" t="s">
        <v>48</v>
      </c>
      <c r="U64" s="3" t="s">
        <v>150</v>
      </c>
      <c r="V64" s="3" t="s">
        <v>151</v>
      </c>
      <c r="W64" s="1">
        <v>7</v>
      </c>
      <c r="X64" s="1">
        <v>37</v>
      </c>
      <c r="Y64" s="4">
        <v>259</v>
      </c>
      <c r="Z64" s="19">
        <v>24.61</v>
      </c>
    </row>
    <row r="65" spans="1:26" ht="30.75" thickBot="1" x14ac:dyDescent="0.3">
      <c r="A65" s="18">
        <v>1067</v>
      </c>
      <c r="B65" s="2">
        <v>41706</v>
      </c>
      <c r="C65" s="1">
        <v>8</v>
      </c>
      <c r="D65" s="3" t="s">
        <v>56</v>
      </c>
      <c r="E65" s="3" t="s">
        <v>57</v>
      </c>
      <c r="F65" s="3" t="s">
        <v>58</v>
      </c>
      <c r="G65" s="3" t="s">
        <v>59</v>
      </c>
      <c r="H65" s="1">
        <v>99999</v>
      </c>
      <c r="I65" s="3" t="s">
        <v>30</v>
      </c>
      <c r="J65" s="3" t="s">
        <v>60</v>
      </c>
      <c r="K65" s="3" t="s">
        <v>61</v>
      </c>
      <c r="L65" s="2">
        <v>41708</v>
      </c>
      <c r="M65" s="3" t="s">
        <v>62</v>
      </c>
      <c r="N65" s="3" t="s">
        <v>63</v>
      </c>
      <c r="O65" s="3" t="s">
        <v>57</v>
      </c>
      <c r="P65" s="3" t="s">
        <v>58</v>
      </c>
      <c r="Q65" s="3" t="s">
        <v>59</v>
      </c>
      <c r="R65" s="1">
        <v>99999</v>
      </c>
      <c r="S65" s="3" t="s">
        <v>30</v>
      </c>
      <c r="T65" s="3" t="s">
        <v>48</v>
      </c>
      <c r="U65" s="3" t="s">
        <v>133</v>
      </c>
      <c r="V65" s="3" t="s">
        <v>134</v>
      </c>
      <c r="W65" s="1">
        <v>34.799999999999997</v>
      </c>
      <c r="X65" s="1">
        <v>63</v>
      </c>
      <c r="Y65" s="4">
        <v>2192.4</v>
      </c>
      <c r="Z65" s="19">
        <v>217.05</v>
      </c>
    </row>
    <row r="66" spans="1:26" ht="30.75" thickBot="1" x14ac:dyDescent="0.3">
      <c r="A66" s="18">
        <v>1070</v>
      </c>
      <c r="B66" s="2">
        <v>41701</v>
      </c>
      <c r="C66" s="1">
        <v>3</v>
      </c>
      <c r="D66" s="3" t="s">
        <v>74</v>
      </c>
      <c r="E66" s="3" t="s">
        <v>75</v>
      </c>
      <c r="F66" s="3" t="s">
        <v>76</v>
      </c>
      <c r="G66" s="3" t="s">
        <v>77</v>
      </c>
      <c r="H66" s="1">
        <v>99999</v>
      </c>
      <c r="I66" s="3" t="s">
        <v>30</v>
      </c>
      <c r="J66" s="3" t="s">
        <v>31</v>
      </c>
      <c r="K66" s="3" t="s">
        <v>32</v>
      </c>
      <c r="L66" s="2">
        <v>41703</v>
      </c>
      <c r="M66" s="3" t="s">
        <v>33</v>
      </c>
      <c r="N66" s="3" t="s">
        <v>78</v>
      </c>
      <c r="O66" s="3" t="s">
        <v>75</v>
      </c>
      <c r="P66" s="3" t="s">
        <v>76</v>
      </c>
      <c r="Q66" s="3" t="s">
        <v>77</v>
      </c>
      <c r="R66" s="1">
        <v>99999</v>
      </c>
      <c r="S66" s="3" t="s">
        <v>30</v>
      </c>
      <c r="T66" s="3" t="s">
        <v>79</v>
      </c>
      <c r="U66" s="3" t="s">
        <v>135</v>
      </c>
      <c r="V66" s="3" t="s">
        <v>112</v>
      </c>
      <c r="W66" s="1">
        <v>10</v>
      </c>
      <c r="X66" s="1">
        <v>48</v>
      </c>
      <c r="Y66" s="4">
        <v>480</v>
      </c>
      <c r="Z66" s="19">
        <v>48</v>
      </c>
    </row>
    <row r="67" spans="1:26" ht="30.75" thickBot="1" x14ac:dyDescent="0.3">
      <c r="A67" s="18">
        <v>1071</v>
      </c>
      <c r="B67" s="2">
        <v>41701</v>
      </c>
      <c r="C67" s="1">
        <v>3</v>
      </c>
      <c r="D67" s="3" t="s">
        <v>74</v>
      </c>
      <c r="E67" s="3" t="s">
        <v>75</v>
      </c>
      <c r="F67" s="3" t="s">
        <v>76</v>
      </c>
      <c r="G67" s="3" t="s">
        <v>77</v>
      </c>
      <c r="H67" s="1">
        <v>99999</v>
      </c>
      <c r="I67" s="3" t="s">
        <v>30</v>
      </c>
      <c r="J67" s="3" t="s">
        <v>31</v>
      </c>
      <c r="K67" s="3" t="s">
        <v>32</v>
      </c>
      <c r="L67" s="2">
        <v>41703</v>
      </c>
      <c r="M67" s="3" t="s">
        <v>33</v>
      </c>
      <c r="N67" s="3" t="s">
        <v>78</v>
      </c>
      <c r="O67" s="3" t="s">
        <v>75</v>
      </c>
      <c r="P67" s="3" t="s">
        <v>76</v>
      </c>
      <c r="Q67" s="3" t="s">
        <v>77</v>
      </c>
      <c r="R67" s="1">
        <v>99999</v>
      </c>
      <c r="S67" s="3" t="s">
        <v>30</v>
      </c>
      <c r="T67" s="3" t="s">
        <v>79</v>
      </c>
      <c r="U67" s="3" t="s">
        <v>88</v>
      </c>
      <c r="V67" s="3" t="s">
        <v>89</v>
      </c>
      <c r="W67" s="1">
        <v>40</v>
      </c>
      <c r="X67" s="1">
        <v>71</v>
      </c>
      <c r="Y67" s="4">
        <v>2840</v>
      </c>
      <c r="Z67" s="19">
        <v>295.36</v>
      </c>
    </row>
    <row r="68" spans="1:26" ht="30.75" thickBot="1" x14ac:dyDescent="0.3">
      <c r="A68" s="18">
        <v>1075</v>
      </c>
      <c r="B68" s="2">
        <v>41708</v>
      </c>
      <c r="C68" s="1">
        <v>10</v>
      </c>
      <c r="D68" s="3" t="s">
        <v>97</v>
      </c>
      <c r="E68" s="3" t="s">
        <v>98</v>
      </c>
      <c r="F68" s="3" t="s">
        <v>99</v>
      </c>
      <c r="G68" s="3" t="s">
        <v>100</v>
      </c>
      <c r="H68" s="1">
        <v>99999</v>
      </c>
      <c r="I68" s="3" t="s">
        <v>30</v>
      </c>
      <c r="J68" s="3" t="s">
        <v>101</v>
      </c>
      <c r="K68" s="3" t="s">
        <v>45</v>
      </c>
      <c r="L68" s="2">
        <v>41710</v>
      </c>
      <c r="M68" s="3" t="s">
        <v>33</v>
      </c>
      <c r="N68" s="3" t="s">
        <v>102</v>
      </c>
      <c r="O68" s="3" t="s">
        <v>98</v>
      </c>
      <c r="P68" s="3" t="s">
        <v>99</v>
      </c>
      <c r="Q68" s="3" t="s">
        <v>100</v>
      </c>
      <c r="R68" s="1">
        <v>99999</v>
      </c>
      <c r="S68" s="3" t="s">
        <v>30</v>
      </c>
      <c r="T68" s="3" t="s">
        <v>48</v>
      </c>
      <c r="U68" s="3" t="s">
        <v>136</v>
      </c>
      <c r="V68" s="3" t="s">
        <v>39</v>
      </c>
      <c r="W68" s="1">
        <v>10</v>
      </c>
      <c r="X68" s="1">
        <v>55</v>
      </c>
      <c r="Y68" s="4">
        <v>550</v>
      </c>
      <c r="Z68" s="19">
        <v>55</v>
      </c>
    </row>
    <row r="69" spans="1:26" ht="30.75" thickBot="1" x14ac:dyDescent="0.3">
      <c r="A69" s="18">
        <v>1077</v>
      </c>
      <c r="B69" s="2">
        <v>41708</v>
      </c>
      <c r="C69" s="1">
        <v>10</v>
      </c>
      <c r="D69" s="3" t="s">
        <v>97</v>
      </c>
      <c r="E69" s="3" t="s">
        <v>98</v>
      </c>
      <c r="F69" s="3" t="s">
        <v>99</v>
      </c>
      <c r="G69" s="3" t="s">
        <v>100</v>
      </c>
      <c r="H69" s="1">
        <v>99999</v>
      </c>
      <c r="I69" s="3" t="s">
        <v>30</v>
      </c>
      <c r="J69" s="3" t="s">
        <v>101</v>
      </c>
      <c r="K69" s="3" t="s">
        <v>45</v>
      </c>
      <c r="L69" s="3"/>
      <c r="M69" s="3" t="s">
        <v>46</v>
      </c>
      <c r="N69" s="3" t="s">
        <v>102</v>
      </c>
      <c r="O69" s="3" t="s">
        <v>98</v>
      </c>
      <c r="P69" s="3" t="s">
        <v>99</v>
      </c>
      <c r="Q69" s="3" t="s">
        <v>100</v>
      </c>
      <c r="R69" s="1">
        <v>99999</v>
      </c>
      <c r="S69" s="3" t="s">
        <v>30</v>
      </c>
      <c r="T69" s="3"/>
      <c r="U69" s="3" t="s">
        <v>38</v>
      </c>
      <c r="V69" s="3" t="s">
        <v>39</v>
      </c>
      <c r="W69" s="1">
        <v>3.5</v>
      </c>
      <c r="X69" s="1">
        <v>21</v>
      </c>
      <c r="Y69" s="4">
        <v>73.5</v>
      </c>
      <c r="Z69" s="19">
        <v>7.35</v>
      </c>
    </row>
    <row r="70" spans="1:26" ht="30.75" thickBot="1" x14ac:dyDescent="0.3">
      <c r="A70" s="18">
        <v>1078</v>
      </c>
      <c r="B70" s="2">
        <v>41709</v>
      </c>
      <c r="C70" s="1">
        <v>11</v>
      </c>
      <c r="D70" s="3" t="s">
        <v>113</v>
      </c>
      <c r="E70" s="3" t="s">
        <v>114</v>
      </c>
      <c r="F70" s="3" t="s">
        <v>115</v>
      </c>
      <c r="G70" s="3" t="s">
        <v>116</v>
      </c>
      <c r="H70" s="1">
        <v>99999</v>
      </c>
      <c r="I70" s="3" t="s">
        <v>30</v>
      </c>
      <c r="J70" s="3" t="s">
        <v>94</v>
      </c>
      <c r="K70" s="3" t="s">
        <v>95</v>
      </c>
      <c r="L70" s="3"/>
      <c r="M70" s="3" t="s">
        <v>62</v>
      </c>
      <c r="N70" s="3" t="s">
        <v>117</v>
      </c>
      <c r="O70" s="3" t="s">
        <v>114</v>
      </c>
      <c r="P70" s="3" t="s">
        <v>115</v>
      </c>
      <c r="Q70" s="3" t="s">
        <v>116</v>
      </c>
      <c r="R70" s="1">
        <v>99999</v>
      </c>
      <c r="S70" s="3" t="s">
        <v>30</v>
      </c>
      <c r="T70" s="3"/>
      <c r="U70" s="3" t="s">
        <v>88</v>
      </c>
      <c r="V70" s="3" t="s">
        <v>89</v>
      </c>
      <c r="W70" s="1">
        <v>40</v>
      </c>
      <c r="X70" s="1">
        <v>67</v>
      </c>
      <c r="Y70" s="4">
        <v>2680</v>
      </c>
      <c r="Z70" s="19">
        <v>270.68</v>
      </c>
    </row>
    <row r="71" spans="1:26" ht="30.75" thickBot="1" x14ac:dyDescent="0.3">
      <c r="A71" s="18">
        <v>1079</v>
      </c>
      <c r="B71" s="2">
        <v>41699</v>
      </c>
      <c r="C71" s="1">
        <v>1</v>
      </c>
      <c r="D71" s="3" t="s">
        <v>118</v>
      </c>
      <c r="E71" s="3" t="s">
        <v>119</v>
      </c>
      <c r="F71" s="3" t="s">
        <v>120</v>
      </c>
      <c r="G71" s="3" t="s">
        <v>121</v>
      </c>
      <c r="H71" s="1">
        <v>99999</v>
      </c>
      <c r="I71" s="3" t="s">
        <v>30</v>
      </c>
      <c r="J71" s="3" t="s">
        <v>60</v>
      </c>
      <c r="K71" s="3" t="s">
        <v>61</v>
      </c>
      <c r="L71" s="3"/>
      <c r="M71" s="3" t="s">
        <v>62</v>
      </c>
      <c r="N71" s="3" t="s">
        <v>122</v>
      </c>
      <c r="O71" s="3" t="s">
        <v>119</v>
      </c>
      <c r="P71" s="3" t="s">
        <v>120</v>
      </c>
      <c r="Q71" s="3" t="s">
        <v>121</v>
      </c>
      <c r="R71" s="1">
        <v>99999</v>
      </c>
      <c r="S71" s="3" t="s">
        <v>30</v>
      </c>
      <c r="T71" s="3"/>
      <c r="U71" s="3" t="s">
        <v>123</v>
      </c>
      <c r="V71" s="3" t="s">
        <v>124</v>
      </c>
      <c r="W71" s="1">
        <v>18.399999999999999</v>
      </c>
      <c r="X71" s="1">
        <v>75</v>
      </c>
      <c r="Y71" s="4">
        <v>1380</v>
      </c>
      <c r="Z71" s="19">
        <v>138</v>
      </c>
    </row>
    <row r="72" spans="1:26" ht="30.75" thickBot="1" x14ac:dyDescent="0.3">
      <c r="A72" s="18">
        <v>1080</v>
      </c>
      <c r="B72" s="2">
        <v>41726</v>
      </c>
      <c r="C72" s="1">
        <v>28</v>
      </c>
      <c r="D72" s="3" t="s">
        <v>90</v>
      </c>
      <c r="E72" s="3" t="s">
        <v>91</v>
      </c>
      <c r="F72" s="3" t="s">
        <v>92</v>
      </c>
      <c r="G72" s="3" t="s">
        <v>93</v>
      </c>
      <c r="H72" s="1">
        <v>99999</v>
      </c>
      <c r="I72" s="3" t="s">
        <v>30</v>
      </c>
      <c r="J72" s="3" t="s">
        <v>94</v>
      </c>
      <c r="K72" s="3" t="s">
        <v>95</v>
      </c>
      <c r="L72" s="2">
        <v>41728</v>
      </c>
      <c r="M72" s="3" t="s">
        <v>62</v>
      </c>
      <c r="N72" s="3" t="s">
        <v>96</v>
      </c>
      <c r="O72" s="3" t="s">
        <v>91</v>
      </c>
      <c r="P72" s="3" t="s">
        <v>92</v>
      </c>
      <c r="Q72" s="3" t="s">
        <v>93</v>
      </c>
      <c r="R72" s="1">
        <v>99999</v>
      </c>
      <c r="S72" s="3" t="s">
        <v>30</v>
      </c>
      <c r="T72" s="3" t="s">
        <v>48</v>
      </c>
      <c r="U72" s="3" t="s">
        <v>55</v>
      </c>
      <c r="V72" s="3" t="s">
        <v>37</v>
      </c>
      <c r="W72" s="1">
        <v>46</v>
      </c>
      <c r="X72" s="1">
        <v>17</v>
      </c>
      <c r="Y72" s="4">
        <v>782</v>
      </c>
      <c r="Z72" s="19">
        <v>80.55</v>
      </c>
    </row>
    <row r="73" spans="1:26" ht="30.75" thickBot="1" x14ac:dyDescent="0.3">
      <c r="A73" s="18">
        <v>1081</v>
      </c>
      <c r="B73" s="2">
        <v>41733</v>
      </c>
      <c r="C73" s="1">
        <v>4</v>
      </c>
      <c r="D73" s="3" t="s">
        <v>40</v>
      </c>
      <c r="E73" s="3" t="s">
        <v>41</v>
      </c>
      <c r="F73" s="3" t="s">
        <v>42</v>
      </c>
      <c r="G73" s="3" t="s">
        <v>43</v>
      </c>
      <c r="H73" s="1">
        <v>99999</v>
      </c>
      <c r="I73" s="3" t="s">
        <v>30</v>
      </c>
      <c r="J73" s="3" t="s">
        <v>44</v>
      </c>
      <c r="K73" s="3" t="s">
        <v>45</v>
      </c>
      <c r="L73" s="2">
        <v>41735</v>
      </c>
      <c r="M73" s="3" t="s">
        <v>46</v>
      </c>
      <c r="N73" s="3" t="s">
        <v>47</v>
      </c>
      <c r="O73" s="3" t="s">
        <v>41</v>
      </c>
      <c r="P73" s="3" t="s">
        <v>42</v>
      </c>
      <c r="Q73" s="3" t="s">
        <v>43</v>
      </c>
      <c r="R73" s="1">
        <v>99999</v>
      </c>
      <c r="S73" s="3" t="s">
        <v>30</v>
      </c>
      <c r="T73" s="3" t="s">
        <v>48</v>
      </c>
      <c r="U73" s="3" t="s">
        <v>38</v>
      </c>
      <c r="V73" s="3" t="s">
        <v>39</v>
      </c>
      <c r="W73" s="1">
        <v>3.5</v>
      </c>
      <c r="X73" s="1">
        <v>48</v>
      </c>
      <c r="Y73" s="4">
        <v>168</v>
      </c>
      <c r="Z73" s="19">
        <v>16.3</v>
      </c>
    </row>
    <row r="74" spans="1:26" ht="30.75" thickBot="1" x14ac:dyDescent="0.3">
      <c r="A74" s="18">
        <v>1082</v>
      </c>
      <c r="B74" s="2">
        <v>41741</v>
      </c>
      <c r="C74" s="1">
        <v>12</v>
      </c>
      <c r="D74" s="3" t="s">
        <v>51</v>
      </c>
      <c r="E74" s="3" t="s">
        <v>52</v>
      </c>
      <c r="F74" s="3" t="s">
        <v>28</v>
      </c>
      <c r="G74" s="3" t="s">
        <v>29</v>
      </c>
      <c r="H74" s="1">
        <v>99999</v>
      </c>
      <c r="I74" s="3" t="s">
        <v>30</v>
      </c>
      <c r="J74" s="3" t="s">
        <v>31</v>
      </c>
      <c r="K74" s="3" t="s">
        <v>32</v>
      </c>
      <c r="L74" s="2">
        <v>41743</v>
      </c>
      <c r="M74" s="3" t="s">
        <v>33</v>
      </c>
      <c r="N74" s="3" t="s">
        <v>53</v>
      </c>
      <c r="O74" s="3" t="s">
        <v>52</v>
      </c>
      <c r="P74" s="3" t="s">
        <v>28</v>
      </c>
      <c r="Q74" s="3" t="s">
        <v>29</v>
      </c>
      <c r="R74" s="1">
        <v>99999</v>
      </c>
      <c r="S74" s="3" t="s">
        <v>30</v>
      </c>
      <c r="T74" s="3" t="s">
        <v>48</v>
      </c>
      <c r="U74" s="3" t="s">
        <v>54</v>
      </c>
      <c r="V74" s="3" t="s">
        <v>37</v>
      </c>
      <c r="W74" s="1">
        <v>18</v>
      </c>
      <c r="X74" s="1">
        <v>74</v>
      </c>
      <c r="Y74" s="4">
        <v>1332</v>
      </c>
      <c r="Z74" s="19">
        <v>137.19999999999999</v>
      </c>
    </row>
    <row r="75" spans="1:26" ht="30.75" thickBot="1" x14ac:dyDescent="0.3">
      <c r="A75" s="18">
        <v>1083</v>
      </c>
      <c r="B75" s="2">
        <v>41741</v>
      </c>
      <c r="C75" s="1">
        <v>12</v>
      </c>
      <c r="D75" s="3" t="s">
        <v>51</v>
      </c>
      <c r="E75" s="3" t="s">
        <v>52</v>
      </c>
      <c r="F75" s="3" t="s">
        <v>28</v>
      </c>
      <c r="G75" s="3" t="s">
        <v>29</v>
      </c>
      <c r="H75" s="1">
        <v>99999</v>
      </c>
      <c r="I75" s="3" t="s">
        <v>30</v>
      </c>
      <c r="J75" s="3" t="s">
        <v>31</v>
      </c>
      <c r="K75" s="3" t="s">
        <v>32</v>
      </c>
      <c r="L75" s="2">
        <v>41743</v>
      </c>
      <c r="M75" s="3" t="s">
        <v>33</v>
      </c>
      <c r="N75" s="3" t="s">
        <v>53</v>
      </c>
      <c r="O75" s="3" t="s">
        <v>52</v>
      </c>
      <c r="P75" s="3" t="s">
        <v>28</v>
      </c>
      <c r="Q75" s="3" t="s">
        <v>29</v>
      </c>
      <c r="R75" s="1">
        <v>99999</v>
      </c>
      <c r="S75" s="3" t="s">
        <v>30</v>
      </c>
      <c r="T75" s="3" t="s">
        <v>48</v>
      </c>
      <c r="U75" s="3" t="s">
        <v>55</v>
      </c>
      <c r="V75" s="3" t="s">
        <v>37</v>
      </c>
      <c r="W75" s="1">
        <v>46</v>
      </c>
      <c r="X75" s="1">
        <v>96</v>
      </c>
      <c r="Y75" s="4">
        <v>4416</v>
      </c>
      <c r="Z75" s="19">
        <v>428.35</v>
      </c>
    </row>
    <row r="76" spans="1:26" ht="30.75" thickBot="1" x14ac:dyDescent="0.3">
      <c r="A76" s="18">
        <v>1084</v>
      </c>
      <c r="B76" s="2">
        <v>41737</v>
      </c>
      <c r="C76" s="1">
        <v>8</v>
      </c>
      <c r="D76" s="3" t="s">
        <v>56</v>
      </c>
      <c r="E76" s="3" t="s">
        <v>57</v>
      </c>
      <c r="F76" s="3" t="s">
        <v>58</v>
      </c>
      <c r="G76" s="3" t="s">
        <v>59</v>
      </c>
      <c r="H76" s="1">
        <v>99999</v>
      </c>
      <c r="I76" s="3" t="s">
        <v>30</v>
      </c>
      <c r="J76" s="3" t="s">
        <v>60</v>
      </c>
      <c r="K76" s="3" t="s">
        <v>61</v>
      </c>
      <c r="L76" s="2">
        <v>41739</v>
      </c>
      <c r="M76" s="3" t="s">
        <v>62</v>
      </c>
      <c r="N76" s="3" t="s">
        <v>63</v>
      </c>
      <c r="O76" s="3" t="s">
        <v>57</v>
      </c>
      <c r="P76" s="3" t="s">
        <v>58</v>
      </c>
      <c r="Q76" s="3" t="s">
        <v>59</v>
      </c>
      <c r="R76" s="1">
        <v>99999</v>
      </c>
      <c r="S76" s="3" t="s">
        <v>30</v>
      </c>
      <c r="T76" s="3" t="s">
        <v>48</v>
      </c>
      <c r="U76" s="3" t="s">
        <v>64</v>
      </c>
      <c r="V76" s="3" t="s">
        <v>65</v>
      </c>
      <c r="W76" s="1">
        <v>9.1999999999999993</v>
      </c>
      <c r="X76" s="1">
        <v>12</v>
      </c>
      <c r="Y76" s="4">
        <v>110.4</v>
      </c>
      <c r="Z76" s="19">
        <v>11.37</v>
      </c>
    </row>
    <row r="77" spans="1:26" ht="30.75" thickBot="1" x14ac:dyDescent="0.3">
      <c r="A77" s="18">
        <v>1085</v>
      </c>
      <c r="B77" s="2">
        <v>41733</v>
      </c>
      <c r="C77" s="1">
        <v>4</v>
      </c>
      <c r="D77" s="3" t="s">
        <v>40</v>
      </c>
      <c r="E77" s="3" t="s">
        <v>41</v>
      </c>
      <c r="F77" s="3" t="s">
        <v>42</v>
      </c>
      <c r="G77" s="3" t="s">
        <v>43</v>
      </c>
      <c r="H77" s="1">
        <v>99999</v>
      </c>
      <c r="I77" s="3" t="s">
        <v>30</v>
      </c>
      <c r="J77" s="3" t="s">
        <v>44</v>
      </c>
      <c r="K77" s="3" t="s">
        <v>45</v>
      </c>
      <c r="L77" s="1">
        <v>41735</v>
      </c>
      <c r="M77" s="3" t="s">
        <v>62</v>
      </c>
      <c r="N77" s="3" t="s">
        <v>47</v>
      </c>
      <c r="O77" s="3" t="s">
        <v>41</v>
      </c>
      <c r="P77" s="3" t="s">
        <v>42</v>
      </c>
      <c r="Q77" s="3" t="s">
        <v>43</v>
      </c>
      <c r="R77" s="1">
        <v>99999</v>
      </c>
      <c r="S77" s="3" t="s">
        <v>30</v>
      </c>
      <c r="T77" s="3" t="s">
        <v>35</v>
      </c>
      <c r="U77" s="3" t="s">
        <v>64</v>
      </c>
      <c r="V77" s="3" t="s">
        <v>65</v>
      </c>
      <c r="W77" s="1">
        <v>9.1999999999999993</v>
      </c>
      <c r="X77" s="1">
        <v>62</v>
      </c>
      <c r="Y77" s="4">
        <v>570.4</v>
      </c>
      <c r="Z77" s="19">
        <v>58.75</v>
      </c>
    </row>
    <row r="78" spans="1:26" ht="30.75" thickBot="1" x14ac:dyDescent="0.3">
      <c r="A78" s="18">
        <v>1086</v>
      </c>
      <c r="B78" s="2">
        <v>41758</v>
      </c>
      <c r="C78" s="1">
        <v>29</v>
      </c>
      <c r="D78" s="3" t="s">
        <v>66</v>
      </c>
      <c r="E78" s="3" t="s">
        <v>67</v>
      </c>
      <c r="F78" s="3" t="s">
        <v>68</v>
      </c>
      <c r="G78" s="3" t="s">
        <v>69</v>
      </c>
      <c r="H78" s="1">
        <v>99999</v>
      </c>
      <c r="I78" s="3" t="s">
        <v>30</v>
      </c>
      <c r="J78" s="3" t="s">
        <v>70</v>
      </c>
      <c r="K78" s="3" t="s">
        <v>32</v>
      </c>
      <c r="L78" s="1">
        <v>41760</v>
      </c>
      <c r="M78" s="3" t="s">
        <v>33</v>
      </c>
      <c r="N78" s="3" t="s">
        <v>71</v>
      </c>
      <c r="O78" s="3" t="s">
        <v>67</v>
      </c>
      <c r="P78" s="3" t="s">
        <v>68</v>
      </c>
      <c r="Q78" s="3" t="s">
        <v>69</v>
      </c>
      <c r="R78" s="1">
        <v>99999</v>
      </c>
      <c r="S78" s="3" t="s">
        <v>30</v>
      </c>
      <c r="T78" s="3" t="s">
        <v>35</v>
      </c>
      <c r="U78" s="3" t="s">
        <v>72</v>
      </c>
      <c r="V78" s="3" t="s">
        <v>73</v>
      </c>
      <c r="W78" s="1">
        <v>12.75</v>
      </c>
      <c r="X78" s="1">
        <v>35</v>
      </c>
      <c r="Y78" s="4">
        <v>446.25</v>
      </c>
      <c r="Z78" s="19">
        <v>45.96</v>
      </c>
    </row>
    <row r="79" spans="1:26" ht="30.75" thickBot="1" x14ac:dyDescent="0.3">
      <c r="A79" s="18">
        <v>1087</v>
      </c>
      <c r="B79" s="2">
        <v>41732</v>
      </c>
      <c r="C79" s="1">
        <v>3</v>
      </c>
      <c r="D79" s="3" t="s">
        <v>74</v>
      </c>
      <c r="E79" s="3" t="s">
        <v>75</v>
      </c>
      <c r="F79" s="3" t="s">
        <v>76</v>
      </c>
      <c r="G79" s="3" t="s">
        <v>77</v>
      </c>
      <c r="H79" s="1">
        <v>99999</v>
      </c>
      <c r="I79" s="3" t="s">
        <v>30</v>
      </c>
      <c r="J79" s="3" t="s">
        <v>31</v>
      </c>
      <c r="K79" s="3" t="s">
        <v>32</v>
      </c>
      <c r="L79" s="1">
        <v>41734</v>
      </c>
      <c r="M79" s="3" t="s">
        <v>33</v>
      </c>
      <c r="N79" s="3" t="s">
        <v>78</v>
      </c>
      <c r="O79" s="3" t="s">
        <v>75</v>
      </c>
      <c r="P79" s="3" t="s">
        <v>76</v>
      </c>
      <c r="Q79" s="3" t="s">
        <v>77</v>
      </c>
      <c r="R79" s="1">
        <v>99999</v>
      </c>
      <c r="S79" s="3" t="s">
        <v>30</v>
      </c>
      <c r="T79" s="3" t="s">
        <v>79</v>
      </c>
      <c r="U79" s="3" t="s">
        <v>80</v>
      </c>
      <c r="V79" s="3" t="s">
        <v>81</v>
      </c>
      <c r="W79" s="1">
        <v>9.65</v>
      </c>
      <c r="X79" s="1">
        <v>95</v>
      </c>
      <c r="Y79" s="4">
        <v>916.75</v>
      </c>
      <c r="Z79" s="19">
        <v>91.68</v>
      </c>
    </row>
    <row r="80" spans="1:26" ht="30.75" thickBot="1" x14ac:dyDescent="0.3">
      <c r="A80" s="18">
        <v>1088</v>
      </c>
      <c r="B80" s="2">
        <v>41735</v>
      </c>
      <c r="C80" s="1">
        <v>6</v>
      </c>
      <c r="D80" s="3" t="s">
        <v>82</v>
      </c>
      <c r="E80" s="3" t="s">
        <v>83</v>
      </c>
      <c r="F80" s="3" t="s">
        <v>84</v>
      </c>
      <c r="G80" s="3" t="s">
        <v>85</v>
      </c>
      <c r="H80" s="1">
        <v>99999</v>
      </c>
      <c r="I80" s="3" t="s">
        <v>30</v>
      </c>
      <c r="J80" s="3" t="s">
        <v>86</v>
      </c>
      <c r="K80" s="3" t="s">
        <v>61</v>
      </c>
      <c r="L80" s="1">
        <v>41737</v>
      </c>
      <c r="M80" s="3" t="s">
        <v>33</v>
      </c>
      <c r="N80" s="3" t="s">
        <v>87</v>
      </c>
      <c r="O80" s="3" t="s">
        <v>83</v>
      </c>
      <c r="P80" s="3" t="s">
        <v>84</v>
      </c>
      <c r="Q80" s="3" t="s">
        <v>85</v>
      </c>
      <c r="R80" s="1">
        <v>99999</v>
      </c>
      <c r="S80" s="3" t="s">
        <v>30</v>
      </c>
      <c r="T80" s="3" t="s">
        <v>48</v>
      </c>
      <c r="U80" s="3" t="s">
        <v>88</v>
      </c>
      <c r="V80" s="3" t="s">
        <v>89</v>
      </c>
      <c r="W80" s="1">
        <v>40</v>
      </c>
      <c r="X80" s="1">
        <v>17</v>
      </c>
      <c r="Y80" s="4">
        <v>680</v>
      </c>
      <c r="Z80" s="19">
        <v>68.680000000000007</v>
      </c>
    </row>
    <row r="81" spans="1:26" ht="30.75" thickBot="1" x14ac:dyDescent="0.3">
      <c r="A81" s="18">
        <v>1089</v>
      </c>
      <c r="B81" s="2">
        <v>41757</v>
      </c>
      <c r="C81" s="1">
        <v>28</v>
      </c>
      <c r="D81" s="3" t="s">
        <v>90</v>
      </c>
      <c r="E81" s="3" t="s">
        <v>91</v>
      </c>
      <c r="F81" s="3" t="s">
        <v>92</v>
      </c>
      <c r="G81" s="3" t="s">
        <v>93</v>
      </c>
      <c r="H81" s="1">
        <v>99999</v>
      </c>
      <c r="I81" s="3" t="s">
        <v>30</v>
      </c>
      <c r="J81" s="3" t="s">
        <v>94</v>
      </c>
      <c r="K81" s="3" t="s">
        <v>95</v>
      </c>
      <c r="L81" s="2">
        <v>41759</v>
      </c>
      <c r="M81" s="3" t="s">
        <v>62</v>
      </c>
      <c r="N81" s="3" t="s">
        <v>96</v>
      </c>
      <c r="O81" s="3" t="s">
        <v>91</v>
      </c>
      <c r="P81" s="3" t="s">
        <v>92</v>
      </c>
      <c r="Q81" s="3" t="s">
        <v>93</v>
      </c>
      <c r="R81" s="1">
        <v>99999</v>
      </c>
      <c r="S81" s="3" t="s">
        <v>30</v>
      </c>
      <c r="T81" s="3" t="s">
        <v>35</v>
      </c>
      <c r="U81" s="3" t="s">
        <v>55</v>
      </c>
      <c r="V81" s="3" t="s">
        <v>37</v>
      </c>
      <c r="W81" s="1">
        <v>46</v>
      </c>
      <c r="X81" s="1">
        <v>96</v>
      </c>
      <c r="Y81" s="4">
        <v>4416</v>
      </c>
      <c r="Z81" s="19">
        <v>463.68</v>
      </c>
    </row>
    <row r="82" spans="1:26" ht="30.75" thickBot="1" x14ac:dyDescent="0.3">
      <c r="A82" s="18">
        <v>1090</v>
      </c>
      <c r="B82" s="2">
        <v>41737</v>
      </c>
      <c r="C82" s="1">
        <v>8</v>
      </c>
      <c r="D82" s="3" t="s">
        <v>56</v>
      </c>
      <c r="E82" s="3" t="s">
        <v>57</v>
      </c>
      <c r="F82" s="3" t="s">
        <v>58</v>
      </c>
      <c r="G82" s="3" t="s">
        <v>59</v>
      </c>
      <c r="H82" s="1">
        <v>99999</v>
      </c>
      <c r="I82" s="3" t="s">
        <v>30</v>
      </c>
      <c r="J82" s="3" t="s">
        <v>60</v>
      </c>
      <c r="K82" s="3" t="s">
        <v>61</v>
      </c>
      <c r="L82" s="2">
        <v>41739</v>
      </c>
      <c r="M82" s="3" t="s">
        <v>62</v>
      </c>
      <c r="N82" s="3" t="s">
        <v>63</v>
      </c>
      <c r="O82" s="3" t="s">
        <v>57</v>
      </c>
      <c r="P82" s="3" t="s">
        <v>58</v>
      </c>
      <c r="Q82" s="3" t="s">
        <v>59</v>
      </c>
      <c r="R82" s="1">
        <v>99999</v>
      </c>
      <c r="S82" s="3" t="s">
        <v>30</v>
      </c>
      <c r="T82" s="3" t="s">
        <v>35</v>
      </c>
      <c r="U82" s="3" t="s">
        <v>72</v>
      </c>
      <c r="V82" s="3" t="s">
        <v>73</v>
      </c>
      <c r="W82" s="4">
        <v>12.75</v>
      </c>
      <c r="X82" s="1">
        <v>83</v>
      </c>
      <c r="Y82" s="4">
        <v>1058.25</v>
      </c>
      <c r="Z82" s="19">
        <v>102.65</v>
      </c>
    </row>
    <row r="83" spans="1:26" ht="30.75" thickBot="1" x14ac:dyDescent="0.3">
      <c r="A83" s="18">
        <v>1091</v>
      </c>
      <c r="B83" s="2">
        <v>41739</v>
      </c>
      <c r="C83" s="1">
        <v>10</v>
      </c>
      <c r="D83" s="3" t="s">
        <v>97</v>
      </c>
      <c r="E83" s="3" t="s">
        <v>98</v>
      </c>
      <c r="F83" s="3" t="s">
        <v>99</v>
      </c>
      <c r="G83" s="3" t="s">
        <v>100</v>
      </c>
      <c r="H83" s="1">
        <v>99999</v>
      </c>
      <c r="I83" s="3" t="s">
        <v>30</v>
      </c>
      <c r="J83" s="3" t="s">
        <v>101</v>
      </c>
      <c r="K83" s="3" t="s">
        <v>45</v>
      </c>
      <c r="L83" s="2">
        <v>41741</v>
      </c>
      <c r="M83" s="3" t="s">
        <v>33</v>
      </c>
      <c r="N83" s="3" t="s">
        <v>102</v>
      </c>
      <c r="O83" s="3" t="s">
        <v>98</v>
      </c>
      <c r="P83" s="3" t="s">
        <v>99</v>
      </c>
      <c r="Q83" s="3" t="s">
        <v>100</v>
      </c>
      <c r="R83" s="1">
        <v>99999</v>
      </c>
      <c r="S83" s="3" t="s">
        <v>30</v>
      </c>
      <c r="T83" s="3" t="s">
        <v>48</v>
      </c>
      <c r="U83" s="3" t="s">
        <v>103</v>
      </c>
      <c r="V83" s="3" t="s">
        <v>37</v>
      </c>
      <c r="W83" s="4">
        <v>2.99</v>
      </c>
      <c r="X83" s="1">
        <v>88</v>
      </c>
      <c r="Y83" s="4">
        <v>263.12</v>
      </c>
      <c r="Z83" s="19">
        <v>26.05</v>
      </c>
    </row>
    <row r="84" spans="1:26" ht="15.75" thickBot="1" x14ac:dyDescent="0.3">
      <c r="A84" s="18">
        <v>1092</v>
      </c>
      <c r="B84" s="2">
        <v>41736</v>
      </c>
      <c r="C84" s="1">
        <v>7</v>
      </c>
      <c r="D84" s="3" t="s">
        <v>104</v>
      </c>
      <c r="E84" s="3" t="s">
        <v>105</v>
      </c>
      <c r="F84" s="3" t="s">
        <v>106</v>
      </c>
      <c r="G84" s="3" t="s">
        <v>107</v>
      </c>
      <c r="H84" s="1">
        <v>99999</v>
      </c>
      <c r="I84" s="3" t="s">
        <v>30</v>
      </c>
      <c r="J84" s="3" t="s">
        <v>60</v>
      </c>
      <c r="K84" s="3" t="s">
        <v>61</v>
      </c>
      <c r="L84" s="3"/>
      <c r="M84" s="3"/>
      <c r="N84" s="3" t="s">
        <v>108</v>
      </c>
      <c r="O84" s="3" t="s">
        <v>105</v>
      </c>
      <c r="P84" s="3" t="s">
        <v>106</v>
      </c>
      <c r="Q84" s="3" t="s">
        <v>107</v>
      </c>
      <c r="R84" s="1">
        <v>99999</v>
      </c>
      <c r="S84" s="3" t="s">
        <v>30</v>
      </c>
      <c r="T84" s="3"/>
      <c r="U84" s="3" t="s">
        <v>55</v>
      </c>
      <c r="V84" s="3" t="s">
        <v>37</v>
      </c>
      <c r="W84" s="4">
        <v>46</v>
      </c>
      <c r="X84" s="1">
        <v>59</v>
      </c>
      <c r="Y84" s="4">
        <v>2714</v>
      </c>
      <c r="Z84" s="19">
        <v>284.97000000000003</v>
      </c>
    </row>
    <row r="85" spans="1:26" ht="30.75" thickBot="1" x14ac:dyDescent="0.3">
      <c r="A85" s="18">
        <v>1093</v>
      </c>
      <c r="B85" s="2">
        <v>41739</v>
      </c>
      <c r="C85" s="1">
        <v>10</v>
      </c>
      <c r="D85" s="3" t="s">
        <v>97</v>
      </c>
      <c r="E85" s="3" t="s">
        <v>98</v>
      </c>
      <c r="F85" s="3" t="s">
        <v>99</v>
      </c>
      <c r="G85" s="3" t="s">
        <v>100</v>
      </c>
      <c r="H85" s="1">
        <v>99999</v>
      </c>
      <c r="I85" s="3" t="s">
        <v>30</v>
      </c>
      <c r="J85" s="3" t="s">
        <v>101</v>
      </c>
      <c r="K85" s="3" t="s">
        <v>45</v>
      </c>
      <c r="L85" s="2">
        <v>41741</v>
      </c>
      <c r="M85" s="3" t="s">
        <v>46</v>
      </c>
      <c r="N85" s="3" t="s">
        <v>102</v>
      </c>
      <c r="O85" s="3" t="s">
        <v>98</v>
      </c>
      <c r="P85" s="3" t="s">
        <v>99</v>
      </c>
      <c r="Q85" s="3" t="s">
        <v>100</v>
      </c>
      <c r="R85" s="1">
        <v>99999</v>
      </c>
      <c r="S85" s="3" t="s">
        <v>30</v>
      </c>
      <c r="T85" s="3"/>
      <c r="U85" s="3" t="s">
        <v>109</v>
      </c>
      <c r="V85" s="3" t="s">
        <v>110</v>
      </c>
      <c r="W85" s="4">
        <v>25</v>
      </c>
      <c r="X85" s="1">
        <v>27</v>
      </c>
      <c r="Y85" s="4">
        <v>675</v>
      </c>
      <c r="Z85" s="19">
        <v>68.849999999999994</v>
      </c>
    </row>
    <row r="86" spans="1:26" ht="30.75" thickBot="1" x14ac:dyDescent="0.3">
      <c r="A86" s="18">
        <v>1094</v>
      </c>
      <c r="B86" s="2">
        <v>41739</v>
      </c>
      <c r="C86" s="1">
        <v>10</v>
      </c>
      <c r="D86" s="3" t="s">
        <v>97</v>
      </c>
      <c r="E86" s="3" t="s">
        <v>98</v>
      </c>
      <c r="F86" s="3" t="s">
        <v>99</v>
      </c>
      <c r="G86" s="3" t="s">
        <v>100</v>
      </c>
      <c r="H86" s="1">
        <v>99999</v>
      </c>
      <c r="I86" s="3" t="s">
        <v>30</v>
      </c>
      <c r="J86" s="3" t="s">
        <v>101</v>
      </c>
      <c r="K86" s="3" t="s">
        <v>45</v>
      </c>
      <c r="L86" s="2">
        <v>41741</v>
      </c>
      <c r="M86" s="3" t="s">
        <v>46</v>
      </c>
      <c r="N86" s="3" t="s">
        <v>102</v>
      </c>
      <c r="O86" s="3" t="s">
        <v>98</v>
      </c>
      <c r="P86" s="3" t="s">
        <v>99</v>
      </c>
      <c r="Q86" s="3" t="s">
        <v>100</v>
      </c>
      <c r="R86" s="1">
        <v>99999</v>
      </c>
      <c r="S86" s="3" t="s">
        <v>30</v>
      </c>
      <c r="T86" s="3"/>
      <c r="U86" s="3" t="s">
        <v>111</v>
      </c>
      <c r="V86" s="3" t="s">
        <v>112</v>
      </c>
      <c r="W86" s="4">
        <v>22</v>
      </c>
      <c r="X86" s="1">
        <v>37</v>
      </c>
      <c r="Y86" s="4">
        <v>814</v>
      </c>
      <c r="Z86" s="19">
        <v>85.47</v>
      </c>
    </row>
    <row r="87" spans="1:26" ht="30.75" thickBot="1" x14ac:dyDescent="0.3">
      <c r="A87" s="18">
        <v>1095</v>
      </c>
      <c r="B87" s="2">
        <v>41739</v>
      </c>
      <c r="C87" s="1">
        <v>10</v>
      </c>
      <c r="D87" s="3" t="s">
        <v>97</v>
      </c>
      <c r="E87" s="3" t="s">
        <v>98</v>
      </c>
      <c r="F87" s="3" t="s">
        <v>99</v>
      </c>
      <c r="G87" s="3" t="s">
        <v>100</v>
      </c>
      <c r="H87" s="1">
        <v>99999</v>
      </c>
      <c r="I87" s="3" t="s">
        <v>30</v>
      </c>
      <c r="J87" s="3" t="s">
        <v>101</v>
      </c>
      <c r="K87" s="3" t="s">
        <v>45</v>
      </c>
      <c r="L87" s="2">
        <v>41741</v>
      </c>
      <c r="M87" s="3" t="s">
        <v>46</v>
      </c>
      <c r="N87" s="3" t="s">
        <v>102</v>
      </c>
      <c r="O87" s="3" t="s">
        <v>98</v>
      </c>
      <c r="P87" s="3" t="s">
        <v>99</v>
      </c>
      <c r="Q87" s="3" t="s">
        <v>100</v>
      </c>
      <c r="R87" s="1">
        <v>99999</v>
      </c>
      <c r="S87" s="3" t="s">
        <v>30</v>
      </c>
      <c r="T87" s="3"/>
      <c r="U87" s="3" t="s">
        <v>64</v>
      </c>
      <c r="V87" s="3" t="s">
        <v>65</v>
      </c>
      <c r="W87" s="4">
        <v>9.1999999999999993</v>
      </c>
      <c r="X87" s="1">
        <v>75</v>
      </c>
      <c r="Y87" s="4">
        <v>690</v>
      </c>
      <c r="Z87" s="19">
        <v>69</v>
      </c>
    </row>
    <row r="88" spans="1:26" ht="30.75" thickBot="1" x14ac:dyDescent="0.3">
      <c r="A88" s="18">
        <v>1096</v>
      </c>
      <c r="B88" s="2">
        <v>41740</v>
      </c>
      <c r="C88" s="1">
        <v>11</v>
      </c>
      <c r="D88" s="3" t="s">
        <v>113</v>
      </c>
      <c r="E88" s="3" t="s">
        <v>114</v>
      </c>
      <c r="F88" s="3" t="s">
        <v>115</v>
      </c>
      <c r="G88" s="3" t="s">
        <v>116</v>
      </c>
      <c r="H88" s="1">
        <v>99999</v>
      </c>
      <c r="I88" s="3" t="s">
        <v>30</v>
      </c>
      <c r="J88" s="3" t="s">
        <v>94</v>
      </c>
      <c r="K88" s="3" t="s">
        <v>95</v>
      </c>
      <c r="L88" s="3"/>
      <c r="M88" s="3" t="s">
        <v>62</v>
      </c>
      <c r="N88" s="3" t="s">
        <v>117</v>
      </c>
      <c r="O88" s="3" t="s">
        <v>114</v>
      </c>
      <c r="P88" s="3" t="s">
        <v>115</v>
      </c>
      <c r="Q88" s="3" t="s">
        <v>116</v>
      </c>
      <c r="R88" s="1">
        <v>99999</v>
      </c>
      <c r="S88" s="3" t="s">
        <v>30</v>
      </c>
      <c r="T88" s="3"/>
      <c r="U88" s="3" t="s">
        <v>38</v>
      </c>
      <c r="V88" s="3" t="s">
        <v>39</v>
      </c>
      <c r="W88" s="4">
        <v>3.5</v>
      </c>
      <c r="X88" s="1">
        <v>71</v>
      </c>
      <c r="Y88" s="4">
        <v>248.5</v>
      </c>
      <c r="Z88" s="19">
        <v>24.1</v>
      </c>
    </row>
    <row r="89" spans="1:26" ht="30.75" thickBot="1" x14ac:dyDescent="0.3">
      <c r="A89" s="18">
        <v>1097</v>
      </c>
      <c r="B89" s="2">
        <v>41740</v>
      </c>
      <c r="C89" s="1">
        <v>11</v>
      </c>
      <c r="D89" s="3" t="s">
        <v>113</v>
      </c>
      <c r="E89" s="3" t="s">
        <v>114</v>
      </c>
      <c r="F89" s="3" t="s">
        <v>115</v>
      </c>
      <c r="G89" s="3" t="s">
        <v>116</v>
      </c>
      <c r="H89" s="1">
        <v>99999</v>
      </c>
      <c r="I89" s="3" t="s">
        <v>30</v>
      </c>
      <c r="J89" s="3" t="s">
        <v>94</v>
      </c>
      <c r="K89" s="3" t="s">
        <v>95</v>
      </c>
      <c r="L89" s="3"/>
      <c r="M89" s="3" t="s">
        <v>62</v>
      </c>
      <c r="N89" s="3" t="s">
        <v>117</v>
      </c>
      <c r="O89" s="3" t="s">
        <v>114</v>
      </c>
      <c r="P89" s="3" t="s">
        <v>115</v>
      </c>
      <c r="Q89" s="3" t="s">
        <v>116</v>
      </c>
      <c r="R89" s="1">
        <v>99999</v>
      </c>
      <c r="S89" s="3" t="s">
        <v>30</v>
      </c>
      <c r="T89" s="3"/>
      <c r="U89" s="3" t="s">
        <v>103</v>
      </c>
      <c r="V89" s="3" t="s">
        <v>37</v>
      </c>
      <c r="W89" s="4">
        <v>2.99</v>
      </c>
      <c r="X89" s="1">
        <v>88</v>
      </c>
      <c r="Y89" s="4">
        <v>263.12</v>
      </c>
      <c r="Z89" s="19">
        <v>26.05</v>
      </c>
    </row>
    <row r="90" spans="1:26" ht="15.75" thickBot="1" x14ac:dyDescent="0.3">
      <c r="A90" s="18">
        <v>1098</v>
      </c>
      <c r="B90" s="2">
        <v>41730</v>
      </c>
      <c r="C90" s="1">
        <v>1</v>
      </c>
      <c r="D90" s="3" t="s">
        <v>118</v>
      </c>
      <c r="E90" s="3" t="s">
        <v>119</v>
      </c>
      <c r="F90" s="3" t="s">
        <v>120</v>
      </c>
      <c r="G90" s="3" t="s">
        <v>121</v>
      </c>
      <c r="H90" s="1">
        <v>99999</v>
      </c>
      <c r="I90" s="3" t="s">
        <v>30</v>
      </c>
      <c r="J90" s="3" t="s">
        <v>60</v>
      </c>
      <c r="K90" s="3" t="s">
        <v>61</v>
      </c>
      <c r="L90" s="3"/>
      <c r="M90" s="3"/>
      <c r="N90" s="3" t="s">
        <v>122</v>
      </c>
      <c r="O90" s="3" t="s">
        <v>119</v>
      </c>
      <c r="P90" s="3" t="s">
        <v>120</v>
      </c>
      <c r="Q90" s="3" t="s">
        <v>121</v>
      </c>
      <c r="R90" s="1">
        <v>99999</v>
      </c>
      <c r="S90" s="3" t="s">
        <v>30</v>
      </c>
      <c r="T90" s="3"/>
      <c r="U90" s="3" t="s">
        <v>54</v>
      </c>
      <c r="V90" s="3" t="s">
        <v>37</v>
      </c>
      <c r="W90" s="4">
        <v>18</v>
      </c>
      <c r="X90" s="1">
        <v>55</v>
      </c>
      <c r="Y90" s="4">
        <v>990</v>
      </c>
      <c r="Z90" s="19">
        <v>97.02</v>
      </c>
    </row>
    <row r="91" spans="1:26" ht="30.75" thickBot="1" x14ac:dyDescent="0.3">
      <c r="A91" s="18">
        <v>1099</v>
      </c>
      <c r="B91" s="2">
        <v>41788</v>
      </c>
      <c r="C91" s="1">
        <v>29</v>
      </c>
      <c r="D91" s="3" t="s">
        <v>66</v>
      </c>
      <c r="E91" s="3" t="s">
        <v>67</v>
      </c>
      <c r="F91" s="3" t="s">
        <v>68</v>
      </c>
      <c r="G91" s="3" t="s">
        <v>69</v>
      </c>
      <c r="H91" s="1">
        <v>99999</v>
      </c>
      <c r="I91" s="3" t="s">
        <v>30</v>
      </c>
      <c r="J91" s="3" t="s">
        <v>70</v>
      </c>
      <c r="K91" s="3" t="s">
        <v>32</v>
      </c>
      <c r="L91" s="2">
        <v>41790</v>
      </c>
      <c r="M91" s="3" t="s">
        <v>33</v>
      </c>
      <c r="N91" s="3" t="s">
        <v>71</v>
      </c>
      <c r="O91" s="3" t="s">
        <v>67</v>
      </c>
      <c r="P91" s="3" t="s">
        <v>68</v>
      </c>
      <c r="Q91" s="3" t="s">
        <v>69</v>
      </c>
      <c r="R91" s="1">
        <v>99999</v>
      </c>
      <c r="S91" s="3" t="s">
        <v>30</v>
      </c>
      <c r="T91" s="3" t="s">
        <v>35</v>
      </c>
      <c r="U91" s="3" t="s">
        <v>72</v>
      </c>
      <c r="V91" s="3" t="s">
        <v>73</v>
      </c>
      <c r="W91" s="4">
        <v>12.75</v>
      </c>
      <c r="X91" s="1">
        <v>14</v>
      </c>
      <c r="Y91" s="4">
        <v>178.5</v>
      </c>
      <c r="Z91" s="19">
        <v>16.96</v>
      </c>
    </row>
    <row r="92" spans="1:26" ht="30.75" thickBot="1" x14ac:dyDescent="0.3">
      <c r="A92" s="18">
        <v>1100</v>
      </c>
      <c r="B92" s="2">
        <v>41762</v>
      </c>
      <c r="C92" s="1">
        <v>3</v>
      </c>
      <c r="D92" s="3" t="s">
        <v>74</v>
      </c>
      <c r="E92" s="3" t="s">
        <v>75</v>
      </c>
      <c r="F92" s="3" t="s">
        <v>76</v>
      </c>
      <c r="G92" s="3" t="s">
        <v>77</v>
      </c>
      <c r="H92" s="1">
        <v>99999</v>
      </c>
      <c r="I92" s="3" t="s">
        <v>30</v>
      </c>
      <c r="J92" s="3" t="s">
        <v>31</v>
      </c>
      <c r="K92" s="3" t="s">
        <v>32</v>
      </c>
      <c r="L92" s="2">
        <v>41764</v>
      </c>
      <c r="M92" s="3" t="s">
        <v>33</v>
      </c>
      <c r="N92" s="3" t="s">
        <v>78</v>
      </c>
      <c r="O92" s="3" t="s">
        <v>75</v>
      </c>
      <c r="P92" s="3" t="s">
        <v>76</v>
      </c>
      <c r="Q92" s="3" t="s">
        <v>77</v>
      </c>
      <c r="R92" s="1">
        <v>99999</v>
      </c>
      <c r="S92" s="3" t="s">
        <v>30</v>
      </c>
      <c r="T92" s="3" t="s">
        <v>79</v>
      </c>
      <c r="U92" s="3" t="s">
        <v>80</v>
      </c>
      <c r="V92" s="3" t="s">
        <v>81</v>
      </c>
      <c r="W92" s="4">
        <v>9.65</v>
      </c>
      <c r="X92" s="1">
        <v>43</v>
      </c>
      <c r="Y92" s="4">
        <v>414.95</v>
      </c>
      <c r="Z92" s="19">
        <v>42.32</v>
      </c>
    </row>
    <row r="93" spans="1:26" ht="30.75" thickBot="1" x14ac:dyDescent="0.3">
      <c r="A93" s="18">
        <v>1101</v>
      </c>
      <c r="B93" s="2">
        <v>41765</v>
      </c>
      <c r="C93" s="1">
        <v>6</v>
      </c>
      <c r="D93" s="3" t="s">
        <v>82</v>
      </c>
      <c r="E93" s="3" t="s">
        <v>83</v>
      </c>
      <c r="F93" s="3" t="s">
        <v>84</v>
      </c>
      <c r="G93" s="3" t="s">
        <v>85</v>
      </c>
      <c r="H93" s="1">
        <v>99999</v>
      </c>
      <c r="I93" s="3" t="s">
        <v>30</v>
      </c>
      <c r="J93" s="3" t="s">
        <v>86</v>
      </c>
      <c r="K93" s="3" t="s">
        <v>61</v>
      </c>
      <c r="L93" s="1">
        <v>41767</v>
      </c>
      <c r="M93" s="3" t="s">
        <v>33</v>
      </c>
      <c r="N93" s="3" t="s">
        <v>87</v>
      </c>
      <c r="O93" s="3" t="s">
        <v>83</v>
      </c>
      <c r="P93" s="3" t="s">
        <v>84</v>
      </c>
      <c r="Q93" s="3" t="s">
        <v>85</v>
      </c>
      <c r="R93" s="1">
        <v>99999</v>
      </c>
      <c r="S93" s="3" t="s">
        <v>30</v>
      </c>
      <c r="T93" s="3" t="s">
        <v>48</v>
      </c>
      <c r="U93" s="3" t="s">
        <v>88</v>
      </c>
      <c r="V93" s="3" t="s">
        <v>89</v>
      </c>
      <c r="W93" s="4">
        <v>40</v>
      </c>
      <c r="X93" s="1">
        <v>63</v>
      </c>
      <c r="Y93" s="4">
        <v>2520</v>
      </c>
      <c r="Z93" s="19">
        <v>254.52</v>
      </c>
    </row>
    <row r="94" spans="1:26" ht="30.75" thickBot="1" x14ac:dyDescent="0.3">
      <c r="A94" s="18">
        <v>1102</v>
      </c>
      <c r="B94" s="2">
        <v>41787</v>
      </c>
      <c r="C94" s="1">
        <v>28</v>
      </c>
      <c r="D94" s="3" t="s">
        <v>90</v>
      </c>
      <c r="E94" s="3" t="s">
        <v>91</v>
      </c>
      <c r="F94" s="3" t="s">
        <v>92</v>
      </c>
      <c r="G94" s="3" t="s">
        <v>93</v>
      </c>
      <c r="H94" s="1">
        <v>99999</v>
      </c>
      <c r="I94" s="3" t="s">
        <v>30</v>
      </c>
      <c r="J94" s="3" t="s">
        <v>94</v>
      </c>
      <c r="K94" s="3" t="s">
        <v>95</v>
      </c>
      <c r="L94" s="2">
        <v>41789</v>
      </c>
      <c r="M94" s="3" t="s">
        <v>62</v>
      </c>
      <c r="N94" s="3" t="s">
        <v>96</v>
      </c>
      <c r="O94" s="3" t="s">
        <v>91</v>
      </c>
      <c r="P94" s="3" t="s">
        <v>92</v>
      </c>
      <c r="Q94" s="3" t="s">
        <v>93</v>
      </c>
      <c r="R94" s="1">
        <v>99999</v>
      </c>
      <c r="S94" s="3" t="s">
        <v>30</v>
      </c>
      <c r="T94" s="3" t="s">
        <v>35</v>
      </c>
      <c r="U94" s="3" t="s">
        <v>55</v>
      </c>
      <c r="V94" s="3" t="s">
        <v>37</v>
      </c>
      <c r="W94" s="4">
        <v>46</v>
      </c>
      <c r="X94" s="1">
        <v>36</v>
      </c>
      <c r="Y94" s="4">
        <v>1656</v>
      </c>
      <c r="Z94" s="19">
        <v>165.6</v>
      </c>
    </row>
    <row r="95" spans="1:26" ht="30.75" thickBot="1" x14ac:dyDescent="0.3">
      <c r="A95" s="18">
        <v>1103</v>
      </c>
      <c r="B95" s="2">
        <v>41767</v>
      </c>
      <c r="C95" s="1">
        <v>8</v>
      </c>
      <c r="D95" s="3" t="s">
        <v>56</v>
      </c>
      <c r="E95" s="3" t="s">
        <v>57</v>
      </c>
      <c r="F95" s="3" t="s">
        <v>58</v>
      </c>
      <c r="G95" s="3" t="s">
        <v>59</v>
      </c>
      <c r="H95" s="1">
        <v>99999</v>
      </c>
      <c r="I95" s="3" t="s">
        <v>30</v>
      </c>
      <c r="J95" s="3" t="s">
        <v>60</v>
      </c>
      <c r="K95" s="3" t="s">
        <v>61</v>
      </c>
      <c r="L95" s="2">
        <v>41769</v>
      </c>
      <c r="M95" s="3" t="s">
        <v>62</v>
      </c>
      <c r="N95" s="3" t="s">
        <v>63</v>
      </c>
      <c r="O95" s="3" t="s">
        <v>57</v>
      </c>
      <c r="P95" s="3" t="s">
        <v>58</v>
      </c>
      <c r="Q95" s="3" t="s">
        <v>59</v>
      </c>
      <c r="R95" s="1">
        <v>99999</v>
      </c>
      <c r="S95" s="3" t="s">
        <v>30</v>
      </c>
      <c r="T95" s="3" t="s">
        <v>35</v>
      </c>
      <c r="U95" s="3" t="s">
        <v>72</v>
      </c>
      <c r="V95" s="3" t="s">
        <v>73</v>
      </c>
      <c r="W95" s="4">
        <v>12.75</v>
      </c>
      <c r="X95" s="1">
        <v>41</v>
      </c>
      <c r="Y95" s="4">
        <v>522.75</v>
      </c>
      <c r="Z95" s="19">
        <v>54.37</v>
      </c>
    </row>
    <row r="96" spans="1:26" ht="30.75" thickBot="1" x14ac:dyDescent="0.3">
      <c r="A96" s="18">
        <v>1104</v>
      </c>
      <c r="B96" s="2">
        <v>41769</v>
      </c>
      <c r="C96" s="1">
        <v>10</v>
      </c>
      <c r="D96" s="3" t="s">
        <v>97</v>
      </c>
      <c r="E96" s="3" t="s">
        <v>98</v>
      </c>
      <c r="F96" s="3" t="s">
        <v>99</v>
      </c>
      <c r="G96" s="3" t="s">
        <v>100</v>
      </c>
      <c r="H96" s="1">
        <v>99999</v>
      </c>
      <c r="I96" s="3" t="s">
        <v>30</v>
      </c>
      <c r="J96" s="3" t="s">
        <v>101</v>
      </c>
      <c r="K96" s="3" t="s">
        <v>45</v>
      </c>
      <c r="L96" s="2">
        <v>41771</v>
      </c>
      <c r="M96" s="3" t="s">
        <v>33</v>
      </c>
      <c r="N96" s="3" t="s">
        <v>102</v>
      </c>
      <c r="O96" s="3" t="s">
        <v>98</v>
      </c>
      <c r="P96" s="3" t="s">
        <v>99</v>
      </c>
      <c r="Q96" s="3" t="s">
        <v>100</v>
      </c>
      <c r="R96" s="1">
        <v>99999</v>
      </c>
      <c r="S96" s="3" t="s">
        <v>30</v>
      </c>
      <c r="T96" s="3" t="s">
        <v>48</v>
      </c>
      <c r="U96" s="3" t="s">
        <v>103</v>
      </c>
      <c r="V96" s="3" t="s">
        <v>37</v>
      </c>
      <c r="W96" s="4">
        <v>2.99</v>
      </c>
      <c r="X96" s="1">
        <v>35</v>
      </c>
      <c r="Y96" s="4">
        <v>104.65</v>
      </c>
      <c r="Z96" s="19">
        <v>10.26</v>
      </c>
    </row>
    <row r="97" spans="1:26" ht="15.75" thickBot="1" x14ac:dyDescent="0.3">
      <c r="A97" s="18">
        <v>1105</v>
      </c>
      <c r="B97" s="2">
        <v>41766</v>
      </c>
      <c r="C97" s="1">
        <v>7</v>
      </c>
      <c r="D97" s="3" t="s">
        <v>104</v>
      </c>
      <c r="E97" s="3" t="s">
        <v>105</v>
      </c>
      <c r="F97" s="3" t="s">
        <v>106</v>
      </c>
      <c r="G97" s="3" t="s">
        <v>107</v>
      </c>
      <c r="H97" s="1">
        <v>99999</v>
      </c>
      <c r="I97" s="3" t="s">
        <v>30</v>
      </c>
      <c r="J97" s="3" t="s">
        <v>60</v>
      </c>
      <c r="K97" s="3" t="s">
        <v>61</v>
      </c>
      <c r="L97" s="3"/>
      <c r="M97" s="3"/>
      <c r="N97" s="3" t="s">
        <v>108</v>
      </c>
      <c r="O97" s="3" t="s">
        <v>105</v>
      </c>
      <c r="P97" s="3" t="s">
        <v>106</v>
      </c>
      <c r="Q97" s="3" t="s">
        <v>107</v>
      </c>
      <c r="R97" s="1">
        <v>99999</v>
      </c>
      <c r="S97" s="3" t="s">
        <v>30</v>
      </c>
      <c r="T97" s="3"/>
      <c r="U97" s="3" t="s">
        <v>55</v>
      </c>
      <c r="V97" s="3" t="s">
        <v>37</v>
      </c>
      <c r="W97" s="4">
        <v>46</v>
      </c>
      <c r="X97" s="1">
        <v>31</v>
      </c>
      <c r="Y97" s="4">
        <v>1426</v>
      </c>
      <c r="Z97" s="19">
        <v>136.9</v>
      </c>
    </row>
    <row r="98" spans="1:26" ht="30.75" thickBot="1" x14ac:dyDescent="0.3">
      <c r="A98" s="18">
        <v>1106</v>
      </c>
      <c r="B98" s="2">
        <v>41769</v>
      </c>
      <c r="C98" s="1">
        <v>10</v>
      </c>
      <c r="D98" s="3" t="s">
        <v>97</v>
      </c>
      <c r="E98" s="3" t="s">
        <v>98</v>
      </c>
      <c r="F98" s="3" t="s">
        <v>99</v>
      </c>
      <c r="G98" s="3" t="s">
        <v>100</v>
      </c>
      <c r="H98" s="1">
        <v>99999</v>
      </c>
      <c r="I98" s="3" t="s">
        <v>30</v>
      </c>
      <c r="J98" s="3" t="s">
        <v>101</v>
      </c>
      <c r="K98" s="3" t="s">
        <v>45</v>
      </c>
      <c r="L98" s="1">
        <v>41771</v>
      </c>
      <c r="M98" s="3" t="s">
        <v>46</v>
      </c>
      <c r="N98" s="3" t="s">
        <v>102</v>
      </c>
      <c r="O98" s="3" t="s">
        <v>98</v>
      </c>
      <c r="P98" s="3" t="s">
        <v>99</v>
      </c>
      <c r="Q98" s="3" t="s">
        <v>100</v>
      </c>
      <c r="R98" s="1">
        <v>99999</v>
      </c>
      <c r="S98" s="3" t="s">
        <v>30</v>
      </c>
      <c r="T98" s="3"/>
      <c r="U98" s="3" t="s">
        <v>109</v>
      </c>
      <c r="V98" s="3" t="s">
        <v>110</v>
      </c>
      <c r="W98" s="4">
        <v>25</v>
      </c>
      <c r="X98" s="1">
        <v>52</v>
      </c>
      <c r="Y98" s="4">
        <v>1300</v>
      </c>
      <c r="Z98" s="19">
        <v>123.5</v>
      </c>
    </row>
    <row r="99" spans="1:26" ht="30.75" thickBot="1" x14ac:dyDescent="0.3">
      <c r="A99" s="18">
        <v>1107</v>
      </c>
      <c r="B99" s="2">
        <v>41769</v>
      </c>
      <c r="C99" s="1">
        <v>10</v>
      </c>
      <c r="D99" s="3" t="s">
        <v>97</v>
      </c>
      <c r="E99" s="3" t="s">
        <v>98</v>
      </c>
      <c r="F99" s="3" t="s">
        <v>99</v>
      </c>
      <c r="G99" s="3" t="s">
        <v>100</v>
      </c>
      <c r="H99" s="1">
        <v>99999</v>
      </c>
      <c r="I99" s="3" t="s">
        <v>30</v>
      </c>
      <c r="J99" s="3" t="s">
        <v>101</v>
      </c>
      <c r="K99" s="3" t="s">
        <v>45</v>
      </c>
      <c r="L99" s="1">
        <v>41771</v>
      </c>
      <c r="M99" s="3" t="s">
        <v>46</v>
      </c>
      <c r="N99" s="3" t="s">
        <v>102</v>
      </c>
      <c r="O99" s="3" t="s">
        <v>98</v>
      </c>
      <c r="P99" s="3" t="s">
        <v>99</v>
      </c>
      <c r="Q99" s="3" t="s">
        <v>100</v>
      </c>
      <c r="R99" s="1">
        <v>99999</v>
      </c>
      <c r="S99" s="3" t="s">
        <v>30</v>
      </c>
      <c r="T99" s="3"/>
      <c r="U99" s="3" t="s">
        <v>111</v>
      </c>
      <c r="V99" s="3" t="s">
        <v>112</v>
      </c>
      <c r="W99" s="4">
        <v>22</v>
      </c>
      <c r="X99" s="1">
        <v>30</v>
      </c>
      <c r="Y99" s="4">
        <v>660</v>
      </c>
      <c r="Z99" s="19">
        <v>67.319999999999993</v>
      </c>
    </row>
    <row r="100" spans="1:26" ht="30.75" thickBot="1" x14ac:dyDescent="0.3">
      <c r="A100" s="18">
        <v>1108</v>
      </c>
      <c r="B100" s="2">
        <v>41769</v>
      </c>
      <c r="C100" s="1">
        <v>10</v>
      </c>
      <c r="D100" s="3" t="s">
        <v>97</v>
      </c>
      <c r="E100" s="3" t="s">
        <v>98</v>
      </c>
      <c r="F100" s="3" t="s">
        <v>99</v>
      </c>
      <c r="G100" s="3" t="s">
        <v>100</v>
      </c>
      <c r="H100" s="1">
        <v>99999</v>
      </c>
      <c r="I100" s="3" t="s">
        <v>30</v>
      </c>
      <c r="J100" s="3" t="s">
        <v>101</v>
      </c>
      <c r="K100" s="3" t="s">
        <v>45</v>
      </c>
      <c r="L100" s="2">
        <v>41771</v>
      </c>
      <c r="M100" s="3" t="s">
        <v>46</v>
      </c>
      <c r="N100" s="3" t="s">
        <v>102</v>
      </c>
      <c r="O100" s="3" t="s">
        <v>98</v>
      </c>
      <c r="P100" s="3" t="s">
        <v>99</v>
      </c>
      <c r="Q100" s="3" t="s">
        <v>100</v>
      </c>
      <c r="R100" s="1">
        <v>99999</v>
      </c>
      <c r="S100" s="3" t="s">
        <v>30</v>
      </c>
      <c r="T100" s="3"/>
      <c r="U100" s="3" t="s">
        <v>64</v>
      </c>
      <c r="V100" s="3" t="s">
        <v>65</v>
      </c>
      <c r="W100" s="4">
        <v>9.1999999999999993</v>
      </c>
      <c r="X100" s="1">
        <v>41</v>
      </c>
      <c r="Y100" s="4">
        <v>377.2</v>
      </c>
      <c r="Z100" s="19">
        <v>38.47</v>
      </c>
    </row>
    <row r="101" spans="1:26" ht="30.75" thickBot="1" x14ac:dyDescent="0.3">
      <c r="A101" s="18">
        <v>1109</v>
      </c>
      <c r="B101" s="2">
        <v>41770</v>
      </c>
      <c r="C101" s="1">
        <v>11</v>
      </c>
      <c r="D101" s="3" t="s">
        <v>113</v>
      </c>
      <c r="E101" s="3" t="s">
        <v>114</v>
      </c>
      <c r="F101" s="3" t="s">
        <v>115</v>
      </c>
      <c r="G101" s="3" t="s">
        <v>116</v>
      </c>
      <c r="H101" s="1">
        <v>99999</v>
      </c>
      <c r="I101" s="3" t="s">
        <v>30</v>
      </c>
      <c r="J101" s="3" t="s">
        <v>94</v>
      </c>
      <c r="K101" s="3" t="s">
        <v>95</v>
      </c>
      <c r="L101" s="3"/>
      <c r="M101" s="3" t="s">
        <v>62</v>
      </c>
      <c r="N101" s="3" t="s">
        <v>117</v>
      </c>
      <c r="O101" s="3" t="s">
        <v>114</v>
      </c>
      <c r="P101" s="3" t="s">
        <v>115</v>
      </c>
      <c r="Q101" s="3" t="s">
        <v>116</v>
      </c>
      <c r="R101" s="1">
        <v>99999</v>
      </c>
      <c r="S101" s="3" t="s">
        <v>30</v>
      </c>
      <c r="T101" s="3"/>
      <c r="U101" s="3" t="s">
        <v>38</v>
      </c>
      <c r="V101" s="3" t="s">
        <v>39</v>
      </c>
      <c r="W101" s="4">
        <v>3.5</v>
      </c>
      <c r="X101" s="1">
        <v>44</v>
      </c>
      <c r="Y101" s="4">
        <v>154</v>
      </c>
      <c r="Z101" s="19">
        <v>15.25</v>
      </c>
    </row>
    <row r="102" spans="1:26" ht="30.75" thickBot="1" x14ac:dyDescent="0.3">
      <c r="A102" s="18">
        <v>1110</v>
      </c>
      <c r="B102" s="2">
        <v>41770</v>
      </c>
      <c r="C102" s="1">
        <v>11</v>
      </c>
      <c r="D102" s="3" t="s">
        <v>113</v>
      </c>
      <c r="E102" s="3" t="s">
        <v>114</v>
      </c>
      <c r="F102" s="3" t="s">
        <v>115</v>
      </c>
      <c r="G102" s="3" t="s">
        <v>116</v>
      </c>
      <c r="H102" s="1">
        <v>99999</v>
      </c>
      <c r="I102" s="3" t="s">
        <v>30</v>
      </c>
      <c r="J102" s="3" t="s">
        <v>94</v>
      </c>
      <c r="K102" s="3" t="s">
        <v>95</v>
      </c>
      <c r="L102" s="3"/>
      <c r="M102" s="3" t="s">
        <v>62</v>
      </c>
      <c r="N102" s="3" t="s">
        <v>117</v>
      </c>
      <c r="O102" s="3" t="s">
        <v>114</v>
      </c>
      <c r="P102" s="3" t="s">
        <v>115</v>
      </c>
      <c r="Q102" s="3" t="s">
        <v>116</v>
      </c>
      <c r="R102" s="1">
        <v>99999</v>
      </c>
      <c r="S102" s="3" t="s">
        <v>30</v>
      </c>
      <c r="T102" s="3"/>
      <c r="U102" s="3" t="s">
        <v>103</v>
      </c>
      <c r="V102" s="3" t="s">
        <v>37</v>
      </c>
      <c r="W102" s="4">
        <v>2.99</v>
      </c>
      <c r="X102" s="1">
        <v>77</v>
      </c>
      <c r="Y102" s="4">
        <v>230.23</v>
      </c>
      <c r="Z102" s="19">
        <v>23.02</v>
      </c>
    </row>
    <row r="103" spans="1:26" ht="15.75" thickBot="1" x14ac:dyDescent="0.3">
      <c r="A103" s="18">
        <v>1111</v>
      </c>
      <c r="B103" s="2">
        <v>41760</v>
      </c>
      <c r="C103" s="1">
        <v>1</v>
      </c>
      <c r="D103" s="3" t="s">
        <v>118</v>
      </c>
      <c r="E103" s="3" t="s">
        <v>119</v>
      </c>
      <c r="F103" s="3" t="s">
        <v>120</v>
      </c>
      <c r="G103" s="3" t="s">
        <v>121</v>
      </c>
      <c r="H103" s="1">
        <v>99999</v>
      </c>
      <c r="I103" s="3" t="s">
        <v>30</v>
      </c>
      <c r="J103" s="3" t="s">
        <v>60</v>
      </c>
      <c r="K103" s="3" t="s">
        <v>61</v>
      </c>
      <c r="L103" s="3"/>
      <c r="M103" s="3"/>
      <c r="N103" s="3" t="s">
        <v>122</v>
      </c>
      <c r="O103" s="3" t="s">
        <v>119</v>
      </c>
      <c r="P103" s="3" t="s">
        <v>120</v>
      </c>
      <c r="Q103" s="3" t="s">
        <v>121</v>
      </c>
      <c r="R103" s="1">
        <v>99999</v>
      </c>
      <c r="S103" s="3" t="s">
        <v>30</v>
      </c>
      <c r="T103" s="3"/>
      <c r="U103" s="3" t="s">
        <v>54</v>
      </c>
      <c r="V103" s="3" t="s">
        <v>37</v>
      </c>
      <c r="W103" s="4">
        <v>18</v>
      </c>
      <c r="X103" s="1">
        <v>29</v>
      </c>
      <c r="Y103" s="4">
        <v>522</v>
      </c>
      <c r="Z103" s="19">
        <v>52.72</v>
      </c>
    </row>
    <row r="104" spans="1:26" ht="15.75" thickBot="1" x14ac:dyDescent="0.3">
      <c r="A104" s="18">
        <v>1112</v>
      </c>
      <c r="B104" s="2">
        <v>41760</v>
      </c>
      <c r="C104" s="1">
        <v>1</v>
      </c>
      <c r="D104" s="3" t="s">
        <v>118</v>
      </c>
      <c r="E104" s="3" t="s">
        <v>119</v>
      </c>
      <c r="F104" s="3" t="s">
        <v>120</v>
      </c>
      <c r="G104" s="3" t="s">
        <v>121</v>
      </c>
      <c r="H104" s="1">
        <v>99999</v>
      </c>
      <c r="I104" s="3" t="s">
        <v>30</v>
      </c>
      <c r="J104" s="3" t="s">
        <v>60</v>
      </c>
      <c r="K104" s="3" t="s">
        <v>61</v>
      </c>
      <c r="L104" s="3"/>
      <c r="M104" s="3"/>
      <c r="N104" s="3" t="s">
        <v>122</v>
      </c>
      <c r="O104" s="3" t="s">
        <v>119</v>
      </c>
      <c r="P104" s="3" t="s">
        <v>120</v>
      </c>
      <c r="Q104" s="3" t="s">
        <v>121</v>
      </c>
      <c r="R104" s="1">
        <v>99999</v>
      </c>
      <c r="S104" s="3" t="s">
        <v>30</v>
      </c>
      <c r="T104" s="3"/>
      <c r="U104" s="3" t="s">
        <v>55</v>
      </c>
      <c r="V104" s="3" t="s">
        <v>37</v>
      </c>
      <c r="W104" s="4">
        <v>46</v>
      </c>
      <c r="X104" s="1">
        <v>77</v>
      </c>
      <c r="Y104" s="4">
        <v>3542</v>
      </c>
      <c r="Z104" s="19">
        <v>368.37</v>
      </c>
    </row>
    <row r="105" spans="1:26" ht="15.75" thickBot="1" x14ac:dyDescent="0.3">
      <c r="A105" s="18">
        <v>1113</v>
      </c>
      <c r="B105" s="2">
        <v>41760</v>
      </c>
      <c r="C105" s="1">
        <v>1</v>
      </c>
      <c r="D105" s="3" t="s">
        <v>118</v>
      </c>
      <c r="E105" s="3" t="s">
        <v>119</v>
      </c>
      <c r="F105" s="3" t="s">
        <v>120</v>
      </c>
      <c r="G105" s="3" t="s">
        <v>121</v>
      </c>
      <c r="H105" s="1">
        <v>99999</v>
      </c>
      <c r="I105" s="3" t="s">
        <v>30</v>
      </c>
      <c r="J105" s="3" t="s">
        <v>60</v>
      </c>
      <c r="K105" s="3" t="s">
        <v>61</v>
      </c>
      <c r="L105" s="3"/>
      <c r="M105" s="3"/>
      <c r="N105" s="3" t="s">
        <v>122</v>
      </c>
      <c r="O105" s="3" t="s">
        <v>119</v>
      </c>
      <c r="P105" s="3" t="s">
        <v>120</v>
      </c>
      <c r="Q105" s="3" t="s">
        <v>121</v>
      </c>
      <c r="R105" s="1">
        <v>99999</v>
      </c>
      <c r="S105" s="3" t="s">
        <v>30</v>
      </c>
      <c r="T105" s="3"/>
      <c r="U105" s="3" t="s">
        <v>103</v>
      </c>
      <c r="V105" s="3" t="s">
        <v>37</v>
      </c>
      <c r="W105" s="4">
        <v>2.99</v>
      </c>
      <c r="X105" s="1">
        <v>73</v>
      </c>
      <c r="Y105" s="4">
        <v>218.27</v>
      </c>
      <c r="Z105" s="19">
        <v>21.83</v>
      </c>
    </row>
    <row r="106" spans="1:26" ht="30.75" thickBot="1" x14ac:dyDescent="0.3">
      <c r="A106" s="18">
        <v>1114</v>
      </c>
      <c r="B106" s="2">
        <v>41787</v>
      </c>
      <c r="C106" s="1">
        <v>28</v>
      </c>
      <c r="D106" s="3" t="s">
        <v>90</v>
      </c>
      <c r="E106" s="3" t="s">
        <v>91</v>
      </c>
      <c r="F106" s="3" t="s">
        <v>92</v>
      </c>
      <c r="G106" s="3" t="s">
        <v>93</v>
      </c>
      <c r="H106" s="1">
        <v>99999</v>
      </c>
      <c r="I106" s="3" t="s">
        <v>30</v>
      </c>
      <c r="J106" s="3" t="s">
        <v>94</v>
      </c>
      <c r="K106" s="3" t="s">
        <v>95</v>
      </c>
      <c r="L106" s="1">
        <v>41789</v>
      </c>
      <c r="M106" s="3" t="s">
        <v>62</v>
      </c>
      <c r="N106" s="3" t="s">
        <v>96</v>
      </c>
      <c r="O106" s="3" t="s">
        <v>91</v>
      </c>
      <c r="P106" s="3" t="s">
        <v>92</v>
      </c>
      <c r="Q106" s="3" t="s">
        <v>93</v>
      </c>
      <c r="R106" s="1">
        <v>99999</v>
      </c>
      <c r="S106" s="3" t="s">
        <v>30</v>
      </c>
      <c r="T106" s="3" t="s">
        <v>48</v>
      </c>
      <c r="U106" s="3" t="s">
        <v>80</v>
      </c>
      <c r="V106" s="3" t="s">
        <v>81</v>
      </c>
      <c r="W106" s="4">
        <v>9.65</v>
      </c>
      <c r="X106" s="1">
        <v>74</v>
      </c>
      <c r="Y106" s="4">
        <v>714.1</v>
      </c>
      <c r="Z106" s="19">
        <v>67.84</v>
      </c>
    </row>
    <row r="107" spans="1:26" ht="30.75" thickBot="1" x14ac:dyDescent="0.3">
      <c r="A107" s="18">
        <v>1115</v>
      </c>
      <c r="B107" s="2">
        <v>41787</v>
      </c>
      <c r="C107" s="1">
        <v>28</v>
      </c>
      <c r="D107" s="3" t="s">
        <v>90</v>
      </c>
      <c r="E107" s="3" t="s">
        <v>91</v>
      </c>
      <c r="F107" s="3" t="s">
        <v>92</v>
      </c>
      <c r="G107" s="3" t="s">
        <v>93</v>
      </c>
      <c r="H107" s="1">
        <v>99999</v>
      </c>
      <c r="I107" s="3" t="s">
        <v>30</v>
      </c>
      <c r="J107" s="3" t="s">
        <v>94</v>
      </c>
      <c r="K107" s="3" t="s">
        <v>95</v>
      </c>
      <c r="L107" s="2">
        <v>41789</v>
      </c>
      <c r="M107" s="3" t="s">
        <v>62</v>
      </c>
      <c r="N107" s="3" t="s">
        <v>96</v>
      </c>
      <c r="O107" s="3" t="s">
        <v>91</v>
      </c>
      <c r="P107" s="3" t="s">
        <v>92</v>
      </c>
      <c r="Q107" s="3" t="s">
        <v>93</v>
      </c>
      <c r="R107" s="1">
        <v>99999</v>
      </c>
      <c r="S107" s="3" t="s">
        <v>30</v>
      </c>
      <c r="T107" s="3" t="s">
        <v>48</v>
      </c>
      <c r="U107" s="3" t="s">
        <v>123</v>
      </c>
      <c r="V107" s="3" t="s">
        <v>124</v>
      </c>
      <c r="W107" s="4">
        <v>18.399999999999999</v>
      </c>
      <c r="X107" s="1">
        <v>25</v>
      </c>
      <c r="Y107" s="4">
        <v>460</v>
      </c>
      <c r="Z107" s="19">
        <v>46.46</v>
      </c>
    </row>
    <row r="108" spans="1:26" ht="30.75" thickBot="1" x14ac:dyDescent="0.3">
      <c r="A108" s="18">
        <v>1116</v>
      </c>
      <c r="B108" s="2">
        <v>41768</v>
      </c>
      <c r="C108" s="1">
        <v>9</v>
      </c>
      <c r="D108" s="3" t="s">
        <v>125</v>
      </c>
      <c r="E108" s="3" t="s">
        <v>126</v>
      </c>
      <c r="F108" s="3" t="s">
        <v>127</v>
      </c>
      <c r="G108" s="3" t="s">
        <v>128</v>
      </c>
      <c r="H108" s="1">
        <v>99999</v>
      </c>
      <c r="I108" s="3" t="s">
        <v>30</v>
      </c>
      <c r="J108" s="3" t="s">
        <v>129</v>
      </c>
      <c r="K108" s="3" t="s">
        <v>32</v>
      </c>
      <c r="L108" s="2">
        <v>41770</v>
      </c>
      <c r="M108" s="3" t="s">
        <v>46</v>
      </c>
      <c r="N108" s="3" t="s">
        <v>130</v>
      </c>
      <c r="O108" s="3" t="s">
        <v>126</v>
      </c>
      <c r="P108" s="3" t="s">
        <v>127</v>
      </c>
      <c r="Q108" s="3" t="s">
        <v>128</v>
      </c>
      <c r="R108" s="1">
        <v>99999</v>
      </c>
      <c r="S108" s="3" t="s">
        <v>30</v>
      </c>
      <c r="T108" s="3" t="s">
        <v>35</v>
      </c>
      <c r="U108" s="3" t="s">
        <v>131</v>
      </c>
      <c r="V108" s="3" t="s">
        <v>132</v>
      </c>
      <c r="W108" s="4">
        <v>19.5</v>
      </c>
      <c r="X108" s="1">
        <v>82</v>
      </c>
      <c r="Y108" s="4">
        <v>1599</v>
      </c>
      <c r="Z108" s="19">
        <v>153.5</v>
      </c>
    </row>
    <row r="109" spans="1:26" ht="30.75" thickBot="1" x14ac:dyDescent="0.3">
      <c r="A109" s="18">
        <v>1117</v>
      </c>
      <c r="B109" s="2">
        <v>41768</v>
      </c>
      <c r="C109" s="1">
        <v>9</v>
      </c>
      <c r="D109" s="3" t="s">
        <v>125</v>
      </c>
      <c r="E109" s="3" t="s">
        <v>126</v>
      </c>
      <c r="F109" s="3" t="s">
        <v>127</v>
      </c>
      <c r="G109" s="3" t="s">
        <v>128</v>
      </c>
      <c r="H109" s="1">
        <v>99999</v>
      </c>
      <c r="I109" s="3" t="s">
        <v>30</v>
      </c>
      <c r="J109" s="3" t="s">
        <v>129</v>
      </c>
      <c r="K109" s="3" t="s">
        <v>32</v>
      </c>
      <c r="L109" s="2">
        <v>41770</v>
      </c>
      <c r="M109" s="3" t="s">
        <v>46</v>
      </c>
      <c r="N109" s="3" t="s">
        <v>130</v>
      </c>
      <c r="O109" s="3" t="s">
        <v>126</v>
      </c>
      <c r="P109" s="3" t="s">
        <v>127</v>
      </c>
      <c r="Q109" s="3" t="s">
        <v>128</v>
      </c>
      <c r="R109" s="1">
        <v>99999</v>
      </c>
      <c r="S109" s="3" t="s">
        <v>30</v>
      </c>
      <c r="T109" s="3" t="s">
        <v>35</v>
      </c>
      <c r="U109" s="3" t="s">
        <v>133</v>
      </c>
      <c r="V109" s="3" t="s">
        <v>134</v>
      </c>
      <c r="W109" s="4">
        <v>34.799999999999997</v>
      </c>
      <c r="X109" s="1">
        <v>37</v>
      </c>
      <c r="Y109" s="4">
        <v>1287.5999999999999</v>
      </c>
      <c r="Z109" s="19">
        <v>132.62</v>
      </c>
    </row>
    <row r="110" spans="1:26" ht="30.75" thickBot="1" x14ac:dyDescent="0.3">
      <c r="A110" s="18">
        <v>1118</v>
      </c>
      <c r="B110" s="2">
        <v>41765</v>
      </c>
      <c r="C110" s="1">
        <v>6</v>
      </c>
      <c r="D110" s="3" t="s">
        <v>82</v>
      </c>
      <c r="E110" s="3" t="s">
        <v>83</v>
      </c>
      <c r="F110" s="3" t="s">
        <v>84</v>
      </c>
      <c r="G110" s="3" t="s">
        <v>85</v>
      </c>
      <c r="H110" s="1">
        <v>99999</v>
      </c>
      <c r="I110" s="3" t="s">
        <v>30</v>
      </c>
      <c r="J110" s="3" t="s">
        <v>86</v>
      </c>
      <c r="K110" s="3" t="s">
        <v>61</v>
      </c>
      <c r="L110" s="1">
        <v>41767</v>
      </c>
      <c r="M110" s="3" t="s">
        <v>33</v>
      </c>
      <c r="N110" s="3" t="s">
        <v>87</v>
      </c>
      <c r="O110" s="3" t="s">
        <v>83</v>
      </c>
      <c r="P110" s="3" t="s">
        <v>84</v>
      </c>
      <c r="Q110" s="3" t="s">
        <v>85</v>
      </c>
      <c r="R110" s="1">
        <v>99999</v>
      </c>
      <c r="S110" s="3" t="s">
        <v>30</v>
      </c>
      <c r="T110" s="3" t="s">
        <v>48</v>
      </c>
      <c r="U110" s="3" t="s">
        <v>36</v>
      </c>
      <c r="V110" s="3" t="s">
        <v>37</v>
      </c>
      <c r="W110" s="4">
        <v>14</v>
      </c>
      <c r="X110" s="1">
        <v>84</v>
      </c>
      <c r="Y110" s="4">
        <v>1176</v>
      </c>
      <c r="Z110" s="19">
        <v>112.9</v>
      </c>
    </row>
    <row r="111" spans="1:26" ht="30.75" thickBot="1" x14ac:dyDescent="0.3">
      <c r="A111" s="18">
        <v>1119</v>
      </c>
      <c r="B111" s="2">
        <v>41767</v>
      </c>
      <c r="C111" s="1">
        <v>8</v>
      </c>
      <c r="D111" s="3" t="s">
        <v>56</v>
      </c>
      <c r="E111" s="3" t="s">
        <v>57</v>
      </c>
      <c r="F111" s="3" t="s">
        <v>58</v>
      </c>
      <c r="G111" s="3" t="s">
        <v>59</v>
      </c>
      <c r="H111" s="1">
        <v>99999</v>
      </c>
      <c r="I111" s="3" t="s">
        <v>30</v>
      </c>
      <c r="J111" s="3" t="s">
        <v>60</v>
      </c>
      <c r="K111" s="3" t="s">
        <v>61</v>
      </c>
      <c r="L111" s="1">
        <v>41769</v>
      </c>
      <c r="M111" s="3" t="s">
        <v>33</v>
      </c>
      <c r="N111" s="3" t="s">
        <v>63</v>
      </c>
      <c r="O111" s="3" t="s">
        <v>57</v>
      </c>
      <c r="P111" s="3" t="s">
        <v>58</v>
      </c>
      <c r="Q111" s="3" t="s">
        <v>59</v>
      </c>
      <c r="R111" s="1">
        <v>99999</v>
      </c>
      <c r="S111" s="3" t="s">
        <v>30</v>
      </c>
      <c r="T111" s="3" t="s">
        <v>35</v>
      </c>
      <c r="U111" s="3" t="s">
        <v>88</v>
      </c>
      <c r="V111" s="3" t="s">
        <v>89</v>
      </c>
      <c r="W111" s="4">
        <v>40</v>
      </c>
      <c r="X111" s="1">
        <v>73</v>
      </c>
      <c r="Y111" s="4">
        <v>2920</v>
      </c>
      <c r="Z111" s="19">
        <v>283.24</v>
      </c>
    </row>
    <row r="112" spans="1:26" ht="30.75" thickBot="1" x14ac:dyDescent="0.3">
      <c r="A112" s="18">
        <v>1120</v>
      </c>
      <c r="B112" s="2">
        <v>41767</v>
      </c>
      <c r="C112" s="1">
        <v>8</v>
      </c>
      <c r="D112" s="3" t="s">
        <v>56</v>
      </c>
      <c r="E112" s="3" t="s">
        <v>57</v>
      </c>
      <c r="F112" s="3" t="s">
        <v>58</v>
      </c>
      <c r="G112" s="3" t="s">
        <v>59</v>
      </c>
      <c r="H112" s="1">
        <v>99999</v>
      </c>
      <c r="I112" s="3" t="s">
        <v>30</v>
      </c>
      <c r="J112" s="3" t="s">
        <v>60</v>
      </c>
      <c r="K112" s="3" t="s">
        <v>61</v>
      </c>
      <c r="L112" s="1">
        <v>41769</v>
      </c>
      <c r="M112" s="3" t="s">
        <v>33</v>
      </c>
      <c r="N112" s="3" t="s">
        <v>63</v>
      </c>
      <c r="O112" s="3" t="s">
        <v>57</v>
      </c>
      <c r="P112" s="3" t="s">
        <v>58</v>
      </c>
      <c r="Q112" s="3" t="s">
        <v>59</v>
      </c>
      <c r="R112" s="1">
        <v>99999</v>
      </c>
      <c r="S112" s="3" t="s">
        <v>30</v>
      </c>
      <c r="T112" s="3" t="s">
        <v>35</v>
      </c>
      <c r="U112" s="3" t="s">
        <v>64</v>
      </c>
      <c r="V112" s="3" t="s">
        <v>65</v>
      </c>
      <c r="W112" s="4">
        <v>9.1999999999999993</v>
      </c>
      <c r="X112" s="1">
        <v>51</v>
      </c>
      <c r="Y112" s="4">
        <v>469.2</v>
      </c>
      <c r="Z112" s="19">
        <v>44.57</v>
      </c>
    </row>
    <row r="113" spans="1:26" ht="30.75" thickBot="1" x14ac:dyDescent="0.3">
      <c r="A113" s="18">
        <v>1121</v>
      </c>
      <c r="B113" s="2">
        <v>41784</v>
      </c>
      <c r="C113" s="1">
        <v>25</v>
      </c>
      <c r="D113" s="3" t="s">
        <v>137</v>
      </c>
      <c r="E113" s="3" t="s">
        <v>138</v>
      </c>
      <c r="F113" s="3" t="s">
        <v>99</v>
      </c>
      <c r="G113" s="3" t="s">
        <v>100</v>
      </c>
      <c r="H113" s="1">
        <v>99999</v>
      </c>
      <c r="I113" s="3" t="s">
        <v>30</v>
      </c>
      <c r="J113" s="3" t="s">
        <v>101</v>
      </c>
      <c r="K113" s="3" t="s">
        <v>45</v>
      </c>
      <c r="L113" s="1">
        <v>41786</v>
      </c>
      <c r="M113" s="3" t="s">
        <v>46</v>
      </c>
      <c r="N113" s="3" t="s">
        <v>139</v>
      </c>
      <c r="O113" s="3" t="s">
        <v>138</v>
      </c>
      <c r="P113" s="3" t="s">
        <v>99</v>
      </c>
      <c r="Q113" s="3" t="s">
        <v>100</v>
      </c>
      <c r="R113" s="1">
        <v>99999</v>
      </c>
      <c r="S113" s="3" t="s">
        <v>30</v>
      </c>
      <c r="T113" s="3" t="s">
        <v>79</v>
      </c>
      <c r="U113" s="3" t="s">
        <v>146</v>
      </c>
      <c r="V113" s="3" t="s">
        <v>65</v>
      </c>
      <c r="W113" s="4">
        <v>10</v>
      </c>
      <c r="X113" s="1">
        <v>66</v>
      </c>
      <c r="Y113" s="4">
        <v>660</v>
      </c>
      <c r="Z113" s="19">
        <v>68.64</v>
      </c>
    </row>
    <row r="114" spans="1:26" ht="30.75" thickBot="1" x14ac:dyDescent="0.3">
      <c r="A114" s="18">
        <v>1122</v>
      </c>
      <c r="B114" s="2">
        <v>41785</v>
      </c>
      <c r="C114" s="1">
        <v>26</v>
      </c>
      <c r="D114" s="3" t="s">
        <v>140</v>
      </c>
      <c r="E114" s="3" t="s">
        <v>141</v>
      </c>
      <c r="F114" s="3" t="s">
        <v>115</v>
      </c>
      <c r="G114" s="3" t="s">
        <v>116</v>
      </c>
      <c r="H114" s="1">
        <v>99999</v>
      </c>
      <c r="I114" s="3" t="s">
        <v>30</v>
      </c>
      <c r="J114" s="3" t="s">
        <v>94</v>
      </c>
      <c r="K114" s="3" t="s">
        <v>95</v>
      </c>
      <c r="L114" s="1">
        <v>41787</v>
      </c>
      <c r="M114" s="3" t="s">
        <v>62</v>
      </c>
      <c r="N114" s="3" t="s">
        <v>142</v>
      </c>
      <c r="O114" s="3" t="s">
        <v>141</v>
      </c>
      <c r="P114" s="3" t="s">
        <v>115</v>
      </c>
      <c r="Q114" s="3" t="s">
        <v>116</v>
      </c>
      <c r="R114" s="1">
        <v>99999</v>
      </c>
      <c r="S114" s="3" t="s">
        <v>30</v>
      </c>
      <c r="T114" s="3" t="s">
        <v>48</v>
      </c>
      <c r="U114" s="3" t="s">
        <v>147</v>
      </c>
      <c r="V114" s="3" t="s">
        <v>148</v>
      </c>
      <c r="W114" s="4">
        <v>21.35</v>
      </c>
      <c r="X114" s="1">
        <v>36</v>
      </c>
      <c r="Y114" s="4">
        <v>768.6</v>
      </c>
      <c r="Z114" s="19">
        <v>74.55</v>
      </c>
    </row>
    <row r="115" spans="1:26" ht="30.75" thickBot="1" x14ac:dyDescent="0.3">
      <c r="A115" s="18">
        <v>1123</v>
      </c>
      <c r="B115" s="2">
        <v>41785</v>
      </c>
      <c r="C115" s="1">
        <v>26</v>
      </c>
      <c r="D115" s="3" t="s">
        <v>140</v>
      </c>
      <c r="E115" s="3" t="s">
        <v>141</v>
      </c>
      <c r="F115" s="3" t="s">
        <v>115</v>
      </c>
      <c r="G115" s="3" t="s">
        <v>116</v>
      </c>
      <c r="H115" s="1">
        <v>99999</v>
      </c>
      <c r="I115" s="3" t="s">
        <v>30</v>
      </c>
      <c r="J115" s="3" t="s">
        <v>94</v>
      </c>
      <c r="K115" s="3" t="s">
        <v>95</v>
      </c>
      <c r="L115" s="2">
        <v>41787</v>
      </c>
      <c r="M115" s="3" t="s">
        <v>62</v>
      </c>
      <c r="N115" s="3" t="s">
        <v>142</v>
      </c>
      <c r="O115" s="3" t="s">
        <v>141</v>
      </c>
      <c r="P115" s="3" t="s">
        <v>115</v>
      </c>
      <c r="Q115" s="3" t="s">
        <v>116</v>
      </c>
      <c r="R115" s="1">
        <v>99999</v>
      </c>
      <c r="S115" s="3" t="s">
        <v>30</v>
      </c>
      <c r="T115" s="3" t="s">
        <v>48</v>
      </c>
      <c r="U115" s="3" t="s">
        <v>80</v>
      </c>
      <c r="V115" s="3" t="s">
        <v>81</v>
      </c>
      <c r="W115" s="4">
        <v>9.65</v>
      </c>
      <c r="X115" s="1">
        <v>87</v>
      </c>
      <c r="Y115" s="4">
        <v>839.55</v>
      </c>
      <c r="Z115" s="19">
        <v>87.31</v>
      </c>
    </row>
    <row r="116" spans="1:26" ht="30.75" thickBot="1" x14ac:dyDescent="0.3">
      <c r="A116" s="18">
        <v>1124</v>
      </c>
      <c r="B116" s="2">
        <v>41785</v>
      </c>
      <c r="C116" s="1">
        <v>26</v>
      </c>
      <c r="D116" s="3" t="s">
        <v>140</v>
      </c>
      <c r="E116" s="3" t="s">
        <v>141</v>
      </c>
      <c r="F116" s="3" t="s">
        <v>115</v>
      </c>
      <c r="G116" s="3" t="s">
        <v>116</v>
      </c>
      <c r="H116" s="1">
        <v>99999</v>
      </c>
      <c r="I116" s="3" t="s">
        <v>30</v>
      </c>
      <c r="J116" s="3" t="s">
        <v>94</v>
      </c>
      <c r="K116" s="3" t="s">
        <v>95</v>
      </c>
      <c r="L116" s="2">
        <v>41787</v>
      </c>
      <c r="M116" s="3" t="s">
        <v>62</v>
      </c>
      <c r="N116" s="3" t="s">
        <v>142</v>
      </c>
      <c r="O116" s="3" t="s">
        <v>141</v>
      </c>
      <c r="P116" s="3" t="s">
        <v>115</v>
      </c>
      <c r="Q116" s="3" t="s">
        <v>116</v>
      </c>
      <c r="R116" s="1">
        <v>99999</v>
      </c>
      <c r="S116" s="3" t="s">
        <v>30</v>
      </c>
      <c r="T116" s="3" t="s">
        <v>48</v>
      </c>
      <c r="U116" s="3" t="s">
        <v>123</v>
      </c>
      <c r="V116" s="3" t="s">
        <v>124</v>
      </c>
      <c r="W116" s="4">
        <v>18.399999999999999</v>
      </c>
      <c r="X116" s="1">
        <v>64</v>
      </c>
      <c r="Y116" s="4">
        <v>1177.5999999999999</v>
      </c>
      <c r="Z116" s="19">
        <v>115.4</v>
      </c>
    </row>
    <row r="117" spans="1:26" ht="30.75" thickBot="1" x14ac:dyDescent="0.3">
      <c r="A117" s="18">
        <v>1125</v>
      </c>
      <c r="B117" s="2">
        <v>41788</v>
      </c>
      <c r="C117" s="1">
        <v>29</v>
      </c>
      <c r="D117" s="3" t="s">
        <v>66</v>
      </c>
      <c r="E117" s="3" t="s">
        <v>67</v>
      </c>
      <c r="F117" s="3" t="s">
        <v>68</v>
      </c>
      <c r="G117" s="3" t="s">
        <v>69</v>
      </c>
      <c r="H117" s="1">
        <v>99999</v>
      </c>
      <c r="I117" s="3" t="s">
        <v>30</v>
      </c>
      <c r="J117" s="3" t="s">
        <v>70</v>
      </c>
      <c r="K117" s="3" t="s">
        <v>32</v>
      </c>
      <c r="L117" s="2">
        <v>41790</v>
      </c>
      <c r="M117" s="3" t="s">
        <v>33</v>
      </c>
      <c r="N117" s="3" t="s">
        <v>71</v>
      </c>
      <c r="O117" s="3" t="s">
        <v>67</v>
      </c>
      <c r="P117" s="3" t="s">
        <v>68</v>
      </c>
      <c r="Q117" s="3" t="s">
        <v>69</v>
      </c>
      <c r="R117" s="1">
        <v>99999</v>
      </c>
      <c r="S117" s="3" t="s">
        <v>30</v>
      </c>
      <c r="T117" s="3" t="s">
        <v>35</v>
      </c>
      <c r="U117" s="3" t="s">
        <v>36</v>
      </c>
      <c r="V117" s="3" t="s">
        <v>37</v>
      </c>
      <c r="W117" s="4">
        <v>14</v>
      </c>
      <c r="X117" s="1">
        <v>21</v>
      </c>
      <c r="Y117" s="4">
        <v>294</v>
      </c>
      <c r="Z117" s="19">
        <v>30.87</v>
      </c>
    </row>
    <row r="118" spans="1:26" ht="30.75" thickBot="1" x14ac:dyDescent="0.3">
      <c r="A118" s="18">
        <v>1126</v>
      </c>
      <c r="B118" s="2">
        <v>41765</v>
      </c>
      <c r="C118" s="1">
        <v>6</v>
      </c>
      <c r="D118" s="3" t="s">
        <v>82</v>
      </c>
      <c r="E118" s="3" t="s">
        <v>83</v>
      </c>
      <c r="F118" s="3" t="s">
        <v>84</v>
      </c>
      <c r="G118" s="3" t="s">
        <v>85</v>
      </c>
      <c r="H118" s="1">
        <v>99999</v>
      </c>
      <c r="I118" s="3" t="s">
        <v>30</v>
      </c>
      <c r="J118" s="3" t="s">
        <v>86</v>
      </c>
      <c r="K118" s="3" t="s">
        <v>61</v>
      </c>
      <c r="L118" s="2">
        <v>41767</v>
      </c>
      <c r="M118" s="3" t="s">
        <v>62</v>
      </c>
      <c r="N118" s="3" t="s">
        <v>87</v>
      </c>
      <c r="O118" s="3" t="s">
        <v>83</v>
      </c>
      <c r="P118" s="3" t="s">
        <v>84</v>
      </c>
      <c r="Q118" s="3" t="s">
        <v>85</v>
      </c>
      <c r="R118" s="1">
        <v>99999</v>
      </c>
      <c r="S118" s="3" t="s">
        <v>30</v>
      </c>
      <c r="T118" s="3" t="s">
        <v>35</v>
      </c>
      <c r="U118" s="3" t="s">
        <v>72</v>
      </c>
      <c r="V118" s="3" t="s">
        <v>73</v>
      </c>
      <c r="W118" s="4">
        <v>12.75</v>
      </c>
      <c r="X118" s="1">
        <v>19</v>
      </c>
      <c r="Y118" s="4">
        <v>242.25</v>
      </c>
      <c r="Z118" s="19">
        <v>24.47</v>
      </c>
    </row>
    <row r="119" spans="1:26" ht="30.75" thickBot="1" x14ac:dyDescent="0.3">
      <c r="A119" s="18">
        <v>1128</v>
      </c>
      <c r="B119" s="2">
        <v>41763</v>
      </c>
      <c r="C119" s="1">
        <v>4</v>
      </c>
      <c r="D119" s="3" t="s">
        <v>40</v>
      </c>
      <c r="E119" s="3" t="s">
        <v>41</v>
      </c>
      <c r="F119" s="3" t="s">
        <v>42</v>
      </c>
      <c r="G119" s="3" t="s">
        <v>43</v>
      </c>
      <c r="H119" s="1">
        <v>99999</v>
      </c>
      <c r="I119" s="3" t="s">
        <v>30</v>
      </c>
      <c r="J119" s="3" t="s">
        <v>44</v>
      </c>
      <c r="K119" s="3" t="s">
        <v>45</v>
      </c>
      <c r="L119" s="2">
        <v>41765</v>
      </c>
      <c r="M119" s="3" t="s">
        <v>46</v>
      </c>
      <c r="N119" s="3" t="s">
        <v>47</v>
      </c>
      <c r="O119" s="3" t="s">
        <v>41</v>
      </c>
      <c r="P119" s="3" t="s">
        <v>42</v>
      </c>
      <c r="Q119" s="3" t="s">
        <v>43</v>
      </c>
      <c r="R119" s="1">
        <v>99999</v>
      </c>
      <c r="S119" s="3" t="s">
        <v>30</v>
      </c>
      <c r="T119" s="3" t="s">
        <v>48</v>
      </c>
      <c r="U119" s="3" t="s">
        <v>149</v>
      </c>
      <c r="V119" s="3" t="s">
        <v>110</v>
      </c>
      <c r="W119" s="4">
        <v>81</v>
      </c>
      <c r="X119" s="1">
        <v>23</v>
      </c>
      <c r="Y119" s="4">
        <v>1863</v>
      </c>
      <c r="Z119" s="19">
        <v>195.62</v>
      </c>
    </row>
    <row r="120" spans="1:26" ht="30.75" thickBot="1" x14ac:dyDescent="0.3">
      <c r="A120" s="18">
        <v>1129</v>
      </c>
      <c r="B120" s="2">
        <v>41763</v>
      </c>
      <c r="C120" s="1">
        <v>4</v>
      </c>
      <c r="D120" s="3" t="s">
        <v>40</v>
      </c>
      <c r="E120" s="3" t="s">
        <v>41</v>
      </c>
      <c r="F120" s="3" t="s">
        <v>42</v>
      </c>
      <c r="G120" s="3" t="s">
        <v>43</v>
      </c>
      <c r="H120" s="1">
        <v>99999</v>
      </c>
      <c r="I120" s="3" t="s">
        <v>30</v>
      </c>
      <c r="J120" s="3" t="s">
        <v>44</v>
      </c>
      <c r="K120" s="3" t="s">
        <v>45</v>
      </c>
      <c r="L120" s="2">
        <v>41765</v>
      </c>
      <c r="M120" s="3" t="s">
        <v>46</v>
      </c>
      <c r="N120" s="3" t="s">
        <v>47</v>
      </c>
      <c r="O120" s="3" t="s">
        <v>41</v>
      </c>
      <c r="P120" s="3" t="s">
        <v>42</v>
      </c>
      <c r="Q120" s="3" t="s">
        <v>43</v>
      </c>
      <c r="R120" s="1">
        <v>99999</v>
      </c>
      <c r="S120" s="3" t="s">
        <v>30</v>
      </c>
      <c r="T120" s="3" t="s">
        <v>48</v>
      </c>
      <c r="U120" s="3" t="s">
        <v>150</v>
      </c>
      <c r="V120" s="3" t="s">
        <v>151</v>
      </c>
      <c r="W120" s="4">
        <v>7</v>
      </c>
      <c r="X120" s="1">
        <v>72</v>
      </c>
      <c r="Y120" s="4">
        <v>504</v>
      </c>
      <c r="Z120" s="19">
        <v>51.91</v>
      </c>
    </row>
    <row r="121" spans="1:26" ht="30.75" thickBot="1" x14ac:dyDescent="0.3">
      <c r="A121" s="18">
        <v>1131</v>
      </c>
      <c r="B121" s="2">
        <v>41767</v>
      </c>
      <c r="C121" s="1">
        <v>8</v>
      </c>
      <c r="D121" s="3" t="s">
        <v>56</v>
      </c>
      <c r="E121" s="3" t="s">
        <v>57</v>
      </c>
      <c r="F121" s="3" t="s">
        <v>58</v>
      </c>
      <c r="G121" s="3" t="s">
        <v>59</v>
      </c>
      <c r="H121" s="1">
        <v>99999</v>
      </c>
      <c r="I121" s="3" t="s">
        <v>30</v>
      </c>
      <c r="J121" s="3" t="s">
        <v>60</v>
      </c>
      <c r="K121" s="3" t="s">
        <v>61</v>
      </c>
      <c r="L121" s="2">
        <v>41769</v>
      </c>
      <c r="M121" s="3" t="s">
        <v>62</v>
      </c>
      <c r="N121" s="3" t="s">
        <v>63</v>
      </c>
      <c r="O121" s="3" t="s">
        <v>57</v>
      </c>
      <c r="P121" s="3" t="s">
        <v>58</v>
      </c>
      <c r="Q121" s="3" t="s">
        <v>59</v>
      </c>
      <c r="R121" s="1">
        <v>99999</v>
      </c>
      <c r="S121" s="3" t="s">
        <v>30</v>
      </c>
      <c r="T121" s="3" t="s">
        <v>48</v>
      </c>
      <c r="U121" s="3" t="s">
        <v>133</v>
      </c>
      <c r="V121" s="3" t="s">
        <v>134</v>
      </c>
      <c r="W121" s="4">
        <v>34.799999999999997</v>
      </c>
      <c r="X121" s="1">
        <v>22</v>
      </c>
      <c r="Y121" s="4">
        <v>765.6</v>
      </c>
      <c r="Z121" s="19">
        <v>75.03</v>
      </c>
    </row>
    <row r="122" spans="1:26" ht="30.75" thickBot="1" x14ac:dyDescent="0.3">
      <c r="A122" s="18">
        <v>1134</v>
      </c>
      <c r="B122" s="2">
        <v>41762</v>
      </c>
      <c r="C122" s="1">
        <v>3</v>
      </c>
      <c r="D122" s="3" t="s">
        <v>74</v>
      </c>
      <c r="E122" s="3" t="s">
        <v>75</v>
      </c>
      <c r="F122" s="3" t="s">
        <v>76</v>
      </c>
      <c r="G122" s="3" t="s">
        <v>77</v>
      </c>
      <c r="H122" s="1">
        <v>99999</v>
      </c>
      <c r="I122" s="3" t="s">
        <v>30</v>
      </c>
      <c r="J122" s="3" t="s">
        <v>31</v>
      </c>
      <c r="K122" s="3" t="s">
        <v>32</v>
      </c>
      <c r="L122" s="2">
        <v>41764</v>
      </c>
      <c r="M122" s="3" t="s">
        <v>33</v>
      </c>
      <c r="N122" s="3" t="s">
        <v>78</v>
      </c>
      <c r="O122" s="3" t="s">
        <v>75</v>
      </c>
      <c r="P122" s="3" t="s">
        <v>76</v>
      </c>
      <c r="Q122" s="3" t="s">
        <v>77</v>
      </c>
      <c r="R122" s="1">
        <v>99999</v>
      </c>
      <c r="S122" s="3" t="s">
        <v>30</v>
      </c>
      <c r="T122" s="3" t="s">
        <v>79</v>
      </c>
      <c r="U122" s="3" t="s">
        <v>135</v>
      </c>
      <c r="V122" s="3" t="s">
        <v>112</v>
      </c>
      <c r="W122" s="4">
        <v>10</v>
      </c>
      <c r="X122" s="1">
        <v>82</v>
      </c>
      <c r="Y122" s="4">
        <v>820</v>
      </c>
      <c r="Z122" s="19">
        <v>85.28</v>
      </c>
    </row>
    <row r="123" spans="1:26" ht="30.75" thickBot="1" x14ac:dyDescent="0.3">
      <c r="A123" s="18">
        <v>1135</v>
      </c>
      <c r="B123" s="2">
        <v>41762</v>
      </c>
      <c r="C123" s="1">
        <v>3</v>
      </c>
      <c r="D123" s="3" t="s">
        <v>74</v>
      </c>
      <c r="E123" s="3" t="s">
        <v>75</v>
      </c>
      <c r="F123" s="3" t="s">
        <v>76</v>
      </c>
      <c r="G123" s="3" t="s">
        <v>77</v>
      </c>
      <c r="H123" s="1">
        <v>99999</v>
      </c>
      <c r="I123" s="3" t="s">
        <v>30</v>
      </c>
      <c r="J123" s="3" t="s">
        <v>31</v>
      </c>
      <c r="K123" s="3" t="s">
        <v>32</v>
      </c>
      <c r="L123" s="2">
        <v>41764</v>
      </c>
      <c r="M123" s="3" t="s">
        <v>33</v>
      </c>
      <c r="N123" s="3" t="s">
        <v>78</v>
      </c>
      <c r="O123" s="3" t="s">
        <v>75</v>
      </c>
      <c r="P123" s="3" t="s">
        <v>76</v>
      </c>
      <c r="Q123" s="3" t="s">
        <v>77</v>
      </c>
      <c r="R123" s="1">
        <v>99999</v>
      </c>
      <c r="S123" s="3" t="s">
        <v>30</v>
      </c>
      <c r="T123" s="3" t="s">
        <v>79</v>
      </c>
      <c r="U123" s="3" t="s">
        <v>88</v>
      </c>
      <c r="V123" s="3" t="s">
        <v>89</v>
      </c>
      <c r="W123" s="4">
        <v>40</v>
      </c>
      <c r="X123" s="1">
        <v>98</v>
      </c>
      <c r="Y123" s="4">
        <v>3920</v>
      </c>
      <c r="Z123" s="19">
        <v>411.6</v>
      </c>
    </row>
    <row r="124" spans="1:26" ht="15.75" thickBot="1" x14ac:dyDescent="0.3">
      <c r="A124" s="18">
        <v>1138</v>
      </c>
      <c r="B124" s="2">
        <v>41797</v>
      </c>
      <c r="C124" s="1">
        <v>7</v>
      </c>
      <c r="D124" s="3" t="s">
        <v>104</v>
      </c>
      <c r="E124" s="3" t="s">
        <v>105</v>
      </c>
      <c r="F124" s="3" t="s">
        <v>106</v>
      </c>
      <c r="G124" s="3" t="s">
        <v>107</v>
      </c>
      <c r="H124" s="1">
        <v>99999</v>
      </c>
      <c r="I124" s="3" t="s">
        <v>30</v>
      </c>
      <c r="J124" s="3" t="s">
        <v>60</v>
      </c>
      <c r="K124" s="3" t="s">
        <v>61</v>
      </c>
      <c r="L124" s="3"/>
      <c r="M124" s="3"/>
      <c r="N124" s="3" t="s">
        <v>108</v>
      </c>
      <c r="O124" s="3" t="s">
        <v>105</v>
      </c>
      <c r="P124" s="3" t="s">
        <v>106</v>
      </c>
      <c r="Q124" s="3" t="s">
        <v>107</v>
      </c>
      <c r="R124" s="1">
        <v>99999</v>
      </c>
      <c r="S124" s="3" t="s">
        <v>30</v>
      </c>
      <c r="T124" s="3"/>
      <c r="U124" s="3" t="s">
        <v>55</v>
      </c>
      <c r="V124" s="3" t="s">
        <v>37</v>
      </c>
      <c r="W124" s="4">
        <v>46</v>
      </c>
      <c r="X124" s="1">
        <v>71</v>
      </c>
      <c r="Y124" s="4">
        <v>3266</v>
      </c>
      <c r="Z124" s="19">
        <v>310.27</v>
      </c>
    </row>
    <row r="125" spans="1:26" ht="30.75" thickBot="1" x14ac:dyDescent="0.3">
      <c r="A125" s="18">
        <v>1139</v>
      </c>
      <c r="B125" s="2">
        <v>41800</v>
      </c>
      <c r="C125" s="1">
        <v>10</v>
      </c>
      <c r="D125" s="3" t="s">
        <v>97</v>
      </c>
      <c r="E125" s="3" t="s">
        <v>98</v>
      </c>
      <c r="F125" s="3" t="s">
        <v>99</v>
      </c>
      <c r="G125" s="3" t="s">
        <v>100</v>
      </c>
      <c r="H125" s="1">
        <v>99999</v>
      </c>
      <c r="I125" s="3" t="s">
        <v>30</v>
      </c>
      <c r="J125" s="3" t="s">
        <v>101</v>
      </c>
      <c r="K125" s="3" t="s">
        <v>45</v>
      </c>
      <c r="L125" s="2">
        <v>41802</v>
      </c>
      <c r="M125" s="3" t="s">
        <v>46</v>
      </c>
      <c r="N125" s="3" t="s">
        <v>102</v>
      </c>
      <c r="O125" s="3" t="s">
        <v>98</v>
      </c>
      <c r="P125" s="3" t="s">
        <v>99</v>
      </c>
      <c r="Q125" s="3" t="s">
        <v>100</v>
      </c>
      <c r="R125" s="1">
        <v>99999</v>
      </c>
      <c r="S125" s="3" t="s">
        <v>30</v>
      </c>
      <c r="T125" s="3"/>
      <c r="U125" s="3" t="s">
        <v>109</v>
      </c>
      <c r="V125" s="3" t="s">
        <v>110</v>
      </c>
      <c r="W125" s="4">
        <v>25</v>
      </c>
      <c r="X125" s="1">
        <v>40</v>
      </c>
      <c r="Y125" s="4">
        <v>1000</v>
      </c>
      <c r="Z125" s="19">
        <v>105</v>
      </c>
    </row>
    <row r="126" spans="1:26" ht="30.75" thickBot="1" x14ac:dyDescent="0.3">
      <c r="A126" s="18">
        <v>1140</v>
      </c>
      <c r="B126" s="2">
        <v>41800</v>
      </c>
      <c r="C126" s="1">
        <v>10</v>
      </c>
      <c r="D126" s="3" t="s">
        <v>97</v>
      </c>
      <c r="E126" s="3" t="s">
        <v>98</v>
      </c>
      <c r="F126" s="3" t="s">
        <v>99</v>
      </c>
      <c r="G126" s="3" t="s">
        <v>100</v>
      </c>
      <c r="H126" s="1">
        <v>99999</v>
      </c>
      <c r="I126" s="3" t="s">
        <v>30</v>
      </c>
      <c r="J126" s="3" t="s">
        <v>101</v>
      </c>
      <c r="K126" s="3" t="s">
        <v>45</v>
      </c>
      <c r="L126" s="2">
        <v>41802</v>
      </c>
      <c r="M126" s="3" t="s">
        <v>46</v>
      </c>
      <c r="N126" s="3" t="s">
        <v>102</v>
      </c>
      <c r="O126" s="3" t="s">
        <v>98</v>
      </c>
      <c r="P126" s="3" t="s">
        <v>99</v>
      </c>
      <c r="Q126" s="3" t="s">
        <v>100</v>
      </c>
      <c r="R126" s="1">
        <v>99999</v>
      </c>
      <c r="S126" s="3" t="s">
        <v>30</v>
      </c>
      <c r="T126" s="3"/>
      <c r="U126" s="3" t="s">
        <v>111</v>
      </c>
      <c r="V126" s="3" t="s">
        <v>112</v>
      </c>
      <c r="W126" s="4">
        <v>22</v>
      </c>
      <c r="X126" s="1">
        <v>80</v>
      </c>
      <c r="Y126" s="4">
        <v>1760</v>
      </c>
      <c r="Z126" s="19">
        <v>172.48</v>
      </c>
    </row>
    <row r="127" spans="1:26" ht="30.75" thickBot="1" x14ac:dyDescent="0.3">
      <c r="A127" s="18">
        <v>1141</v>
      </c>
      <c r="B127" s="2">
        <v>41800</v>
      </c>
      <c r="C127" s="1">
        <v>10</v>
      </c>
      <c r="D127" s="3" t="s">
        <v>97</v>
      </c>
      <c r="E127" s="3" t="s">
        <v>98</v>
      </c>
      <c r="F127" s="3" t="s">
        <v>99</v>
      </c>
      <c r="G127" s="3" t="s">
        <v>100</v>
      </c>
      <c r="H127" s="1">
        <v>99999</v>
      </c>
      <c r="I127" s="3" t="s">
        <v>30</v>
      </c>
      <c r="J127" s="3" t="s">
        <v>101</v>
      </c>
      <c r="K127" s="3" t="s">
        <v>45</v>
      </c>
      <c r="L127" s="2">
        <v>41802</v>
      </c>
      <c r="M127" s="3" t="s">
        <v>46</v>
      </c>
      <c r="N127" s="3" t="s">
        <v>102</v>
      </c>
      <c r="O127" s="3" t="s">
        <v>98</v>
      </c>
      <c r="P127" s="3" t="s">
        <v>99</v>
      </c>
      <c r="Q127" s="3" t="s">
        <v>100</v>
      </c>
      <c r="R127" s="1">
        <v>99999</v>
      </c>
      <c r="S127" s="3" t="s">
        <v>30</v>
      </c>
      <c r="T127" s="3"/>
      <c r="U127" s="3" t="s">
        <v>64</v>
      </c>
      <c r="V127" s="3" t="s">
        <v>65</v>
      </c>
      <c r="W127" s="4">
        <v>9.1999999999999993</v>
      </c>
      <c r="X127" s="1">
        <v>38</v>
      </c>
      <c r="Y127" s="4">
        <v>349.6</v>
      </c>
      <c r="Z127" s="19">
        <v>33.21</v>
      </c>
    </row>
    <row r="128" spans="1:26" ht="30.75" thickBot="1" x14ac:dyDescent="0.3">
      <c r="A128" s="18">
        <v>1142</v>
      </c>
      <c r="B128" s="2">
        <v>41801</v>
      </c>
      <c r="C128" s="1">
        <v>11</v>
      </c>
      <c r="D128" s="3" t="s">
        <v>113</v>
      </c>
      <c r="E128" s="3" t="s">
        <v>114</v>
      </c>
      <c r="F128" s="3" t="s">
        <v>115</v>
      </c>
      <c r="G128" s="3" t="s">
        <v>116</v>
      </c>
      <c r="H128" s="1">
        <v>99999</v>
      </c>
      <c r="I128" s="3" t="s">
        <v>30</v>
      </c>
      <c r="J128" s="3" t="s">
        <v>94</v>
      </c>
      <c r="K128" s="3" t="s">
        <v>95</v>
      </c>
      <c r="L128" s="3"/>
      <c r="M128" s="3" t="s">
        <v>62</v>
      </c>
      <c r="N128" s="3" t="s">
        <v>117</v>
      </c>
      <c r="O128" s="3" t="s">
        <v>114</v>
      </c>
      <c r="P128" s="3" t="s">
        <v>115</v>
      </c>
      <c r="Q128" s="3" t="s">
        <v>116</v>
      </c>
      <c r="R128" s="1">
        <v>99999</v>
      </c>
      <c r="S128" s="3" t="s">
        <v>30</v>
      </c>
      <c r="T128" s="3"/>
      <c r="U128" s="3" t="s">
        <v>38</v>
      </c>
      <c r="V128" s="3" t="s">
        <v>39</v>
      </c>
      <c r="W128" s="1">
        <v>3.5</v>
      </c>
      <c r="X128" s="1">
        <v>28</v>
      </c>
      <c r="Y128" s="4">
        <v>98</v>
      </c>
      <c r="Z128" s="19">
        <v>10.29</v>
      </c>
    </row>
    <row r="129" spans="1:26" ht="30.75" thickBot="1" x14ac:dyDescent="0.3">
      <c r="A129" s="18">
        <v>1143</v>
      </c>
      <c r="B129" s="2">
        <v>41801</v>
      </c>
      <c r="C129" s="1">
        <v>11</v>
      </c>
      <c r="D129" s="3" t="s">
        <v>113</v>
      </c>
      <c r="E129" s="3" t="s">
        <v>114</v>
      </c>
      <c r="F129" s="3" t="s">
        <v>115</v>
      </c>
      <c r="G129" s="3" t="s">
        <v>116</v>
      </c>
      <c r="H129" s="1">
        <v>99999</v>
      </c>
      <c r="I129" s="3" t="s">
        <v>30</v>
      </c>
      <c r="J129" s="3" t="s">
        <v>94</v>
      </c>
      <c r="K129" s="3" t="s">
        <v>95</v>
      </c>
      <c r="L129" s="3"/>
      <c r="M129" s="3" t="s">
        <v>62</v>
      </c>
      <c r="N129" s="3" t="s">
        <v>117</v>
      </c>
      <c r="O129" s="3" t="s">
        <v>114</v>
      </c>
      <c r="P129" s="3" t="s">
        <v>115</v>
      </c>
      <c r="Q129" s="3" t="s">
        <v>116</v>
      </c>
      <c r="R129" s="1">
        <v>99999</v>
      </c>
      <c r="S129" s="3" t="s">
        <v>30</v>
      </c>
      <c r="T129" s="3"/>
      <c r="U129" s="3" t="s">
        <v>103</v>
      </c>
      <c r="V129" s="3" t="s">
        <v>37</v>
      </c>
      <c r="W129" s="1">
        <v>2.99</v>
      </c>
      <c r="X129" s="1">
        <v>60</v>
      </c>
      <c r="Y129" s="4">
        <v>179.4</v>
      </c>
      <c r="Z129" s="19">
        <v>17.579999999999998</v>
      </c>
    </row>
    <row r="130" spans="1:26" ht="15.75" thickBot="1" x14ac:dyDescent="0.3">
      <c r="A130" s="18">
        <v>1144</v>
      </c>
      <c r="B130" s="2">
        <v>41791</v>
      </c>
      <c r="C130" s="1">
        <v>1</v>
      </c>
      <c r="D130" s="3" t="s">
        <v>118</v>
      </c>
      <c r="E130" s="3" t="s">
        <v>119</v>
      </c>
      <c r="F130" s="3" t="s">
        <v>120</v>
      </c>
      <c r="G130" s="3" t="s">
        <v>121</v>
      </c>
      <c r="H130" s="1">
        <v>99999</v>
      </c>
      <c r="I130" s="3" t="s">
        <v>30</v>
      </c>
      <c r="J130" s="3" t="s">
        <v>60</v>
      </c>
      <c r="K130" s="3" t="s">
        <v>61</v>
      </c>
      <c r="L130" s="3"/>
      <c r="M130" s="3"/>
      <c r="N130" s="3" t="s">
        <v>122</v>
      </c>
      <c r="O130" s="3" t="s">
        <v>119</v>
      </c>
      <c r="P130" s="3" t="s">
        <v>120</v>
      </c>
      <c r="Q130" s="3" t="s">
        <v>121</v>
      </c>
      <c r="R130" s="1">
        <v>99999</v>
      </c>
      <c r="S130" s="3" t="s">
        <v>30</v>
      </c>
      <c r="T130" s="3"/>
      <c r="U130" s="3" t="s">
        <v>54</v>
      </c>
      <c r="V130" s="3" t="s">
        <v>37</v>
      </c>
      <c r="W130" s="1">
        <v>18</v>
      </c>
      <c r="X130" s="1">
        <v>33</v>
      </c>
      <c r="Y130" s="4">
        <v>594</v>
      </c>
      <c r="Z130" s="19">
        <v>58.21</v>
      </c>
    </row>
    <row r="131" spans="1:26" ht="15.75" thickBot="1" x14ac:dyDescent="0.3">
      <c r="A131" s="18">
        <v>1145</v>
      </c>
      <c r="B131" s="2">
        <v>41791</v>
      </c>
      <c r="C131" s="1">
        <v>1</v>
      </c>
      <c r="D131" s="3" t="s">
        <v>118</v>
      </c>
      <c r="E131" s="3" t="s">
        <v>119</v>
      </c>
      <c r="F131" s="3" t="s">
        <v>120</v>
      </c>
      <c r="G131" s="3" t="s">
        <v>121</v>
      </c>
      <c r="H131" s="1">
        <v>99999</v>
      </c>
      <c r="I131" s="3" t="s">
        <v>30</v>
      </c>
      <c r="J131" s="3" t="s">
        <v>60</v>
      </c>
      <c r="K131" s="3" t="s">
        <v>61</v>
      </c>
      <c r="L131" s="3"/>
      <c r="M131" s="3"/>
      <c r="N131" s="3" t="s">
        <v>122</v>
      </c>
      <c r="O131" s="3" t="s">
        <v>119</v>
      </c>
      <c r="P131" s="3" t="s">
        <v>120</v>
      </c>
      <c r="Q131" s="3" t="s">
        <v>121</v>
      </c>
      <c r="R131" s="1">
        <v>99999</v>
      </c>
      <c r="S131" s="3" t="s">
        <v>30</v>
      </c>
      <c r="T131" s="3"/>
      <c r="U131" s="3" t="s">
        <v>55</v>
      </c>
      <c r="V131" s="3" t="s">
        <v>37</v>
      </c>
      <c r="W131" s="1">
        <v>46</v>
      </c>
      <c r="X131" s="1">
        <v>22</v>
      </c>
      <c r="Y131" s="4">
        <v>1012</v>
      </c>
      <c r="Z131" s="19">
        <v>101.2</v>
      </c>
    </row>
    <row r="132" spans="1:26" ht="15.75" thickBot="1" x14ac:dyDescent="0.3">
      <c r="A132" s="18">
        <v>1146</v>
      </c>
      <c r="B132" s="2">
        <v>41791</v>
      </c>
      <c r="C132" s="1">
        <v>1</v>
      </c>
      <c r="D132" s="3" t="s">
        <v>118</v>
      </c>
      <c r="E132" s="3" t="s">
        <v>119</v>
      </c>
      <c r="F132" s="3" t="s">
        <v>120</v>
      </c>
      <c r="G132" s="3" t="s">
        <v>121</v>
      </c>
      <c r="H132" s="1">
        <v>99999</v>
      </c>
      <c r="I132" s="3" t="s">
        <v>30</v>
      </c>
      <c r="J132" s="3" t="s">
        <v>60</v>
      </c>
      <c r="K132" s="3" t="s">
        <v>61</v>
      </c>
      <c r="L132" s="3"/>
      <c r="M132" s="3"/>
      <c r="N132" s="3" t="s">
        <v>122</v>
      </c>
      <c r="O132" s="3" t="s">
        <v>119</v>
      </c>
      <c r="P132" s="3" t="s">
        <v>120</v>
      </c>
      <c r="Q132" s="3" t="s">
        <v>121</v>
      </c>
      <c r="R132" s="1">
        <v>99999</v>
      </c>
      <c r="S132" s="3" t="s">
        <v>30</v>
      </c>
      <c r="T132" s="3"/>
      <c r="U132" s="3" t="s">
        <v>103</v>
      </c>
      <c r="V132" s="3" t="s">
        <v>37</v>
      </c>
      <c r="W132" s="1">
        <v>2.99</v>
      </c>
      <c r="X132" s="1">
        <v>51</v>
      </c>
      <c r="Y132" s="4">
        <v>152.49</v>
      </c>
      <c r="Z132" s="19">
        <v>14.94</v>
      </c>
    </row>
    <row r="133" spans="1:26" ht="30.75" thickBot="1" x14ac:dyDescent="0.3">
      <c r="A133" s="18">
        <v>1147</v>
      </c>
      <c r="B133" s="2">
        <v>41818</v>
      </c>
      <c r="C133" s="1">
        <v>28</v>
      </c>
      <c r="D133" s="3" t="s">
        <v>90</v>
      </c>
      <c r="E133" s="3" t="s">
        <v>91</v>
      </c>
      <c r="F133" s="3" t="s">
        <v>92</v>
      </c>
      <c r="G133" s="3" t="s">
        <v>93</v>
      </c>
      <c r="H133" s="1">
        <v>99999</v>
      </c>
      <c r="I133" s="3" t="s">
        <v>30</v>
      </c>
      <c r="J133" s="3" t="s">
        <v>94</v>
      </c>
      <c r="K133" s="3" t="s">
        <v>95</v>
      </c>
      <c r="L133" s="2">
        <v>41820</v>
      </c>
      <c r="M133" s="3" t="s">
        <v>62</v>
      </c>
      <c r="N133" s="3" t="s">
        <v>96</v>
      </c>
      <c r="O133" s="3" t="s">
        <v>91</v>
      </c>
      <c r="P133" s="3" t="s">
        <v>92</v>
      </c>
      <c r="Q133" s="3" t="s">
        <v>93</v>
      </c>
      <c r="R133" s="1">
        <v>99999</v>
      </c>
      <c r="S133" s="3" t="s">
        <v>30</v>
      </c>
      <c r="T133" s="3" t="s">
        <v>48</v>
      </c>
      <c r="U133" s="3" t="s">
        <v>80</v>
      </c>
      <c r="V133" s="3" t="s">
        <v>81</v>
      </c>
      <c r="W133" s="1">
        <v>9.65</v>
      </c>
      <c r="X133" s="1">
        <v>60</v>
      </c>
      <c r="Y133" s="4">
        <v>579</v>
      </c>
      <c r="Z133" s="19">
        <v>57.32</v>
      </c>
    </row>
    <row r="134" spans="1:26" ht="30.75" thickBot="1" x14ac:dyDescent="0.3">
      <c r="A134" s="18">
        <v>1148</v>
      </c>
      <c r="B134" s="2">
        <v>41818</v>
      </c>
      <c r="C134" s="1">
        <v>28</v>
      </c>
      <c r="D134" s="3" t="s">
        <v>90</v>
      </c>
      <c r="E134" s="3" t="s">
        <v>91</v>
      </c>
      <c r="F134" s="3" t="s">
        <v>92</v>
      </c>
      <c r="G134" s="3" t="s">
        <v>93</v>
      </c>
      <c r="H134" s="1">
        <v>99999</v>
      </c>
      <c r="I134" s="3" t="s">
        <v>30</v>
      </c>
      <c r="J134" s="3" t="s">
        <v>94</v>
      </c>
      <c r="K134" s="3" t="s">
        <v>95</v>
      </c>
      <c r="L134" s="2">
        <v>41820</v>
      </c>
      <c r="M134" s="3" t="s">
        <v>62</v>
      </c>
      <c r="N134" s="3" t="s">
        <v>96</v>
      </c>
      <c r="O134" s="3" t="s">
        <v>91</v>
      </c>
      <c r="P134" s="3" t="s">
        <v>92</v>
      </c>
      <c r="Q134" s="3" t="s">
        <v>93</v>
      </c>
      <c r="R134" s="1">
        <v>99999</v>
      </c>
      <c r="S134" s="3" t="s">
        <v>30</v>
      </c>
      <c r="T134" s="3" t="s">
        <v>48</v>
      </c>
      <c r="U134" s="3" t="s">
        <v>123</v>
      </c>
      <c r="V134" s="3" t="s">
        <v>124</v>
      </c>
      <c r="W134" s="1">
        <v>18.399999999999999</v>
      </c>
      <c r="X134" s="1">
        <v>98</v>
      </c>
      <c r="Y134" s="4">
        <v>1803.2</v>
      </c>
      <c r="Z134" s="19">
        <v>183.93</v>
      </c>
    </row>
    <row r="135" spans="1:26" ht="30.75" thickBot="1" x14ac:dyDescent="0.3">
      <c r="A135" s="18">
        <v>1149</v>
      </c>
      <c r="B135" s="2">
        <v>41799</v>
      </c>
      <c r="C135" s="1">
        <v>9</v>
      </c>
      <c r="D135" s="3" t="s">
        <v>125</v>
      </c>
      <c r="E135" s="3" t="s">
        <v>126</v>
      </c>
      <c r="F135" s="3" t="s">
        <v>127</v>
      </c>
      <c r="G135" s="3" t="s">
        <v>128</v>
      </c>
      <c r="H135" s="1">
        <v>99999</v>
      </c>
      <c r="I135" s="3" t="s">
        <v>30</v>
      </c>
      <c r="J135" s="3" t="s">
        <v>129</v>
      </c>
      <c r="K135" s="3" t="s">
        <v>32</v>
      </c>
      <c r="L135" s="2">
        <v>41801</v>
      </c>
      <c r="M135" s="3" t="s">
        <v>46</v>
      </c>
      <c r="N135" s="3" t="s">
        <v>130</v>
      </c>
      <c r="O135" s="3" t="s">
        <v>126</v>
      </c>
      <c r="P135" s="3" t="s">
        <v>127</v>
      </c>
      <c r="Q135" s="3" t="s">
        <v>128</v>
      </c>
      <c r="R135" s="1">
        <v>99999</v>
      </c>
      <c r="S135" s="3" t="s">
        <v>30</v>
      </c>
      <c r="T135" s="3" t="s">
        <v>35</v>
      </c>
      <c r="U135" s="3" t="s">
        <v>131</v>
      </c>
      <c r="V135" s="3" t="s">
        <v>132</v>
      </c>
      <c r="W135" s="1">
        <v>19.5</v>
      </c>
      <c r="X135" s="1">
        <v>27</v>
      </c>
      <c r="Y135" s="4">
        <v>526.5</v>
      </c>
      <c r="Z135" s="19">
        <v>51.07</v>
      </c>
    </row>
    <row r="136" spans="1:26" ht="30.75" thickBot="1" x14ac:dyDescent="0.3">
      <c r="A136" s="18">
        <v>1150</v>
      </c>
      <c r="B136" s="2">
        <v>41799</v>
      </c>
      <c r="C136" s="1">
        <v>9</v>
      </c>
      <c r="D136" s="3" t="s">
        <v>125</v>
      </c>
      <c r="E136" s="3" t="s">
        <v>126</v>
      </c>
      <c r="F136" s="3" t="s">
        <v>127</v>
      </c>
      <c r="G136" s="3" t="s">
        <v>128</v>
      </c>
      <c r="H136" s="1">
        <v>99999</v>
      </c>
      <c r="I136" s="3" t="s">
        <v>30</v>
      </c>
      <c r="J136" s="3" t="s">
        <v>129</v>
      </c>
      <c r="K136" s="3" t="s">
        <v>32</v>
      </c>
      <c r="L136" s="2">
        <v>41801</v>
      </c>
      <c r="M136" s="3" t="s">
        <v>46</v>
      </c>
      <c r="N136" s="3" t="s">
        <v>130</v>
      </c>
      <c r="O136" s="3" t="s">
        <v>126</v>
      </c>
      <c r="P136" s="3" t="s">
        <v>127</v>
      </c>
      <c r="Q136" s="3" t="s">
        <v>128</v>
      </c>
      <c r="R136" s="1">
        <v>99999</v>
      </c>
      <c r="S136" s="3" t="s">
        <v>30</v>
      </c>
      <c r="T136" s="3" t="s">
        <v>35</v>
      </c>
      <c r="U136" s="3" t="s">
        <v>133</v>
      </c>
      <c r="V136" s="3" t="s">
        <v>134</v>
      </c>
      <c r="W136" s="1">
        <v>34.799999999999997</v>
      </c>
      <c r="X136" s="1">
        <v>88</v>
      </c>
      <c r="Y136" s="4">
        <v>3062.4</v>
      </c>
      <c r="Z136" s="19">
        <v>303.18</v>
      </c>
    </row>
    <row r="137" spans="1:26" ht="30.75" thickBot="1" x14ac:dyDescent="0.3">
      <c r="A137" s="18">
        <v>1151</v>
      </c>
      <c r="B137" s="2">
        <v>41796</v>
      </c>
      <c r="C137" s="1">
        <v>6</v>
      </c>
      <c r="D137" s="3" t="s">
        <v>82</v>
      </c>
      <c r="E137" s="3" t="s">
        <v>83</v>
      </c>
      <c r="F137" s="3" t="s">
        <v>84</v>
      </c>
      <c r="G137" s="3" t="s">
        <v>85</v>
      </c>
      <c r="H137" s="1">
        <v>99999</v>
      </c>
      <c r="I137" s="3" t="s">
        <v>30</v>
      </c>
      <c r="J137" s="3" t="s">
        <v>86</v>
      </c>
      <c r="K137" s="3" t="s">
        <v>61</v>
      </c>
      <c r="L137" s="2">
        <v>41798</v>
      </c>
      <c r="M137" s="3" t="s">
        <v>33</v>
      </c>
      <c r="N137" s="3" t="s">
        <v>87</v>
      </c>
      <c r="O137" s="3" t="s">
        <v>83</v>
      </c>
      <c r="P137" s="3" t="s">
        <v>84</v>
      </c>
      <c r="Q137" s="3" t="s">
        <v>85</v>
      </c>
      <c r="R137" s="1">
        <v>99999</v>
      </c>
      <c r="S137" s="3" t="s">
        <v>30</v>
      </c>
      <c r="T137" s="3" t="s">
        <v>48</v>
      </c>
      <c r="U137" s="3" t="s">
        <v>36</v>
      </c>
      <c r="V137" s="3" t="s">
        <v>37</v>
      </c>
      <c r="W137" s="1">
        <v>14</v>
      </c>
      <c r="X137" s="1">
        <v>65</v>
      </c>
      <c r="Y137" s="4">
        <v>910</v>
      </c>
      <c r="Z137" s="19">
        <v>95.55</v>
      </c>
    </row>
    <row r="138" spans="1:26" ht="30.75" thickBot="1" x14ac:dyDescent="0.3">
      <c r="A138" s="18">
        <v>1152</v>
      </c>
      <c r="B138" s="2">
        <v>41798</v>
      </c>
      <c r="C138" s="1">
        <v>8</v>
      </c>
      <c r="D138" s="3" t="s">
        <v>56</v>
      </c>
      <c r="E138" s="3" t="s">
        <v>57</v>
      </c>
      <c r="F138" s="3" t="s">
        <v>58</v>
      </c>
      <c r="G138" s="3" t="s">
        <v>59</v>
      </c>
      <c r="H138" s="1">
        <v>99999</v>
      </c>
      <c r="I138" s="3" t="s">
        <v>30</v>
      </c>
      <c r="J138" s="3" t="s">
        <v>60</v>
      </c>
      <c r="K138" s="3" t="s">
        <v>61</v>
      </c>
      <c r="L138" s="2">
        <v>41800</v>
      </c>
      <c r="M138" s="3" t="s">
        <v>33</v>
      </c>
      <c r="N138" s="3" t="s">
        <v>63</v>
      </c>
      <c r="O138" s="3" t="s">
        <v>57</v>
      </c>
      <c r="P138" s="3" t="s">
        <v>58</v>
      </c>
      <c r="Q138" s="3" t="s">
        <v>59</v>
      </c>
      <c r="R138" s="1">
        <v>99999</v>
      </c>
      <c r="S138" s="3" t="s">
        <v>30</v>
      </c>
      <c r="T138" s="3" t="s">
        <v>35</v>
      </c>
      <c r="U138" s="3" t="s">
        <v>88</v>
      </c>
      <c r="V138" s="3" t="s">
        <v>89</v>
      </c>
      <c r="W138" s="1">
        <v>40</v>
      </c>
      <c r="X138" s="1">
        <v>38</v>
      </c>
      <c r="Y138" s="4">
        <v>1520</v>
      </c>
      <c r="Z138" s="19">
        <v>148.96</v>
      </c>
    </row>
    <row r="139" spans="1:26" ht="30.75" thickBot="1" x14ac:dyDescent="0.3">
      <c r="A139" s="18">
        <v>1153</v>
      </c>
      <c r="B139" s="2">
        <v>41798</v>
      </c>
      <c r="C139" s="1">
        <v>8</v>
      </c>
      <c r="D139" s="3" t="s">
        <v>56</v>
      </c>
      <c r="E139" s="3" t="s">
        <v>57</v>
      </c>
      <c r="F139" s="3" t="s">
        <v>58</v>
      </c>
      <c r="G139" s="3" t="s">
        <v>59</v>
      </c>
      <c r="H139" s="1">
        <v>99999</v>
      </c>
      <c r="I139" s="3" t="s">
        <v>30</v>
      </c>
      <c r="J139" s="3" t="s">
        <v>60</v>
      </c>
      <c r="K139" s="3" t="s">
        <v>61</v>
      </c>
      <c r="L139" s="1">
        <v>41800</v>
      </c>
      <c r="M139" s="3" t="s">
        <v>33</v>
      </c>
      <c r="N139" s="3" t="s">
        <v>63</v>
      </c>
      <c r="O139" s="3" t="s">
        <v>57</v>
      </c>
      <c r="P139" s="3" t="s">
        <v>58</v>
      </c>
      <c r="Q139" s="3" t="s">
        <v>59</v>
      </c>
      <c r="R139" s="1">
        <v>99999</v>
      </c>
      <c r="S139" s="3" t="s">
        <v>30</v>
      </c>
      <c r="T139" s="3" t="s">
        <v>35</v>
      </c>
      <c r="U139" s="3" t="s">
        <v>64</v>
      </c>
      <c r="V139" s="3" t="s">
        <v>65</v>
      </c>
      <c r="W139" s="4">
        <v>9.1999999999999993</v>
      </c>
      <c r="X139" s="1">
        <v>80</v>
      </c>
      <c r="Y139" s="4">
        <v>736</v>
      </c>
      <c r="Z139" s="19">
        <v>70.66</v>
      </c>
    </row>
    <row r="140" spans="1:26" ht="30.75" thickBot="1" x14ac:dyDescent="0.3">
      <c r="A140" s="18">
        <v>1154</v>
      </c>
      <c r="B140" s="2">
        <v>41815</v>
      </c>
      <c r="C140" s="1">
        <v>25</v>
      </c>
      <c r="D140" s="3" t="s">
        <v>137</v>
      </c>
      <c r="E140" s="3" t="s">
        <v>138</v>
      </c>
      <c r="F140" s="3" t="s">
        <v>99</v>
      </c>
      <c r="G140" s="3" t="s">
        <v>100</v>
      </c>
      <c r="H140" s="1">
        <v>99999</v>
      </c>
      <c r="I140" s="3" t="s">
        <v>30</v>
      </c>
      <c r="J140" s="3" t="s">
        <v>101</v>
      </c>
      <c r="K140" s="3" t="s">
        <v>45</v>
      </c>
      <c r="L140" s="2">
        <v>41817</v>
      </c>
      <c r="M140" s="3" t="s">
        <v>46</v>
      </c>
      <c r="N140" s="3" t="s">
        <v>139</v>
      </c>
      <c r="O140" s="3" t="s">
        <v>138</v>
      </c>
      <c r="P140" s="3" t="s">
        <v>99</v>
      </c>
      <c r="Q140" s="3" t="s">
        <v>100</v>
      </c>
      <c r="R140" s="1">
        <v>99999</v>
      </c>
      <c r="S140" s="3" t="s">
        <v>30</v>
      </c>
      <c r="T140" s="3" t="s">
        <v>79</v>
      </c>
      <c r="U140" s="3" t="s">
        <v>146</v>
      </c>
      <c r="V140" s="3" t="s">
        <v>65</v>
      </c>
      <c r="W140" s="4">
        <v>10</v>
      </c>
      <c r="X140" s="1">
        <v>49</v>
      </c>
      <c r="Y140" s="4">
        <v>490</v>
      </c>
      <c r="Z140" s="19">
        <v>47.04</v>
      </c>
    </row>
    <row r="141" spans="1:26" ht="30.75" thickBot="1" x14ac:dyDescent="0.3">
      <c r="A141" s="18">
        <v>1155</v>
      </c>
      <c r="B141" s="2">
        <v>41816</v>
      </c>
      <c r="C141" s="1">
        <v>26</v>
      </c>
      <c r="D141" s="3" t="s">
        <v>140</v>
      </c>
      <c r="E141" s="3" t="s">
        <v>141</v>
      </c>
      <c r="F141" s="3" t="s">
        <v>115</v>
      </c>
      <c r="G141" s="3" t="s">
        <v>116</v>
      </c>
      <c r="H141" s="1">
        <v>99999</v>
      </c>
      <c r="I141" s="3" t="s">
        <v>30</v>
      </c>
      <c r="J141" s="3" t="s">
        <v>94</v>
      </c>
      <c r="K141" s="3" t="s">
        <v>95</v>
      </c>
      <c r="L141" s="2">
        <v>41818</v>
      </c>
      <c r="M141" s="3" t="s">
        <v>62</v>
      </c>
      <c r="N141" s="3" t="s">
        <v>142</v>
      </c>
      <c r="O141" s="3" t="s">
        <v>141</v>
      </c>
      <c r="P141" s="3" t="s">
        <v>115</v>
      </c>
      <c r="Q141" s="3" t="s">
        <v>116</v>
      </c>
      <c r="R141" s="1">
        <v>99999</v>
      </c>
      <c r="S141" s="3" t="s">
        <v>30</v>
      </c>
      <c r="T141" s="3" t="s">
        <v>48</v>
      </c>
      <c r="U141" s="3" t="s">
        <v>147</v>
      </c>
      <c r="V141" s="3" t="s">
        <v>148</v>
      </c>
      <c r="W141" s="4">
        <v>21.35</v>
      </c>
      <c r="X141" s="1">
        <v>90</v>
      </c>
      <c r="Y141" s="4">
        <v>1921.5</v>
      </c>
      <c r="Z141" s="19">
        <v>186.39</v>
      </c>
    </row>
    <row r="142" spans="1:26" ht="30.75" thickBot="1" x14ac:dyDescent="0.3">
      <c r="A142" s="18">
        <v>1156</v>
      </c>
      <c r="B142" s="2">
        <v>41816</v>
      </c>
      <c r="C142" s="1">
        <v>26</v>
      </c>
      <c r="D142" s="3" t="s">
        <v>140</v>
      </c>
      <c r="E142" s="3" t="s">
        <v>141</v>
      </c>
      <c r="F142" s="3" t="s">
        <v>115</v>
      </c>
      <c r="G142" s="3" t="s">
        <v>116</v>
      </c>
      <c r="H142" s="1">
        <v>99999</v>
      </c>
      <c r="I142" s="3" t="s">
        <v>30</v>
      </c>
      <c r="J142" s="3" t="s">
        <v>94</v>
      </c>
      <c r="K142" s="3" t="s">
        <v>95</v>
      </c>
      <c r="L142" s="2">
        <v>41818</v>
      </c>
      <c r="M142" s="3" t="s">
        <v>62</v>
      </c>
      <c r="N142" s="3" t="s">
        <v>142</v>
      </c>
      <c r="O142" s="3" t="s">
        <v>141</v>
      </c>
      <c r="P142" s="3" t="s">
        <v>115</v>
      </c>
      <c r="Q142" s="3" t="s">
        <v>116</v>
      </c>
      <c r="R142" s="1">
        <v>99999</v>
      </c>
      <c r="S142" s="3" t="s">
        <v>30</v>
      </c>
      <c r="T142" s="3" t="s">
        <v>48</v>
      </c>
      <c r="U142" s="3" t="s">
        <v>80</v>
      </c>
      <c r="V142" s="3" t="s">
        <v>81</v>
      </c>
      <c r="W142" s="4">
        <v>9.65</v>
      </c>
      <c r="X142" s="1">
        <v>60</v>
      </c>
      <c r="Y142" s="4">
        <v>579</v>
      </c>
      <c r="Z142" s="19">
        <v>59.64</v>
      </c>
    </row>
    <row r="143" spans="1:26" ht="30.75" thickBot="1" x14ac:dyDescent="0.3">
      <c r="A143" s="18">
        <v>1157</v>
      </c>
      <c r="B143" s="2">
        <v>41816</v>
      </c>
      <c r="C143" s="1">
        <v>26</v>
      </c>
      <c r="D143" s="3" t="s">
        <v>140</v>
      </c>
      <c r="E143" s="3" t="s">
        <v>141</v>
      </c>
      <c r="F143" s="3" t="s">
        <v>115</v>
      </c>
      <c r="G143" s="3" t="s">
        <v>116</v>
      </c>
      <c r="H143" s="1">
        <v>99999</v>
      </c>
      <c r="I143" s="3" t="s">
        <v>30</v>
      </c>
      <c r="J143" s="3" t="s">
        <v>94</v>
      </c>
      <c r="K143" s="3" t="s">
        <v>95</v>
      </c>
      <c r="L143" s="1">
        <v>41818</v>
      </c>
      <c r="M143" s="3" t="s">
        <v>62</v>
      </c>
      <c r="N143" s="3" t="s">
        <v>142</v>
      </c>
      <c r="O143" s="3" t="s">
        <v>141</v>
      </c>
      <c r="P143" s="3" t="s">
        <v>115</v>
      </c>
      <c r="Q143" s="3" t="s">
        <v>116</v>
      </c>
      <c r="R143" s="1">
        <v>99999</v>
      </c>
      <c r="S143" s="3" t="s">
        <v>30</v>
      </c>
      <c r="T143" s="3" t="s">
        <v>48</v>
      </c>
      <c r="U143" s="3" t="s">
        <v>123</v>
      </c>
      <c r="V143" s="3" t="s">
        <v>124</v>
      </c>
      <c r="W143" s="4">
        <v>18.399999999999999</v>
      </c>
      <c r="X143" s="1">
        <v>39</v>
      </c>
      <c r="Y143" s="4">
        <v>717.6</v>
      </c>
      <c r="Z143" s="19">
        <v>71.760000000000005</v>
      </c>
    </row>
    <row r="144" spans="1:26" ht="30.75" thickBot="1" x14ac:dyDescent="0.3">
      <c r="A144" s="18">
        <v>1158</v>
      </c>
      <c r="B144" s="2">
        <v>41819</v>
      </c>
      <c r="C144" s="1">
        <v>29</v>
      </c>
      <c r="D144" s="3" t="s">
        <v>66</v>
      </c>
      <c r="E144" s="3" t="s">
        <v>67</v>
      </c>
      <c r="F144" s="3" t="s">
        <v>68</v>
      </c>
      <c r="G144" s="3" t="s">
        <v>69</v>
      </c>
      <c r="H144" s="1">
        <v>99999</v>
      </c>
      <c r="I144" s="3" t="s">
        <v>30</v>
      </c>
      <c r="J144" s="3" t="s">
        <v>70</v>
      </c>
      <c r="K144" s="3" t="s">
        <v>32</v>
      </c>
      <c r="L144" s="1">
        <v>41821</v>
      </c>
      <c r="M144" s="3" t="s">
        <v>33</v>
      </c>
      <c r="N144" s="3" t="s">
        <v>71</v>
      </c>
      <c r="O144" s="3" t="s">
        <v>67</v>
      </c>
      <c r="P144" s="3" t="s">
        <v>68</v>
      </c>
      <c r="Q144" s="3" t="s">
        <v>69</v>
      </c>
      <c r="R144" s="1">
        <v>99999</v>
      </c>
      <c r="S144" s="3" t="s">
        <v>30</v>
      </c>
      <c r="T144" s="3" t="s">
        <v>35</v>
      </c>
      <c r="U144" s="3" t="s">
        <v>36</v>
      </c>
      <c r="V144" s="3" t="s">
        <v>37</v>
      </c>
      <c r="W144" s="4">
        <v>14</v>
      </c>
      <c r="X144" s="1">
        <v>79</v>
      </c>
      <c r="Y144" s="4">
        <v>1106</v>
      </c>
      <c r="Z144" s="19">
        <v>113.92</v>
      </c>
    </row>
    <row r="145" spans="1:26" ht="30.75" thickBot="1" x14ac:dyDescent="0.3">
      <c r="A145" s="18">
        <v>1159</v>
      </c>
      <c r="B145" s="2">
        <v>41796</v>
      </c>
      <c r="C145" s="1">
        <v>6</v>
      </c>
      <c r="D145" s="3" t="s">
        <v>82</v>
      </c>
      <c r="E145" s="3" t="s">
        <v>83</v>
      </c>
      <c r="F145" s="3" t="s">
        <v>84</v>
      </c>
      <c r="G145" s="3" t="s">
        <v>85</v>
      </c>
      <c r="H145" s="1">
        <v>99999</v>
      </c>
      <c r="I145" s="3" t="s">
        <v>30</v>
      </c>
      <c r="J145" s="3" t="s">
        <v>86</v>
      </c>
      <c r="K145" s="3" t="s">
        <v>61</v>
      </c>
      <c r="L145" s="1">
        <v>41798</v>
      </c>
      <c r="M145" s="3" t="s">
        <v>62</v>
      </c>
      <c r="N145" s="3" t="s">
        <v>87</v>
      </c>
      <c r="O145" s="3" t="s">
        <v>83</v>
      </c>
      <c r="P145" s="3" t="s">
        <v>84</v>
      </c>
      <c r="Q145" s="3" t="s">
        <v>85</v>
      </c>
      <c r="R145" s="1">
        <v>99999</v>
      </c>
      <c r="S145" s="3" t="s">
        <v>30</v>
      </c>
      <c r="T145" s="3" t="s">
        <v>35</v>
      </c>
      <c r="U145" s="3" t="s">
        <v>72</v>
      </c>
      <c r="V145" s="3" t="s">
        <v>73</v>
      </c>
      <c r="W145" s="4">
        <v>12.75</v>
      </c>
      <c r="X145" s="1">
        <v>44</v>
      </c>
      <c r="Y145" s="4">
        <v>561</v>
      </c>
      <c r="Z145" s="19">
        <v>57.22</v>
      </c>
    </row>
    <row r="146" spans="1:26" ht="30.75" thickBot="1" x14ac:dyDescent="0.3">
      <c r="A146" s="18">
        <v>1161</v>
      </c>
      <c r="B146" s="2">
        <v>41794</v>
      </c>
      <c r="C146" s="1">
        <v>4</v>
      </c>
      <c r="D146" s="3" t="s">
        <v>40</v>
      </c>
      <c r="E146" s="3" t="s">
        <v>41</v>
      </c>
      <c r="F146" s="3" t="s">
        <v>42</v>
      </c>
      <c r="G146" s="3" t="s">
        <v>43</v>
      </c>
      <c r="H146" s="1">
        <v>99999</v>
      </c>
      <c r="I146" s="3" t="s">
        <v>30</v>
      </c>
      <c r="J146" s="3" t="s">
        <v>44</v>
      </c>
      <c r="K146" s="3" t="s">
        <v>45</v>
      </c>
      <c r="L146" s="1">
        <v>41796</v>
      </c>
      <c r="M146" s="3" t="s">
        <v>46</v>
      </c>
      <c r="N146" s="3" t="s">
        <v>47</v>
      </c>
      <c r="O146" s="3" t="s">
        <v>41</v>
      </c>
      <c r="P146" s="3" t="s">
        <v>42</v>
      </c>
      <c r="Q146" s="3" t="s">
        <v>43</v>
      </c>
      <c r="R146" s="1">
        <v>99999</v>
      </c>
      <c r="S146" s="3" t="s">
        <v>30</v>
      </c>
      <c r="T146" s="3" t="s">
        <v>48</v>
      </c>
      <c r="U146" s="3" t="s">
        <v>149</v>
      </c>
      <c r="V146" s="3" t="s">
        <v>110</v>
      </c>
      <c r="W146" s="4">
        <v>81</v>
      </c>
      <c r="X146" s="1">
        <v>98</v>
      </c>
      <c r="Y146" s="4">
        <v>7938</v>
      </c>
      <c r="Z146" s="19">
        <v>769.99</v>
      </c>
    </row>
    <row r="147" spans="1:26" ht="30.75" thickBot="1" x14ac:dyDescent="0.3">
      <c r="A147" s="18">
        <v>1162</v>
      </c>
      <c r="B147" s="2">
        <v>41794</v>
      </c>
      <c r="C147" s="1">
        <v>4</v>
      </c>
      <c r="D147" s="3" t="s">
        <v>40</v>
      </c>
      <c r="E147" s="3" t="s">
        <v>41</v>
      </c>
      <c r="F147" s="3" t="s">
        <v>42</v>
      </c>
      <c r="G147" s="3" t="s">
        <v>43</v>
      </c>
      <c r="H147" s="1">
        <v>99999</v>
      </c>
      <c r="I147" s="3" t="s">
        <v>30</v>
      </c>
      <c r="J147" s="3" t="s">
        <v>44</v>
      </c>
      <c r="K147" s="3" t="s">
        <v>45</v>
      </c>
      <c r="L147" s="1">
        <v>41796</v>
      </c>
      <c r="M147" s="3" t="s">
        <v>46</v>
      </c>
      <c r="N147" s="3" t="s">
        <v>47</v>
      </c>
      <c r="O147" s="3" t="s">
        <v>41</v>
      </c>
      <c r="P147" s="3" t="s">
        <v>42</v>
      </c>
      <c r="Q147" s="3" t="s">
        <v>43</v>
      </c>
      <c r="R147" s="1">
        <v>99999</v>
      </c>
      <c r="S147" s="3" t="s">
        <v>30</v>
      </c>
      <c r="T147" s="3" t="s">
        <v>48</v>
      </c>
      <c r="U147" s="3" t="s">
        <v>150</v>
      </c>
      <c r="V147" s="3" t="s">
        <v>151</v>
      </c>
      <c r="W147" s="4">
        <v>7</v>
      </c>
      <c r="X147" s="1">
        <v>61</v>
      </c>
      <c r="Y147" s="4">
        <v>427</v>
      </c>
      <c r="Z147" s="19">
        <v>42.27</v>
      </c>
    </row>
    <row r="148" spans="1:26" ht="30.75" thickBot="1" x14ac:dyDescent="0.3">
      <c r="A148" s="18">
        <v>1164</v>
      </c>
      <c r="B148" s="2">
        <v>41798</v>
      </c>
      <c r="C148" s="1">
        <v>8</v>
      </c>
      <c r="D148" s="3" t="s">
        <v>56</v>
      </c>
      <c r="E148" s="3" t="s">
        <v>57</v>
      </c>
      <c r="F148" s="3" t="s">
        <v>58</v>
      </c>
      <c r="G148" s="3" t="s">
        <v>59</v>
      </c>
      <c r="H148" s="1">
        <v>99999</v>
      </c>
      <c r="I148" s="3" t="s">
        <v>30</v>
      </c>
      <c r="J148" s="3" t="s">
        <v>60</v>
      </c>
      <c r="K148" s="3" t="s">
        <v>61</v>
      </c>
      <c r="L148" s="2">
        <v>41800</v>
      </c>
      <c r="M148" s="3" t="s">
        <v>62</v>
      </c>
      <c r="N148" s="3" t="s">
        <v>63</v>
      </c>
      <c r="O148" s="3" t="s">
        <v>57</v>
      </c>
      <c r="P148" s="3" t="s">
        <v>58</v>
      </c>
      <c r="Q148" s="3" t="s">
        <v>59</v>
      </c>
      <c r="R148" s="1">
        <v>99999</v>
      </c>
      <c r="S148" s="3" t="s">
        <v>30</v>
      </c>
      <c r="T148" s="3" t="s">
        <v>48</v>
      </c>
      <c r="U148" s="3" t="s">
        <v>133</v>
      </c>
      <c r="V148" s="3" t="s">
        <v>134</v>
      </c>
      <c r="W148" s="4">
        <v>34.799999999999997</v>
      </c>
      <c r="X148" s="1">
        <v>30</v>
      </c>
      <c r="Y148" s="4">
        <v>1044</v>
      </c>
      <c r="Z148" s="19">
        <v>109.62</v>
      </c>
    </row>
    <row r="149" spans="1:26" ht="30.75" thickBot="1" x14ac:dyDescent="0.3">
      <c r="A149" s="18">
        <v>1167</v>
      </c>
      <c r="B149" s="2">
        <v>41793</v>
      </c>
      <c r="C149" s="1">
        <v>3</v>
      </c>
      <c r="D149" s="3" t="s">
        <v>74</v>
      </c>
      <c r="E149" s="3" t="s">
        <v>75</v>
      </c>
      <c r="F149" s="3" t="s">
        <v>76</v>
      </c>
      <c r="G149" s="3" t="s">
        <v>77</v>
      </c>
      <c r="H149" s="1">
        <v>99999</v>
      </c>
      <c r="I149" s="3" t="s">
        <v>30</v>
      </c>
      <c r="J149" s="3" t="s">
        <v>31</v>
      </c>
      <c r="K149" s="3" t="s">
        <v>32</v>
      </c>
      <c r="L149" s="2">
        <v>41795</v>
      </c>
      <c r="M149" s="3" t="s">
        <v>33</v>
      </c>
      <c r="N149" s="3" t="s">
        <v>78</v>
      </c>
      <c r="O149" s="3" t="s">
        <v>75</v>
      </c>
      <c r="P149" s="3" t="s">
        <v>76</v>
      </c>
      <c r="Q149" s="3" t="s">
        <v>77</v>
      </c>
      <c r="R149" s="1">
        <v>99999</v>
      </c>
      <c r="S149" s="3" t="s">
        <v>30</v>
      </c>
      <c r="T149" s="3" t="s">
        <v>79</v>
      </c>
      <c r="U149" s="3" t="s">
        <v>135</v>
      </c>
      <c r="V149" s="3" t="s">
        <v>112</v>
      </c>
      <c r="W149" s="4">
        <v>10</v>
      </c>
      <c r="X149" s="1">
        <v>24</v>
      </c>
      <c r="Y149" s="4">
        <v>240</v>
      </c>
      <c r="Z149" s="19">
        <v>25.2</v>
      </c>
    </row>
    <row r="150" spans="1:26" ht="30.75" thickBot="1" x14ac:dyDescent="0.3">
      <c r="A150" s="18">
        <v>1168</v>
      </c>
      <c r="B150" s="2">
        <v>41793</v>
      </c>
      <c r="C150" s="1">
        <v>3</v>
      </c>
      <c r="D150" s="3" t="s">
        <v>74</v>
      </c>
      <c r="E150" s="3" t="s">
        <v>75</v>
      </c>
      <c r="F150" s="3" t="s">
        <v>76</v>
      </c>
      <c r="G150" s="3" t="s">
        <v>77</v>
      </c>
      <c r="H150" s="1">
        <v>99999</v>
      </c>
      <c r="I150" s="3" t="s">
        <v>30</v>
      </c>
      <c r="J150" s="3" t="s">
        <v>31</v>
      </c>
      <c r="K150" s="3" t="s">
        <v>32</v>
      </c>
      <c r="L150" s="2">
        <v>41795</v>
      </c>
      <c r="M150" s="3" t="s">
        <v>33</v>
      </c>
      <c r="N150" s="3" t="s">
        <v>78</v>
      </c>
      <c r="O150" s="3" t="s">
        <v>75</v>
      </c>
      <c r="P150" s="3" t="s">
        <v>76</v>
      </c>
      <c r="Q150" s="3" t="s">
        <v>77</v>
      </c>
      <c r="R150" s="1">
        <v>99999</v>
      </c>
      <c r="S150" s="3" t="s">
        <v>30</v>
      </c>
      <c r="T150" s="3" t="s">
        <v>79</v>
      </c>
      <c r="U150" s="3" t="s">
        <v>88</v>
      </c>
      <c r="V150" s="3" t="s">
        <v>89</v>
      </c>
      <c r="W150" s="4">
        <v>40</v>
      </c>
      <c r="X150" s="1">
        <v>28</v>
      </c>
      <c r="Y150" s="4">
        <v>1120</v>
      </c>
      <c r="Z150" s="19">
        <v>109.76</v>
      </c>
    </row>
    <row r="151" spans="1:26" ht="30.75" thickBot="1" x14ac:dyDescent="0.3">
      <c r="A151" s="18">
        <v>1172</v>
      </c>
      <c r="B151" s="2">
        <v>41800</v>
      </c>
      <c r="C151" s="1">
        <v>10</v>
      </c>
      <c r="D151" s="3" t="s">
        <v>97</v>
      </c>
      <c r="E151" s="3" t="s">
        <v>98</v>
      </c>
      <c r="F151" s="3" t="s">
        <v>99</v>
      </c>
      <c r="G151" s="3" t="s">
        <v>100</v>
      </c>
      <c r="H151" s="1">
        <v>99999</v>
      </c>
      <c r="I151" s="3" t="s">
        <v>30</v>
      </c>
      <c r="J151" s="3" t="s">
        <v>101</v>
      </c>
      <c r="K151" s="3" t="s">
        <v>45</v>
      </c>
      <c r="L151" s="2">
        <v>41802</v>
      </c>
      <c r="M151" s="3" t="s">
        <v>33</v>
      </c>
      <c r="N151" s="3" t="s">
        <v>102</v>
      </c>
      <c r="O151" s="3" t="s">
        <v>98</v>
      </c>
      <c r="P151" s="3" t="s">
        <v>99</v>
      </c>
      <c r="Q151" s="3" t="s">
        <v>100</v>
      </c>
      <c r="R151" s="1">
        <v>99999</v>
      </c>
      <c r="S151" s="3" t="s">
        <v>30</v>
      </c>
      <c r="T151" s="3" t="s">
        <v>48</v>
      </c>
      <c r="U151" s="3" t="s">
        <v>136</v>
      </c>
      <c r="V151" s="3" t="s">
        <v>39</v>
      </c>
      <c r="W151" s="4">
        <v>10</v>
      </c>
      <c r="X151" s="1">
        <v>74</v>
      </c>
      <c r="Y151" s="4">
        <v>740</v>
      </c>
      <c r="Z151" s="19">
        <v>71.78</v>
      </c>
    </row>
    <row r="152" spans="1:26" ht="30.75" thickBot="1" x14ac:dyDescent="0.3">
      <c r="A152" s="18">
        <v>1174</v>
      </c>
      <c r="B152" s="2">
        <v>41800</v>
      </c>
      <c r="C152" s="1">
        <v>10</v>
      </c>
      <c r="D152" s="3" t="s">
        <v>97</v>
      </c>
      <c r="E152" s="3" t="s">
        <v>98</v>
      </c>
      <c r="F152" s="3" t="s">
        <v>99</v>
      </c>
      <c r="G152" s="3" t="s">
        <v>100</v>
      </c>
      <c r="H152" s="1">
        <v>99999</v>
      </c>
      <c r="I152" s="3" t="s">
        <v>30</v>
      </c>
      <c r="J152" s="3" t="s">
        <v>101</v>
      </c>
      <c r="K152" s="3" t="s">
        <v>45</v>
      </c>
      <c r="L152" s="3"/>
      <c r="M152" s="3" t="s">
        <v>46</v>
      </c>
      <c r="N152" s="3" t="s">
        <v>102</v>
      </c>
      <c r="O152" s="3" t="s">
        <v>98</v>
      </c>
      <c r="P152" s="3" t="s">
        <v>99</v>
      </c>
      <c r="Q152" s="3" t="s">
        <v>100</v>
      </c>
      <c r="R152" s="1">
        <v>99999</v>
      </c>
      <c r="S152" s="3" t="s">
        <v>30</v>
      </c>
      <c r="T152" s="3"/>
      <c r="U152" s="3" t="s">
        <v>38</v>
      </c>
      <c r="V152" s="3" t="s">
        <v>39</v>
      </c>
      <c r="W152" s="4">
        <v>3.5</v>
      </c>
      <c r="X152" s="1">
        <v>90</v>
      </c>
      <c r="Y152" s="4">
        <v>315</v>
      </c>
      <c r="Z152" s="19">
        <v>30.24</v>
      </c>
    </row>
    <row r="153" spans="1:26" ht="30.75" thickBot="1" x14ac:dyDescent="0.3">
      <c r="A153" s="18">
        <v>1175</v>
      </c>
      <c r="B153" s="2">
        <v>41801</v>
      </c>
      <c r="C153" s="1">
        <v>11</v>
      </c>
      <c r="D153" s="3" t="s">
        <v>113</v>
      </c>
      <c r="E153" s="3" t="s">
        <v>114</v>
      </c>
      <c r="F153" s="3" t="s">
        <v>115</v>
      </c>
      <c r="G153" s="3" t="s">
        <v>116</v>
      </c>
      <c r="H153" s="1">
        <v>99999</v>
      </c>
      <c r="I153" s="3" t="s">
        <v>30</v>
      </c>
      <c r="J153" s="3" t="s">
        <v>94</v>
      </c>
      <c r="K153" s="3" t="s">
        <v>95</v>
      </c>
      <c r="L153" s="3"/>
      <c r="M153" s="3" t="s">
        <v>62</v>
      </c>
      <c r="N153" s="3" t="s">
        <v>117</v>
      </c>
      <c r="O153" s="3" t="s">
        <v>114</v>
      </c>
      <c r="P153" s="3" t="s">
        <v>115</v>
      </c>
      <c r="Q153" s="3" t="s">
        <v>116</v>
      </c>
      <c r="R153" s="1">
        <v>99999</v>
      </c>
      <c r="S153" s="3" t="s">
        <v>30</v>
      </c>
      <c r="T153" s="3"/>
      <c r="U153" s="3" t="s">
        <v>88</v>
      </c>
      <c r="V153" s="3" t="s">
        <v>89</v>
      </c>
      <c r="W153" s="4">
        <v>40</v>
      </c>
      <c r="X153" s="1">
        <v>27</v>
      </c>
      <c r="Y153" s="4">
        <v>1080</v>
      </c>
      <c r="Z153" s="19">
        <v>111.24</v>
      </c>
    </row>
    <row r="154" spans="1:26" ht="30.75" thickBot="1" x14ac:dyDescent="0.3">
      <c r="A154" s="18">
        <v>1176</v>
      </c>
      <c r="B154" s="2">
        <v>41791</v>
      </c>
      <c r="C154" s="1">
        <v>1</v>
      </c>
      <c r="D154" s="3" t="s">
        <v>118</v>
      </c>
      <c r="E154" s="3" t="s">
        <v>119</v>
      </c>
      <c r="F154" s="3" t="s">
        <v>120</v>
      </c>
      <c r="G154" s="3" t="s">
        <v>121</v>
      </c>
      <c r="H154" s="1">
        <v>99999</v>
      </c>
      <c r="I154" s="3" t="s">
        <v>30</v>
      </c>
      <c r="J154" s="3" t="s">
        <v>60</v>
      </c>
      <c r="K154" s="3" t="s">
        <v>61</v>
      </c>
      <c r="L154" s="3"/>
      <c r="M154" s="3" t="s">
        <v>62</v>
      </c>
      <c r="N154" s="3" t="s">
        <v>122</v>
      </c>
      <c r="O154" s="3" t="s">
        <v>119</v>
      </c>
      <c r="P154" s="3" t="s">
        <v>120</v>
      </c>
      <c r="Q154" s="3" t="s">
        <v>121</v>
      </c>
      <c r="R154" s="1">
        <v>99999</v>
      </c>
      <c r="S154" s="3" t="s">
        <v>30</v>
      </c>
      <c r="T154" s="3"/>
      <c r="U154" s="3" t="s">
        <v>123</v>
      </c>
      <c r="V154" s="3" t="s">
        <v>124</v>
      </c>
      <c r="W154" s="4">
        <v>18.399999999999999</v>
      </c>
      <c r="X154" s="1">
        <v>71</v>
      </c>
      <c r="Y154" s="4">
        <v>1306.4000000000001</v>
      </c>
      <c r="Z154" s="19">
        <v>137.16999999999999</v>
      </c>
    </row>
    <row r="155" spans="1:26" ht="30.75" thickBot="1" x14ac:dyDescent="0.3">
      <c r="A155" s="18">
        <v>1177</v>
      </c>
      <c r="B155" s="2">
        <v>41818</v>
      </c>
      <c r="C155" s="1">
        <v>28</v>
      </c>
      <c r="D155" s="3" t="s">
        <v>90</v>
      </c>
      <c r="E155" s="3" t="s">
        <v>91</v>
      </c>
      <c r="F155" s="3" t="s">
        <v>92</v>
      </c>
      <c r="G155" s="3" t="s">
        <v>93</v>
      </c>
      <c r="H155" s="1">
        <v>99999</v>
      </c>
      <c r="I155" s="3" t="s">
        <v>30</v>
      </c>
      <c r="J155" s="3" t="s">
        <v>94</v>
      </c>
      <c r="K155" s="3" t="s">
        <v>95</v>
      </c>
      <c r="L155" s="2">
        <v>41820</v>
      </c>
      <c r="M155" s="3" t="s">
        <v>62</v>
      </c>
      <c r="N155" s="3" t="s">
        <v>96</v>
      </c>
      <c r="O155" s="3" t="s">
        <v>91</v>
      </c>
      <c r="P155" s="3" t="s">
        <v>92</v>
      </c>
      <c r="Q155" s="3" t="s">
        <v>93</v>
      </c>
      <c r="R155" s="1">
        <v>99999</v>
      </c>
      <c r="S155" s="3" t="s">
        <v>30</v>
      </c>
      <c r="T155" s="3" t="s">
        <v>48</v>
      </c>
      <c r="U155" s="3" t="s">
        <v>55</v>
      </c>
      <c r="V155" s="3" t="s">
        <v>37</v>
      </c>
      <c r="W155" s="4">
        <v>46</v>
      </c>
      <c r="X155" s="1">
        <v>74</v>
      </c>
      <c r="Y155" s="4">
        <v>3404</v>
      </c>
      <c r="Z155" s="19">
        <v>340.4</v>
      </c>
    </row>
    <row r="156" spans="1:26" ht="30.75" thickBot="1" x14ac:dyDescent="0.3">
      <c r="A156" s="18">
        <v>1178</v>
      </c>
      <c r="B156" s="2">
        <v>41799</v>
      </c>
      <c r="C156" s="1">
        <v>9</v>
      </c>
      <c r="D156" s="3" t="s">
        <v>125</v>
      </c>
      <c r="E156" s="3" t="s">
        <v>126</v>
      </c>
      <c r="F156" s="3" t="s">
        <v>127</v>
      </c>
      <c r="G156" s="3" t="s">
        <v>128</v>
      </c>
      <c r="H156" s="1">
        <v>99999</v>
      </c>
      <c r="I156" s="3" t="s">
        <v>30</v>
      </c>
      <c r="J156" s="3" t="s">
        <v>129</v>
      </c>
      <c r="K156" s="3" t="s">
        <v>32</v>
      </c>
      <c r="L156" s="2">
        <v>41801</v>
      </c>
      <c r="M156" s="3" t="s">
        <v>46</v>
      </c>
      <c r="N156" s="3" t="s">
        <v>130</v>
      </c>
      <c r="O156" s="3" t="s">
        <v>126</v>
      </c>
      <c r="P156" s="3" t="s">
        <v>127</v>
      </c>
      <c r="Q156" s="3" t="s">
        <v>128</v>
      </c>
      <c r="R156" s="1">
        <v>99999</v>
      </c>
      <c r="S156" s="3" t="s">
        <v>30</v>
      </c>
      <c r="T156" s="3" t="s">
        <v>35</v>
      </c>
      <c r="U156" s="3" t="s">
        <v>80</v>
      </c>
      <c r="V156" s="3" t="s">
        <v>81</v>
      </c>
      <c r="W156" s="4">
        <v>9.65</v>
      </c>
      <c r="X156" s="1">
        <v>76</v>
      </c>
      <c r="Y156" s="4">
        <v>733.4</v>
      </c>
      <c r="Z156" s="19">
        <v>72.61</v>
      </c>
    </row>
    <row r="157" spans="1:26" ht="30.75" thickBot="1" x14ac:dyDescent="0.3">
      <c r="A157" s="18">
        <v>1179</v>
      </c>
      <c r="B157" s="2">
        <v>41796</v>
      </c>
      <c r="C157" s="1">
        <v>6</v>
      </c>
      <c r="D157" s="3" t="s">
        <v>82</v>
      </c>
      <c r="E157" s="3" t="s">
        <v>83</v>
      </c>
      <c r="F157" s="3" t="s">
        <v>84</v>
      </c>
      <c r="G157" s="3" t="s">
        <v>85</v>
      </c>
      <c r="H157" s="1">
        <v>99999</v>
      </c>
      <c r="I157" s="3" t="s">
        <v>30</v>
      </c>
      <c r="J157" s="3" t="s">
        <v>86</v>
      </c>
      <c r="K157" s="3" t="s">
        <v>61</v>
      </c>
      <c r="L157" s="2">
        <v>41798</v>
      </c>
      <c r="M157" s="3" t="s">
        <v>33</v>
      </c>
      <c r="N157" s="3" t="s">
        <v>87</v>
      </c>
      <c r="O157" s="3" t="s">
        <v>83</v>
      </c>
      <c r="P157" s="3" t="s">
        <v>84</v>
      </c>
      <c r="Q157" s="3" t="s">
        <v>85</v>
      </c>
      <c r="R157" s="1">
        <v>99999</v>
      </c>
      <c r="S157" s="3" t="s">
        <v>30</v>
      </c>
      <c r="T157" s="3" t="s">
        <v>48</v>
      </c>
      <c r="U157" s="3" t="s">
        <v>72</v>
      </c>
      <c r="V157" s="3" t="s">
        <v>73</v>
      </c>
      <c r="W157" s="4">
        <v>12.75</v>
      </c>
      <c r="X157" s="1">
        <v>96</v>
      </c>
      <c r="Y157" s="4">
        <v>1224</v>
      </c>
      <c r="Z157" s="19">
        <v>123.62</v>
      </c>
    </row>
    <row r="158" spans="1:26" ht="30.75" thickBot="1" x14ac:dyDescent="0.3">
      <c r="A158" s="18">
        <v>1180</v>
      </c>
      <c r="B158" s="2">
        <v>41798</v>
      </c>
      <c r="C158" s="1">
        <v>8</v>
      </c>
      <c r="D158" s="3" t="s">
        <v>56</v>
      </c>
      <c r="E158" s="3" t="s">
        <v>57</v>
      </c>
      <c r="F158" s="3" t="s">
        <v>58</v>
      </c>
      <c r="G158" s="3" t="s">
        <v>59</v>
      </c>
      <c r="H158" s="1">
        <v>99999</v>
      </c>
      <c r="I158" s="3" t="s">
        <v>30</v>
      </c>
      <c r="J158" s="3" t="s">
        <v>60</v>
      </c>
      <c r="K158" s="3" t="s">
        <v>61</v>
      </c>
      <c r="L158" s="2">
        <v>41800</v>
      </c>
      <c r="M158" s="3" t="s">
        <v>33</v>
      </c>
      <c r="N158" s="3" t="s">
        <v>63</v>
      </c>
      <c r="O158" s="3" t="s">
        <v>57</v>
      </c>
      <c r="P158" s="3" t="s">
        <v>58</v>
      </c>
      <c r="Q158" s="3" t="s">
        <v>59</v>
      </c>
      <c r="R158" s="1">
        <v>99999</v>
      </c>
      <c r="S158" s="3" t="s">
        <v>30</v>
      </c>
      <c r="T158" s="3" t="s">
        <v>35</v>
      </c>
      <c r="U158" s="3" t="s">
        <v>72</v>
      </c>
      <c r="V158" s="3" t="s">
        <v>73</v>
      </c>
      <c r="W158" s="4">
        <v>12.75</v>
      </c>
      <c r="X158" s="1">
        <v>92</v>
      </c>
      <c r="Y158" s="4">
        <v>1173</v>
      </c>
      <c r="Z158" s="19">
        <v>116.13</v>
      </c>
    </row>
    <row r="159" spans="1:26" ht="30.75" thickBot="1" x14ac:dyDescent="0.3">
      <c r="A159" s="18">
        <v>1181</v>
      </c>
      <c r="B159" s="2">
        <v>41815</v>
      </c>
      <c r="C159" s="1">
        <v>25</v>
      </c>
      <c r="D159" s="3" t="s">
        <v>137</v>
      </c>
      <c r="E159" s="3" t="s">
        <v>138</v>
      </c>
      <c r="F159" s="3" t="s">
        <v>99</v>
      </c>
      <c r="G159" s="3" t="s">
        <v>100</v>
      </c>
      <c r="H159" s="1">
        <v>99999</v>
      </c>
      <c r="I159" s="3" t="s">
        <v>30</v>
      </c>
      <c r="J159" s="3" t="s">
        <v>101</v>
      </c>
      <c r="K159" s="3" t="s">
        <v>45</v>
      </c>
      <c r="L159" s="2">
        <v>41817</v>
      </c>
      <c r="M159" s="3" t="s">
        <v>46</v>
      </c>
      <c r="N159" s="3" t="s">
        <v>139</v>
      </c>
      <c r="O159" s="3" t="s">
        <v>138</v>
      </c>
      <c r="P159" s="3" t="s">
        <v>99</v>
      </c>
      <c r="Q159" s="3" t="s">
        <v>100</v>
      </c>
      <c r="R159" s="1">
        <v>99999</v>
      </c>
      <c r="S159" s="3" t="s">
        <v>30</v>
      </c>
      <c r="T159" s="3" t="s">
        <v>79</v>
      </c>
      <c r="U159" s="3" t="s">
        <v>111</v>
      </c>
      <c r="V159" s="3" t="s">
        <v>112</v>
      </c>
      <c r="W159" s="4">
        <v>22</v>
      </c>
      <c r="X159" s="1">
        <v>93</v>
      </c>
      <c r="Y159" s="4">
        <v>2046</v>
      </c>
      <c r="Z159" s="19">
        <v>200.51</v>
      </c>
    </row>
    <row r="160" spans="1:26" ht="30.75" thickBot="1" x14ac:dyDescent="0.3">
      <c r="A160" s="18">
        <v>1182</v>
      </c>
      <c r="B160" s="2">
        <v>41816</v>
      </c>
      <c r="C160" s="1">
        <v>26</v>
      </c>
      <c r="D160" s="3" t="s">
        <v>140</v>
      </c>
      <c r="E160" s="3" t="s">
        <v>141</v>
      </c>
      <c r="F160" s="3" t="s">
        <v>115</v>
      </c>
      <c r="G160" s="3" t="s">
        <v>116</v>
      </c>
      <c r="H160" s="1">
        <v>99999</v>
      </c>
      <c r="I160" s="3" t="s">
        <v>30</v>
      </c>
      <c r="J160" s="3" t="s">
        <v>94</v>
      </c>
      <c r="K160" s="3" t="s">
        <v>95</v>
      </c>
      <c r="L160" s="2">
        <v>41818</v>
      </c>
      <c r="M160" s="3" t="s">
        <v>62</v>
      </c>
      <c r="N160" s="3" t="s">
        <v>142</v>
      </c>
      <c r="O160" s="3" t="s">
        <v>141</v>
      </c>
      <c r="P160" s="3" t="s">
        <v>115</v>
      </c>
      <c r="Q160" s="3" t="s">
        <v>116</v>
      </c>
      <c r="R160" s="1">
        <v>99999</v>
      </c>
      <c r="S160" s="3" t="s">
        <v>30</v>
      </c>
      <c r="T160" s="3" t="s">
        <v>48</v>
      </c>
      <c r="U160" s="3" t="s">
        <v>109</v>
      </c>
      <c r="V160" s="3" t="s">
        <v>110</v>
      </c>
      <c r="W160" s="4">
        <v>25</v>
      </c>
      <c r="X160" s="1">
        <v>18</v>
      </c>
      <c r="Y160" s="4">
        <v>450</v>
      </c>
      <c r="Z160" s="19">
        <v>42.75</v>
      </c>
    </row>
    <row r="161" spans="1:26" ht="30.75" thickBot="1" x14ac:dyDescent="0.3">
      <c r="A161" s="18">
        <v>1183</v>
      </c>
      <c r="B161" s="2">
        <v>41819</v>
      </c>
      <c r="C161" s="1">
        <v>29</v>
      </c>
      <c r="D161" s="3" t="s">
        <v>66</v>
      </c>
      <c r="E161" s="3" t="s">
        <v>67</v>
      </c>
      <c r="F161" s="3" t="s">
        <v>68</v>
      </c>
      <c r="G161" s="3" t="s">
        <v>69</v>
      </c>
      <c r="H161" s="1">
        <v>99999</v>
      </c>
      <c r="I161" s="3" t="s">
        <v>30</v>
      </c>
      <c r="J161" s="3" t="s">
        <v>70</v>
      </c>
      <c r="K161" s="3" t="s">
        <v>32</v>
      </c>
      <c r="L161" s="2">
        <v>41821</v>
      </c>
      <c r="M161" s="3" t="s">
        <v>33</v>
      </c>
      <c r="N161" s="3" t="s">
        <v>71</v>
      </c>
      <c r="O161" s="3" t="s">
        <v>67</v>
      </c>
      <c r="P161" s="3" t="s">
        <v>68</v>
      </c>
      <c r="Q161" s="3" t="s">
        <v>69</v>
      </c>
      <c r="R161" s="1">
        <v>99999</v>
      </c>
      <c r="S161" s="3" t="s">
        <v>30</v>
      </c>
      <c r="T161" s="3" t="s">
        <v>35</v>
      </c>
      <c r="U161" s="3" t="s">
        <v>143</v>
      </c>
      <c r="V161" s="3" t="s">
        <v>144</v>
      </c>
      <c r="W161" s="1">
        <v>39</v>
      </c>
      <c r="X161" s="1">
        <v>98</v>
      </c>
      <c r="Y161" s="4">
        <v>3822</v>
      </c>
      <c r="Z161" s="19">
        <v>397.49</v>
      </c>
    </row>
    <row r="162" spans="1:26" ht="30.75" thickBot="1" x14ac:dyDescent="0.3">
      <c r="A162" s="18">
        <v>1184</v>
      </c>
      <c r="B162" s="2">
        <v>41796</v>
      </c>
      <c r="C162" s="1">
        <v>6</v>
      </c>
      <c r="D162" s="3" t="s">
        <v>82</v>
      </c>
      <c r="E162" s="3" t="s">
        <v>83</v>
      </c>
      <c r="F162" s="3" t="s">
        <v>84</v>
      </c>
      <c r="G162" s="3" t="s">
        <v>85</v>
      </c>
      <c r="H162" s="1">
        <v>99999</v>
      </c>
      <c r="I162" s="3" t="s">
        <v>30</v>
      </c>
      <c r="J162" s="3" t="s">
        <v>86</v>
      </c>
      <c r="K162" s="3" t="s">
        <v>61</v>
      </c>
      <c r="L162" s="2">
        <v>41798</v>
      </c>
      <c r="M162" s="3" t="s">
        <v>62</v>
      </c>
      <c r="N162" s="3" t="s">
        <v>87</v>
      </c>
      <c r="O162" s="3" t="s">
        <v>83</v>
      </c>
      <c r="P162" s="3" t="s">
        <v>84</v>
      </c>
      <c r="Q162" s="3" t="s">
        <v>85</v>
      </c>
      <c r="R162" s="1">
        <v>99999</v>
      </c>
      <c r="S162" s="3" t="s">
        <v>30</v>
      </c>
      <c r="T162" s="3" t="s">
        <v>35</v>
      </c>
      <c r="U162" s="3" t="s">
        <v>49</v>
      </c>
      <c r="V162" s="3" t="s">
        <v>39</v>
      </c>
      <c r="W162" s="1">
        <v>30</v>
      </c>
      <c r="X162" s="1">
        <v>46</v>
      </c>
      <c r="Y162" s="4">
        <v>1380</v>
      </c>
      <c r="Z162" s="19">
        <v>135.24</v>
      </c>
    </row>
    <row r="163" spans="1:26" ht="30.75" thickBot="1" x14ac:dyDescent="0.3">
      <c r="A163" s="18">
        <v>1185</v>
      </c>
      <c r="B163" s="2">
        <v>41796</v>
      </c>
      <c r="C163" s="1">
        <v>6</v>
      </c>
      <c r="D163" s="3" t="s">
        <v>82</v>
      </c>
      <c r="E163" s="3" t="s">
        <v>83</v>
      </c>
      <c r="F163" s="3" t="s">
        <v>84</v>
      </c>
      <c r="G163" s="3" t="s">
        <v>85</v>
      </c>
      <c r="H163" s="1">
        <v>99999</v>
      </c>
      <c r="I163" s="3" t="s">
        <v>30</v>
      </c>
      <c r="J163" s="3" t="s">
        <v>86</v>
      </c>
      <c r="K163" s="3" t="s">
        <v>61</v>
      </c>
      <c r="L163" s="2">
        <v>41798</v>
      </c>
      <c r="M163" s="3" t="s">
        <v>62</v>
      </c>
      <c r="N163" s="3" t="s">
        <v>87</v>
      </c>
      <c r="O163" s="3" t="s">
        <v>83</v>
      </c>
      <c r="P163" s="3" t="s">
        <v>84</v>
      </c>
      <c r="Q163" s="3" t="s">
        <v>85</v>
      </c>
      <c r="R163" s="1">
        <v>99999</v>
      </c>
      <c r="S163" s="3" t="s">
        <v>30</v>
      </c>
      <c r="T163" s="3" t="s">
        <v>35</v>
      </c>
      <c r="U163" s="3" t="s">
        <v>50</v>
      </c>
      <c r="V163" s="3" t="s">
        <v>39</v>
      </c>
      <c r="W163" s="1">
        <v>53</v>
      </c>
      <c r="X163" s="1">
        <v>14</v>
      </c>
      <c r="Y163" s="4">
        <v>742</v>
      </c>
      <c r="Z163" s="19">
        <v>74.2</v>
      </c>
    </row>
    <row r="164" spans="1:26" ht="15.75" thickBot="1" x14ac:dyDescent="0.3">
      <c r="A164" s="18">
        <v>1186</v>
      </c>
      <c r="B164" s="2">
        <v>41794</v>
      </c>
      <c r="C164" s="1">
        <v>4</v>
      </c>
      <c r="D164" s="3" t="s">
        <v>40</v>
      </c>
      <c r="E164" s="3" t="s">
        <v>41</v>
      </c>
      <c r="F164" s="3" t="s">
        <v>42</v>
      </c>
      <c r="G164" s="3" t="s">
        <v>43</v>
      </c>
      <c r="H164" s="1">
        <v>99999</v>
      </c>
      <c r="I164" s="3" t="s">
        <v>30</v>
      </c>
      <c r="J164" s="3" t="s">
        <v>44</v>
      </c>
      <c r="K164" s="3" t="s">
        <v>45</v>
      </c>
      <c r="L164" s="3"/>
      <c r="M164" s="3"/>
      <c r="N164" s="3" t="s">
        <v>47</v>
      </c>
      <c r="O164" s="3" t="s">
        <v>41</v>
      </c>
      <c r="P164" s="3" t="s">
        <v>42</v>
      </c>
      <c r="Q164" s="3" t="s">
        <v>43</v>
      </c>
      <c r="R164" s="1">
        <v>99999</v>
      </c>
      <c r="S164" s="3" t="s">
        <v>30</v>
      </c>
      <c r="T164" s="3"/>
      <c r="U164" s="3" t="s">
        <v>145</v>
      </c>
      <c r="V164" s="3" t="s">
        <v>132</v>
      </c>
      <c r="W164" s="1">
        <v>38</v>
      </c>
      <c r="X164" s="1">
        <v>85</v>
      </c>
      <c r="Y164" s="4">
        <v>3230</v>
      </c>
      <c r="Z164" s="19">
        <v>319.77</v>
      </c>
    </row>
    <row r="165" spans="1:26" ht="15.75" thickBot="1" x14ac:dyDescent="0.3">
      <c r="A165" s="18">
        <v>1187</v>
      </c>
      <c r="B165" s="2">
        <v>41793</v>
      </c>
      <c r="C165" s="1">
        <v>3</v>
      </c>
      <c r="D165" s="3" t="s">
        <v>74</v>
      </c>
      <c r="E165" s="3" t="s">
        <v>75</v>
      </c>
      <c r="F165" s="3" t="s">
        <v>76</v>
      </c>
      <c r="G165" s="3" t="s">
        <v>77</v>
      </c>
      <c r="H165" s="1">
        <v>99999</v>
      </c>
      <c r="I165" s="3" t="s">
        <v>30</v>
      </c>
      <c r="J165" s="3" t="s">
        <v>31</v>
      </c>
      <c r="K165" s="3" t="s">
        <v>32</v>
      </c>
      <c r="L165" s="3"/>
      <c r="M165" s="3"/>
      <c r="N165" s="3" t="s">
        <v>78</v>
      </c>
      <c r="O165" s="3" t="s">
        <v>75</v>
      </c>
      <c r="P165" s="3" t="s">
        <v>76</v>
      </c>
      <c r="Q165" s="3" t="s">
        <v>77</v>
      </c>
      <c r="R165" s="1">
        <v>99999</v>
      </c>
      <c r="S165" s="3" t="s">
        <v>30</v>
      </c>
      <c r="T165" s="3"/>
      <c r="U165" s="3" t="s">
        <v>103</v>
      </c>
      <c r="V165" s="3" t="s">
        <v>37</v>
      </c>
      <c r="W165" s="1">
        <v>2.99</v>
      </c>
      <c r="X165" s="1">
        <v>88</v>
      </c>
      <c r="Y165" s="4">
        <v>263.12</v>
      </c>
      <c r="Z165" s="19">
        <v>25.52</v>
      </c>
    </row>
    <row r="166" spans="1:26" ht="15.75" thickBot="1" x14ac:dyDescent="0.3">
      <c r="A166" s="18">
        <v>1188</v>
      </c>
      <c r="B166" s="2">
        <v>41821</v>
      </c>
      <c r="C166" s="1">
        <v>1</v>
      </c>
      <c r="D166" s="3" t="s">
        <v>118</v>
      </c>
      <c r="E166" s="3" t="s">
        <v>119</v>
      </c>
      <c r="F166" s="3" t="s">
        <v>120</v>
      </c>
      <c r="G166" s="3" t="s">
        <v>121</v>
      </c>
      <c r="H166" s="1">
        <v>99999</v>
      </c>
      <c r="I166" s="3" t="s">
        <v>30</v>
      </c>
      <c r="J166" s="3" t="s">
        <v>60</v>
      </c>
      <c r="K166" s="3" t="s">
        <v>61</v>
      </c>
      <c r="L166" s="3"/>
      <c r="M166" s="3"/>
      <c r="N166" s="3" t="s">
        <v>122</v>
      </c>
      <c r="O166" s="3" t="s">
        <v>119</v>
      </c>
      <c r="P166" s="3" t="s">
        <v>120</v>
      </c>
      <c r="Q166" s="3" t="s">
        <v>121</v>
      </c>
      <c r="R166" s="1">
        <v>99999</v>
      </c>
      <c r="S166" s="3" t="s">
        <v>30</v>
      </c>
      <c r="T166" s="3"/>
      <c r="U166" s="3" t="s">
        <v>103</v>
      </c>
      <c r="V166" s="3" t="s">
        <v>37</v>
      </c>
      <c r="W166" s="1">
        <v>2.99</v>
      </c>
      <c r="X166" s="1">
        <v>81</v>
      </c>
      <c r="Y166" s="4">
        <v>242.19</v>
      </c>
      <c r="Z166" s="19">
        <v>23.98</v>
      </c>
    </row>
    <row r="167" spans="1:26" ht="30.75" thickBot="1" x14ac:dyDescent="0.3">
      <c r="A167" s="18">
        <v>1189</v>
      </c>
      <c r="B167" s="2">
        <v>41848</v>
      </c>
      <c r="C167" s="1">
        <v>28</v>
      </c>
      <c r="D167" s="3" t="s">
        <v>90</v>
      </c>
      <c r="E167" s="3" t="s">
        <v>91</v>
      </c>
      <c r="F167" s="3" t="s">
        <v>92</v>
      </c>
      <c r="G167" s="3" t="s">
        <v>93</v>
      </c>
      <c r="H167" s="1">
        <v>99999</v>
      </c>
      <c r="I167" s="3" t="s">
        <v>30</v>
      </c>
      <c r="J167" s="3" t="s">
        <v>94</v>
      </c>
      <c r="K167" s="3" t="s">
        <v>95</v>
      </c>
      <c r="L167" s="2">
        <v>41850</v>
      </c>
      <c r="M167" s="3" t="s">
        <v>62</v>
      </c>
      <c r="N167" s="3" t="s">
        <v>96</v>
      </c>
      <c r="O167" s="3" t="s">
        <v>91</v>
      </c>
      <c r="P167" s="3" t="s">
        <v>92</v>
      </c>
      <c r="Q167" s="3" t="s">
        <v>93</v>
      </c>
      <c r="R167" s="1">
        <v>99999</v>
      </c>
      <c r="S167" s="3" t="s">
        <v>30</v>
      </c>
      <c r="T167" s="3" t="s">
        <v>48</v>
      </c>
      <c r="U167" s="3" t="s">
        <v>80</v>
      </c>
      <c r="V167" s="3" t="s">
        <v>81</v>
      </c>
      <c r="W167" s="1">
        <v>9.65</v>
      </c>
      <c r="X167" s="1">
        <v>33</v>
      </c>
      <c r="Y167" s="4">
        <v>318.45</v>
      </c>
      <c r="Z167" s="19">
        <v>30.25</v>
      </c>
    </row>
    <row r="168" spans="1:26" ht="30.75" thickBot="1" x14ac:dyDescent="0.3">
      <c r="A168" s="18">
        <v>1190</v>
      </c>
      <c r="B168" s="2">
        <v>41848</v>
      </c>
      <c r="C168" s="1">
        <v>28</v>
      </c>
      <c r="D168" s="3" t="s">
        <v>90</v>
      </c>
      <c r="E168" s="3" t="s">
        <v>91</v>
      </c>
      <c r="F168" s="3" t="s">
        <v>92</v>
      </c>
      <c r="G168" s="3" t="s">
        <v>93</v>
      </c>
      <c r="H168" s="1">
        <v>99999</v>
      </c>
      <c r="I168" s="3" t="s">
        <v>30</v>
      </c>
      <c r="J168" s="3" t="s">
        <v>94</v>
      </c>
      <c r="K168" s="3" t="s">
        <v>95</v>
      </c>
      <c r="L168" s="2">
        <v>41850</v>
      </c>
      <c r="M168" s="3" t="s">
        <v>62</v>
      </c>
      <c r="N168" s="3" t="s">
        <v>96</v>
      </c>
      <c r="O168" s="3" t="s">
        <v>91</v>
      </c>
      <c r="P168" s="3" t="s">
        <v>92</v>
      </c>
      <c r="Q168" s="3" t="s">
        <v>93</v>
      </c>
      <c r="R168" s="1">
        <v>99999</v>
      </c>
      <c r="S168" s="3" t="s">
        <v>30</v>
      </c>
      <c r="T168" s="3" t="s">
        <v>48</v>
      </c>
      <c r="U168" s="3" t="s">
        <v>123</v>
      </c>
      <c r="V168" s="3" t="s">
        <v>124</v>
      </c>
      <c r="W168" s="1">
        <v>18.399999999999999</v>
      </c>
      <c r="X168" s="1">
        <v>47</v>
      </c>
      <c r="Y168" s="4">
        <v>864.8</v>
      </c>
      <c r="Z168" s="19">
        <v>90.8</v>
      </c>
    </row>
    <row r="169" spans="1:26" ht="30.75" thickBot="1" x14ac:dyDescent="0.3">
      <c r="A169" s="18">
        <v>1191</v>
      </c>
      <c r="B169" s="2">
        <v>41829</v>
      </c>
      <c r="C169" s="1">
        <v>9</v>
      </c>
      <c r="D169" s="3" t="s">
        <v>125</v>
      </c>
      <c r="E169" s="3" t="s">
        <v>126</v>
      </c>
      <c r="F169" s="3" t="s">
        <v>127</v>
      </c>
      <c r="G169" s="3" t="s">
        <v>128</v>
      </c>
      <c r="H169" s="1">
        <v>99999</v>
      </c>
      <c r="I169" s="3" t="s">
        <v>30</v>
      </c>
      <c r="J169" s="3" t="s">
        <v>129</v>
      </c>
      <c r="K169" s="3" t="s">
        <v>32</v>
      </c>
      <c r="L169" s="2">
        <v>41831</v>
      </c>
      <c r="M169" s="3" t="s">
        <v>46</v>
      </c>
      <c r="N169" s="3" t="s">
        <v>130</v>
      </c>
      <c r="O169" s="3" t="s">
        <v>126</v>
      </c>
      <c r="P169" s="3" t="s">
        <v>127</v>
      </c>
      <c r="Q169" s="3" t="s">
        <v>128</v>
      </c>
      <c r="R169" s="1">
        <v>99999</v>
      </c>
      <c r="S169" s="3" t="s">
        <v>30</v>
      </c>
      <c r="T169" s="3" t="s">
        <v>35</v>
      </c>
      <c r="U169" s="3" t="s">
        <v>131</v>
      </c>
      <c r="V169" s="3" t="s">
        <v>132</v>
      </c>
      <c r="W169" s="1">
        <v>19.5</v>
      </c>
      <c r="X169" s="1">
        <v>61</v>
      </c>
      <c r="Y169" s="4">
        <v>1189.5</v>
      </c>
      <c r="Z169" s="19">
        <v>123.71</v>
      </c>
    </row>
    <row r="170" spans="1:26" ht="30.75" thickBot="1" x14ac:dyDescent="0.3">
      <c r="A170" s="18">
        <v>1192</v>
      </c>
      <c r="B170" s="2">
        <v>41829</v>
      </c>
      <c r="C170" s="1">
        <v>9</v>
      </c>
      <c r="D170" s="3" t="s">
        <v>125</v>
      </c>
      <c r="E170" s="3" t="s">
        <v>126</v>
      </c>
      <c r="F170" s="3" t="s">
        <v>127</v>
      </c>
      <c r="G170" s="3" t="s">
        <v>128</v>
      </c>
      <c r="H170" s="1">
        <v>99999</v>
      </c>
      <c r="I170" s="3" t="s">
        <v>30</v>
      </c>
      <c r="J170" s="3" t="s">
        <v>129</v>
      </c>
      <c r="K170" s="3" t="s">
        <v>32</v>
      </c>
      <c r="L170" s="2">
        <v>41831</v>
      </c>
      <c r="M170" s="3" t="s">
        <v>46</v>
      </c>
      <c r="N170" s="3" t="s">
        <v>130</v>
      </c>
      <c r="O170" s="3" t="s">
        <v>126</v>
      </c>
      <c r="P170" s="3" t="s">
        <v>127</v>
      </c>
      <c r="Q170" s="3" t="s">
        <v>128</v>
      </c>
      <c r="R170" s="1">
        <v>99999</v>
      </c>
      <c r="S170" s="3" t="s">
        <v>30</v>
      </c>
      <c r="T170" s="3" t="s">
        <v>35</v>
      </c>
      <c r="U170" s="3" t="s">
        <v>133</v>
      </c>
      <c r="V170" s="3" t="s">
        <v>134</v>
      </c>
      <c r="W170" s="1">
        <v>34.799999999999997</v>
      </c>
      <c r="X170" s="1">
        <v>27</v>
      </c>
      <c r="Y170" s="4">
        <v>939.6</v>
      </c>
      <c r="Z170" s="19">
        <v>95.84</v>
      </c>
    </row>
    <row r="171" spans="1:26" ht="30.75" thickBot="1" x14ac:dyDescent="0.3">
      <c r="A171" s="18">
        <v>1193</v>
      </c>
      <c r="B171" s="2">
        <v>41826</v>
      </c>
      <c r="C171" s="1">
        <v>6</v>
      </c>
      <c r="D171" s="3" t="s">
        <v>82</v>
      </c>
      <c r="E171" s="3" t="s">
        <v>83</v>
      </c>
      <c r="F171" s="3" t="s">
        <v>84</v>
      </c>
      <c r="G171" s="3" t="s">
        <v>85</v>
      </c>
      <c r="H171" s="1">
        <v>99999</v>
      </c>
      <c r="I171" s="3" t="s">
        <v>30</v>
      </c>
      <c r="J171" s="3" t="s">
        <v>86</v>
      </c>
      <c r="K171" s="3" t="s">
        <v>61</v>
      </c>
      <c r="L171" s="2">
        <v>41828</v>
      </c>
      <c r="M171" s="3" t="s">
        <v>33</v>
      </c>
      <c r="N171" s="3" t="s">
        <v>87</v>
      </c>
      <c r="O171" s="3" t="s">
        <v>83</v>
      </c>
      <c r="P171" s="3" t="s">
        <v>84</v>
      </c>
      <c r="Q171" s="3" t="s">
        <v>85</v>
      </c>
      <c r="R171" s="1">
        <v>99999</v>
      </c>
      <c r="S171" s="3" t="s">
        <v>30</v>
      </c>
      <c r="T171" s="3" t="s">
        <v>48</v>
      </c>
      <c r="U171" s="3" t="s">
        <v>36</v>
      </c>
      <c r="V171" s="3" t="s">
        <v>37</v>
      </c>
      <c r="W171" s="1">
        <v>14</v>
      </c>
      <c r="X171" s="1">
        <v>84</v>
      </c>
      <c r="Y171" s="4">
        <v>1176</v>
      </c>
      <c r="Z171" s="19">
        <v>118.78</v>
      </c>
    </row>
    <row r="172" spans="1:26" ht="30.75" thickBot="1" x14ac:dyDescent="0.3">
      <c r="A172" s="18">
        <v>1194</v>
      </c>
      <c r="B172" s="2">
        <v>41828</v>
      </c>
      <c r="C172" s="1">
        <v>8</v>
      </c>
      <c r="D172" s="3" t="s">
        <v>56</v>
      </c>
      <c r="E172" s="3" t="s">
        <v>57</v>
      </c>
      <c r="F172" s="3" t="s">
        <v>58</v>
      </c>
      <c r="G172" s="3" t="s">
        <v>59</v>
      </c>
      <c r="H172" s="1">
        <v>99999</v>
      </c>
      <c r="I172" s="3" t="s">
        <v>30</v>
      </c>
      <c r="J172" s="3" t="s">
        <v>60</v>
      </c>
      <c r="K172" s="3" t="s">
        <v>61</v>
      </c>
      <c r="L172" s="2">
        <v>41830</v>
      </c>
      <c r="M172" s="3" t="s">
        <v>33</v>
      </c>
      <c r="N172" s="3" t="s">
        <v>63</v>
      </c>
      <c r="O172" s="3" t="s">
        <v>57</v>
      </c>
      <c r="P172" s="3" t="s">
        <v>58</v>
      </c>
      <c r="Q172" s="3" t="s">
        <v>59</v>
      </c>
      <c r="R172" s="1">
        <v>99999</v>
      </c>
      <c r="S172" s="3" t="s">
        <v>30</v>
      </c>
      <c r="T172" s="3" t="s">
        <v>35</v>
      </c>
      <c r="U172" s="3" t="s">
        <v>88</v>
      </c>
      <c r="V172" s="3" t="s">
        <v>89</v>
      </c>
      <c r="W172" s="1">
        <v>40</v>
      </c>
      <c r="X172" s="1">
        <v>91</v>
      </c>
      <c r="Y172" s="4">
        <v>3640</v>
      </c>
      <c r="Z172" s="19">
        <v>360.36</v>
      </c>
    </row>
    <row r="173" spans="1:26" ht="30.75" thickBot="1" x14ac:dyDescent="0.3">
      <c r="A173" s="18">
        <v>1195</v>
      </c>
      <c r="B173" s="2">
        <v>41828</v>
      </c>
      <c r="C173" s="1">
        <v>8</v>
      </c>
      <c r="D173" s="3" t="s">
        <v>56</v>
      </c>
      <c r="E173" s="3" t="s">
        <v>57</v>
      </c>
      <c r="F173" s="3" t="s">
        <v>58</v>
      </c>
      <c r="G173" s="3" t="s">
        <v>59</v>
      </c>
      <c r="H173" s="1">
        <v>99999</v>
      </c>
      <c r="I173" s="3" t="s">
        <v>30</v>
      </c>
      <c r="J173" s="3" t="s">
        <v>60</v>
      </c>
      <c r="K173" s="3" t="s">
        <v>61</v>
      </c>
      <c r="L173" s="2">
        <v>41830</v>
      </c>
      <c r="M173" s="3" t="s">
        <v>33</v>
      </c>
      <c r="N173" s="3" t="s">
        <v>63</v>
      </c>
      <c r="O173" s="3" t="s">
        <v>57</v>
      </c>
      <c r="P173" s="3" t="s">
        <v>58</v>
      </c>
      <c r="Q173" s="3" t="s">
        <v>59</v>
      </c>
      <c r="R173" s="1">
        <v>99999</v>
      </c>
      <c r="S173" s="3" t="s">
        <v>30</v>
      </c>
      <c r="T173" s="3" t="s">
        <v>35</v>
      </c>
      <c r="U173" s="3" t="s">
        <v>64</v>
      </c>
      <c r="V173" s="3" t="s">
        <v>65</v>
      </c>
      <c r="W173" s="1">
        <v>9.1999999999999993</v>
      </c>
      <c r="X173" s="1">
        <v>36</v>
      </c>
      <c r="Y173" s="4">
        <v>331.2</v>
      </c>
      <c r="Z173" s="19">
        <v>34.44</v>
      </c>
    </row>
    <row r="174" spans="1:26" ht="30.75" thickBot="1" x14ac:dyDescent="0.3">
      <c r="A174" s="18">
        <v>1196</v>
      </c>
      <c r="B174" s="2">
        <v>41845</v>
      </c>
      <c r="C174" s="1">
        <v>25</v>
      </c>
      <c r="D174" s="3" t="s">
        <v>137</v>
      </c>
      <c r="E174" s="3" t="s">
        <v>138</v>
      </c>
      <c r="F174" s="3" t="s">
        <v>99</v>
      </c>
      <c r="G174" s="3" t="s">
        <v>100</v>
      </c>
      <c r="H174" s="1">
        <v>99999</v>
      </c>
      <c r="I174" s="3" t="s">
        <v>30</v>
      </c>
      <c r="J174" s="3" t="s">
        <v>101</v>
      </c>
      <c r="K174" s="3" t="s">
        <v>45</v>
      </c>
      <c r="L174" s="1">
        <v>41847</v>
      </c>
      <c r="M174" s="3" t="s">
        <v>46</v>
      </c>
      <c r="N174" s="3" t="s">
        <v>139</v>
      </c>
      <c r="O174" s="3" t="s">
        <v>138</v>
      </c>
      <c r="P174" s="3" t="s">
        <v>99</v>
      </c>
      <c r="Q174" s="3" t="s">
        <v>100</v>
      </c>
      <c r="R174" s="1">
        <v>99999</v>
      </c>
      <c r="S174" s="3" t="s">
        <v>30</v>
      </c>
      <c r="T174" s="3" t="s">
        <v>79</v>
      </c>
      <c r="U174" s="3" t="s">
        <v>146</v>
      </c>
      <c r="V174" s="3" t="s">
        <v>65</v>
      </c>
      <c r="W174" s="1">
        <v>10</v>
      </c>
      <c r="X174" s="1">
        <v>34</v>
      </c>
      <c r="Y174" s="4">
        <v>340</v>
      </c>
      <c r="Z174" s="19">
        <v>34.340000000000003</v>
      </c>
    </row>
    <row r="175" spans="1:26" ht="30.75" thickBot="1" x14ac:dyDescent="0.3">
      <c r="A175" s="18">
        <v>1197</v>
      </c>
      <c r="B175" s="2">
        <v>41846</v>
      </c>
      <c r="C175" s="1">
        <v>26</v>
      </c>
      <c r="D175" s="3" t="s">
        <v>140</v>
      </c>
      <c r="E175" s="3" t="s">
        <v>141</v>
      </c>
      <c r="F175" s="3" t="s">
        <v>115</v>
      </c>
      <c r="G175" s="3" t="s">
        <v>116</v>
      </c>
      <c r="H175" s="1">
        <v>99999</v>
      </c>
      <c r="I175" s="3" t="s">
        <v>30</v>
      </c>
      <c r="J175" s="3" t="s">
        <v>94</v>
      </c>
      <c r="K175" s="3" t="s">
        <v>95</v>
      </c>
      <c r="L175" s="1">
        <v>41848</v>
      </c>
      <c r="M175" s="3" t="s">
        <v>62</v>
      </c>
      <c r="N175" s="3" t="s">
        <v>142</v>
      </c>
      <c r="O175" s="3" t="s">
        <v>141</v>
      </c>
      <c r="P175" s="3" t="s">
        <v>115</v>
      </c>
      <c r="Q175" s="3" t="s">
        <v>116</v>
      </c>
      <c r="R175" s="1">
        <v>99999</v>
      </c>
      <c r="S175" s="3" t="s">
        <v>30</v>
      </c>
      <c r="T175" s="3" t="s">
        <v>48</v>
      </c>
      <c r="U175" s="3" t="s">
        <v>147</v>
      </c>
      <c r="V175" s="3" t="s">
        <v>148</v>
      </c>
      <c r="W175" s="1">
        <v>21.35</v>
      </c>
      <c r="X175" s="1">
        <v>81</v>
      </c>
      <c r="Y175" s="4">
        <v>1729.35</v>
      </c>
      <c r="Z175" s="19">
        <v>178.12</v>
      </c>
    </row>
    <row r="176" spans="1:26" ht="30.75" thickBot="1" x14ac:dyDescent="0.3">
      <c r="A176" s="18">
        <v>1198</v>
      </c>
      <c r="B176" s="2">
        <v>41846</v>
      </c>
      <c r="C176" s="1">
        <v>26</v>
      </c>
      <c r="D176" s="3" t="s">
        <v>140</v>
      </c>
      <c r="E176" s="3" t="s">
        <v>141</v>
      </c>
      <c r="F176" s="3" t="s">
        <v>115</v>
      </c>
      <c r="G176" s="3" t="s">
        <v>116</v>
      </c>
      <c r="H176" s="1">
        <v>99999</v>
      </c>
      <c r="I176" s="3" t="s">
        <v>30</v>
      </c>
      <c r="J176" s="3" t="s">
        <v>94</v>
      </c>
      <c r="K176" s="3" t="s">
        <v>95</v>
      </c>
      <c r="L176" s="1">
        <v>41848</v>
      </c>
      <c r="M176" s="3" t="s">
        <v>62</v>
      </c>
      <c r="N176" s="3" t="s">
        <v>142</v>
      </c>
      <c r="O176" s="3" t="s">
        <v>141</v>
      </c>
      <c r="P176" s="3" t="s">
        <v>115</v>
      </c>
      <c r="Q176" s="3" t="s">
        <v>116</v>
      </c>
      <c r="R176" s="1">
        <v>99999</v>
      </c>
      <c r="S176" s="3" t="s">
        <v>30</v>
      </c>
      <c r="T176" s="3" t="s">
        <v>48</v>
      </c>
      <c r="U176" s="3" t="s">
        <v>80</v>
      </c>
      <c r="V176" s="3" t="s">
        <v>81</v>
      </c>
      <c r="W176" s="1">
        <v>9.65</v>
      </c>
      <c r="X176" s="1">
        <v>25</v>
      </c>
      <c r="Y176" s="4">
        <v>241.25</v>
      </c>
      <c r="Z176" s="19">
        <v>23.4</v>
      </c>
    </row>
    <row r="177" spans="1:26" ht="30.75" thickBot="1" x14ac:dyDescent="0.3">
      <c r="A177" s="18">
        <v>1199</v>
      </c>
      <c r="B177" s="2">
        <v>41846</v>
      </c>
      <c r="C177" s="1">
        <v>26</v>
      </c>
      <c r="D177" s="3" t="s">
        <v>140</v>
      </c>
      <c r="E177" s="3" t="s">
        <v>141</v>
      </c>
      <c r="F177" s="3" t="s">
        <v>115</v>
      </c>
      <c r="G177" s="3" t="s">
        <v>116</v>
      </c>
      <c r="H177" s="1">
        <v>99999</v>
      </c>
      <c r="I177" s="3" t="s">
        <v>30</v>
      </c>
      <c r="J177" s="3" t="s">
        <v>94</v>
      </c>
      <c r="K177" s="3" t="s">
        <v>95</v>
      </c>
      <c r="L177" s="1">
        <v>41848</v>
      </c>
      <c r="M177" s="3" t="s">
        <v>62</v>
      </c>
      <c r="N177" s="3" t="s">
        <v>142</v>
      </c>
      <c r="O177" s="3" t="s">
        <v>141</v>
      </c>
      <c r="P177" s="3" t="s">
        <v>115</v>
      </c>
      <c r="Q177" s="3" t="s">
        <v>116</v>
      </c>
      <c r="R177" s="1">
        <v>99999</v>
      </c>
      <c r="S177" s="3" t="s">
        <v>30</v>
      </c>
      <c r="T177" s="3" t="s">
        <v>48</v>
      </c>
      <c r="U177" s="3" t="s">
        <v>123</v>
      </c>
      <c r="V177" s="3" t="s">
        <v>124</v>
      </c>
      <c r="W177" s="1">
        <v>18.399999999999999</v>
      </c>
      <c r="X177" s="1">
        <v>12</v>
      </c>
      <c r="Y177" s="4">
        <v>220.8</v>
      </c>
      <c r="Z177" s="19">
        <v>22.08</v>
      </c>
    </row>
    <row r="178" spans="1:26" ht="30.75" thickBot="1" x14ac:dyDescent="0.3">
      <c r="A178" s="18">
        <v>1200</v>
      </c>
      <c r="B178" s="2">
        <v>41849</v>
      </c>
      <c r="C178" s="1">
        <v>29</v>
      </c>
      <c r="D178" s="3" t="s">
        <v>66</v>
      </c>
      <c r="E178" s="3" t="s">
        <v>67</v>
      </c>
      <c r="F178" s="3" t="s">
        <v>68</v>
      </c>
      <c r="G178" s="3" t="s">
        <v>69</v>
      </c>
      <c r="H178" s="1">
        <v>99999</v>
      </c>
      <c r="I178" s="3" t="s">
        <v>30</v>
      </c>
      <c r="J178" s="3" t="s">
        <v>70</v>
      </c>
      <c r="K178" s="3" t="s">
        <v>32</v>
      </c>
      <c r="L178" s="2">
        <v>41851</v>
      </c>
      <c r="M178" s="3" t="s">
        <v>33</v>
      </c>
      <c r="N178" s="3" t="s">
        <v>71</v>
      </c>
      <c r="O178" s="3" t="s">
        <v>67</v>
      </c>
      <c r="P178" s="3" t="s">
        <v>68</v>
      </c>
      <c r="Q178" s="3" t="s">
        <v>69</v>
      </c>
      <c r="R178" s="1">
        <v>99999</v>
      </c>
      <c r="S178" s="3" t="s">
        <v>30</v>
      </c>
      <c r="T178" s="3" t="s">
        <v>35</v>
      </c>
      <c r="U178" s="3" t="s">
        <v>36</v>
      </c>
      <c r="V178" s="3" t="s">
        <v>37</v>
      </c>
      <c r="W178" s="1">
        <v>14</v>
      </c>
      <c r="X178" s="1">
        <v>23</v>
      </c>
      <c r="Y178" s="4">
        <v>322</v>
      </c>
      <c r="Z178" s="19">
        <v>30.91</v>
      </c>
    </row>
    <row r="179" spans="1:26" ht="30.75" thickBot="1" x14ac:dyDescent="0.3">
      <c r="A179" s="18">
        <v>1201</v>
      </c>
      <c r="B179" s="2">
        <v>41826</v>
      </c>
      <c r="C179" s="1">
        <v>6</v>
      </c>
      <c r="D179" s="3" t="s">
        <v>82</v>
      </c>
      <c r="E179" s="3" t="s">
        <v>83</v>
      </c>
      <c r="F179" s="3" t="s">
        <v>84</v>
      </c>
      <c r="G179" s="3" t="s">
        <v>85</v>
      </c>
      <c r="H179" s="1">
        <v>99999</v>
      </c>
      <c r="I179" s="3" t="s">
        <v>30</v>
      </c>
      <c r="J179" s="3" t="s">
        <v>86</v>
      </c>
      <c r="K179" s="3" t="s">
        <v>61</v>
      </c>
      <c r="L179" s="2">
        <v>41828</v>
      </c>
      <c r="M179" s="3" t="s">
        <v>62</v>
      </c>
      <c r="N179" s="3" t="s">
        <v>87</v>
      </c>
      <c r="O179" s="3" t="s">
        <v>83</v>
      </c>
      <c r="P179" s="3" t="s">
        <v>84</v>
      </c>
      <c r="Q179" s="3" t="s">
        <v>85</v>
      </c>
      <c r="R179" s="1">
        <v>99999</v>
      </c>
      <c r="S179" s="3" t="s">
        <v>30</v>
      </c>
      <c r="T179" s="3" t="s">
        <v>35</v>
      </c>
      <c r="U179" s="3" t="s">
        <v>72</v>
      </c>
      <c r="V179" s="3" t="s">
        <v>73</v>
      </c>
      <c r="W179" s="1">
        <v>12.75</v>
      </c>
      <c r="X179" s="1">
        <v>76</v>
      </c>
      <c r="Y179" s="4">
        <v>969</v>
      </c>
      <c r="Z179" s="19">
        <v>97.87</v>
      </c>
    </row>
    <row r="180" spans="1:26" ht="30.75" thickBot="1" x14ac:dyDescent="0.3">
      <c r="A180" s="18">
        <v>1203</v>
      </c>
      <c r="B180" s="2">
        <v>41824</v>
      </c>
      <c r="C180" s="1">
        <v>4</v>
      </c>
      <c r="D180" s="3" t="s">
        <v>40</v>
      </c>
      <c r="E180" s="3" t="s">
        <v>41</v>
      </c>
      <c r="F180" s="3" t="s">
        <v>42</v>
      </c>
      <c r="G180" s="3" t="s">
        <v>43</v>
      </c>
      <c r="H180" s="1">
        <v>99999</v>
      </c>
      <c r="I180" s="3" t="s">
        <v>30</v>
      </c>
      <c r="J180" s="3" t="s">
        <v>44</v>
      </c>
      <c r="K180" s="3" t="s">
        <v>45</v>
      </c>
      <c r="L180" s="2">
        <v>41826</v>
      </c>
      <c r="M180" s="3" t="s">
        <v>46</v>
      </c>
      <c r="N180" s="3" t="s">
        <v>47</v>
      </c>
      <c r="O180" s="3" t="s">
        <v>41</v>
      </c>
      <c r="P180" s="3" t="s">
        <v>42</v>
      </c>
      <c r="Q180" s="3" t="s">
        <v>43</v>
      </c>
      <c r="R180" s="1">
        <v>99999</v>
      </c>
      <c r="S180" s="3" t="s">
        <v>30</v>
      </c>
      <c r="T180" s="3" t="s">
        <v>48</v>
      </c>
      <c r="U180" s="3" t="s">
        <v>149</v>
      </c>
      <c r="V180" s="3" t="s">
        <v>110</v>
      </c>
      <c r="W180" s="1">
        <v>81</v>
      </c>
      <c r="X180" s="1">
        <v>55</v>
      </c>
      <c r="Y180" s="4">
        <v>4455</v>
      </c>
      <c r="Z180" s="19">
        <v>445.5</v>
      </c>
    </row>
    <row r="181" spans="1:26" ht="30.75" thickBot="1" x14ac:dyDescent="0.3">
      <c r="A181" s="18">
        <v>1204</v>
      </c>
      <c r="B181" s="2">
        <v>41824</v>
      </c>
      <c r="C181" s="1">
        <v>4</v>
      </c>
      <c r="D181" s="3" t="s">
        <v>40</v>
      </c>
      <c r="E181" s="3" t="s">
        <v>41</v>
      </c>
      <c r="F181" s="3" t="s">
        <v>42</v>
      </c>
      <c r="G181" s="3" t="s">
        <v>43</v>
      </c>
      <c r="H181" s="1">
        <v>99999</v>
      </c>
      <c r="I181" s="3" t="s">
        <v>30</v>
      </c>
      <c r="J181" s="3" t="s">
        <v>44</v>
      </c>
      <c r="K181" s="3" t="s">
        <v>45</v>
      </c>
      <c r="L181" s="2">
        <v>41826</v>
      </c>
      <c r="M181" s="3" t="s">
        <v>46</v>
      </c>
      <c r="N181" s="3" t="s">
        <v>47</v>
      </c>
      <c r="O181" s="3" t="s">
        <v>41</v>
      </c>
      <c r="P181" s="3" t="s">
        <v>42</v>
      </c>
      <c r="Q181" s="3" t="s">
        <v>43</v>
      </c>
      <c r="R181" s="1">
        <v>99999</v>
      </c>
      <c r="S181" s="3" t="s">
        <v>30</v>
      </c>
      <c r="T181" s="3" t="s">
        <v>48</v>
      </c>
      <c r="U181" s="3" t="s">
        <v>150</v>
      </c>
      <c r="V181" s="3" t="s">
        <v>151</v>
      </c>
      <c r="W181" s="1">
        <v>7</v>
      </c>
      <c r="X181" s="1">
        <v>19</v>
      </c>
      <c r="Y181" s="4">
        <v>133</v>
      </c>
      <c r="Z181" s="19">
        <v>12.9</v>
      </c>
    </row>
    <row r="182" spans="1:26" ht="30.75" thickBot="1" x14ac:dyDescent="0.3">
      <c r="A182" s="18">
        <v>1206</v>
      </c>
      <c r="B182" s="2">
        <v>41828</v>
      </c>
      <c r="C182" s="1">
        <v>8</v>
      </c>
      <c r="D182" s="3" t="s">
        <v>56</v>
      </c>
      <c r="E182" s="3" t="s">
        <v>57</v>
      </c>
      <c r="F182" s="3" t="s">
        <v>58</v>
      </c>
      <c r="G182" s="3" t="s">
        <v>59</v>
      </c>
      <c r="H182" s="1">
        <v>99999</v>
      </c>
      <c r="I182" s="3" t="s">
        <v>30</v>
      </c>
      <c r="J182" s="3" t="s">
        <v>60</v>
      </c>
      <c r="K182" s="3" t="s">
        <v>61</v>
      </c>
      <c r="L182" s="2">
        <v>41830</v>
      </c>
      <c r="M182" s="3" t="s">
        <v>62</v>
      </c>
      <c r="N182" s="3" t="s">
        <v>63</v>
      </c>
      <c r="O182" s="3" t="s">
        <v>57</v>
      </c>
      <c r="P182" s="3" t="s">
        <v>58</v>
      </c>
      <c r="Q182" s="3" t="s">
        <v>59</v>
      </c>
      <c r="R182" s="1">
        <v>99999</v>
      </c>
      <c r="S182" s="3" t="s">
        <v>30</v>
      </c>
      <c r="T182" s="3" t="s">
        <v>48</v>
      </c>
      <c r="U182" s="3" t="s">
        <v>133</v>
      </c>
      <c r="V182" s="3" t="s">
        <v>134</v>
      </c>
      <c r="W182" s="1">
        <v>34.799999999999997</v>
      </c>
      <c r="X182" s="1">
        <v>27</v>
      </c>
      <c r="Y182" s="4">
        <v>939.6</v>
      </c>
      <c r="Z182" s="19">
        <v>89.26</v>
      </c>
    </row>
    <row r="183" spans="1:26" ht="30.75" thickBot="1" x14ac:dyDescent="0.3">
      <c r="A183" s="18">
        <v>1209</v>
      </c>
      <c r="B183" s="2">
        <v>41823</v>
      </c>
      <c r="C183" s="1">
        <v>3</v>
      </c>
      <c r="D183" s="3" t="s">
        <v>74</v>
      </c>
      <c r="E183" s="3" t="s">
        <v>75</v>
      </c>
      <c r="F183" s="3" t="s">
        <v>76</v>
      </c>
      <c r="G183" s="3" t="s">
        <v>77</v>
      </c>
      <c r="H183" s="1">
        <v>99999</v>
      </c>
      <c r="I183" s="3" t="s">
        <v>30</v>
      </c>
      <c r="J183" s="3" t="s">
        <v>31</v>
      </c>
      <c r="K183" s="3" t="s">
        <v>32</v>
      </c>
      <c r="L183" s="2">
        <v>41825</v>
      </c>
      <c r="M183" s="3" t="s">
        <v>33</v>
      </c>
      <c r="N183" s="3" t="s">
        <v>78</v>
      </c>
      <c r="O183" s="3" t="s">
        <v>75</v>
      </c>
      <c r="P183" s="3" t="s">
        <v>76</v>
      </c>
      <c r="Q183" s="3" t="s">
        <v>77</v>
      </c>
      <c r="R183" s="1">
        <v>99999</v>
      </c>
      <c r="S183" s="3" t="s">
        <v>30</v>
      </c>
      <c r="T183" s="3" t="s">
        <v>79</v>
      </c>
      <c r="U183" s="3" t="s">
        <v>135</v>
      </c>
      <c r="V183" s="3" t="s">
        <v>112</v>
      </c>
      <c r="W183" s="1">
        <v>10</v>
      </c>
      <c r="X183" s="1">
        <v>99</v>
      </c>
      <c r="Y183" s="4">
        <v>990</v>
      </c>
      <c r="Z183" s="19">
        <v>95.04</v>
      </c>
    </row>
    <row r="184" spans="1:26" ht="30.75" thickBot="1" x14ac:dyDescent="0.3">
      <c r="A184" s="18">
        <v>1210</v>
      </c>
      <c r="B184" s="2">
        <v>41823</v>
      </c>
      <c r="C184" s="1">
        <v>3</v>
      </c>
      <c r="D184" s="3" t="s">
        <v>74</v>
      </c>
      <c r="E184" s="3" t="s">
        <v>75</v>
      </c>
      <c r="F184" s="3" t="s">
        <v>76</v>
      </c>
      <c r="G184" s="3" t="s">
        <v>77</v>
      </c>
      <c r="H184" s="1">
        <v>99999</v>
      </c>
      <c r="I184" s="3" t="s">
        <v>30</v>
      </c>
      <c r="J184" s="3" t="s">
        <v>31</v>
      </c>
      <c r="K184" s="3" t="s">
        <v>32</v>
      </c>
      <c r="L184" s="2">
        <v>41825</v>
      </c>
      <c r="M184" s="3" t="s">
        <v>33</v>
      </c>
      <c r="N184" s="3" t="s">
        <v>78</v>
      </c>
      <c r="O184" s="3" t="s">
        <v>75</v>
      </c>
      <c r="P184" s="3" t="s">
        <v>76</v>
      </c>
      <c r="Q184" s="3" t="s">
        <v>77</v>
      </c>
      <c r="R184" s="1">
        <v>99999</v>
      </c>
      <c r="S184" s="3" t="s">
        <v>30</v>
      </c>
      <c r="T184" s="3" t="s">
        <v>79</v>
      </c>
      <c r="U184" s="3" t="s">
        <v>88</v>
      </c>
      <c r="V184" s="3" t="s">
        <v>89</v>
      </c>
      <c r="W184" s="1">
        <v>40</v>
      </c>
      <c r="X184" s="1">
        <v>10</v>
      </c>
      <c r="Y184" s="4">
        <v>400</v>
      </c>
      <c r="Z184" s="19">
        <v>40</v>
      </c>
    </row>
    <row r="185" spans="1:26" ht="30.75" thickBot="1" x14ac:dyDescent="0.3">
      <c r="A185" s="18">
        <v>1214</v>
      </c>
      <c r="B185" s="2">
        <v>41830</v>
      </c>
      <c r="C185" s="1">
        <v>10</v>
      </c>
      <c r="D185" s="3" t="s">
        <v>97</v>
      </c>
      <c r="E185" s="3" t="s">
        <v>98</v>
      </c>
      <c r="F185" s="3" t="s">
        <v>99</v>
      </c>
      <c r="G185" s="3" t="s">
        <v>100</v>
      </c>
      <c r="H185" s="1">
        <v>99999</v>
      </c>
      <c r="I185" s="3" t="s">
        <v>30</v>
      </c>
      <c r="J185" s="3" t="s">
        <v>101</v>
      </c>
      <c r="K185" s="3" t="s">
        <v>45</v>
      </c>
      <c r="L185" s="2">
        <v>41832</v>
      </c>
      <c r="M185" s="3" t="s">
        <v>33</v>
      </c>
      <c r="N185" s="3" t="s">
        <v>102</v>
      </c>
      <c r="O185" s="3" t="s">
        <v>98</v>
      </c>
      <c r="P185" s="3" t="s">
        <v>99</v>
      </c>
      <c r="Q185" s="3" t="s">
        <v>100</v>
      </c>
      <c r="R185" s="1">
        <v>99999</v>
      </c>
      <c r="S185" s="3" t="s">
        <v>30</v>
      </c>
      <c r="T185" s="3" t="s">
        <v>48</v>
      </c>
      <c r="U185" s="3" t="s">
        <v>136</v>
      </c>
      <c r="V185" s="3" t="s">
        <v>39</v>
      </c>
      <c r="W185" s="1">
        <v>10</v>
      </c>
      <c r="X185" s="1">
        <v>80</v>
      </c>
      <c r="Y185" s="4">
        <v>800</v>
      </c>
      <c r="Z185" s="19">
        <v>77.599999999999994</v>
      </c>
    </row>
    <row r="186" spans="1:26" ht="30.75" thickBot="1" x14ac:dyDescent="0.3">
      <c r="A186" s="18">
        <v>1216</v>
      </c>
      <c r="B186" s="2">
        <v>41830</v>
      </c>
      <c r="C186" s="1">
        <v>10</v>
      </c>
      <c r="D186" s="3" t="s">
        <v>97</v>
      </c>
      <c r="E186" s="3" t="s">
        <v>98</v>
      </c>
      <c r="F186" s="3" t="s">
        <v>99</v>
      </c>
      <c r="G186" s="3" t="s">
        <v>100</v>
      </c>
      <c r="H186" s="1">
        <v>99999</v>
      </c>
      <c r="I186" s="3" t="s">
        <v>30</v>
      </c>
      <c r="J186" s="3" t="s">
        <v>101</v>
      </c>
      <c r="K186" s="3" t="s">
        <v>45</v>
      </c>
      <c r="L186" s="3"/>
      <c r="M186" s="3" t="s">
        <v>46</v>
      </c>
      <c r="N186" s="3" t="s">
        <v>102</v>
      </c>
      <c r="O186" s="3" t="s">
        <v>98</v>
      </c>
      <c r="P186" s="3" t="s">
        <v>99</v>
      </c>
      <c r="Q186" s="3" t="s">
        <v>100</v>
      </c>
      <c r="R186" s="1">
        <v>99999</v>
      </c>
      <c r="S186" s="3" t="s">
        <v>30</v>
      </c>
      <c r="T186" s="3"/>
      <c r="U186" s="3" t="s">
        <v>38</v>
      </c>
      <c r="V186" s="3" t="s">
        <v>39</v>
      </c>
      <c r="W186" s="1">
        <v>3.5</v>
      </c>
      <c r="X186" s="1">
        <v>27</v>
      </c>
      <c r="Y186" s="4">
        <v>94.5</v>
      </c>
      <c r="Z186" s="19">
        <v>9.07</v>
      </c>
    </row>
    <row r="187" spans="1:26" ht="30.75" thickBot="1" x14ac:dyDescent="0.3">
      <c r="A187" s="18">
        <v>1217</v>
      </c>
      <c r="B187" s="2">
        <v>41831</v>
      </c>
      <c r="C187" s="1">
        <v>11</v>
      </c>
      <c r="D187" s="3" t="s">
        <v>113</v>
      </c>
      <c r="E187" s="3" t="s">
        <v>114</v>
      </c>
      <c r="F187" s="3" t="s">
        <v>115</v>
      </c>
      <c r="G187" s="3" t="s">
        <v>116</v>
      </c>
      <c r="H187" s="1">
        <v>99999</v>
      </c>
      <c r="I187" s="3" t="s">
        <v>30</v>
      </c>
      <c r="J187" s="3" t="s">
        <v>94</v>
      </c>
      <c r="K187" s="3" t="s">
        <v>95</v>
      </c>
      <c r="L187" s="3"/>
      <c r="M187" s="3" t="s">
        <v>62</v>
      </c>
      <c r="N187" s="3" t="s">
        <v>117</v>
      </c>
      <c r="O187" s="3" t="s">
        <v>114</v>
      </c>
      <c r="P187" s="3" t="s">
        <v>115</v>
      </c>
      <c r="Q187" s="3" t="s">
        <v>116</v>
      </c>
      <c r="R187" s="1">
        <v>99999</v>
      </c>
      <c r="S187" s="3" t="s">
        <v>30</v>
      </c>
      <c r="T187" s="3"/>
      <c r="U187" s="3" t="s">
        <v>88</v>
      </c>
      <c r="V187" s="3" t="s">
        <v>89</v>
      </c>
      <c r="W187" s="1">
        <v>40</v>
      </c>
      <c r="X187" s="1">
        <v>97</v>
      </c>
      <c r="Y187" s="4">
        <v>3880</v>
      </c>
      <c r="Z187" s="19">
        <v>380.24</v>
      </c>
    </row>
    <row r="188" spans="1:26" ht="30.75" thickBot="1" x14ac:dyDescent="0.3">
      <c r="A188" s="18">
        <v>1218</v>
      </c>
      <c r="B188" s="2">
        <v>41821</v>
      </c>
      <c r="C188" s="1">
        <v>1</v>
      </c>
      <c r="D188" s="3" t="s">
        <v>118</v>
      </c>
      <c r="E188" s="3" t="s">
        <v>119</v>
      </c>
      <c r="F188" s="3" t="s">
        <v>120</v>
      </c>
      <c r="G188" s="3" t="s">
        <v>121</v>
      </c>
      <c r="H188" s="1">
        <v>99999</v>
      </c>
      <c r="I188" s="3" t="s">
        <v>30</v>
      </c>
      <c r="J188" s="3" t="s">
        <v>60</v>
      </c>
      <c r="K188" s="3" t="s">
        <v>61</v>
      </c>
      <c r="L188" s="3"/>
      <c r="M188" s="3" t="s">
        <v>62</v>
      </c>
      <c r="N188" s="3" t="s">
        <v>122</v>
      </c>
      <c r="O188" s="3" t="s">
        <v>119</v>
      </c>
      <c r="P188" s="3" t="s">
        <v>120</v>
      </c>
      <c r="Q188" s="3" t="s">
        <v>121</v>
      </c>
      <c r="R188" s="1">
        <v>99999</v>
      </c>
      <c r="S188" s="3" t="s">
        <v>30</v>
      </c>
      <c r="T188" s="3"/>
      <c r="U188" s="3" t="s">
        <v>123</v>
      </c>
      <c r="V188" s="3" t="s">
        <v>124</v>
      </c>
      <c r="W188" s="1">
        <v>18.399999999999999</v>
      </c>
      <c r="X188" s="1">
        <v>42</v>
      </c>
      <c r="Y188" s="4">
        <v>772.8</v>
      </c>
      <c r="Z188" s="19">
        <v>80.37</v>
      </c>
    </row>
    <row r="189" spans="1:26" ht="30.75" thickBot="1" x14ac:dyDescent="0.3">
      <c r="A189" s="18">
        <v>1219</v>
      </c>
      <c r="B189" s="2">
        <v>41848</v>
      </c>
      <c r="C189" s="1">
        <v>28</v>
      </c>
      <c r="D189" s="3" t="s">
        <v>90</v>
      </c>
      <c r="E189" s="3" t="s">
        <v>91</v>
      </c>
      <c r="F189" s="3" t="s">
        <v>92</v>
      </c>
      <c r="G189" s="3" t="s">
        <v>93</v>
      </c>
      <c r="H189" s="1">
        <v>99999</v>
      </c>
      <c r="I189" s="3" t="s">
        <v>30</v>
      </c>
      <c r="J189" s="3" t="s">
        <v>94</v>
      </c>
      <c r="K189" s="3" t="s">
        <v>95</v>
      </c>
      <c r="L189" s="1">
        <v>41850</v>
      </c>
      <c r="M189" s="3" t="s">
        <v>62</v>
      </c>
      <c r="N189" s="3" t="s">
        <v>96</v>
      </c>
      <c r="O189" s="3" t="s">
        <v>91</v>
      </c>
      <c r="P189" s="3" t="s">
        <v>92</v>
      </c>
      <c r="Q189" s="3" t="s">
        <v>93</v>
      </c>
      <c r="R189" s="1">
        <v>99999</v>
      </c>
      <c r="S189" s="3" t="s">
        <v>30</v>
      </c>
      <c r="T189" s="3" t="s">
        <v>48</v>
      </c>
      <c r="U189" s="3" t="s">
        <v>55</v>
      </c>
      <c r="V189" s="3" t="s">
        <v>37</v>
      </c>
      <c r="W189" s="4">
        <v>46</v>
      </c>
      <c r="X189" s="1">
        <v>24</v>
      </c>
      <c r="Y189" s="4">
        <v>1104</v>
      </c>
      <c r="Z189" s="19">
        <v>105.98</v>
      </c>
    </row>
    <row r="190" spans="1:26" ht="30.75" thickBot="1" x14ac:dyDescent="0.3">
      <c r="A190" s="18">
        <v>1220</v>
      </c>
      <c r="B190" s="2">
        <v>41829</v>
      </c>
      <c r="C190" s="1">
        <v>9</v>
      </c>
      <c r="D190" s="3" t="s">
        <v>125</v>
      </c>
      <c r="E190" s="3" t="s">
        <v>126</v>
      </c>
      <c r="F190" s="3" t="s">
        <v>127</v>
      </c>
      <c r="G190" s="3" t="s">
        <v>128</v>
      </c>
      <c r="H190" s="1">
        <v>99999</v>
      </c>
      <c r="I190" s="3" t="s">
        <v>30</v>
      </c>
      <c r="J190" s="3" t="s">
        <v>129</v>
      </c>
      <c r="K190" s="3" t="s">
        <v>32</v>
      </c>
      <c r="L190" s="2">
        <v>41831</v>
      </c>
      <c r="M190" s="3" t="s">
        <v>46</v>
      </c>
      <c r="N190" s="3" t="s">
        <v>130</v>
      </c>
      <c r="O190" s="3" t="s">
        <v>126</v>
      </c>
      <c r="P190" s="3" t="s">
        <v>127</v>
      </c>
      <c r="Q190" s="3" t="s">
        <v>128</v>
      </c>
      <c r="R190" s="1">
        <v>99999</v>
      </c>
      <c r="S190" s="3" t="s">
        <v>30</v>
      </c>
      <c r="T190" s="3" t="s">
        <v>35</v>
      </c>
      <c r="U190" s="3" t="s">
        <v>80</v>
      </c>
      <c r="V190" s="3" t="s">
        <v>81</v>
      </c>
      <c r="W190" s="4">
        <v>9.65</v>
      </c>
      <c r="X190" s="1">
        <v>90</v>
      </c>
      <c r="Y190" s="4">
        <v>868.5</v>
      </c>
      <c r="Z190" s="19">
        <v>83.38</v>
      </c>
    </row>
    <row r="191" spans="1:26" ht="30.75" thickBot="1" x14ac:dyDescent="0.3">
      <c r="A191" s="18">
        <v>1221</v>
      </c>
      <c r="B191" s="2">
        <v>41826</v>
      </c>
      <c r="C191" s="1">
        <v>6</v>
      </c>
      <c r="D191" s="3" t="s">
        <v>82</v>
      </c>
      <c r="E191" s="3" t="s">
        <v>83</v>
      </c>
      <c r="F191" s="3" t="s">
        <v>84</v>
      </c>
      <c r="G191" s="3" t="s">
        <v>85</v>
      </c>
      <c r="H191" s="1">
        <v>99999</v>
      </c>
      <c r="I191" s="3" t="s">
        <v>30</v>
      </c>
      <c r="J191" s="3" t="s">
        <v>86</v>
      </c>
      <c r="K191" s="3" t="s">
        <v>61</v>
      </c>
      <c r="L191" s="2">
        <v>41828</v>
      </c>
      <c r="M191" s="3" t="s">
        <v>33</v>
      </c>
      <c r="N191" s="3" t="s">
        <v>87</v>
      </c>
      <c r="O191" s="3" t="s">
        <v>83</v>
      </c>
      <c r="P191" s="3" t="s">
        <v>84</v>
      </c>
      <c r="Q191" s="3" t="s">
        <v>85</v>
      </c>
      <c r="R191" s="1">
        <v>99999</v>
      </c>
      <c r="S191" s="3" t="s">
        <v>30</v>
      </c>
      <c r="T191" s="3" t="s">
        <v>48</v>
      </c>
      <c r="U191" s="3" t="s">
        <v>72</v>
      </c>
      <c r="V191" s="3" t="s">
        <v>73</v>
      </c>
      <c r="W191" s="4">
        <v>12.75</v>
      </c>
      <c r="X191" s="1">
        <v>28</v>
      </c>
      <c r="Y191" s="4">
        <v>357</v>
      </c>
      <c r="Z191" s="19">
        <v>35.700000000000003</v>
      </c>
    </row>
    <row r="192" spans="1:26" ht="30.75" thickBot="1" x14ac:dyDescent="0.3">
      <c r="A192" s="18">
        <v>1222</v>
      </c>
      <c r="B192" s="2">
        <v>41879</v>
      </c>
      <c r="C192" s="1">
        <v>28</v>
      </c>
      <c r="D192" s="3" t="s">
        <v>90</v>
      </c>
      <c r="E192" s="3" t="s">
        <v>91</v>
      </c>
      <c r="F192" s="3" t="s">
        <v>92</v>
      </c>
      <c r="G192" s="3" t="s">
        <v>93</v>
      </c>
      <c r="H192" s="1">
        <v>99999</v>
      </c>
      <c r="I192" s="3" t="s">
        <v>30</v>
      </c>
      <c r="J192" s="3" t="s">
        <v>94</v>
      </c>
      <c r="K192" s="3" t="s">
        <v>95</v>
      </c>
      <c r="L192" s="2">
        <v>41881</v>
      </c>
      <c r="M192" s="3" t="s">
        <v>62</v>
      </c>
      <c r="N192" s="3" t="s">
        <v>96</v>
      </c>
      <c r="O192" s="3" t="s">
        <v>91</v>
      </c>
      <c r="P192" s="3" t="s">
        <v>92</v>
      </c>
      <c r="Q192" s="3" t="s">
        <v>93</v>
      </c>
      <c r="R192" s="1">
        <v>99999</v>
      </c>
      <c r="S192" s="3" t="s">
        <v>30</v>
      </c>
      <c r="T192" s="3" t="s">
        <v>35</v>
      </c>
      <c r="U192" s="3" t="s">
        <v>55</v>
      </c>
      <c r="V192" s="3" t="s">
        <v>37</v>
      </c>
      <c r="W192" s="4">
        <v>46</v>
      </c>
      <c r="X192" s="1">
        <v>28</v>
      </c>
      <c r="Y192" s="4">
        <v>1288</v>
      </c>
      <c r="Z192" s="19">
        <v>133.94999999999999</v>
      </c>
    </row>
    <row r="193" spans="1:26" ht="30.75" thickBot="1" x14ac:dyDescent="0.3">
      <c r="A193" s="18">
        <v>1223</v>
      </c>
      <c r="B193" s="2">
        <v>41859</v>
      </c>
      <c r="C193" s="1">
        <v>8</v>
      </c>
      <c r="D193" s="3" t="s">
        <v>56</v>
      </c>
      <c r="E193" s="3" t="s">
        <v>57</v>
      </c>
      <c r="F193" s="3" t="s">
        <v>58</v>
      </c>
      <c r="G193" s="3" t="s">
        <v>59</v>
      </c>
      <c r="H193" s="1">
        <v>99999</v>
      </c>
      <c r="I193" s="3" t="s">
        <v>30</v>
      </c>
      <c r="J193" s="3" t="s">
        <v>60</v>
      </c>
      <c r="K193" s="3" t="s">
        <v>61</v>
      </c>
      <c r="L193" s="2">
        <v>41861</v>
      </c>
      <c r="M193" s="3" t="s">
        <v>62</v>
      </c>
      <c r="N193" s="3" t="s">
        <v>63</v>
      </c>
      <c r="O193" s="3" t="s">
        <v>57</v>
      </c>
      <c r="P193" s="3" t="s">
        <v>58</v>
      </c>
      <c r="Q193" s="3" t="s">
        <v>59</v>
      </c>
      <c r="R193" s="1">
        <v>99999</v>
      </c>
      <c r="S193" s="3" t="s">
        <v>30</v>
      </c>
      <c r="T193" s="3" t="s">
        <v>35</v>
      </c>
      <c r="U193" s="3" t="s">
        <v>72</v>
      </c>
      <c r="V193" s="3" t="s">
        <v>73</v>
      </c>
      <c r="W193" s="4">
        <v>12.75</v>
      </c>
      <c r="X193" s="1">
        <v>57</v>
      </c>
      <c r="Y193" s="4">
        <v>726.75</v>
      </c>
      <c r="Z193" s="19">
        <v>69.77</v>
      </c>
    </row>
    <row r="194" spans="1:26" ht="30.75" thickBot="1" x14ac:dyDescent="0.3">
      <c r="A194" s="18">
        <v>1224</v>
      </c>
      <c r="B194" s="2">
        <v>41861</v>
      </c>
      <c r="C194" s="1">
        <v>10</v>
      </c>
      <c r="D194" s="3" t="s">
        <v>97</v>
      </c>
      <c r="E194" s="3" t="s">
        <v>98</v>
      </c>
      <c r="F194" s="3" t="s">
        <v>99</v>
      </c>
      <c r="G194" s="3" t="s">
        <v>100</v>
      </c>
      <c r="H194" s="1">
        <v>99999</v>
      </c>
      <c r="I194" s="3" t="s">
        <v>30</v>
      </c>
      <c r="J194" s="3" t="s">
        <v>101</v>
      </c>
      <c r="K194" s="3" t="s">
        <v>45</v>
      </c>
      <c r="L194" s="2">
        <v>41863</v>
      </c>
      <c r="M194" s="3" t="s">
        <v>33</v>
      </c>
      <c r="N194" s="3" t="s">
        <v>102</v>
      </c>
      <c r="O194" s="3" t="s">
        <v>98</v>
      </c>
      <c r="P194" s="3" t="s">
        <v>99</v>
      </c>
      <c r="Q194" s="3" t="s">
        <v>100</v>
      </c>
      <c r="R194" s="1">
        <v>99999</v>
      </c>
      <c r="S194" s="3" t="s">
        <v>30</v>
      </c>
      <c r="T194" s="3" t="s">
        <v>48</v>
      </c>
      <c r="U194" s="3" t="s">
        <v>103</v>
      </c>
      <c r="V194" s="3" t="s">
        <v>37</v>
      </c>
      <c r="W194" s="4">
        <v>2.99</v>
      </c>
      <c r="X194" s="1">
        <v>23</v>
      </c>
      <c r="Y194" s="4">
        <v>68.77</v>
      </c>
      <c r="Z194" s="19">
        <v>6.67</v>
      </c>
    </row>
    <row r="195" spans="1:26" ht="15.75" thickBot="1" x14ac:dyDescent="0.3">
      <c r="A195" s="18">
        <v>1225</v>
      </c>
      <c r="B195" s="2">
        <v>41858</v>
      </c>
      <c r="C195" s="1">
        <v>7</v>
      </c>
      <c r="D195" s="3" t="s">
        <v>104</v>
      </c>
      <c r="E195" s="3" t="s">
        <v>105</v>
      </c>
      <c r="F195" s="3" t="s">
        <v>106</v>
      </c>
      <c r="G195" s="3" t="s">
        <v>107</v>
      </c>
      <c r="H195" s="1">
        <v>99999</v>
      </c>
      <c r="I195" s="3" t="s">
        <v>30</v>
      </c>
      <c r="J195" s="3" t="s">
        <v>60</v>
      </c>
      <c r="K195" s="3" t="s">
        <v>61</v>
      </c>
      <c r="L195" s="3"/>
      <c r="M195" s="3"/>
      <c r="N195" s="3" t="s">
        <v>108</v>
      </c>
      <c r="O195" s="3" t="s">
        <v>105</v>
      </c>
      <c r="P195" s="3" t="s">
        <v>106</v>
      </c>
      <c r="Q195" s="3" t="s">
        <v>107</v>
      </c>
      <c r="R195" s="1">
        <v>99999</v>
      </c>
      <c r="S195" s="3" t="s">
        <v>30</v>
      </c>
      <c r="T195" s="3"/>
      <c r="U195" s="3" t="s">
        <v>55</v>
      </c>
      <c r="V195" s="3" t="s">
        <v>37</v>
      </c>
      <c r="W195" s="4">
        <v>46</v>
      </c>
      <c r="X195" s="1">
        <v>86</v>
      </c>
      <c r="Y195" s="4">
        <v>3956</v>
      </c>
      <c r="Z195" s="19">
        <v>399.56</v>
      </c>
    </row>
    <row r="196" spans="1:26" ht="30.75" thickBot="1" x14ac:dyDescent="0.3">
      <c r="A196" s="18">
        <v>1226</v>
      </c>
      <c r="B196" s="2">
        <v>41861</v>
      </c>
      <c r="C196" s="1">
        <v>10</v>
      </c>
      <c r="D196" s="3" t="s">
        <v>97</v>
      </c>
      <c r="E196" s="3" t="s">
        <v>98</v>
      </c>
      <c r="F196" s="3" t="s">
        <v>99</v>
      </c>
      <c r="G196" s="3" t="s">
        <v>100</v>
      </c>
      <c r="H196" s="1">
        <v>99999</v>
      </c>
      <c r="I196" s="3" t="s">
        <v>30</v>
      </c>
      <c r="J196" s="3" t="s">
        <v>101</v>
      </c>
      <c r="K196" s="3" t="s">
        <v>45</v>
      </c>
      <c r="L196" s="2">
        <v>41863</v>
      </c>
      <c r="M196" s="3" t="s">
        <v>46</v>
      </c>
      <c r="N196" s="3" t="s">
        <v>102</v>
      </c>
      <c r="O196" s="3" t="s">
        <v>98</v>
      </c>
      <c r="P196" s="3" t="s">
        <v>99</v>
      </c>
      <c r="Q196" s="3" t="s">
        <v>100</v>
      </c>
      <c r="R196" s="1">
        <v>99999</v>
      </c>
      <c r="S196" s="3" t="s">
        <v>30</v>
      </c>
      <c r="T196" s="3"/>
      <c r="U196" s="3" t="s">
        <v>109</v>
      </c>
      <c r="V196" s="3" t="s">
        <v>110</v>
      </c>
      <c r="W196" s="4">
        <v>25</v>
      </c>
      <c r="X196" s="1">
        <v>47</v>
      </c>
      <c r="Y196" s="4">
        <v>1175</v>
      </c>
      <c r="Z196" s="19">
        <v>116.33</v>
      </c>
    </row>
    <row r="197" spans="1:26" ht="30.75" thickBot="1" x14ac:dyDescent="0.3">
      <c r="A197" s="18">
        <v>1227</v>
      </c>
      <c r="B197" s="2">
        <v>41861</v>
      </c>
      <c r="C197" s="1">
        <v>10</v>
      </c>
      <c r="D197" s="3" t="s">
        <v>97</v>
      </c>
      <c r="E197" s="3" t="s">
        <v>98</v>
      </c>
      <c r="F197" s="3" t="s">
        <v>99</v>
      </c>
      <c r="G197" s="3" t="s">
        <v>100</v>
      </c>
      <c r="H197" s="1">
        <v>99999</v>
      </c>
      <c r="I197" s="3" t="s">
        <v>30</v>
      </c>
      <c r="J197" s="3" t="s">
        <v>101</v>
      </c>
      <c r="K197" s="3" t="s">
        <v>45</v>
      </c>
      <c r="L197" s="2">
        <v>41863</v>
      </c>
      <c r="M197" s="3" t="s">
        <v>46</v>
      </c>
      <c r="N197" s="3" t="s">
        <v>102</v>
      </c>
      <c r="O197" s="3" t="s">
        <v>98</v>
      </c>
      <c r="P197" s="3" t="s">
        <v>99</v>
      </c>
      <c r="Q197" s="3" t="s">
        <v>100</v>
      </c>
      <c r="R197" s="1">
        <v>99999</v>
      </c>
      <c r="S197" s="3" t="s">
        <v>30</v>
      </c>
      <c r="T197" s="3"/>
      <c r="U197" s="3" t="s">
        <v>111</v>
      </c>
      <c r="V197" s="3" t="s">
        <v>112</v>
      </c>
      <c r="W197" s="4">
        <v>22</v>
      </c>
      <c r="X197" s="1">
        <v>97</v>
      </c>
      <c r="Y197" s="4">
        <v>2134</v>
      </c>
      <c r="Z197" s="19">
        <v>221.94</v>
      </c>
    </row>
    <row r="198" spans="1:26" ht="30.75" thickBot="1" x14ac:dyDescent="0.3">
      <c r="A198" s="18">
        <v>1228</v>
      </c>
      <c r="B198" s="2">
        <v>41861</v>
      </c>
      <c r="C198" s="1">
        <v>10</v>
      </c>
      <c r="D198" s="3" t="s">
        <v>97</v>
      </c>
      <c r="E198" s="3" t="s">
        <v>98</v>
      </c>
      <c r="F198" s="3" t="s">
        <v>99</v>
      </c>
      <c r="G198" s="3" t="s">
        <v>100</v>
      </c>
      <c r="H198" s="1">
        <v>99999</v>
      </c>
      <c r="I198" s="3" t="s">
        <v>30</v>
      </c>
      <c r="J198" s="3" t="s">
        <v>101</v>
      </c>
      <c r="K198" s="3" t="s">
        <v>45</v>
      </c>
      <c r="L198" s="2">
        <v>41863</v>
      </c>
      <c r="M198" s="3" t="s">
        <v>46</v>
      </c>
      <c r="N198" s="3" t="s">
        <v>102</v>
      </c>
      <c r="O198" s="3" t="s">
        <v>98</v>
      </c>
      <c r="P198" s="3" t="s">
        <v>99</v>
      </c>
      <c r="Q198" s="3" t="s">
        <v>100</v>
      </c>
      <c r="R198" s="1">
        <v>99999</v>
      </c>
      <c r="S198" s="3" t="s">
        <v>30</v>
      </c>
      <c r="T198" s="3"/>
      <c r="U198" s="3" t="s">
        <v>64</v>
      </c>
      <c r="V198" s="3" t="s">
        <v>65</v>
      </c>
      <c r="W198" s="4">
        <v>9.1999999999999993</v>
      </c>
      <c r="X198" s="1">
        <v>96</v>
      </c>
      <c r="Y198" s="4">
        <v>883.2</v>
      </c>
      <c r="Z198" s="19">
        <v>86.55</v>
      </c>
    </row>
    <row r="199" spans="1:26" ht="30.75" thickBot="1" x14ac:dyDescent="0.3">
      <c r="A199" s="18">
        <v>1229</v>
      </c>
      <c r="B199" s="2">
        <v>41862</v>
      </c>
      <c r="C199" s="1">
        <v>11</v>
      </c>
      <c r="D199" s="3" t="s">
        <v>113</v>
      </c>
      <c r="E199" s="3" t="s">
        <v>114</v>
      </c>
      <c r="F199" s="3" t="s">
        <v>115</v>
      </c>
      <c r="G199" s="3" t="s">
        <v>116</v>
      </c>
      <c r="H199" s="1">
        <v>99999</v>
      </c>
      <c r="I199" s="3" t="s">
        <v>30</v>
      </c>
      <c r="J199" s="3" t="s">
        <v>94</v>
      </c>
      <c r="K199" s="3" t="s">
        <v>95</v>
      </c>
      <c r="L199" s="3"/>
      <c r="M199" s="3" t="s">
        <v>62</v>
      </c>
      <c r="N199" s="3" t="s">
        <v>117</v>
      </c>
      <c r="O199" s="3" t="s">
        <v>114</v>
      </c>
      <c r="P199" s="3" t="s">
        <v>115</v>
      </c>
      <c r="Q199" s="3" t="s">
        <v>116</v>
      </c>
      <c r="R199" s="1">
        <v>99999</v>
      </c>
      <c r="S199" s="3" t="s">
        <v>30</v>
      </c>
      <c r="T199" s="3"/>
      <c r="U199" s="3" t="s">
        <v>38</v>
      </c>
      <c r="V199" s="3" t="s">
        <v>39</v>
      </c>
      <c r="W199" s="4">
        <v>3.5</v>
      </c>
      <c r="X199" s="1">
        <v>31</v>
      </c>
      <c r="Y199" s="4">
        <v>108.5</v>
      </c>
      <c r="Z199" s="19">
        <v>10.85</v>
      </c>
    </row>
    <row r="200" spans="1:26" ht="30.75" thickBot="1" x14ac:dyDescent="0.3">
      <c r="A200" s="18">
        <v>1230</v>
      </c>
      <c r="B200" s="2">
        <v>41862</v>
      </c>
      <c r="C200" s="1">
        <v>11</v>
      </c>
      <c r="D200" s="3" t="s">
        <v>113</v>
      </c>
      <c r="E200" s="3" t="s">
        <v>114</v>
      </c>
      <c r="F200" s="3" t="s">
        <v>115</v>
      </c>
      <c r="G200" s="3" t="s">
        <v>116</v>
      </c>
      <c r="H200" s="1">
        <v>99999</v>
      </c>
      <c r="I200" s="3" t="s">
        <v>30</v>
      </c>
      <c r="J200" s="3" t="s">
        <v>94</v>
      </c>
      <c r="K200" s="3" t="s">
        <v>95</v>
      </c>
      <c r="L200" s="3"/>
      <c r="M200" s="3" t="s">
        <v>62</v>
      </c>
      <c r="N200" s="3" t="s">
        <v>117</v>
      </c>
      <c r="O200" s="3" t="s">
        <v>114</v>
      </c>
      <c r="P200" s="3" t="s">
        <v>115</v>
      </c>
      <c r="Q200" s="3" t="s">
        <v>116</v>
      </c>
      <c r="R200" s="1">
        <v>99999</v>
      </c>
      <c r="S200" s="3" t="s">
        <v>30</v>
      </c>
      <c r="T200" s="3"/>
      <c r="U200" s="3" t="s">
        <v>103</v>
      </c>
      <c r="V200" s="3" t="s">
        <v>37</v>
      </c>
      <c r="W200" s="4">
        <v>2.99</v>
      </c>
      <c r="X200" s="1">
        <v>52</v>
      </c>
      <c r="Y200" s="4">
        <v>155.47999999999999</v>
      </c>
      <c r="Z200" s="19">
        <v>16.010000000000002</v>
      </c>
    </row>
    <row r="201" spans="1:26" ht="15.75" thickBot="1" x14ac:dyDescent="0.3">
      <c r="A201" s="18">
        <v>1231</v>
      </c>
      <c r="B201" s="2">
        <v>41852</v>
      </c>
      <c r="C201" s="1">
        <v>1</v>
      </c>
      <c r="D201" s="3" t="s">
        <v>118</v>
      </c>
      <c r="E201" s="3" t="s">
        <v>119</v>
      </c>
      <c r="F201" s="3" t="s">
        <v>120</v>
      </c>
      <c r="G201" s="3" t="s">
        <v>121</v>
      </c>
      <c r="H201" s="1">
        <v>99999</v>
      </c>
      <c r="I201" s="3" t="s">
        <v>30</v>
      </c>
      <c r="J201" s="3" t="s">
        <v>60</v>
      </c>
      <c r="K201" s="3" t="s">
        <v>61</v>
      </c>
      <c r="L201" s="3"/>
      <c r="M201" s="3"/>
      <c r="N201" s="3" t="s">
        <v>122</v>
      </c>
      <c r="O201" s="3" t="s">
        <v>119</v>
      </c>
      <c r="P201" s="3" t="s">
        <v>120</v>
      </c>
      <c r="Q201" s="3" t="s">
        <v>121</v>
      </c>
      <c r="R201" s="1">
        <v>99999</v>
      </c>
      <c r="S201" s="3" t="s">
        <v>30</v>
      </c>
      <c r="T201" s="3"/>
      <c r="U201" s="3" t="s">
        <v>54</v>
      </c>
      <c r="V201" s="3" t="s">
        <v>37</v>
      </c>
      <c r="W201" s="4">
        <v>18</v>
      </c>
      <c r="X201" s="1">
        <v>91</v>
      </c>
      <c r="Y201" s="4">
        <v>1638</v>
      </c>
      <c r="Z201" s="19">
        <v>158.88999999999999</v>
      </c>
    </row>
    <row r="202" spans="1:26" ht="15.75" thickBot="1" x14ac:dyDescent="0.3">
      <c r="A202" s="18">
        <v>1232</v>
      </c>
      <c r="B202" s="2">
        <v>41852</v>
      </c>
      <c r="C202" s="1">
        <v>1</v>
      </c>
      <c r="D202" s="3" t="s">
        <v>118</v>
      </c>
      <c r="E202" s="3" t="s">
        <v>119</v>
      </c>
      <c r="F202" s="3" t="s">
        <v>120</v>
      </c>
      <c r="G202" s="3" t="s">
        <v>121</v>
      </c>
      <c r="H202" s="1">
        <v>99999</v>
      </c>
      <c r="I202" s="3" t="s">
        <v>30</v>
      </c>
      <c r="J202" s="3" t="s">
        <v>60</v>
      </c>
      <c r="K202" s="3" t="s">
        <v>61</v>
      </c>
      <c r="L202" s="3"/>
      <c r="M202" s="3"/>
      <c r="N202" s="3" t="s">
        <v>122</v>
      </c>
      <c r="O202" s="3" t="s">
        <v>119</v>
      </c>
      <c r="P202" s="3" t="s">
        <v>120</v>
      </c>
      <c r="Q202" s="3" t="s">
        <v>121</v>
      </c>
      <c r="R202" s="1">
        <v>99999</v>
      </c>
      <c r="S202" s="3" t="s">
        <v>30</v>
      </c>
      <c r="T202" s="3"/>
      <c r="U202" s="3" t="s">
        <v>55</v>
      </c>
      <c r="V202" s="3" t="s">
        <v>37</v>
      </c>
      <c r="W202" s="4">
        <v>46</v>
      </c>
      <c r="X202" s="1">
        <v>14</v>
      </c>
      <c r="Y202" s="4">
        <v>644</v>
      </c>
      <c r="Z202" s="19">
        <v>63.76</v>
      </c>
    </row>
    <row r="203" spans="1:26" ht="15.75" thickBot="1" x14ac:dyDescent="0.3">
      <c r="A203" s="18">
        <v>1233</v>
      </c>
      <c r="B203" s="2">
        <v>41852</v>
      </c>
      <c r="C203" s="1">
        <v>1</v>
      </c>
      <c r="D203" s="3" t="s">
        <v>118</v>
      </c>
      <c r="E203" s="3" t="s">
        <v>119</v>
      </c>
      <c r="F203" s="3" t="s">
        <v>120</v>
      </c>
      <c r="G203" s="3" t="s">
        <v>121</v>
      </c>
      <c r="H203" s="1">
        <v>99999</v>
      </c>
      <c r="I203" s="3" t="s">
        <v>30</v>
      </c>
      <c r="J203" s="3" t="s">
        <v>60</v>
      </c>
      <c r="K203" s="3" t="s">
        <v>61</v>
      </c>
      <c r="L203" s="3"/>
      <c r="M203" s="3"/>
      <c r="N203" s="3" t="s">
        <v>122</v>
      </c>
      <c r="O203" s="3" t="s">
        <v>119</v>
      </c>
      <c r="P203" s="3" t="s">
        <v>120</v>
      </c>
      <c r="Q203" s="3" t="s">
        <v>121</v>
      </c>
      <c r="R203" s="1">
        <v>99999</v>
      </c>
      <c r="S203" s="3" t="s">
        <v>30</v>
      </c>
      <c r="T203" s="3"/>
      <c r="U203" s="3" t="s">
        <v>103</v>
      </c>
      <c r="V203" s="3" t="s">
        <v>37</v>
      </c>
      <c r="W203" s="1">
        <v>2.99</v>
      </c>
      <c r="X203" s="1">
        <v>44</v>
      </c>
      <c r="Y203" s="4">
        <v>131.56</v>
      </c>
      <c r="Z203" s="19">
        <v>13.29</v>
      </c>
    </row>
    <row r="204" spans="1:26" ht="30.75" thickBot="1" x14ac:dyDescent="0.3">
      <c r="A204" s="18">
        <v>1234</v>
      </c>
      <c r="B204" s="2">
        <v>41879</v>
      </c>
      <c r="C204" s="1">
        <v>28</v>
      </c>
      <c r="D204" s="3" t="s">
        <v>90</v>
      </c>
      <c r="E204" s="3" t="s">
        <v>91</v>
      </c>
      <c r="F204" s="3" t="s">
        <v>92</v>
      </c>
      <c r="G204" s="3" t="s">
        <v>93</v>
      </c>
      <c r="H204" s="1">
        <v>99999</v>
      </c>
      <c r="I204" s="3" t="s">
        <v>30</v>
      </c>
      <c r="J204" s="3" t="s">
        <v>94</v>
      </c>
      <c r="K204" s="3" t="s">
        <v>95</v>
      </c>
      <c r="L204" s="2">
        <v>41881</v>
      </c>
      <c r="M204" s="3" t="s">
        <v>62</v>
      </c>
      <c r="N204" s="3" t="s">
        <v>96</v>
      </c>
      <c r="O204" s="3" t="s">
        <v>91</v>
      </c>
      <c r="P204" s="3" t="s">
        <v>92</v>
      </c>
      <c r="Q204" s="3" t="s">
        <v>93</v>
      </c>
      <c r="R204" s="1">
        <v>99999</v>
      </c>
      <c r="S204" s="3" t="s">
        <v>30</v>
      </c>
      <c r="T204" s="3" t="s">
        <v>48</v>
      </c>
      <c r="U204" s="3" t="s">
        <v>80</v>
      </c>
      <c r="V204" s="3" t="s">
        <v>81</v>
      </c>
      <c r="W204" s="1">
        <v>9.65</v>
      </c>
      <c r="X204" s="1">
        <v>97</v>
      </c>
      <c r="Y204" s="4">
        <v>936.05</v>
      </c>
      <c r="Z204" s="19">
        <v>95.48</v>
      </c>
    </row>
    <row r="205" spans="1:26" ht="30.75" thickBot="1" x14ac:dyDescent="0.3">
      <c r="A205" s="18">
        <v>1235</v>
      </c>
      <c r="B205" s="2">
        <v>41879</v>
      </c>
      <c r="C205" s="1">
        <v>28</v>
      </c>
      <c r="D205" s="3" t="s">
        <v>90</v>
      </c>
      <c r="E205" s="3" t="s">
        <v>91</v>
      </c>
      <c r="F205" s="3" t="s">
        <v>92</v>
      </c>
      <c r="G205" s="3" t="s">
        <v>93</v>
      </c>
      <c r="H205" s="1">
        <v>99999</v>
      </c>
      <c r="I205" s="3" t="s">
        <v>30</v>
      </c>
      <c r="J205" s="3" t="s">
        <v>94</v>
      </c>
      <c r="K205" s="3" t="s">
        <v>95</v>
      </c>
      <c r="L205" s="2">
        <v>41881</v>
      </c>
      <c r="M205" s="3" t="s">
        <v>62</v>
      </c>
      <c r="N205" s="3" t="s">
        <v>96</v>
      </c>
      <c r="O205" s="3" t="s">
        <v>91</v>
      </c>
      <c r="P205" s="3" t="s">
        <v>92</v>
      </c>
      <c r="Q205" s="3" t="s">
        <v>93</v>
      </c>
      <c r="R205" s="1">
        <v>99999</v>
      </c>
      <c r="S205" s="3" t="s">
        <v>30</v>
      </c>
      <c r="T205" s="3" t="s">
        <v>48</v>
      </c>
      <c r="U205" s="3" t="s">
        <v>123</v>
      </c>
      <c r="V205" s="3" t="s">
        <v>124</v>
      </c>
      <c r="W205" s="1">
        <v>18.399999999999999</v>
      </c>
      <c r="X205" s="1">
        <v>80</v>
      </c>
      <c r="Y205" s="4">
        <v>1472</v>
      </c>
      <c r="Z205" s="19">
        <v>150.13999999999999</v>
      </c>
    </row>
    <row r="206" spans="1:26" ht="30.75" thickBot="1" x14ac:dyDescent="0.3">
      <c r="A206" s="18">
        <v>1236</v>
      </c>
      <c r="B206" s="2">
        <v>41860</v>
      </c>
      <c r="C206" s="1">
        <v>9</v>
      </c>
      <c r="D206" s="3" t="s">
        <v>125</v>
      </c>
      <c r="E206" s="3" t="s">
        <v>126</v>
      </c>
      <c r="F206" s="3" t="s">
        <v>127</v>
      </c>
      <c r="G206" s="3" t="s">
        <v>128</v>
      </c>
      <c r="H206" s="1">
        <v>99999</v>
      </c>
      <c r="I206" s="3" t="s">
        <v>30</v>
      </c>
      <c r="J206" s="3" t="s">
        <v>129</v>
      </c>
      <c r="K206" s="3" t="s">
        <v>32</v>
      </c>
      <c r="L206" s="2">
        <v>41862</v>
      </c>
      <c r="M206" s="3" t="s">
        <v>46</v>
      </c>
      <c r="N206" s="3" t="s">
        <v>130</v>
      </c>
      <c r="O206" s="3" t="s">
        <v>126</v>
      </c>
      <c r="P206" s="3" t="s">
        <v>127</v>
      </c>
      <c r="Q206" s="3" t="s">
        <v>128</v>
      </c>
      <c r="R206" s="1">
        <v>99999</v>
      </c>
      <c r="S206" s="3" t="s">
        <v>30</v>
      </c>
      <c r="T206" s="3" t="s">
        <v>35</v>
      </c>
      <c r="U206" s="3" t="s">
        <v>131</v>
      </c>
      <c r="V206" s="3" t="s">
        <v>132</v>
      </c>
      <c r="W206" s="1">
        <v>19.5</v>
      </c>
      <c r="X206" s="1">
        <v>66</v>
      </c>
      <c r="Y206" s="4">
        <v>1287</v>
      </c>
      <c r="Z206" s="19">
        <v>132.56</v>
      </c>
    </row>
    <row r="207" spans="1:26" ht="30.75" thickBot="1" x14ac:dyDescent="0.3">
      <c r="A207" s="18">
        <v>1237</v>
      </c>
      <c r="B207" s="2">
        <v>41860</v>
      </c>
      <c r="C207" s="1">
        <v>9</v>
      </c>
      <c r="D207" s="3" t="s">
        <v>125</v>
      </c>
      <c r="E207" s="3" t="s">
        <v>126</v>
      </c>
      <c r="F207" s="3" t="s">
        <v>127</v>
      </c>
      <c r="G207" s="3" t="s">
        <v>128</v>
      </c>
      <c r="H207" s="1">
        <v>99999</v>
      </c>
      <c r="I207" s="3" t="s">
        <v>30</v>
      </c>
      <c r="J207" s="3" t="s">
        <v>129</v>
      </c>
      <c r="K207" s="3" t="s">
        <v>32</v>
      </c>
      <c r="L207" s="2">
        <v>41862</v>
      </c>
      <c r="M207" s="3" t="s">
        <v>46</v>
      </c>
      <c r="N207" s="3" t="s">
        <v>130</v>
      </c>
      <c r="O207" s="3" t="s">
        <v>126</v>
      </c>
      <c r="P207" s="3" t="s">
        <v>127</v>
      </c>
      <c r="Q207" s="3" t="s">
        <v>128</v>
      </c>
      <c r="R207" s="1">
        <v>99999</v>
      </c>
      <c r="S207" s="3" t="s">
        <v>30</v>
      </c>
      <c r="T207" s="3" t="s">
        <v>35</v>
      </c>
      <c r="U207" s="3" t="s">
        <v>133</v>
      </c>
      <c r="V207" s="3" t="s">
        <v>134</v>
      </c>
      <c r="W207" s="1">
        <v>34.799999999999997</v>
      </c>
      <c r="X207" s="1">
        <v>32</v>
      </c>
      <c r="Y207" s="4">
        <v>1113.5999999999999</v>
      </c>
      <c r="Z207" s="19">
        <v>111.36</v>
      </c>
    </row>
    <row r="208" spans="1:26" ht="30.75" thickBot="1" x14ac:dyDescent="0.3">
      <c r="A208" s="18">
        <v>1238</v>
      </c>
      <c r="B208" s="2">
        <v>41857</v>
      </c>
      <c r="C208" s="1">
        <v>6</v>
      </c>
      <c r="D208" s="3" t="s">
        <v>82</v>
      </c>
      <c r="E208" s="3" t="s">
        <v>83</v>
      </c>
      <c r="F208" s="3" t="s">
        <v>84</v>
      </c>
      <c r="G208" s="3" t="s">
        <v>85</v>
      </c>
      <c r="H208" s="1">
        <v>99999</v>
      </c>
      <c r="I208" s="3" t="s">
        <v>30</v>
      </c>
      <c r="J208" s="3" t="s">
        <v>86</v>
      </c>
      <c r="K208" s="3" t="s">
        <v>61</v>
      </c>
      <c r="L208" s="2">
        <v>41859</v>
      </c>
      <c r="M208" s="3" t="s">
        <v>33</v>
      </c>
      <c r="N208" s="3" t="s">
        <v>87</v>
      </c>
      <c r="O208" s="3" t="s">
        <v>83</v>
      </c>
      <c r="P208" s="3" t="s">
        <v>84</v>
      </c>
      <c r="Q208" s="3" t="s">
        <v>85</v>
      </c>
      <c r="R208" s="1">
        <v>99999</v>
      </c>
      <c r="S208" s="3" t="s">
        <v>30</v>
      </c>
      <c r="T208" s="3" t="s">
        <v>48</v>
      </c>
      <c r="U208" s="3" t="s">
        <v>36</v>
      </c>
      <c r="V208" s="3" t="s">
        <v>37</v>
      </c>
      <c r="W208" s="1">
        <v>14</v>
      </c>
      <c r="X208" s="1">
        <v>52</v>
      </c>
      <c r="Y208" s="4">
        <v>728</v>
      </c>
      <c r="Z208" s="19">
        <v>72.8</v>
      </c>
    </row>
    <row r="209" spans="1:26" ht="30.75" thickBot="1" x14ac:dyDescent="0.3">
      <c r="A209" s="18">
        <v>1239</v>
      </c>
      <c r="B209" s="2">
        <v>41859</v>
      </c>
      <c r="C209" s="1">
        <v>8</v>
      </c>
      <c r="D209" s="3" t="s">
        <v>56</v>
      </c>
      <c r="E209" s="3" t="s">
        <v>57</v>
      </c>
      <c r="F209" s="3" t="s">
        <v>58</v>
      </c>
      <c r="G209" s="3" t="s">
        <v>59</v>
      </c>
      <c r="H209" s="1">
        <v>99999</v>
      </c>
      <c r="I209" s="3" t="s">
        <v>30</v>
      </c>
      <c r="J209" s="3" t="s">
        <v>60</v>
      </c>
      <c r="K209" s="3" t="s">
        <v>61</v>
      </c>
      <c r="L209" s="2">
        <v>41861</v>
      </c>
      <c r="M209" s="3" t="s">
        <v>33</v>
      </c>
      <c r="N209" s="3" t="s">
        <v>63</v>
      </c>
      <c r="O209" s="3" t="s">
        <v>57</v>
      </c>
      <c r="P209" s="3" t="s">
        <v>58</v>
      </c>
      <c r="Q209" s="3" t="s">
        <v>59</v>
      </c>
      <c r="R209" s="1">
        <v>99999</v>
      </c>
      <c r="S209" s="3" t="s">
        <v>30</v>
      </c>
      <c r="T209" s="3" t="s">
        <v>35</v>
      </c>
      <c r="U209" s="3" t="s">
        <v>88</v>
      </c>
      <c r="V209" s="3" t="s">
        <v>89</v>
      </c>
      <c r="W209" s="1">
        <v>40</v>
      </c>
      <c r="X209" s="1">
        <v>78</v>
      </c>
      <c r="Y209" s="4">
        <v>3120</v>
      </c>
      <c r="Z209" s="19">
        <v>318.24</v>
      </c>
    </row>
    <row r="210" spans="1:26" ht="30.75" thickBot="1" x14ac:dyDescent="0.3">
      <c r="A210" s="18">
        <v>1240</v>
      </c>
      <c r="B210" s="2">
        <v>41859</v>
      </c>
      <c r="C210" s="1">
        <v>8</v>
      </c>
      <c r="D210" s="3" t="s">
        <v>56</v>
      </c>
      <c r="E210" s="3" t="s">
        <v>57</v>
      </c>
      <c r="F210" s="3" t="s">
        <v>58</v>
      </c>
      <c r="G210" s="3" t="s">
        <v>59</v>
      </c>
      <c r="H210" s="1">
        <v>99999</v>
      </c>
      <c r="I210" s="3" t="s">
        <v>30</v>
      </c>
      <c r="J210" s="3" t="s">
        <v>60</v>
      </c>
      <c r="K210" s="3" t="s">
        <v>61</v>
      </c>
      <c r="L210" s="2">
        <v>41861</v>
      </c>
      <c r="M210" s="3" t="s">
        <v>33</v>
      </c>
      <c r="N210" s="3" t="s">
        <v>63</v>
      </c>
      <c r="O210" s="3" t="s">
        <v>57</v>
      </c>
      <c r="P210" s="3" t="s">
        <v>58</v>
      </c>
      <c r="Q210" s="3" t="s">
        <v>59</v>
      </c>
      <c r="R210" s="1">
        <v>99999</v>
      </c>
      <c r="S210" s="3" t="s">
        <v>30</v>
      </c>
      <c r="T210" s="3" t="s">
        <v>35</v>
      </c>
      <c r="U210" s="3" t="s">
        <v>64</v>
      </c>
      <c r="V210" s="3" t="s">
        <v>65</v>
      </c>
      <c r="W210" s="1">
        <v>9.1999999999999993</v>
      </c>
      <c r="X210" s="1">
        <v>54</v>
      </c>
      <c r="Y210" s="4">
        <v>496.8</v>
      </c>
      <c r="Z210" s="19">
        <v>49.18</v>
      </c>
    </row>
    <row r="211" spans="1:26" ht="30.75" thickBot="1" x14ac:dyDescent="0.3">
      <c r="A211" s="18">
        <v>1241</v>
      </c>
      <c r="B211" s="2">
        <v>41876</v>
      </c>
      <c r="C211" s="1">
        <v>25</v>
      </c>
      <c r="D211" s="3" t="s">
        <v>137</v>
      </c>
      <c r="E211" s="3" t="s">
        <v>138</v>
      </c>
      <c r="F211" s="3" t="s">
        <v>99</v>
      </c>
      <c r="G211" s="3" t="s">
        <v>100</v>
      </c>
      <c r="H211" s="1">
        <v>99999</v>
      </c>
      <c r="I211" s="3" t="s">
        <v>30</v>
      </c>
      <c r="J211" s="3" t="s">
        <v>101</v>
      </c>
      <c r="K211" s="3" t="s">
        <v>45</v>
      </c>
      <c r="L211" s="2">
        <v>41878</v>
      </c>
      <c r="M211" s="3" t="s">
        <v>46</v>
      </c>
      <c r="N211" s="3" t="s">
        <v>139</v>
      </c>
      <c r="O211" s="3" t="s">
        <v>138</v>
      </c>
      <c r="P211" s="3" t="s">
        <v>99</v>
      </c>
      <c r="Q211" s="3" t="s">
        <v>100</v>
      </c>
      <c r="R211" s="1">
        <v>99999</v>
      </c>
      <c r="S211" s="3" t="s">
        <v>30</v>
      </c>
      <c r="T211" s="3" t="s">
        <v>79</v>
      </c>
      <c r="U211" s="3" t="s">
        <v>146</v>
      </c>
      <c r="V211" s="3" t="s">
        <v>65</v>
      </c>
      <c r="W211" s="1">
        <v>10</v>
      </c>
      <c r="X211" s="1">
        <v>55</v>
      </c>
      <c r="Y211" s="4">
        <v>550</v>
      </c>
      <c r="Z211" s="19">
        <v>52.25</v>
      </c>
    </row>
    <row r="212" spans="1:26" ht="30.75" thickBot="1" x14ac:dyDescent="0.3">
      <c r="A212" s="18">
        <v>1242</v>
      </c>
      <c r="B212" s="2">
        <v>41877</v>
      </c>
      <c r="C212" s="1">
        <v>26</v>
      </c>
      <c r="D212" s="3" t="s">
        <v>140</v>
      </c>
      <c r="E212" s="3" t="s">
        <v>141</v>
      </c>
      <c r="F212" s="3" t="s">
        <v>115</v>
      </c>
      <c r="G212" s="3" t="s">
        <v>116</v>
      </c>
      <c r="H212" s="1">
        <v>99999</v>
      </c>
      <c r="I212" s="3" t="s">
        <v>30</v>
      </c>
      <c r="J212" s="3" t="s">
        <v>94</v>
      </c>
      <c r="K212" s="3" t="s">
        <v>95</v>
      </c>
      <c r="L212" s="2">
        <v>41879</v>
      </c>
      <c r="M212" s="3" t="s">
        <v>62</v>
      </c>
      <c r="N212" s="3" t="s">
        <v>142</v>
      </c>
      <c r="O212" s="3" t="s">
        <v>141</v>
      </c>
      <c r="P212" s="3" t="s">
        <v>115</v>
      </c>
      <c r="Q212" s="3" t="s">
        <v>116</v>
      </c>
      <c r="R212" s="1">
        <v>99999</v>
      </c>
      <c r="S212" s="3" t="s">
        <v>30</v>
      </c>
      <c r="T212" s="3" t="s">
        <v>48</v>
      </c>
      <c r="U212" s="3" t="s">
        <v>147</v>
      </c>
      <c r="V212" s="3" t="s">
        <v>148</v>
      </c>
      <c r="W212" s="1">
        <v>21.35</v>
      </c>
      <c r="X212" s="1">
        <v>60</v>
      </c>
      <c r="Y212" s="4">
        <v>1281</v>
      </c>
      <c r="Z212" s="19">
        <v>129.38</v>
      </c>
    </row>
    <row r="213" spans="1:26" ht="30.75" thickBot="1" x14ac:dyDescent="0.3">
      <c r="A213" s="18">
        <v>1243</v>
      </c>
      <c r="B213" s="2">
        <v>41877</v>
      </c>
      <c r="C213" s="1">
        <v>26</v>
      </c>
      <c r="D213" s="3" t="s">
        <v>140</v>
      </c>
      <c r="E213" s="3" t="s">
        <v>141</v>
      </c>
      <c r="F213" s="3" t="s">
        <v>115</v>
      </c>
      <c r="G213" s="3" t="s">
        <v>116</v>
      </c>
      <c r="H213" s="1">
        <v>99999</v>
      </c>
      <c r="I213" s="3" t="s">
        <v>30</v>
      </c>
      <c r="J213" s="3" t="s">
        <v>94</v>
      </c>
      <c r="K213" s="3" t="s">
        <v>95</v>
      </c>
      <c r="L213" s="2">
        <v>41879</v>
      </c>
      <c r="M213" s="3" t="s">
        <v>62</v>
      </c>
      <c r="N213" s="3" t="s">
        <v>142</v>
      </c>
      <c r="O213" s="3" t="s">
        <v>141</v>
      </c>
      <c r="P213" s="3" t="s">
        <v>115</v>
      </c>
      <c r="Q213" s="3" t="s">
        <v>116</v>
      </c>
      <c r="R213" s="1">
        <v>99999</v>
      </c>
      <c r="S213" s="3" t="s">
        <v>30</v>
      </c>
      <c r="T213" s="3" t="s">
        <v>48</v>
      </c>
      <c r="U213" s="3" t="s">
        <v>80</v>
      </c>
      <c r="V213" s="3" t="s">
        <v>81</v>
      </c>
      <c r="W213" s="1">
        <v>9.65</v>
      </c>
      <c r="X213" s="1">
        <v>19</v>
      </c>
      <c r="Y213" s="4">
        <v>183.35</v>
      </c>
      <c r="Z213" s="19">
        <v>17.420000000000002</v>
      </c>
    </row>
    <row r="214" spans="1:26" ht="30.75" thickBot="1" x14ac:dyDescent="0.3">
      <c r="A214" s="18">
        <v>1244</v>
      </c>
      <c r="B214" s="2">
        <v>41877</v>
      </c>
      <c r="C214" s="1">
        <v>26</v>
      </c>
      <c r="D214" s="3" t="s">
        <v>140</v>
      </c>
      <c r="E214" s="3" t="s">
        <v>141</v>
      </c>
      <c r="F214" s="3" t="s">
        <v>115</v>
      </c>
      <c r="G214" s="3" t="s">
        <v>116</v>
      </c>
      <c r="H214" s="1">
        <v>99999</v>
      </c>
      <c r="I214" s="3" t="s">
        <v>30</v>
      </c>
      <c r="J214" s="3" t="s">
        <v>94</v>
      </c>
      <c r="K214" s="3" t="s">
        <v>95</v>
      </c>
      <c r="L214" s="2">
        <v>41879</v>
      </c>
      <c r="M214" s="3" t="s">
        <v>62</v>
      </c>
      <c r="N214" s="3" t="s">
        <v>142</v>
      </c>
      <c r="O214" s="3" t="s">
        <v>141</v>
      </c>
      <c r="P214" s="3" t="s">
        <v>115</v>
      </c>
      <c r="Q214" s="3" t="s">
        <v>116</v>
      </c>
      <c r="R214" s="1">
        <v>99999</v>
      </c>
      <c r="S214" s="3" t="s">
        <v>30</v>
      </c>
      <c r="T214" s="3" t="s">
        <v>48</v>
      </c>
      <c r="U214" s="3" t="s">
        <v>123</v>
      </c>
      <c r="V214" s="3" t="s">
        <v>124</v>
      </c>
      <c r="W214" s="1">
        <v>18.399999999999999</v>
      </c>
      <c r="X214" s="1">
        <v>66</v>
      </c>
      <c r="Y214" s="4">
        <v>1214.4000000000001</v>
      </c>
      <c r="Z214" s="19">
        <v>125.08</v>
      </c>
    </row>
    <row r="215" spans="1:26" ht="30.75" thickBot="1" x14ac:dyDescent="0.3">
      <c r="A215" s="18">
        <v>1245</v>
      </c>
      <c r="B215" s="2">
        <v>41880</v>
      </c>
      <c r="C215" s="1">
        <v>29</v>
      </c>
      <c r="D215" s="3" t="s">
        <v>66</v>
      </c>
      <c r="E215" s="3" t="s">
        <v>67</v>
      </c>
      <c r="F215" s="3" t="s">
        <v>68</v>
      </c>
      <c r="G215" s="3" t="s">
        <v>69</v>
      </c>
      <c r="H215" s="1">
        <v>99999</v>
      </c>
      <c r="I215" s="3" t="s">
        <v>30</v>
      </c>
      <c r="J215" s="3" t="s">
        <v>70</v>
      </c>
      <c r="K215" s="3" t="s">
        <v>32</v>
      </c>
      <c r="L215" s="2">
        <v>41882</v>
      </c>
      <c r="M215" s="3" t="s">
        <v>33</v>
      </c>
      <c r="N215" s="3" t="s">
        <v>71</v>
      </c>
      <c r="O215" s="3" t="s">
        <v>67</v>
      </c>
      <c r="P215" s="3" t="s">
        <v>68</v>
      </c>
      <c r="Q215" s="3" t="s">
        <v>69</v>
      </c>
      <c r="R215" s="1">
        <v>99999</v>
      </c>
      <c r="S215" s="3" t="s">
        <v>30</v>
      </c>
      <c r="T215" s="3" t="s">
        <v>35</v>
      </c>
      <c r="U215" s="3" t="s">
        <v>36</v>
      </c>
      <c r="V215" s="3" t="s">
        <v>37</v>
      </c>
      <c r="W215" s="1">
        <v>14</v>
      </c>
      <c r="X215" s="1">
        <v>42</v>
      </c>
      <c r="Y215" s="4">
        <v>588</v>
      </c>
      <c r="Z215" s="19">
        <v>59.39</v>
      </c>
    </row>
    <row r="216" spans="1:26" ht="30.75" thickBot="1" x14ac:dyDescent="0.3">
      <c r="A216" s="18">
        <v>1246</v>
      </c>
      <c r="B216" s="2">
        <v>41857</v>
      </c>
      <c r="C216" s="1">
        <v>6</v>
      </c>
      <c r="D216" s="3" t="s">
        <v>82</v>
      </c>
      <c r="E216" s="3" t="s">
        <v>83</v>
      </c>
      <c r="F216" s="3" t="s">
        <v>84</v>
      </c>
      <c r="G216" s="3" t="s">
        <v>85</v>
      </c>
      <c r="H216" s="1">
        <v>99999</v>
      </c>
      <c r="I216" s="3" t="s">
        <v>30</v>
      </c>
      <c r="J216" s="3" t="s">
        <v>86</v>
      </c>
      <c r="K216" s="3" t="s">
        <v>61</v>
      </c>
      <c r="L216" s="1">
        <v>41859</v>
      </c>
      <c r="M216" s="3" t="s">
        <v>62</v>
      </c>
      <c r="N216" s="3" t="s">
        <v>87</v>
      </c>
      <c r="O216" s="3" t="s">
        <v>83</v>
      </c>
      <c r="P216" s="3" t="s">
        <v>84</v>
      </c>
      <c r="Q216" s="3" t="s">
        <v>85</v>
      </c>
      <c r="R216" s="1">
        <v>99999</v>
      </c>
      <c r="S216" s="3" t="s">
        <v>30</v>
      </c>
      <c r="T216" s="3" t="s">
        <v>35</v>
      </c>
      <c r="U216" s="3" t="s">
        <v>72</v>
      </c>
      <c r="V216" s="3" t="s">
        <v>73</v>
      </c>
      <c r="W216" s="1">
        <v>12.75</v>
      </c>
      <c r="X216" s="1">
        <v>72</v>
      </c>
      <c r="Y216" s="4">
        <v>918</v>
      </c>
      <c r="Z216" s="19">
        <v>89.05</v>
      </c>
    </row>
    <row r="217" spans="1:26" ht="30.75" thickBot="1" x14ac:dyDescent="0.3">
      <c r="A217" s="18">
        <v>1248</v>
      </c>
      <c r="B217" s="2">
        <v>41855</v>
      </c>
      <c r="C217" s="1">
        <v>4</v>
      </c>
      <c r="D217" s="3" t="s">
        <v>40</v>
      </c>
      <c r="E217" s="3" t="s">
        <v>41</v>
      </c>
      <c r="F217" s="3" t="s">
        <v>42</v>
      </c>
      <c r="G217" s="3" t="s">
        <v>43</v>
      </c>
      <c r="H217" s="1">
        <v>99999</v>
      </c>
      <c r="I217" s="3" t="s">
        <v>30</v>
      </c>
      <c r="J217" s="3" t="s">
        <v>44</v>
      </c>
      <c r="K217" s="3" t="s">
        <v>45</v>
      </c>
      <c r="L217" s="1">
        <v>41857</v>
      </c>
      <c r="M217" s="3" t="s">
        <v>46</v>
      </c>
      <c r="N217" s="3" t="s">
        <v>47</v>
      </c>
      <c r="O217" s="3" t="s">
        <v>41</v>
      </c>
      <c r="P217" s="3" t="s">
        <v>42</v>
      </c>
      <c r="Q217" s="3" t="s">
        <v>43</v>
      </c>
      <c r="R217" s="1">
        <v>99999</v>
      </c>
      <c r="S217" s="3" t="s">
        <v>30</v>
      </c>
      <c r="T217" s="3" t="s">
        <v>48</v>
      </c>
      <c r="U217" s="3" t="s">
        <v>149</v>
      </c>
      <c r="V217" s="3" t="s">
        <v>110</v>
      </c>
      <c r="W217" s="1">
        <v>81</v>
      </c>
      <c r="X217" s="1">
        <v>32</v>
      </c>
      <c r="Y217" s="4">
        <v>2592</v>
      </c>
      <c r="Z217" s="19">
        <v>251.42</v>
      </c>
    </row>
    <row r="218" spans="1:26" ht="30.75" thickBot="1" x14ac:dyDescent="0.3">
      <c r="A218" s="18">
        <v>1249</v>
      </c>
      <c r="B218" s="2">
        <v>41855</v>
      </c>
      <c r="C218" s="1">
        <v>4</v>
      </c>
      <c r="D218" s="3" t="s">
        <v>40</v>
      </c>
      <c r="E218" s="3" t="s">
        <v>41</v>
      </c>
      <c r="F218" s="3" t="s">
        <v>42</v>
      </c>
      <c r="G218" s="3" t="s">
        <v>43</v>
      </c>
      <c r="H218" s="1">
        <v>99999</v>
      </c>
      <c r="I218" s="3" t="s">
        <v>30</v>
      </c>
      <c r="J218" s="3" t="s">
        <v>44</v>
      </c>
      <c r="K218" s="3" t="s">
        <v>45</v>
      </c>
      <c r="L218" s="1">
        <v>41857</v>
      </c>
      <c r="M218" s="3" t="s">
        <v>46</v>
      </c>
      <c r="N218" s="3" t="s">
        <v>47</v>
      </c>
      <c r="O218" s="3" t="s">
        <v>41</v>
      </c>
      <c r="P218" s="3" t="s">
        <v>42</v>
      </c>
      <c r="Q218" s="3" t="s">
        <v>43</v>
      </c>
      <c r="R218" s="1">
        <v>99999</v>
      </c>
      <c r="S218" s="3" t="s">
        <v>30</v>
      </c>
      <c r="T218" s="3" t="s">
        <v>48</v>
      </c>
      <c r="U218" s="3" t="s">
        <v>150</v>
      </c>
      <c r="V218" s="3" t="s">
        <v>151</v>
      </c>
      <c r="W218" s="1">
        <v>7</v>
      </c>
      <c r="X218" s="1">
        <v>76</v>
      </c>
      <c r="Y218" s="4">
        <v>532</v>
      </c>
      <c r="Z218" s="19">
        <v>53.73</v>
      </c>
    </row>
    <row r="219" spans="1:26" ht="30.75" thickBot="1" x14ac:dyDescent="0.3">
      <c r="A219" s="18">
        <v>1250</v>
      </c>
      <c r="B219" s="2">
        <v>41892</v>
      </c>
      <c r="C219" s="1">
        <v>10</v>
      </c>
      <c r="D219" s="3" t="s">
        <v>97</v>
      </c>
      <c r="E219" s="3" t="s">
        <v>98</v>
      </c>
      <c r="F219" s="3" t="s">
        <v>99</v>
      </c>
      <c r="G219" s="3" t="s">
        <v>100</v>
      </c>
      <c r="H219" s="1">
        <v>99999</v>
      </c>
      <c r="I219" s="3" t="s">
        <v>30</v>
      </c>
      <c r="J219" s="3" t="s">
        <v>101</v>
      </c>
      <c r="K219" s="3" t="s">
        <v>45</v>
      </c>
      <c r="L219" s="1">
        <v>41894</v>
      </c>
      <c r="M219" s="3" t="s">
        <v>46</v>
      </c>
      <c r="N219" s="3" t="s">
        <v>102</v>
      </c>
      <c r="O219" s="3" t="s">
        <v>98</v>
      </c>
      <c r="P219" s="3" t="s">
        <v>99</v>
      </c>
      <c r="Q219" s="3" t="s">
        <v>100</v>
      </c>
      <c r="R219" s="1">
        <v>99999</v>
      </c>
      <c r="S219" s="3" t="s">
        <v>30</v>
      </c>
      <c r="T219" s="3"/>
      <c r="U219" s="3" t="s">
        <v>64</v>
      </c>
      <c r="V219" s="3" t="s">
        <v>65</v>
      </c>
      <c r="W219" s="1">
        <v>9.1999999999999993</v>
      </c>
      <c r="X219" s="1">
        <v>83</v>
      </c>
      <c r="Y219" s="4">
        <v>763.6</v>
      </c>
      <c r="Z219" s="19">
        <v>74.83</v>
      </c>
    </row>
    <row r="220" spans="1:26" ht="30.75" thickBot="1" x14ac:dyDescent="0.3">
      <c r="A220" s="18">
        <v>1251</v>
      </c>
      <c r="B220" s="2">
        <v>41893</v>
      </c>
      <c r="C220" s="1">
        <v>11</v>
      </c>
      <c r="D220" s="3" t="s">
        <v>113</v>
      </c>
      <c r="E220" s="3" t="s">
        <v>114</v>
      </c>
      <c r="F220" s="3" t="s">
        <v>115</v>
      </c>
      <c r="G220" s="3" t="s">
        <v>116</v>
      </c>
      <c r="H220" s="1">
        <v>99999</v>
      </c>
      <c r="I220" s="3" t="s">
        <v>30</v>
      </c>
      <c r="J220" s="3" t="s">
        <v>94</v>
      </c>
      <c r="K220" s="3" t="s">
        <v>95</v>
      </c>
      <c r="L220" s="3"/>
      <c r="M220" s="3" t="s">
        <v>62</v>
      </c>
      <c r="N220" s="3" t="s">
        <v>117</v>
      </c>
      <c r="O220" s="3" t="s">
        <v>114</v>
      </c>
      <c r="P220" s="3" t="s">
        <v>115</v>
      </c>
      <c r="Q220" s="3" t="s">
        <v>116</v>
      </c>
      <c r="R220" s="1">
        <v>99999</v>
      </c>
      <c r="S220" s="3" t="s">
        <v>30</v>
      </c>
      <c r="T220" s="3"/>
      <c r="U220" s="3" t="s">
        <v>38</v>
      </c>
      <c r="V220" s="3" t="s">
        <v>39</v>
      </c>
      <c r="W220" s="1">
        <v>3.5</v>
      </c>
      <c r="X220" s="1">
        <v>91</v>
      </c>
      <c r="Y220" s="4">
        <v>318.5</v>
      </c>
      <c r="Z220" s="19">
        <v>31.21</v>
      </c>
    </row>
    <row r="221" spans="1:26" ht="30.75" thickBot="1" x14ac:dyDescent="0.3">
      <c r="A221" s="18">
        <v>1252</v>
      </c>
      <c r="B221" s="2">
        <v>41893</v>
      </c>
      <c r="C221" s="1">
        <v>11</v>
      </c>
      <c r="D221" s="3" t="s">
        <v>113</v>
      </c>
      <c r="E221" s="3" t="s">
        <v>114</v>
      </c>
      <c r="F221" s="3" t="s">
        <v>115</v>
      </c>
      <c r="G221" s="3" t="s">
        <v>116</v>
      </c>
      <c r="H221" s="1">
        <v>99999</v>
      </c>
      <c r="I221" s="3" t="s">
        <v>30</v>
      </c>
      <c r="J221" s="3" t="s">
        <v>94</v>
      </c>
      <c r="K221" s="3" t="s">
        <v>95</v>
      </c>
      <c r="L221" s="3"/>
      <c r="M221" s="3" t="s">
        <v>62</v>
      </c>
      <c r="N221" s="3" t="s">
        <v>117</v>
      </c>
      <c r="O221" s="3" t="s">
        <v>114</v>
      </c>
      <c r="P221" s="3" t="s">
        <v>115</v>
      </c>
      <c r="Q221" s="3" t="s">
        <v>116</v>
      </c>
      <c r="R221" s="1">
        <v>99999</v>
      </c>
      <c r="S221" s="3" t="s">
        <v>30</v>
      </c>
      <c r="T221" s="3"/>
      <c r="U221" s="3" t="s">
        <v>103</v>
      </c>
      <c r="V221" s="3" t="s">
        <v>37</v>
      </c>
      <c r="W221" s="1">
        <v>2.99</v>
      </c>
      <c r="X221" s="1">
        <v>64</v>
      </c>
      <c r="Y221" s="4">
        <v>191.36</v>
      </c>
      <c r="Z221" s="19">
        <v>19.52</v>
      </c>
    </row>
    <row r="222" spans="1:26" ht="15.75" thickBot="1" x14ac:dyDescent="0.3">
      <c r="A222" s="18">
        <v>1253</v>
      </c>
      <c r="B222" s="2">
        <v>41883</v>
      </c>
      <c r="C222" s="1">
        <v>1</v>
      </c>
      <c r="D222" s="3" t="s">
        <v>118</v>
      </c>
      <c r="E222" s="3" t="s">
        <v>119</v>
      </c>
      <c r="F222" s="3" t="s">
        <v>120</v>
      </c>
      <c r="G222" s="3" t="s">
        <v>121</v>
      </c>
      <c r="H222" s="1">
        <v>99999</v>
      </c>
      <c r="I222" s="3" t="s">
        <v>30</v>
      </c>
      <c r="J222" s="3" t="s">
        <v>60</v>
      </c>
      <c r="K222" s="3" t="s">
        <v>61</v>
      </c>
      <c r="L222" s="3"/>
      <c r="M222" s="3"/>
      <c r="N222" s="3" t="s">
        <v>122</v>
      </c>
      <c r="O222" s="3" t="s">
        <v>119</v>
      </c>
      <c r="P222" s="3" t="s">
        <v>120</v>
      </c>
      <c r="Q222" s="3" t="s">
        <v>121</v>
      </c>
      <c r="R222" s="1">
        <v>99999</v>
      </c>
      <c r="S222" s="3" t="s">
        <v>30</v>
      </c>
      <c r="T222" s="3"/>
      <c r="U222" s="3" t="s">
        <v>54</v>
      </c>
      <c r="V222" s="3" t="s">
        <v>37</v>
      </c>
      <c r="W222" s="1">
        <v>18</v>
      </c>
      <c r="X222" s="1">
        <v>58</v>
      </c>
      <c r="Y222" s="4">
        <v>1044</v>
      </c>
      <c r="Z222" s="19">
        <v>103.36</v>
      </c>
    </row>
    <row r="223" spans="1:26" ht="15.75" thickBot="1" x14ac:dyDescent="0.3">
      <c r="A223" s="18">
        <v>1254</v>
      </c>
      <c r="B223" s="2">
        <v>41883</v>
      </c>
      <c r="C223" s="1">
        <v>1</v>
      </c>
      <c r="D223" s="3" t="s">
        <v>118</v>
      </c>
      <c r="E223" s="3" t="s">
        <v>119</v>
      </c>
      <c r="F223" s="3" t="s">
        <v>120</v>
      </c>
      <c r="G223" s="3" t="s">
        <v>121</v>
      </c>
      <c r="H223" s="1">
        <v>99999</v>
      </c>
      <c r="I223" s="3" t="s">
        <v>30</v>
      </c>
      <c r="J223" s="3" t="s">
        <v>60</v>
      </c>
      <c r="K223" s="3" t="s">
        <v>61</v>
      </c>
      <c r="L223" s="3"/>
      <c r="M223" s="3"/>
      <c r="N223" s="3" t="s">
        <v>122</v>
      </c>
      <c r="O223" s="3" t="s">
        <v>119</v>
      </c>
      <c r="P223" s="3" t="s">
        <v>120</v>
      </c>
      <c r="Q223" s="3" t="s">
        <v>121</v>
      </c>
      <c r="R223" s="1">
        <v>99999</v>
      </c>
      <c r="S223" s="3" t="s">
        <v>30</v>
      </c>
      <c r="T223" s="3"/>
      <c r="U223" s="3" t="s">
        <v>55</v>
      </c>
      <c r="V223" s="3" t="s">
        <v>37</v>
      </c>
      <c r="W223" s="4">
        <v>46</v>
      </c>
      <c r="X223" s="1">
        <v>97</v>
      </c>
      <c r="Y223" s="4">
        <v>4462</v>
      </c>
      <c r="Z223" s="19">
        <v>464.05</v>
      </c>
    </row>
    <row r="224" spans="1:26" ht="15.75" thickBot="1" x14ac:dyDescent="0.3">
      <c r="A224" s="18">
        <v>1255</v>
      </c>
      <c r="B224" s="2">
        <v>41883</v>
      </c>
      <c r="C224" s="1">
        <v>1</v>
      </c>
      <c r="D224" s="3" t="s">
        <v>118</v>
      </c>
      <c r="E224" s="3" t="s">
        <v>119</v>
      </c>
      <c r="F224" s="3" t="s">
        <v>120</v>
      </c>
      <c r="G224" s="3" t="s">
        <v>121</v>
      </c>
      <c r="H224" s="1">
        <v>99999</v>
      </c>
      <c r="I224" s="3" t="s">
        <v>30</v>
      </c>
      <c r="J224" s="3" t="s">
        <v>60</v>
      </c>
      <c r="K224" s="3" t="s">
        <v>61</v>
      </c>
      <c r="L224" s="3"/>
      <c r="M224" s="3"/>
      <c r="N224" s="3" t="s">
        <v>122</v>
      </c>
      <c r="O224" s="3" t="s">
        <v>119</v>
      </c>
      <c r="P224" s="3" t="s">
        <v>120</v>
      </c>
      <c r="Q224" s="3" t="s">
        <v>121</v>
      </c>
      <c r="R224" s="1">
        <v>99999</v>
      </c>
      <c r="S224" s="3" t="s">
        <v>30</v>
      </c>
      <c r="T224" s="3"/>
      <c r="U224" s="3" t="s">
        <v>103</v>
      </c>
      <c r="V224" s="3" t="s">
        <v>37</v>
      </c>
      <c r="W224" s="4">
        <v>2.99</v>
      </c>
      <c r="X224" s="1">
        <v>14</v>
      </c>
      <c r="Y224" s="4">
        <v>41.86</v>
      </c>
      <c r="Z224" s="19">
        <v>4.3499999999999996</v>
      </c>
    </row>
    <row r="225" spans="1:26" ht="30.75" thickBot="1" x14ac:dyDescent="0.3">
      <c r="A225" s="18">
        <v>1256</v>
      </c>
      <c r="B225" s="2">
        <v>41910</v>
      </c>
      <c r="C225" s="1">
        <v>28</v>
      </c>
      <c r="D225" s="3" t="s">
        <v>90</v>
      </c>
      <c r="E225" s="3" t="s">
        <v>91</v>
      </c>
      <c r="F225" s="3" t="s">
        <v>92</v>
      </c>
      <c r="G225" s="3" t="s">
        <v>93</v>
      </c>
      <c r="H225" s="1">
        <v>99999</v>
      </c>
      <c r="I225" s="3" t="s">
        <v>30</v>
      </c>
      <c r="J225" s="3" t="s">
        <v>94</v>
      </c>
      <c r="K225" s="3" t="s">
        <v>95</v>
      </c>
      <c r="L225" s="2">
        <v>41912</v>
      </c>
      <c r="M225" s="3" t="s">
        <v>62</v>
      </c>
      <c r="N225" s="3" t="s">
        <v>96</v>
      </c>
      <c r="O225" s="3" t="s">
        <v>91</v>
      </c>
      <c r="P225" s="3" t="s">
        <v>92</v>
      </c>
      <c r="Q225" s="3" t="s">
        <v>93</v>
      </c>
      <c r="R225" s="1">
        <v>99999</v>
      </c>
      <c r="S225" s="3" t="s">
        <v>30</v>
      </c>
      <c r="T225" s="3" t="s">
        <v>48</v>
      </c>
      <c r="U225" s="3" t="s">
        <v>80</v>
      </c>
      <c r="V225" s="3" t="s">
        <v>81</v>
      </c>
      <c r="W225" s="4">
        <v>9.65</v>
      </c>
      <c r="X225" s="1">
        <v>68</v>
      </c>
      <c r="Y225" s="4">
        <v>656.2</v>
      </c>
      <c r="Z225" s="19">
        <v>64.31</v>
      </c>
    </row>
    <row r="226" spans="1:26" ht="30.75" thickBot="1" x14ac:dyDescent="0.3">
      <c r="A226" s="18">
        <v>1257</v>
      </c>
      <c r="B226" s="2">
        <v>41910</v>
      </c>
      <c r="C226" s="1">
        <v>28</v>
      </c>
      <c r="D226" s="3" t="s">
        <v>90</v>
      </c>
      <c r="E226" s="3" t="s">
        <v>91</v>
      </c>
      <c r="F226" s="3" t="s">
        <v>92</v>
      </c>
      <c r="G226" s="3" t="s">
        <v>93</v>
      </c>
      <c r="H226" s="1">
        <v>99999</v>
      </c>
      <c r="I226" s="3" t="s">
        <v>30</v>
      </c>
      <c r="J226" s="3" t="s">
        <v>94</v>
      </c>
      <c r="K226" s="3" t="s">
        <v>95</v>
      </c>
      <c r="L226" s="1">
        <v>41912</v>
      </c>
      <c r="M226" s="3" t="s">
        <v>62</v>
      </c>
      <c r="N226" s="3" t="s">
        <v>96</v>
      </c>
      <c r="O226" s="3" t="s">
        <v>91</v>
      </c>
      <c r="P226" s="3" t="s">
        <v>92</v>
      </c>
      <c r="Q226" s="3" t="s">
        <v>93</v>
      </c>
      <c r="R226" s="1">
        <v>99999</v>
      </c>
      <c r="S226" s="3" t="s">
        <v>30</v>
      </c>
      <c r="T226" s="3" t="s">
        <v>48</v>
      </c>
      <c r="U226" s="3" t="s">
        <v>123</v>
      </c>
      <c r="V226" s="3" t="s">
        <v>124</v>
      </c>
      <c r="W226" s="4">
        <v>18.399999999999999</v>
      </c>
      <c r="X226" s="1">
        <v>32</v>
      </c>
      <c r="Y226" s="4">
        <v>588.79999999999995</v>
      </c>
      <c r="Z226" s="19">
        <v>58.88</v>
      </c>
    </row>
    <row r="227" spans="1:26" ht="30.75" thickBot="1" x14ac:dyDescent="0.3">
      <c r="A227" s="18">
        <v>1258</v>
      </c>
      <c r="B227" s="2">
        <v>41891</v>
      </c>
      <c r="C227" s="1">
        <v>9</v>
      </c>
      <c r="D227" s="3" t="s">
        <v>125</v>
      </c>
      <c r="E227" s="3" t="s">
        <v>126</v>
      </c>
      <c r="F227" s="3" t="s">
        <v>127</v>
      </c>
      <c r="G227" s="3" t="s">
        <v>128</v>
      </c>
      <c r="H227" s="1">
        <v>99999</v>
      </c>
      <c r="I227" s="3" t="s">
        <v>30</v>
      </c>
      <c r="J227" s="3" t="s">
        <v>129</v>
      </c>
      <c r="K227" s="3" t="s">
        <v>32</v>
      </c>
      <c r="L227" s="2">
        <v>41893</v>
      </c>
      <c r="M227" s="3" t="s">
        <v>46</v>
      </c>
      <c r="N227" s="3" t="s">
        <v>130</v>
      </c>
      <c r="O227" s="3" t="s">
        <v>126</v>
      </c>
      <c r="P227" s="3" t="s">
        <v>127</v>
      </c>
      <c r="Q227" s="3" t="s">
        <v>128</v>
      </c>
      <c r="R227" s="1">
        <v>99999</v>
      </c>
      <c r="S227" s="3" t="s">
        <v>30</v>
      </c>
      <c r="T227" s="3" t="s">
        <v>35</v>
      </c>
      <c r="U227" s="3" t="s">
        <v>131</v>
      </c>
      <c r="V227" s="3" t="s">
        <v>132</v>
      </c>
      <c r="W227" s="4">
        <v>19.5</v>
      </c>
      <c r="X227" s="1">
        <v>48</v>
      </c>
      <c r="Y227" s="4">
        <v>936</v>
      </c>
      <c r="Z227" s="19">
        <v>94.54</v>
      </c>
    </row>
    <row r="228" spans="1:26" ht="30.75" thickBot="1" x14ac:dyDescent="0.3">
      <c r="A228" s="18">
        <v>1259</v>
      </c>
      <c r="B228" s="2">
        <v>41891</v>
      </c>
      <c r="C228" s="1">
        <v>9</v>
      </c>
      <c r="D228" s="3" t="s">
        <v>125</v>
      </c>
      <c r="E228" s="3" t="s">
        <v>126</v>
      </c>
      <c r="F228" s="3" t="s">
        <v>127</v>
      </c>
      <c r="G228" s="3" t="s">
        <v>128</v>
      </c>
      <c r="H228" s="1">
        <v>99999</v>
      </c>
      <c r="I228" s="3" t="s">
        <v>30</v>
      </c>
      <c r="J228" s="3" t="s">
        <v>129</v>
      </c>
      <c r="K228" s="3" t="s">
        <v>32</v>
      </c>
      <c r="L228" s="2">
        <v>41893</v>
      </c>
      <c r="M228" s="3" t="s">
        <v>46</v>
      </c>
      <c r="N228" s="3" t="s">
        <v>130</v>
      </c>
      <c r="O228" s="3" t="s">
        <v>126</v>
      </c>
      <c r="P228" s="3" t="s">
        <v>127</v>
      </c>
      <c r="Q228" s="3" t="s">
        <v>128</v>
      </c>
      <c r="R228" s="1">
        <v>99999</v>
      </c>
      <c r="S228" s="3" t="s">
        <v>30</v>
      </c>
      <c r="T228" s="3" t="s">
        <v>35</v>
      </c>
      <c r="U228" s="3" t="s">
        <v>133</v>
      </c>
      <c r="V228" s="3" t="s">
        <v>134</v>
      </c>
      <c r="W228" s="4">
        <v>34.799999999999997</v>
      </c>
      <c r="X228" s="1">
        <v>57</v>
      </c>
      <c r="Y228" s="4">
        <v>1983.6</v>
      </c>
      <c r="Z228" s="19">
        <v>194.39</v>
      </c>
    </row>
    <row r="229" spans="1:26" ht="30.75" thickBot="1" x14ac:dyDescent="0.3">
      <c r="A229" s="18">
        <v>1260</v>
      </c>
      <c r="B229" s="2">
        <v>41888</v>
      </c>
      <c r="C229" s="1">
        <v>6</v>
      </c>
      <c r="D229" s="3" t="s">
        <v>82</v>
      </c>
      <c r="E229" s="3" t="s">
        <v>83</v>
      </c>
      <c r="F229" s="3" t="s">
        <v>84</v>
      </c>
      <c r="G229" s="3" t="s">
        <v>85</v>
      </c>
      <c r="H229" s="1">
        <v>99999</v>
      </c>
      <c r="I229" s="3" t="s">
        <v>30</v>
      </c>
      <c r="J229" s="3" t="s">
        <v>86</v>
      </c>
      <c r="K229" s="3" t="s">
        <v>61</v>
      </c>
      <c r="L229" s="2">
        <v>41890</v>
      </c>
      <c r="M229" s="3" t="s">
        <v>33</v>
      </c>
      <c r="N229" s="3" t="s">
        <v>87</v>
      </c>
      <c r="O229" s="3" t="s">
        <v>83</v>
      </c>
      <c r="P229" s="3" t="s">
        <v>84</v>
      </c>
      <c r="Q229" s="3" t="s">
        <v>85</v>
      </c>
      <c r="R229" s="1">
        <v>99999</v>
      </c>
      <c r="S229" s="3" t="s">
        <v>30</v>
      </c>
      <c r="T229" s="3" t="s">
        <v>48</v>
      </c>
      <c r="U229" s="3" t="s">
        <v>36</v>
      </c>
      <c r="V229" s="3" t="s">
        <v>37</v>
      </c>
      <c r="W229" s="4">
        <v>14</v>
      </c>
      <c r="X229" s="1">
        <v>67</v>
      </c>
      <c r="Y229" s="4">
        <v>938</v>
      </c>
      <c r="Z229" s="19">
        <v>98.49</v>
      </c>
    </row>
    <row r="230" spans="1:26" ht="30.75" thickBot="1" x14ac:dyDescent="0.3">
      <c r="A230" s="18">
        <v>1261</v>
      </c>
      <c r="B230" s="2">
        <v>41890</v>
      </c>
      <c r="C230" s="1">
        <v>8</v>
      </c>
      <c r="D230" s="3" t="s">
        <v>56</v>
      </c>
      <c r="E230" s="3" t="s">
        <v>57</v>
      </c>
      <c r="F230" s="3" t="s">
        <v>58</v>
      </c>
      <c r="G230" s="3" t="s">
        <v>59</v>
      </c>
      <c r="H230" s="1">
        <v>99999</v>
      </c>
      <c r="I230" s="3" t="s">
        <v>30</v>
      </c>
      <c r="J230" s="3" t="s">
        <v>60</v>
      </c>
      <c r="K230" s="3" t="s">
        <v>61</v>
      </c>
      <c r="L230" s="1">
        <v>41892</v>
      </c>
      <c r="M230" s="3" t="s">
        <v>33</v>
      </c>
      <c r="N230" s="3" t="s">
        <v>63</v>
      </c>
      <c r="O230" s="3" t="s">
        <v>57</v>
      </c>
      <c r="P230" s="3" t="s">
        <v>58</v>
      </c>
      <c r="Q230" s="3" t="s">
        <v>59</v>
      </c>
      <c r="R230" s="1">
        <v>99999</v>
      </c>
      <c r="S230" s="3" t="s">
        <v>30</v>
      </c>
      <c r="T230" s="3" t="s">
        <v>35</v>
      </c>
      <c r="U230" s="3" t="s">
        <v>88</v>
      </c>
      <c r="V230" s="3" t="s">
        <v>89</v>
      </c>
      <c r="W230" s="4">
        <v>40</v>
      </c>
      <c r="X230" s="1">
        <v>48</v>
      </c>
      <c r="Y230" s="4">
        <v>1920</v>
      </c>
      <c r="Z230" s="19">
        <v>188.16</v>
      </c>
    </row>
    <row r="231" spans="1:26" ht="30.75" thickBot="1" x14ac:dyDescent="0.3">
      <c r="A231" s="18">
        <v>1262</v>
      </c>
      <c r="B231" s="2">
        <v>41890</v>
      </c>
      <c r="C231" s="1">
        <v>8</v>
      </c>
      <c r="D231" s="3" t="s">
        <v>56</v>
      </c>
      <c r="E231" s="3" t="s">
        <v>57</v>
      </c>
      <c r="F231" s="3" t="s">
        <v>58</v>
      </c>
      <c r="G231" s="3" t="s">
        <v>59</v>
      </c>
      <c r="H231" s="1">
        <v>99999</v>
      </c>
      <c r="I231" s="3" t="s">
        <v>30</v>
      </c>
      <c r="J231" s="3" t="s">
        <v>60</v>
      </c>
      <c r="K231" s="3" t="s">
        <v>61</v>
      </c>
      <c r="L231" s="1">
        <v>41892</v>
      </c>
      <c r="M231" s="3" t="s">
        <v>33</v>
      </c>
      <c r="N231" s="3" t="s">
        <v>63</v>
      </c>
      <c r="O231" s="3" t="s">
        <v>57</v>
      </c>
      <c r="P231" s="3" t="s">
        <v>58</v>
      </c>
      <c r="Q231" s="3" t="s">
        <v>59</v>
      </c>
      <c r="R231" s="1">
        <v>99999</v>
      </c>
      <c r="S231" s="3" t="s">
        <v>30</v>
      </c>
      <c r="T231" s="3" t="s">
        <v>35</v>
      </c>
      <c r="U231" s="3" t="s">
        <v>64</v>
      </c>
      <c r="V231" s="3" t="s">
        <v>65</v>
      </c>
      <c r="W231" s="4">
        <v>9.1999999999999993</v>
      </c>
      <c r="X231" s="1">
        <v>77</v>
      </c>
      <c r="Y231" s="4">
        <v>708.4</v>
      </c>
      <c r="Z231" s="19">
        <v>72.260000000000005</v>
      </c>
    </row>
    <row r="232" spans="1:26" ht="30.75" thickBot="1" x14ac:dyDescent="0.3">
      <c r="A232" s="18">
        <v>1263</v>
      </c>
      <c r="B232" s="2">
        <v>41907</v>
      </c>
      <c r="C232" s="1">
        <v>25</v>
      </c>
      <c r="D232" s="3" t="s">
        <v>137</v>
      </c>
      <c r="E232" s="3" t="s">
        <v>138</v>
      </c>
      <c r="F232" s="3" t="s">
        <v>99</v>
      </c>
      <c r="G232" s="3" t="s">
        <v>100</v>
      </c>
      <c r="H232" s="1">
        <v>99999</v>
      </c>
      <c r="I232" s="3" t="s">
        <v>30</v>
      </c>
      <c r="J232" s="3" t="s">
        <v>101</v>
      </c>
      <c r="K232" s="3" t="s">
        <v>45</v>
      </c>
      <c r="L232" s="1">
        <v>41909</v>
      </c>
      <c r="M232" s="3" t="s">
        <v>46</v>
      </c>
      <c r="N232" s="3" t="s">
        <v>139</v>
      </c>
      <c r="O232" s="3" t="s">
        <v>138</v>
      </c>
      <c r="P232" s="3" t="s">
        <v>99</v>
      </c>
      <c r="Q232" s="3" t="s">
        <v>100</v>
      </c>
      <c r="R232" s="1">
        <v>99999</v>
      </c>
      <c r="S232" s="3" t="s">
        <v>30</v>
      </c>
      <c r="T232" s="3" t="s">
        <v>79</v>
      </c>
      <c r="U232" s="3" t="s">
        <v>146</v>
      </c>
      <c r="V232" s="3" t="s">
        <v>65</v>
      </c>
      <c r="W232" s="4">
        <v>10</v>
      </c>
      <c r="X232" s="1">
        <v>94</v>
      </c>
      <c r="Y232" s="4">
        <v>940</v>
      </c>
      <c r="Z232" s="19">
        <v>97.76</v>
      </c>
    </row>
    <row r="233" spans="1:26" ht="30.75" thickBot="1" x14ac:dyDescent="0.3">
      <c r="A233" s="18">
        <v>1264</v>
      </c>
      <c r="B233" s="2">
        <v>41908</v>
      </c>
      <c r="C233" s="1">
        <v>26</v>
      </c>
      <c r="D233" s="3" t="s">
        <v>140</v>
      </c>
      <c r="E233" s="3" t="s">
        <v>141</v>
      </c>
      <c r="F233" s="3" t="s">
        <v>115</v>
      </c>
      <c r="G233" s="3" t="s">
        <v>116</v>
      </c>
      <c r="H233" s="1">
        <v>99999</v>
      </c>
      <c r="I233" s="3" t="s">
        <v>30</v>
      </c>
      <c r="J233" s="3" t="s">
        <v>94</v>
      </c>
      <c r="K233" s="3" t="s">
        <v>95</v>
      </c>
      <c r="L233" s="1">
        <v>41910</v>
      </c>
      <c r="M233" s="3" t="s">
        <v>62</v>
      </c>
      <c r="N233" s="3" t="s">
        <v>142</v>
      </c>
      <c r="O233" s="3" t="s">
        <v>141</v>
      </c>
      <c r="P233" s="3" t="s">
        <v>115</v>
      </c>
      <c r="Q233" s="3" t="s">
        <v>116</v>
      </c>
      <c r="R233" s="1">
        <v>99999</v>
      </c>
      <c r="S233" s="3" t="s">
        <v>30</v>
      </c>
      <c r="T233" s="3" t="s">
        <v>48</v>
      </c>
      <c r="U233" s="3" t="s">
        <v>147</v>
      </c>
      <c r="V233" s="3" t="s">
        <v>148</v>
      </c>
      <c r="W233" s="4">
        <v>21.35</v>
      </c>
      <c r="X233" s="1">
        <v>54</v>
      </c>
      <c r="Y233" s="4">
        <v>1152.9000000000001</v>
      </c>
      <c r="Z233" s="19">
        <v>121.05</v>
      </c>
    </row>
    <row r="234" spans="1:26" ht="30.75" thickBot="1" x14ac:dyDescent="0.3">
      <c r="A234" s="18">
        <v>1265</v>
      </c>
      <c r="B234" s="2">
        <v>41908</v>
      </c>
      <c r="C234" s="1">
        <v>26</v>
      </c>
      <c r="D234" s="3" t="s">
        <v>140</v>
      </c>
      <c r="E234" s="3" t="s">
        <v>141</v>
      </c>
      <c r="F234" s="3" t="s">
        <v>115</v>
      </c>
      <c r="G234" s="3" t="s">
        <v>116</v>
      </c>
      <c r="H234" s="1">
        <v>99999</v>
      </c>
      <c r="I234" s="3" t="s">
        <v>30</v>
      </c>
      <c r="J234" s="3" t="s">
        <v>94</v>
      </c>
      <c r="K234" s="3" t="s">
        <v>95</v>
      </c>
      <c r="L234" s="1">
        <v>41910</v>
      </c>
      <c r="M234" s="3" t="s">
        <v>62</v>
      </c>
      <c r="N234" s="3" t="s">
        <v>142</v>
      </c>
      <c r="O234" s="3" t="s">
        <v>141</v>
      </c>
      <c r="P234" s="3" t="s">
        <v>115</v>
      </c>
      <c r="Q234" s="3" t="s">
        <v>116</v>
      </c>
      <c r="R234" s="1">
        <v>99999</v>
      </c>
      <c r="S234" s="3" t="s">
        <v>30</v>
      </c>
      <c r="T234" s="3" t="s">
        <v>48</v>
      </c>
      <c r="U234" s="3" t="s">
        <v>80</v>
      </c>
      <c r="V234" s="3" t="s">
        <v>81</v>
      </c>
      <c r="W234" s="4">
        <v>9.65</v>
      </c>
      <c r="X234" s="1">
        <v>43</v>
      </c>
      <c r="Y234" s="4">
        <v>414.95</v>
      </c>
      <c r="Z234" s="19">
        <v>40.25</v>
      </c>
    </row>
    <row r="235" spans="1:26" ht="30.75" thickBot="1" x14ac:dyDescent="0.3">
      <c r="A235" s="18">
        <v>1266</v>
      </c>
      <c r="B235" s="2">
        <v>41908</v>
      </c>
      <c r="C235" s="1">
        <v>26</v>
      </c>
      <c r="D235" s="3" t="s">
        <v>140</v>
      </c>
      <c r="E235" s="3" t="s">
        <v>141</v>
      </c>
      <c r="F235" s="3" t="s">
        <v>115</v>
      </c>
      <c r="G235" s="3" t="s">
        <v>116</v>
      </c>
      <c r="H235" s="1">
        <v>99999</v>
      </c>
      <c r="I235" s="3" t="s">
        <v>30</v>
      </c>
      <c r="J235" s="3" t="s">
        <v>94</v>
      </c>
      <c r="K235" s="3" t="s">
        <v>95</v>
      </c>
      <c r="L235" s="2">
        <v>41910</v>
      </c>
      <c r="M235" s="3" t="s">
        <v>62</v>
      </c>
      <c r="N235" s="3" t="s">
        <v>142</v>
      </c>
      <c r="O235" s="3" t="s">
        <v>141</v>
      </c>
      <c r="P235" s="3" t="s">
        <v>115</v>
      </c>
      <c r="Q235" s="3" t="s">
        <v>116</v>
      </c>
      <c r="R235" s="1">
        <v>99999</v>
      </c>
      <c r="S235" s="3" t="s">
        <v>30</v>
      </c>
      <c r="T235" s="3" t="s">
        <v>48</v>
      </c>
      <c r="U235" s="3" t="s">
        <v>123</v>
      </c>
      <c r="V235" s="3" t="s">
        <v>124</v>
      </c>
      <c r="W235" s="4">
        <v>18.399999999999999</v>
      </c>
      <c r="X235" s="1">
        <v>71</v>
      </c>
      <c r="Y235" s="4">
        <v>1306.4000000000001</v>
      </c>
      <c r="Z235" s="19">
        <v>134.56</v>
      </c>
    </row>
    <row r="236" spans="1:26" ht="30.75" thickBot="1" x14ac:dyDescent="0.3">
      <c r="A236" s="18">
        <v>1267</v>
      </c>
      <c r="B236" s="2">
        <v>41911</v>
      </c>
      <c r="C236" s="1">
        <v>29</v>
      </c>
      <c r="D236" s="3" t="s">
        <v>66</v>
      </c>
      <c r="E236" s="3" t="s">
        <v>67</v>
      </c>
      <c r="F236" s="3" t="s">
        <v>68</v>
      </c>
      <c r="G236" s="3" t="s">
        <v>69</v>
      </c>
      <c r="H236" s="1">
        <v>99999</v>
      </c>
      <c r="I236" s="3" t="s">
        <v>30</v>
      </c>
      <c r="J236" s="3" t="s">
        <v>70</v>
      </c>
      <c r="K236" s="3" t="s">
        <v>32</v>
      </c>
      <c r="L236" s="2">
        <v>41913</v>
      </c>
      <c r="M236" s="3" t="s">
        <v>33</v>
      </c>
      <c r="N236" s="3" t="s">
        <v>71</v>
      </c>
      <c r="O236" s="3" t="s">
        <v>67</v>
      </c>
      <c r="P236" s="3" t="s">
        <v>68</v>
      </c>
      <c r="Q236" s="3" t="s">
        <v>69</v>
      </c>
      <c r="R236" s="1">
        <v>99999</v>
      </c>
      <c r="S236" s="3" t="s">
        <v>30</v>
      </c>
      <c r="T236" s="3" t="s">
        <v>35</v>
      </c>
      <c r="U236" s="3" t="s">
        <v>36</v>
      </c>
      <c r="V236" s="3" t="s">
        <v>37</v>
      </c>
      <c r="W236" s="4">
        <v>14</v>
      </c>
      <c r="X236" s="1">
        <v>50</v>
      </c>
      <c r="Y236" s="4">
        <v>700</v>
      </c>
      <c r="Z236" s="19">
        <v>67.2</v>
      </c>
    </row>
    <row r="237" spans="1:26" ht="30.75" thickBot="1" x14ac:dyDescent="0.3">
      <c r="A237" s="18">
        <v>1268</v>
      </c>
      <c r="B237" s="2">
        <v>41888</v>
      </c>
      <c r="C237" s="1">
        <v>6</v>
      </c>
      <c r="D237" s="3" t="s">
        <v>82</v>
      </c>
      <c r="E237" s="3" t="s">
        <v>83</v>
      </c>
      <c r="F237" s="3" t="s">
        <v>84</v>
      </c>
      <c r="G237" s="3" t="s">
        <v>85</v>
      </c>
      <c r="H237" s="1">
        <v>99999</v>
      </c>
      <c r="I237" s="3" t="s">
        <v>30</v>
      </c>
      <c r="J237" s="3" t="s">
        <v>86</v>
      </c>
      <c r="K237" s="3" t="s">
        <v>61</v>
      </c>
      <c r="L237" s="2">
        <v>41890</v>
      </c>
      <c r="M237" s="3" t="s">
        <v>62</v>
      </c>
      <c r="N237" s="3" t="s">
        <v>87</v>
      </c>
      <c r="O237" s="3" t="s">
        <v>83</v>
      </c>
      <c r="P237" s="3" t="s">
        <v>84</v>
      </c>
      <c r="Q237" s="3" t="s">
        <v>85</v>
      </c>
      <c r="R237" s="1">
        <v>99999</v>
      </c>
      <c r="S237" s="3" t="s">
        <v>30</v>
      </c>
      <c r="T237" s="3" t="s">
        <v>35</v>
      </c>
      <c r="U237" s="3" t="s">
        <v>72</v>
      </c>
      <c r="V237" s="3" t="s">
        <v>73</v>
      </c>
      <c r="W237" s="4">
        <v>12.75</v>
      </c>
      <c r="X237" s="1">
        <v>96</v>
      </c>
      <c r="Y237" s="4">
        <v>1224</v>
      </c>
      <c r="Z237" s="19">
        <v>119.95</v>
      </c>
    </row>
    <row r="238" spans="1:26" ht="30.75" thickBot="1" x14ac:dyDescent="0.3">
      <c r="A238" s="18">
        <v>1270</v>
      </c>
      <c r="B238" s="2">
        <v>41886</v>
      </c>
      <c r="C238" s="1">
        <v>4</v>
      </c>
      <c r="D238" s="3" t="s">
        <v>40</v>
      </c>
      <c r="E238" s="3" t="s">
        <v>41</v>
      </c>
      <c r="F238" s="3" t="s">
        <v>42</v>
      </c>
      <c r="G238" s="3" t="s">
        <v>43</v>
      </c>
      <c r="H238" s="1">
        <v>99999</v>
      </c>
      <c r="I238" s="3" t="s">
        <v>30</v>
      </c>
      <c r="J238" s="3" t="s">
        <v>44</v>
      </c>
      <c r="K238" s="3" t="s">
        <v>45</v>
      </c>
      <c r="L238" s="2">
        <v>41888</v>
      </c>
      <c r="M238" s="3" t="s">
        <v>46</v>
      </c>
      <c r="N238" s="3" t="s">
        <v>47</v>
      </c>
      <c r="O238" s="3" t="s">
        <v>41</v>
      </c>
      <c r="P238" s="3" t="s">
        <v>42</v>
      </c>
      <c r="Q238" s="3" t="s">
        <v>43</v>
      </c>
      <c r="R238" s="1">
        <v>99999</v>
      </c>
      <c r="S238" s="3" t="s">
        <v>30</v>
      </c>
      <c r="T238" s="3" t="s">
        <v>48</v>
      </c>
      <c r="U238" s="3" t="s">
        <v>149</v>
      </c>
      <c r="V238" s="3" t="s">
        <v>110</v>
      </c>
      <c r="W238" s="4">
        <v>81</v>
      </c>
      <c r="X238" s="1">
        <v>54</v>
      </c>
      <c r="Y238" s="4">
        <v>4374</v>
      </c>
      <c r="Z238" s="19">
        <v>437.4</v>
      </c>
    </row>
    <row r="239" spans="1:26" ht="30.75" thickBot="1" x14ac:dyDescent="0.3">
      <c r="A239" s="18">
        <v>1271</v>
      </c>
      <c r="B239" s="2">
        <v>41886</v>
      </c>
      <c r="C239" s="1">
        <v>4</v>
      </c>
      <c r="D239" s="3" t="s">
        <v>40</v>
      </c>
      <c r="E239" s="3" t="s">
        <v>41</v>
      </c>
      <c r="F239" s="3" t="s">
        <v>42</v>
      </c>
      <c r="G239" s="3" t="s">
        <v>43</v>
      </c>
      <c r="H239" s="1">
        <v>99999</v>
      </c>
      <c r="I239" s="3" t="s">
        <v>30</v>
      </c>
      <c r="J239" s="3" t="s">
        <v>44</v>
      </c>
      <c r="K239" s="3" t="s">
        <v>45</v>
      </c>
      <c r="L239" s="2">
        <v>41888</v>
      </c>
      <c r="M239" s="3" t="s">
        <v>46</v>
      </c>
      <c r="N239" s="3" t="s">
        <v>47</v>
      </c>
      <c r="O239" s="3" t="s">
        <v>41</v>
      </c>
      <c r="P239" s="3" t="s">
        <v>42</v>
      </c>
      <c r="Q239" s="3" t="s">
        <v>43</v>
      </c>
      <c r="R239" s="1">
        <v>99999</v>
      </c>
      <c r="S239" s="3" t="s">
        <v>30</v>
      </c>
      <c r="T239" s="3" t="s">
        <v>48</v>
      </c>
      <c r="U239" s="3" t="s">
        <v>150</v>
      </c>
      <c r="V239" s="3" t="s">
        <v>151</v>
      </c>
      <c r="W239" s="4">
        <v>7</v>
      </c>
      <c r="X239" s="1">
        <v>39</v>
      </c>
      <c r="Y239" s="4">
        <v>273</v>
      </c>
      <c r="Z239" s="19">
        <v>27.3</v>
      </c>
    </row>
    <row r="240" spans="1:26" ht="30.75" thickBot="1" x14ac:dyDescent="0.3">
      <c r="A240" s="18">
        <v>1273</v>
      </c>
      <c r="B240" s="2">
        <v>41890</v>
      </c>
      <c r="C240" s="1">
        <v>8</v>
      </c>
      <c r="D240" s="3" t="s">
        <v>56</v>
      </c>
      <c r="E240" s="3" t="s">
        <v>57</v>
      </c>
      <c r="F240" s="3" t="s">
        <v>58</v>
      </c>
      <c r="G240" s="3" t="s">
        <v>59</v>
      </c>
      <c r="H240" s="1">
        <v>99999</v>
      </c>
      <c r="I240" s="3" t="s">
        <v>30</v>
      </c>
      <c r="J240" s="3" t="s">
        <v>60</v>
      </c>
      <c r="K240" s="3" t="s">
        <v>61</v>
      </c>
      <c r="L240" s="2">
        <v>41892</v>
      </c>
      <c r="M240" s="3" t="s">
        <v>62</v>
      </c>
      <c r="N240" s="3" t="s">
        <v>63</v>
      </c>
      <c r="O240" s="3" t="s">
        <v>57</v>
      </c>
      <c r="P240" s="3" t="s">
        <v>58</v>
      </c>
      <c r="Q240" s="3" t="s">
        <v>59</v>
      </c>
      <c r="R240" s="1">
        <v>99999</v>
      </c>
      <c r="S240" s="3" t="s">
        <v>30</v>
      </c>
      <c r="T240" s="3" t="s">
        <v>48</v>
      </c>
      <c r="U240" s="3" t="s">
        <v>133</v>
      </c>
      <c r="V240" s="3" t="s">
        <v>134</v>
      </c>
      <c r="W240" s="4">
        <v>34.799999999999997</v>
      </c>
      <c r="X240" s="1">
        <v>63</v>
      </c>
      <c r="Y240" s="4">
        <v>2192.4</v>
      </c>
      <c r="Z240" s="19">
        <v>230.2</v>
      </c>
    </row>
    <row r="241" spans="1:26" ht="30.75" thickBot="1" x14ac:dyDescent="0.3">
      <c r="A241" s="18">
        <v>1276</v>
      </c>
      <c r="B241" s="2">
        <v>41885</v>
      </c>
      <c r="C241" s="1">
        <v>3</v>
      </c>
      <c r="D241" s="3" t="s">
        <v>74</v>
      </c>
      <c r="E241" s="3" t="s">
        <v>75</v>
      </c>
      <c r="F241" s="3" t="s">
        <v>76</v>
      </c>
      <c r="G241" s="3" t="s">
        <v>77</v>
      </c>
      <c r="H241" s="1">
        <v>99999</v>
      </c>
      <c r="I241" s="3" t="s">
        <v>30</v>
      </c>
      <c r="J241" s="3" t="s">
        <v>31</v>
      </c>
      <c r="K241" s="3" t="s">
        <v>32</v>
      </c>
      <c r="L241" s="2">
        <v>41887</v>
      </c>
      <c r="M241" s="3" t="s">
        <v>33</v>
      </c>
      <c r="N241" s="3" t="s">
        <v>78</v>
      </c>
      <c r="O241" s="3" t="s">
        <v>75</v>
      </c>
      <c r="P241" s="3" t="s">
        <v>76</v>
      </c>
      <c r="Q241" s="3" t="s">
        <v>77</v>
      </c>
      <c r="R241" s="1">
        <v>99999</v>
      </c>
      <c r="S241" s="3" t="s">
        <v>30</v>
      </c>
      <c r="T241" s="3" t="s">
        <v>79</v>
      </c>
      <c r="U241" s="3" t="s">
        <v>135</v>
      </c>
      <c r="V241" s="3" t="s">
        <v>112</v>
      </c>
      <c r="W241" s="4">
        <v>10</v>
      </c>
      <c r="X241" s="1">
        <v>71</v>
      </c>
      <c r="Y241" s="4">
        <v>710</v>
      </c>
      <c r="Z241" s="19">
        <v>73.13</v>
      </c>
    </row>
    <row r="242" spans="1:26" ht="30.75" thickBot="1" x14ac:dyDescent="0.3">
      <c r="A242" s="18">
        <v>1277</v>
      </c>
      <c r="B242" s="2">
        <v>41885</v>
      </c>
      <c r="C242" s="1">
        <v>3</v>
      </c>
      <c r="D242" s="3" t="s">
        <v>74</v>
      </c>
      <c r="E242" s="3" t="s">
        <v>75</v>
      </c>
      <c r="F242" s="3" t="s">
        <v>76</v>
      </c>
      <c r="G242" s="3" t="s">
        <v>77</v>
      </c>
      <c r="H242" s="1">
        <v>99999</v>
      </c>
      <c r="I242" s="3" t="s">
        <v>30</v>
      </c>
      <c r="J242" s="3" t="s">
        <v>31</v>
      </c>
      <c r="K242" s="3" t="s">
        <v>32</v>
      </c>
      <c r="L242" s="2">
        <v>41887</v>
      </c>
      <c r="M242" s="3" t="s">
        <v>33</v>
      </c>
      <c r="N242" s="3" t="s">
        <v>78</v>
      </c>
      <c r="O242" s="3" t="s">
        <v>75</v>
      </c>
      <c r="P242" s="3" t="s">
        <v>76</v>
      </c>
      <c r="Q242" s="3" t="s">
        <v>77</v>
      </c>
      <c r="R242" s="1">
        <v>99999</v>
      </c>
      <c r="S242" s="3" t="s">
        <v>30</v>
      </c>
      <c r="T242" s="3" t="s">
        <v>79</v>
      </c>
      <c r="U242" s="3" t="s">
        <v>88</v>
      </c>
      <c r="V242" s="3" t="s">
        <v>89</v>
      </c>
      <c r="W242" s="4">
        <v>40</v>
      </c>
      <c r="X242" s="1">
        <v>88</v>
      </c>
      <c r="Y242" s="4">
        <v>3520</v>
      </c>
      <c r="Z242" s="19">
        <v>366.08</v>
      </c>
    </row>
    <row r="243" spans="1:26" ht="30.75" thickBot="1" x14ac:dyDescent="0.3">
      <c r="A243" s="18">
        <v>1281</v>
      </c>
      <c r="B243" s="2">
        <v>41892</v>
      </c>
      <c r="C243" s="1">
        <v>10</v>
      </c>
      <c r="D243" s="3" t="s">
        <v>97</v>
      </c>
      <c r="E243" s="3" t="s">
        <v>98</v>
      </c>
      <c r="F243" s="3" t="s">
        <v>99</v>
      </c>
      <c r="G243" s="3" t="s">
        <v>100</v>
      </c>
      <c r="H243" s="1">
        <v>99999</v>
      </c>
      <c r="I243" s="3" t="s">
        <v>30</v>
      </c>
      <c r="J243" s="3" t="s">
        <v>101</v>
      </c>
      <c r="K243" s="3" t="s">
        <v>45</v>
      </c>
      <c r="L243" s="2">
        <v>41894</v>
      </c>
      <c r="M243" s="3" t="s">
        <v>33</v>
      </c>
      <c r="N243" s="3" t="s">
        <v>102</v>
      </c>
      <c r="O243" s="3" t="s">
        <v>98</v>
      </c>
      <c r="P243" s="3" t="s">
        <v>99</v>
      </c>
      <c r="Q243" s="3" t="s">
        <v>100</v>
      </c>
      <c r="R243" s="1">
        <v>99999</v>
      </c>
      <c r="S243" s="3" t="s">
        <v>30</v>
      </c>
      <c r="T243" s="3" t="s">
        <v>48</v>
      </c>
      <c r="U243" s="3" t="s">
        <v>136</v>
      </c>
      <c r="V243" s="3" t="s">
        <v>39</v>
      </c>
      <c r="W243" s="4">
        <v>10</v>
      </c>
      <c r="X243" s="1">
        <v>59</v>
      </c>
      <c r="Y243" s="4">
        <v>590</v>
      </c>
      <c r="Z243" s="19">
        <v>59.59</v>
      </c>
    </row>
    <row r="244" spans="1:26" ht="30.75" thickBot="1" x14ac:dyDescent="0.3">
      <c r="A244" s="18">
        <v>1282</v>
      </c>
      <c r="B244" s="2">
        <v>41918</v>
      </c>
      <c r="C244" s="1">
        <v>6</v>
      </c>
      <c r="D244" s="3" t="s">
        <v>82</v>
      </c>
      <c r="E244" s="3" t="s">
        <v>83</v>
      </c>
      <c r="F244" s="3" t="s">
        <v>84</v>
      </c>
      <c r="G244" s="3" t="s">
        <v>85</v>
      </c>
      <c r="H244" s="1">
        <v>99999</v>
      </c>
      <c r="I244" s="3" t="s">
        <v>30</v>
      </c>
      <c r="J244" s="3" t="s">
        <v>86</v>
      </c>
      <c r="K244" s="3" t="s">
        <v>61</v>
      </c>
      <c r="L244" s="2">
        <v>41920</v>
      </c>
      <c r="M244" s="3" t="s">
        <v>33</v>
      </c>
      <c r="N244" s="3" t="s">
        <v>87</v>
      </c>
      <c r="O244" s="3" t="s">
        <v>83</v>
      </c>
      <c r="P244" s="3" t="s">
        <v>84</v>
      </c>
      <c r="Q244" s="3" t="s">
        <v>85</v>
      </c>
      <c r="R244" s="1">
        <v>99999</v>
      </c>
      <c r="S244" s="3" t="s">
        <v>30</v>
      </c>
      <c r="T244" s="3" t="s">
        <v>48</v>
      </c>
      <c r="U244" s="3" t="s">
        <v>88</v>
      </c>
      <c r="V244" s="3" t="s">
        <v>89</v>
      </c>
      <c r="W244" s="4">
        <v>40</v>
      </c>
      <c r="X244" s="1">
        <v>94</v>
      </c>
      <c r="Y244" s="4">
        <v>3760</v>
      </c>
      <c r="Z244" s="19">
        <v>376</v>
      </c>
    </row>
    <row r="245" spans="1:26" ht="30.75" thickBot="1" x14ac:dyDescent="0.3">
      <c r="A245" s="18">
        <v>1283</v>
      </c>
      <c r="B245" s="2">
        <v>41940</v>
      </c>
      <c r="C245" s="1">
        <v>28</v>
      </c>
      <c r="D245" s="3" t="s">
        <v>90</v>
      </c>
      <c r="E245" s="3" t="s">
        <v>91</v>
      </c>
      <c r="F245" s="3" t="s">
        <v>92</v>
      </c>
      <c r="G245" s="3" t="s">
        <v>93</v>
      </c>
      <c r="H245" s="1">
        <v>99999</v>
      </c>
      <c r="I245" s="3" t="s">
        <v>30</v>
      </c>
      <c r="J245" s="3" t="s">
        <v>94</v>
      </c>
      <c r="K245" s="3" t="s">
        <v>95</v>
      </c>
      <c r="L245" s="2">
        <v>41942</v>
      </c>
      <c r="M245" s="3" t="s">
        <v>62</v>
      </c>
      <c r="N245" s="3" t="s">
        <v>96</v>
      </c>
      <c r="O245" s="3" t="s">
        <v>91</v>
      </c>
      <c r="P245" s="3" t="s">
        <v>92</v>
      </c>
      <c r="Q245" s="3" t="s">
        <v>93</v>
      </c>
      <c r="R245" s="1">
        <v>99999</v>
      </c>
      <c r="S245" s="3" t="s">
        <v>30</v>
      </c>
      <c r="T245" s="3" t="s">
        <v>35</v>
      </c>
      <c r="U245" s="3" t="s">
        <v>55</v>
      </c>
      <c r="V245" s="3" t="s">
        <v>37</v>
      </c>
      <c r="W245" s="4">
        <v>46</v>
      </c>
      <c r="X245" s="1">
        <v>86</v>
      </c>
      <c r="Y245" s="4">
        <v>3956</v>
      </c>
      <c r="Z245" s="19">
        <v>379.78</v>
      </c>
    </row>
    <row r="246" spans="1:26" ht="30.75" thickBot="1" x14ac:dyDescent="0.3">
      <c r="A246" s="18">
        <v>1284</v>
      </c>
      <c r="B246" s="2">
        <v>41920</v>
      </c>
      <c r="C246" s="1">
        <v>8</v>
      </c>
      <c r="D246" s="3" t="s">
        <v>56</v>
      </c>
      <c r="E246" s="3" t="s">
        <v>57</v>
      </c>
      <c r="F246" s="3" t="s">
        <v>58</v>
      </c>
      <c r="G246" s="3" t="s">
        <v>59</v>
      </c>
      <c r="H246" s="1">
        <v>99999</v>
      </c>
      <c r="I246" s="3" t="s">
        <v>30</v>
      </c>
      <c r="J246" s="3" t="s">
        <v>60</v>
      </c>
      <c r="K246" s="3" t="s">
        <v>61</v>
      </c>
      <c r="L246" s="2">
        <v>41922</v>
      </c>
      <c r="M246" s="3" t="s">
        <v>62</v>
      </c>
      <c r="N246" s="3" t="s">
        <v>63</v>
      </c>
      <c r="O246" s="3" t="s">
        <v>57</v>
      </c>
      <c r="P246" s="3" t="s">
        <v>58</v>
      </c>
      <c r="Q246" s="3" t="s">
        <v>59</v>
      </c>
      <c r="R246" s="1">
        <v>99999</v>
      </c>
      <c r="S246" s="3" t="s">
        <v>30</v>
      </c>
      <c r="T246" s="3" t="s">
        <v>35</v>
      </c>
      <c r="U246" s="3" t="s">
        <v>72</v>
      </c>
      <c r="V246" s="3" t="s">
        <v>73</v>
      </c>
      <c r="W246" s="4">
        <v>12.75</v>
      </c>
      <c r="X246" s="1">
        <v>61</v>
      </c>
      <c r="Y246" s="4">
        <v>777.75</v>
      </c>
      <c r="Z246" s="19">
        <v>78.55</v>
      </c>
    </row>
    <row r="247" spans="1:26" ht="30.75" thickBot="1" x14ac:dyDescent="0.3">
      <c r="A247" s="18">
        <v>1285</v>
      </c>
      <c r="B247" s="2">
        <v>41922</v>
      </c>
      <c r="C247" s="1">
        <v>10</v>
      </c>
      <c r="D247" s="3" t="s">
        <v>97</v>
      </c>
      <c r="E247" s="3" t="s">
        <v>98</v>
      </c>
      <c r="F247" s="3" t="s">
        <v>99</v>
      </c>
      <c r="G247" s="3" t="s">
        <v>100</v>
      </c>
      <c r="H247" s="1">
        <v>99999</v>
      </c>
      <c r="I247" s="3" t="s">
        <v>30</v>
      </c>
      <c r="J247" s="3" t="s">
        <v>101</v>
      </c>
      <c r="K247" s="3" t="s">
        <v>45</v>
      </c>
      <c r="L247" s="2">
        <v>41924</v>
      </c>
      <c r="M247" s="3" t="s">
        <v>33</v>
      </c>
      <c r="N247" s="3" t="s">
        <v>102</v>
      </c>
      <c r="O247" s="3" t="s">
        <v>98</v>
      </c>
      <c r="P247" s="3" t="s">
        <v>99</v>
      </c>
      <c r="Q247" s="3" t="s">
        <v>100</v>
      </c>
      <c r="R247" s="1">
        <v>99999</v>
      </c>
      <c r="S247" s="3" t="s">
        <v>30</v>
      </c>
      <c r="T247" s="3" t="s">
        <v>48</v>
      </c>
      <c r="U247" s="3" t="s">
        <v>103</v>
      </c>
      <c r="V247" s="3" t="s">
        <v>37</v>
      </c>
      <c r="W247" s="4">
        <v>2.99</v>
      </c>
      <c r="X247" s="1">
        <v>32</v>
      </c>
      <c r="Y247" s="4">
        <v>95.68</v>
      </c>
      <c r="Z247" s="19">
        <v>9.76</v>
      </c>
    </row>
    <row r="248" spans="1:26" ht="15.75" thickBot="1" x14ac:dyDescent="0.3">
      <c r="A248" s="18">
        <v>1286</v>
      </c>
      <c r="B248" s="2">
        <v>41919</v>
      </c>
      <c r="C248" s="1">
        <v>7</v>
      </c>
      <c r="D248" s="3" t="s">
        <v>104</v>
      </c>
      <c r="E248" s="3" t="s">
        <v>105</v>
      </c>
      <c r="F248" s="3" t="s">
        <v>106</v>
      </c>
      <c r="G248" s="3" t="s">
        <v>107</v>
      </c>
      <c r="H248" s="1">
        <v>99999</v>
      </c>
      <c r="I248" s="3" t="s">
        <v>30</v>
      </c>
      <c r="J248" s="3" t="s">
        <v>60</v>
      </c>
      <c r="K248" s="3" t="s">
        <v>61</v>
      </c>
      <c r="L248" s="3"/>
      <c r="M248" s="3"/>
      <c r="N248" s="3" t="s">
        <v>108</v>
      </c>
      <c r="O248" s="3" t="s">
        <v>105</v>
      </c>
      <c r="P248" s="3" t="s">
        <v>106</v>
      </c>
      <c r="Q248" s="3" t="s">
        <v>107</v>
      </c>
      <c r="R248" s="1">
        <v>99999</v>
      </c>
      <c r="S248" s="3" t="s">
        <v>30</v>
      </c>
      <c r="T248" s="3"/>
      <c r="U248" s="3" t="s">
        <v>55</v>
      </c>
      <c r="V248" s="3" t="s">
        <v>37</v>
      </c>
      <c r="W248" s="1">
        <v>46</v>
      </c>
      <c r="X248" s="1">
        <v>62</v>
      </c>
      <c r="Y248" s="4">
        <v>2852</v>
      </c>
      <c r="Z248" s="19">
        <v>290.89999999999998</v>
      </c>
    </row>
    <row r="249" spans="1:26" ht="30.75" thickBot="1" x14ac:dyDescent="0.3">
      <c r="A249" s="18">
        <v>1287</v>
      </c>
      <c r="B249" s="2">
        <v>41922</v>
      </c>
      <c r="C249" s="1">
        <v>10</v>
      </c>
      <c r="D249" s="3" t="s">
        <v>97</v>
      </c>
      <c r="E249" s="3" t="s">
        <v>98</v>
      </c>
      <c r="F249" s="3" t="s">
        <v>99</v>
      </c>
      <c r="G249" s="3" t="s">
        <v>100</v>
      </c>
      <c r="H249" s="1">
        <v>99999</v>
      </c>
      <c r="I249" s="3" t="s">
        <v>30</v>
      </c>
      <c r="J249" s="3" t="s">
        <v>101</v>
      </c>
      <c r="K249" s="3" t="s">
        <v>45</v>
      </c>
      <c r="L249" s="2">
        <v>41924</v>
      </c>
      <c r="M249" s="3" t="s">
        <v>46</v>
      </c>
      <c r="N249" s="3" t="s">
        <v>102</v>
      </c>
      <c r="O249" s="3" t="s">
        <v>98</v>
      </c>
      <c r="P249" s="3" t="s">
        <v>99</v>
      </c>
      <c r="Q249" s="3" t="s">
        <v>100</v>
      </c>
      <c r="R249" s="1">
        <v>99999</v>
      </c>
      <c r="S249" s="3" t="s">
        <v>30</v>
      </c>
      <c r="T249" s="3"/>
      <c r="U249" s="3" t="s">
        <v>109</v>
      </c>
      <c r="V249" s="3" t="s">
        <v>110</v>
      </c>
      <c r="W249" s="1">
        <v>25</v>
      </c>
      <c r="X249" s="1">
        <v>60</v>
      </c>
      <c r="Y249" s="4">
        <v>1500</v>
      </c>
      <c r="Z249" s="19">
        <v>154.5</v>
      </c>
    </row>
    <row r="250" spans="1:26" ht="30.75" thickBot="1" x14ac:dyDescent="0.3">
      <c r="A250" s="18">
        <v>1288</v>
      </c>
      <c r="B250" s="2">
        <v>41922</v>
      </c>
      <c r="C250" s="1">
        <v>10</v>
      </c>
      <c r="D250" s="3" t="s">
        <v>97</v>
      </c>
      <c r="E250" s="3" t="s">
        <v>98</v>
      </c>
      <c r="F250" s="3" t="s">
        <v>99</v>
      </c>
      <c r="G250" s="3" t="s">
        <v>100</v>
      </c>
      <c r="H250" s="1">
        <v>99999</v>
      </c>
      <c r="I250" s="3" t="s">
        <v>30</v>
      </c>
      <c r="J250" s="3" t="s">
        <v>101</v>
      </c>
      <c r="K250" s="3" t="s">
        <v>45</v>
      </c>
      <c r="L250" s="2">
        <v>41924</v>
      </c>
      <c r="M250" s="3" t="s">
        <v>46</v>
      </c>
      <c r="N250" s="3" t="s">
        <v>102</v>
      </c>
      <c r="O250" s="3" t="s">
        <v>98</v>
      </c>
      <c r="P250" s="3" t="s">
        <v>99</v>
      </c>
      <c r="Q250" s="3" t="s">
        <v>100</v>
      </c>
      <c r="R250" s="1">
        <v>99999</v>
      </c>
      <c r="S250" s="3" t="s">
        <v>30</v>
      </c>
      <c r="T250" s="3"/>
      <c r="U250" s="3" t="s">
        <v>111</v>
      </c>
      <c r="V250" s="3" t="s">
        <v>112</v>
      </c>
      <c r="W250" s="1">
        <v>22</v>
      </c>
      <c r="X250" s="1">
        <v>51</v>
      </c>
      <c r="Y250" s="4">
        <v>1122</v>
      </c>
      <c r="Z250" s="19">
        <v>109.96</v>
      </c>
    </row>
    <row r="251" spans="1:26" ht="30.75" thickBot="1" x14ac:dyDescent="0.3">
      <c r="A251" s="18">
        <v>1289</v>
      </c>
      <c r="B251" s="2">
        <v>41922</v>
      </c>
      <c r="C251" s="1">
        <v>10</v>
      </c>
      <c r="D251" s="3" t="s">
        <v>97</v>
      </c>
      <c r="E251" s="3" t="s">
        <v>98</v>
      </c>
      <c r="F251" s="3" t="s">
        <v>99</v>
      </c>
      <c r="G251" s="3" t="s">
        <v>100</v>
      </c>
      <c r="H251" s="1">
        <v>99999</v>
      </c>
      <c r="I251" s="3" t="s">
        <v>30</v>
      </c>
      <c r="J251" s="3" t="s">
        <v>101</v>
      </c>
      <c r="K251" s="3" t="s">
        <v>45</v>
      </c>
      <c r="L251" s="2">
        <v>41924</v>
      </c>
      <c r="M251" s="3" t="s">
        <v>46</v>
      </c>
      <c r="N251" s="3" t="s">
        <v>102</v>
      </c>
      <c r="O251" s="3" t="s">
        <v>98</v>
      </c>
      <c r="P251" s="3" t="s">
        <v>99</v>
      </c>
      <c r="Q251" s="3" t="s">
        <v>100</v>
      </c>
      <c r="R251" s="1">
        <v>99999</v>
      </c>
      <c r="S251" s="3" t="s">
        <v>30</v>
      </c>
      <c r="T251" s="3"/>
      <c r="U251" s="3" t="s">
        <v>64</v>
      </c>
      <c r="V251" s="3" t="s">
        <v>65</v>
      </c>
      <c r="W251" s="4">
        <v>9.1999999999999993</v>
      </c>
      <c r="X251" s="1">
        <v>49</v>
      </c>
      <c r="Y251" s="4">
        <v>450.8</v>
      </c>
      <c r="Z251" s="19">
        <v>44.63</v>
      </c>
    </row>
    <row r="252" spans="1:26" ht="30.75" thickBot="1" x14ac:dyDescent="0.3">
      <c r="A252" s="18">
        <v>1290</v>
      </c>
      <c r="B252" s="2">
        <v>41923</v>
      </c>
      <c r="C252" s="1">
        <v>11</v>
      </c>
      <c r="D252" s="3" t="s">
        <v>113</v>
      </c>
      <c r="E252" s="3" t="s">
        <v>114</v>
      </c>
      <c r="F252" s="3" t="s">
        <v>115</v>
      </c>
      <c r="G252" s="3" t="s">
        <v>116</v>
      </c>
      <c r="H252" s="1">
        <v>99999</v>
      </c>
      <c r="I252" s="3" t="s">
        <v>30</v>
      </c>
      <c r="J252" s="3" t="s">
        <v>94</v>
      </c>
      <c r="K252" s="3" t="s">
        <v>95</v>
      </c>
      <c r="L252" s="3"/>
      <c r="M252" s="3" t="s">
        <v>62</v>
      </c>
      <c r="N252" s="3" t="s">
        <v>117</v>
      </c>
      <c r="O252" s="3" t="s">
        <v>114</v>
      </c>
      <c r="P252" s="3" t="s">
        <v>115</v>
      </c>
      <c r="Q252" s="3" t="s">
        <v>116</v>
      </c>
      <c r="R252" s="1">
        <v>99999</v>
      </c>
      <c r="S252" s="3" t="s">
        <v>30</v>
      </c>
      <c r="T252" s="3"/>
      <c r="U252" s="3" t="s">
        <v>38</v>
      </c>
      <c r="V252" s="3" t="s">
        <v>39</v>
      </c>
      <c r="W252" s="4">
        <v>3.5</v>
      </c>
      <c r="X252" s="1">
        <v>20</v>
      </c>
      <c r="Y252" s="4">
        <v>70</v>
      </c>
      <c r="Z252" s="19">
        <v>6.93</v>
      </c>
    </row>
    <row r="253" spans="1:26" ht="30.75" thickBot="1" x14ac:dyDescent="0.3">
      <c r="A253" s="18">
        <v>1291</v>
      </c>
      <c r="B253" s="2">
        <v>41923</v>
      </c>
      <c r="C253" s="1">
        <v>11</v>
      </c>
      <c r="D253" s="3" t="s">
        <v>113</v>
      </c>
      <c r="E253" s="3" t="s">
        <v>114</v>
      </c>
      <c r="F253" s="3" t="s">
        <v>115</v>
      </c>
      <c r="G253" s="3" t="s">
        <v>116</v>
      </c>
      <c r="H253" s="1">
        <v>99999</v>
      </c>
      <c r="I253" s="3" t="s">
        <v>30</v>
      </c>
      <c r="J253" s="3" t="s">
        <v>94</v>
      </c>
      <c r="K253" s="3" t="s">
        <v>95</v>
      </c>
      <c r="L253" s="3"/>
      <c r="M253" s="3" t="s">
        <v>62</v>
      </c>
      <c r="N253" s="3" t="s">
        <v>117</v>
      </c>
      <c r="O253" s="3" t="s">
        <v>114</v>
      </c>
      <c r="P253" s="3" t="s">
        <v>115</v>
      </c>
      <c r="Q253" s="3" t="s">
        <v>116</v>
      </c>
      <c r="R253" s="1">
        <v>99999</v>
      </c>
      <c r="S253" s="3" t="s">
        <v>30</v>
      </c>
      <c r="T253" s="3"/>
      <c r="U253" s="3" t="s">
        <v>103</v>
      </c>
      <c r="V253" s="3" t="s">
        <v>37</v>
      </c>
      <c r="W253" s="4">
        <v>2.99</v>
      </c>
      <c r="X253" s="1">
        <v>49</v>
      </c>
      <c r="Y253" s="4">
        <v>146.51</v>
      </c>
      <c r="Z253" s="19">
        <v>14.65</v>
      </c>
    </row>
    <row r="254" spans="1:26" ht="15.75" thickBot="1" x14ac:dyDescent="0.3">
      <c r="A254" s="18">
        <v>1292</v>
      </c>
      <c r="B254" s="2">
        <v>41913</v>
      </c>
      <c r="C254" s="1">
        <v>1</v>
      </c>
      <c r="D254" s="3" t="s">
        <v>118</v>
      </c>
      <c r="E254" s="3" t="s">
        <v>119</v>
      </c>
      <c r="F254" s="3" t="s">
        <v>120</v>
      </c>
      <c r="G254" s="3" t="s">
        <v>121</v>
      </c>
      <c r="H254" s="1">
        <v>99999</v>
      </c>
      <c r="I254" s="3" t="s">
        <v>30</v>
      </c>
      <c r="J254" s="3" t="s">
        <v>60</v>
      </c>
      <c r="K254" s="3" t="s">
        <v>61</v>
      </c>
      <c r="L254" s="3"/>
      <c r="M254" s="3"/>
      <c r="N254" s="3" t="s">
        <v>122</v>
      </c>
      <c r="O254" s="3" t="s">
        <v>119</v>
      </c>
      <c r="P254" s="3" t="s">
        <v>120</v>
      </c>
      <c r="Q254" s="3" t="s">
        <v>121</v>
      </c>
      <c r="R254" s="1">
        <v>99999</v>
      </c>
      <c r="S254" s="3" t="s">
        <v>30</v>
      </c>
      <c r="T254" s="3"/>
      <c r="U254" s="3" t="s">
        <v>54</v>
      </c>
      <c r="V254" s="3" t="s">
        <v>37</v>
      </c>
      <c r="W254" s="4">
        <v>18</v>
      </c>
      <c r="X254" s="1">
        <v>22</v>
      </c>
      <c r="Y254" s="4">
        <v>396</v>
      </c>
      <c r="Z254" s="19">
        <v>38.020000000000003</v>
      </c>
    </row>
    <row r="255" spans="1:26" ht="15.75" thickBot="1" x14ac:dyDescent="0.3">
      <c r="A255" s="18">
        <v>1293</v>
      </c>
      <c r="B255" s="2">
        <v>41913</v>
      </c>
      <c r="C255" s="1">
        <v>1</v>
      </c>
      <c r="D255" s="3" t="s">
        <v>118</v>
      </c>
      <c r="E255" s="3" t="s">
        <v>119</v>
      </c>
      <c r="F255" s="3" t="s">
        <v>120</v>
      </c>
      <c r="G255" s="3" t="s">
        <v>121</v>
      </c>
      <c r="H255" s="1">
        <v>99999</v>
      </c>
      <c r="I255" s="3" t="s">
        <v>30</v>
      </c>
      <c r="J255" s="3" t="s">
        <v>60</v>
      </c>
      <c r="K255" s="3" t="s">
        <v>61</v>
      </c>
      <c r="L255" s="3"/>
      <c r="M255" s="3"/>
      <c r="N255" s="3" t="s">
        <v>122</v>
      </c>
      <c r="O255" s="3" t="s">
        <v>119</v>
      </c>
      <c r="P255" s="3" t="s">
        <v>120</v>
      </c>
      <c r="Q255" s="3" t="s">
        <v>121</v>
      </c>
      <c r="R255" s="1">
        <v>99999</v>
      </c>
      <c r="S255" s="3" t="s">
        <v>30</v>
      </c>
      <c r="T255" s="3"/>
      <c r="U255" s="3" t="s">
        <v>55</v>
      </c>
      <c r="V255" s="3" t="s">
        <v>37</v>
      </c>
      <c r="W255" s="4">
        <v>46</v>
      </c>
      <c r="X255" s="1">
        <v>73</v>
      </c>
      <c r="Y255" s="4">
        <v>3358</v>
      </c>
      <c r="Z255" s="19">
        <v>339.16</v>
      </c>
    </row>
    <row r="256" spans="1:26" ht="15.75" thickBot="1" x14ac:dyDescent="0.3">
      <c r="A256" s="18">
        <v>1294</v>
      </c>
      <c r="B256" s="2">
        <v>41913</v>
      </c>
      <c r="C256" s="1">
        <v>1</v>
      </c>
      <c r="D256" s="3" t="s">
        <v>118</v>
      </c>
      <c r="E256" s="3" t="s">
        <v>119</v>
      </c>
      <c r="F256" s="3" t="s">
        <v>120</v>
      </c>
      <c r="G256" s="3" t="s">
        <v>121</v>
      </c>
      <c r="H256" s="1">
        <v>99999</v>
      </c>
      <c r="I256" s="3" t="s">
        <v>30</v>
      </c>
      <c r="J256" s="3" t="s">
        <v>60</v>
      </c>
      <c r="K256" s="3" t="s">
        <v>61</v>
      </c>
      <c r="L256" s="3"/>
      <c r="M256" s="3"/>
      <c r="N256" s="3" t="s">
        <v>122</v>
      </c>
      <c r="O256" s="3" t="s">
        <v>119</v>
      </c>
      <c r="P256" s="3" t="s">
        <v>120</v>
      </c>
      <c r="Q256" s="3" t="s">
        <v>121</v>
      </c>
      <c r="R256" s="1">
        <v>99999</v>
      </c>
      <c r="S256" s="3" t="s">
        <v>30</v>
      </c>
      <c r="T256" s="3"/>
      <c r="U256" s="3" t="s">
        <v>103</v>
      </c>
      <c r="V256" s="3" t="s">
        <v>37</v>
      </c>
      <c r="W256" s="4">
        <v>2.99</v>
      </c>
      <c r="X256" s="1">
        <v>85</v>
      </c>
      <c r="Y256" s="4">
        <v>254.15</v>
      </c>
      <c r="Z256" s="19">
        <v>24.65</v>
      </c>
    </row>
    <row r="257" spans="1:26" ht="30.75" thickBot="1" x14ac:dyDescent="0.3">
      <c r="A257" s="18">
        <v>1295</v>
      </c>
      <c r="B257" s="2">
        <v>41940</v>
      </c>
      <c r="C257" s="1">
        <v>28</v>
      </c>
      <c r="D257" s="3" t="s">
        <v>90</v>
      </c>
      <c r="E257" s="3" t="s">
        <v>91</v>
      </c>
      <c r="F257" s="3" t="s">
        <v>92</v>
      </c>
      <c r="G257" s="3" t="s">
        <v>93</v>
      </c>
      <c r="H257" s="1">
        <v>99999</v>
      </c>
      <c r="I257" s="3" t="s">
        <v>30</v>
      </c>
      <c r="J257" s="3" t="s">
        <v>94</v>
      </c>
      <c r="K257" s="3" t="s">
        <v>95</v>
      </c>
      <c r="L257" s="2">
        <v>41942</v>
      </c>
      <c r="M257" s="3" t="s">
        <v>62</v>
      </c>
      <c r="N257" s="3" t="s">
        <v>96</v>
      </c>
      <c r="O257" s="3" t="s">
        <v>91</v>
      </c>
      <c r="P257" s="3" t="s">
        <v>92</v>
      </c>
      <c r="Q257" s="3" t="s">
        <v>93</v>
      </c>
      <c r="R257" s="1">
        <v>99999</v>
      </c>
      <c r="S257" s="3" t="s">
        <v>30</v>
      </c>
      <c r="T257" s="3" t="s">
        <v>48</v>
      </c>
      <c r="U257" s="3" t="s">
        <v>80</v>
      </c>
      <c r="V257" s="3" t="s">
        <v>81</v>
      </c>
      <c r="W257" s="4">
        <v>9.65</v>
      </c>
      <c r="X257" s="1">
        <v>44</v>
      </c>
      <c r="Y257" s="4">
        <v>424.6</v>
      </c>
      <c r="Z257" s="19">
        <v>44.16</v>
      </c>
    </row>
    <row r="258" spans="1:26" ht="30.75" thickBot="1" x14ac:dyDescent="0.3">
      <c r="A258" s="18">
        <v>1296</v>
      </c>
      <c r="B258" s="2">
        <v>41940</v>
      </c>
      <c r="C258" s="1">
        <v>28</v>
      </c>
      <c r="D258" s="3" t="s">
        <v>90</v>
      </c>
      <c r="E258" s="3" t="s">
        <v>91</v>
      </c>
      <c r="F258" s="3" t="s">
        <v>92</v>
      </c>
      <c r="G258" s="3" t="s">
        <v>93</v>
      </c>
      <c r="H258" s="1">
        <v>99999</v>
      </c>
      <c r="I258" s="3" t="s">
        <v>30</v>
      </c>
      <c r="J258" s="3" t="s">
        <v>94</v>
      </c>
      <c r="K258" s="3" t="s">
        <v>95</v>
      </c>
      <c r="L258" s="2">
        <v>41942</v>
      </c>
      <c r="M258" s="3" t="s">
        <v>62</v>
      </c>
      <c r="N258" s="3" t="s">
        <v>96</v>
      </c>
      <c r="O258" s="3" t="s">
        <v>91</v>
      </c>
      <c r="P258" s="3" t="s">
        <v>92</v>
      </c>
      <c r="Q258" s="3" t="s">
        <v>93</v>
      </c>
      <c r="R258" s="1">
        <v>99999</v>
      </c>
      <c r="S258" s="3" t="s">
        <v>30</v>
      </c>
      <c r="T258" s="3" t="s">
        <v>48</v>
      </c>
      <c r="U258" s="3" t="s">
        <v>123</v>
      </c>
      <c r="V258" s="3" t="s">
        <v>124</v>
      </c>
      <c r="W258" s="4">
        <v>18.399999999999999</v>
      </c>
      <c r="X258" s="1">
        <v>24</v>
      </c>
      <c r="Y258" s="4">
        <v>441.6</v>
      </c>
      <c r="Z258" s="19">
        <v>42.84</v>
      </c>
    </row>
    <row r="259" spans="1:26" ht="30.75" thickBot="1" x14ac:dyDescent="0.3">
      <c r="A259" s="18">
        <v>1297</v>
      </c>
      <c r="B259" s="2">
        <v>41921</v>
      </c>
      <c r="C259" s="1">
        <v>9</v>
      </c>
      <c r="D259" s="3" t="s">
        <v>125</v>
      </c>
      <c r="E259" s="3" t="s">
        <v>126</v>
      </c>
      <c r="F259" s="3" t="s">
        <v>127</v>
      </c>
      <c r="G259" s="3" t="s">
        <v>128</v>
      </c>
      <c r="H259" s="1">
        <v>99999</v>
      </c>
      <c r="I259" s="3" t="s">
        <v>30</v>
      </c>
      <c r="J259" s="3" t="s">
        <v>129</v>
      </c>
      <c r="K259" s="3" t="s">
        <v>32</v>
      </c>
      <c r="L259" s="2">
        <v>41923</v>
      </c>
      <c r="M259" s="3" t="s">
        <v>46</v>
      </c>
      <c r="N259" s="3" t="s">
        <v>130</v>
      </c>
      <c r="O259" s="3" t="s">
        <v>126</v>
      </c>
      <c r="P259" s="3" t="s">
        <v>127</v>
      </c>
      <c r="Q259" s="3" t="s">
        <v>128</v>
      </c>
      <c r="R259" s="1">
        <v>99999</v>
      </c>
      <c r="S259" s="3" t="s">
        <v>30</v>
      </c>
      <c r="T259" s="3" t="s">
        <v>35</v>
      </c>
      <c r="U259" s="3" t="s">
        <v>131</v>
      </c>
      <c r="V259" s="3" t="s">
        <v>132</v>
      </c>
      <c r="W259" s="4">
        <v>19.5</v>
      </c>
      <c r="X259" s="1">
        <v>64</v>
      </c>
      <c r="Y259" s="4">
        <v>1248</v>
      </c>
      <c r="Z259" s="19">
        <v>119.81</v>
      </c>
    </row>
    <row r="260" spans="1:26" ht="30.75" thickBot="1" x14ac:dyDescent="0.3">
      <c r="A260" s="18">
        <v>1298</v>
      </c>
      <c r="B260" s="2">
        <v>41921</v>
      </c>
      <c r="C260" s="1">
        <v>9</v>
      </c>
      <c r="D260" s="3" t="s">
        <v>125</v>
      </c>
      <c r="E260" s="3" t="s">
        <v>126</v>
      </c>
      <c r="F260" s="3" t="s">
        <v>127</v>
      </c>
      <c r="G260" s="3" t="s">
        <v>128</v>
      </c>
      <c r="H260" s="1">
        <v>99999</v>
      </c>
      <c r="I260" s="3" t="s">
        <v>30</v>
      </c>
      <c r="J260" s="3" t="s">
        <v>129</v>
      </c>
      <c r="K260" s="3" t="s">
        <v>32</v>
      </c>
      <c r="L260" s="2">
        <v>41923</v>
      </c>
      <c r="M260" s="3" t="s">
        <v>46</v>
      </c>
      <c r="N260" s="3" t="s">
        <v>130</v>
      </c>
      <c r="O260" s="3" t="s">
        <v>126</v>
      </c>
      <c r="P260" s="3" t="s">
        <v>127</v>
      </c>
      <c r="Q260" s="3" t="s">
        <v>128</v>
      </c>
      <c r="R260" s="1">
        <v>99999</v>
      </c>
      <c r="S260" s="3" t="s">
        <v>30</v>
      </c>
      <c r="T260" s="3" t="s">
        <v>35</v>
      </c>
      <c r="U260" s="3" t="s">
        <v>133</v>
      </c>
      <c r="V260" s="3" t="s">
        <v>134</v>
      </c>
      <c r="W260" s="4">
        <v>34.799999999999997</v>
      </c>
      <c r="X260" s="1">
        <v>70</v>
      </c>
      <c r="Y260" s="4">
        <v>2436</v>
      </c>
      <c r="Z260" s="19">
        <v>246.04</v>
      </c>
    </row>
    <row r="261" spans="1:26" ht="30.75" thickBot="1" x14ac:dyDescent="0.3">
      <c r="A261" s="18">
        <v>1299</v>
      </c>
      <c r="B261" s="2">
        <v>41918</v>
      </c>
      <c r="C261" s="1">
        <v>6</v>
      </c>
      <c r="D261" s="3" t="s">
        <v>82</v>
      </c>
      <c r="E261" s="3" t="s">
        <v>83</v>
      </c>
      <c r="F261" s="3" t="s">
        <v>84</v>
      </c>
      <c r="G261" s="3" t="s">
        <v>85</v>
      </c>
      <c r="H261" s="1">
        <v>99999</v>
      </c>
      <c r="I261" s="3" t="s">
        <v>30</v>
      </c>
      <c r="J261" s="3" t="s">
        <v>86</v>
      </c>
      <c r="K261" s="3" t="s">
        <v>61</v>
      </c>
      <c r="L261" s="2">
        <v>41920</v>
      </c>
      <c r="M261" s="3" t="s">
        <v>33</v>
      </c>
      <c r="N261" s="3" t="s">
        <v>87</v>
      </c>
      <c r="O261" s="3" t="s">
        <v>83</v>
      </c>
      <c r="P261" s="3" t="s">
        <v>84</v>
      </c>
      <c r="Q261" s="3" t="s">
        <v>85</v>
      </c>
      <c r="R261" s="1">
        <v>99999</v>
      </c>
      <c r="S261" s="3" t="s">
        <v>30</v>
      </c>
      <c r="T261" s="3" t="s">
        <v>48</v>
      </c>
      <c r="U261" s="3" t="s">
        <v>36</v>
      </c>
      <c r="V261" s="3" t="s">
        <v>37</v>
      </c>
      <c r="W261" s="4">
        <v>14</v>
      </c>
      <c r="X261" s="1">
        <v>98</v>
      </c>
      <c r="Y261" s="4">
        <v>1372</v>
      </c>
      <c r="Z261" s="19">
        <v>138.57</v>
      </c>
    </row>
    <row r="262" spans="1:26" ht="30.75" thickBot="1" x14ac:dyDescent="0.3">
      <c r="A262" s="18">
        <v>1300</v>
      </c>
      <c r="B262" s="2">
        <v>41920</v>
      </c>
      <c r="C262" s="1">
        <v>8</v>
      </c>
      <c r="D262" s="3" t="s">
        <v>56</v>
      </c>
      <c r="E262" s="3" t="s">
        <v>57</v>
      </c>
      <c r="F262" s="3" t="s">
        <v>58</v>
      </c>
      <c r="G262" s="3" t="s">
        <v>59</v>
      </c>
      <c r="H262" s="1">
        <v>99999</v>
      </c>
      <c r="I262" s="3" t="s">
        <v>30</v>
      </c>
      <c r="J262" s="3" t="s">
        <v>60</v>
      </c>
      <c r="K262" s="3" t="s">
        <v>61</v>
      </c>
      <c r="L262" s="2">
        <v>41922</v>
      </c>
      <c r="M262" s="3" t="s">
        <v>33</v>
      </c>
      <c r="N262" s="3" t="s">
        <v>63</v>
      </c>
      <c r="O262" s="3" t="s">
        <v>57</v>
      </c>
      <c r="P262" s="3" t="s">
        <v>58</v>
      </c>
      <c r="Q262" s="3" t="s">
        <v>59</v>
      </c>
      <c r="R262" s="1">
        <v>99999</v>
      </c>
      <c r="S262" s="3" t="s">
        <v>30</v>
      </c>
      <c r="T262" s="3" t="s">
        <v>35</v>
      </c>
      <c r="U262" s="3" t="s">
        <v>88</v>
      </c>
      <c r="V262" s="3" t="s">
        <v>89</v>
      </c>
      <c r="W262" s="4">
        <v>40</v>
      </c>
      <c r="X262" s="1">
        <v>48</v>
      </c>
      <c r="Y262" s="4">
        <v>1920</v>
      </c>
      <c r="Z262" s="19">
        <v>188.16</v>
      </c>
    </row>
    <row r="263" spans="1:26" ht="30.75" thickBot="1" x14ac:dyDescent="0.3">
      <c r="A263" s="18">
        <v>1301</v>
      </c>
      <c r="B263" s="2">
        <v>41920</v>
      </c>
      <c r="C263" s="1">
        <v>8</v>
      </c>
      <c r="D263" s="3" t="s">
        <v>56</v>
      </c>
      <c r="E263" s="3" t="s">
        <v>57</v>
      </c>
      <c r="F263" s="3" t="s">
        <v>58</v>
      </c>
      <c r="G263" s="3" t="s">
        <v>59</v>
      </c>
      <c r="H263" s="1">
        <v>99999</v>
      </c>
      <c r="I263" s="3" t="s">
        <v>30</v>
      </c>
      <c r="J263" s="3" t="s">
        <v>60</v>
      </c>
      <c r="K263" s="3" t="s">
        <v>61</v>
      </c>
      <c r="L263" s="2">
        <v>41922</v>
      </c>
      <c r="M263" s="3" t="s">
        <v>33</v>
      </c>
      <c r="N263" s="3" t="s">
        <v>63</v>
      </c>
      <c r="O263" s="3" t="s">
        <v>57</v>
      </c>
      <c r="P263" s="3" t="s">
        <v>58</v>
      </c>
      <c r="Q263" s="3" t="s">
        <v>59</v>
      </c>
      <c r="R263" s="1">
        <v>99999</v>
      </c>
      <c r="S263" s="3" t="s">
        <v>30</v>
      </c>
      <c r="T263" s="3" t="s">
        <v>35</v>
      </c>
      <c r="U263" s="3" t="s">
        <v>64</v>
      </c>
      <c r="V263" s="3" t="s">
        <v>65</v>
      </c>
      <c r="W263" s="4">
        <v>9.1999999999999993</v>
      </c>
      <c r="X263" s="1">
        <v>100</v>
      </c>
      <c r="Y263" s="4">
        <v>920</v>
      </c>
      <c r="Z263" s="19">
        <v>91.08</v>
      </c>
    </row>
    <row r="264" spans="1:26" ht="30.75" thickBot="1" x14ac:dyDescent="0.3">
      <c r="A264" s="18">
        <v>1302</v>
      </c>
      <c r="B264" s="2">
        <v>41937</v>
      </c>
      <c r="C264" s="1">
        <v>25</v>
      </c>
      <c r="D264" s="3" t="s">
        <v>137</v>
      </c>
      <c r="E264" s="3" t="s">
        <v>138</v>
      </c>
      <c r="F264" s="3" t="s">
        <v>99</v>
      </c>
      <c r="G264" s="3" t="s">
        <v>100</v>
      </c>
      <c r="H264" s="1">
        <v>99999</v>
      </c>
      <c r="I264" s="3" t="s">
        <v>30</v>
      </c>
      <c r="J264" s="3" t="s">
        <v>101</v>
      </c>
      <c r="K264" s="3" t="s">
        <v>45</v>
      </c>
      <c r="L264" s="2">
        <v>41939</v>
      </c>
      <c r="M264" s="3" t="s">
        <v>46</v>
      </c>
      <c r="N264" s="3" t="s">
        <v>139</v>
      </c>
      <c r="O264" s="3" t="s">
        <v>138</v>
      </c>
      <c r="P264" s="3" t="s">
        <v>99</v>
      </c>
      <c r="Q264" s="3" t="s">
        <v>100</v>
      </c>
      <c r="R264" s="1">
        <v>99999</v>
      </c>
      <c r="S264" s="3" t="s">
        <v>30</v>
      </c>
      <c r="T264" s="3" t="s">
        <v>79</v>
      </c>
      <c r="U264" s="3" t="s">
        <v>146</v>
      </c>
      <c r="V264" s="3" t="s">
        <v>65</v>
      </c>
      <c r="W264" s="4">
        <v>10</v>
      </c>
      <c r="X264" s="1">
        <v>90</v>
      </c>
      <c r="Y264" s="4">
        <v>900</v>
      </c>
      <c r="Z264" s="19">
        <v>87.3</v>
      </c>
    </row>
    <row r="265" spans="1:26" ht="30.75" thickBot="1" x14ac:dyDescent="0.3">
      <c r="A265" s="18">
        <v>1303</v>
      </c>
      <c r="B265" s="2">
        <v>41938</v>
      </c>
      <c r="C265" s="1">
        <v>26</v>
      </c>
      <c r="D265" s="3" t="s">
        <v>140</v>
      </c>
      <c r="E265" s="3" t="s">
        <v>141</v>
      </c>
      <c r="F265" s="3" t="s">
        <v>115</v>
      </c>
      <c r="G265" s="3" t="s">
        <v>116</v>
      </c>
      <c r="H265" s="1">
        <v>99999</v>
      </c>
      <c r="I265" s="3" t="s">
        <v>30</v>
      </c>
      <c r="J265" s="3" t="s">
        <v>94</v>
      </c>
      <c r="K265" s="3" t="s">
        <v>95</v>
      </c>
      <c r="L265" s="2">
        <v>41940</v>
      </c>
      <c r="M265" s="3" t="s">
        <v>62</v>
      </c>
      <c r="N265" s="3" t="s">
        <v>142</v>
      </c>
      <c r="O265" s="3" t="s">
        <v>141</v>
      </c>
      <c r="P265" s="3" t="s">
        <v>115</v>
      </c>
      <c r="Q265" s="3" t="s">
        <v>116</v>
      </c>
      <c r="R265" s="1">
        <v>99999</v>
      </c>
      <c r="S265" s="3" t="s">
        <v>30</v>
      </c>
      <c r="T265" s="3" t="s">
        <v>48</v>
      </c>
      <c r="U265" s="3" t="s">
        <v>147</v>
      </c>
      <c r="V265" s="3" t="s">
        <v>148</v>
      </c>
      <c r="W265" s="4">
        <v>21.35</v>
      </c>
      <c r="X265" s="1">
        <v>49</v>
      </c>
      <c r="Y265" s="4">
        <v>1046.1500000000001</v>
      </c>
      <c r="Z265" s="19">
        <v>102.52</v>
      </c>
    </row>
    <row r="266" spans="1:26" ht="30.75" thickBot="1" x14ac:dyDescent="0.3">
      <c r="A266" s="18">
        <v>1304</v>
      </c>
      <c r="B266" s="2">
        <v>41938</v>
      </c>
      <c r="C266" s="1">
        <v>26</v>
      </c>
      <c r="D266" s="3" t="s">
        <v>140</v>
      </c>
      <c r="E266" s="3" t="s">
        <v>141</v>
      </c>
      <c r="F266" s="3" t="s">
        <v>115</v>
      </c>
      <c r="G266" s="3" t="s">
        <v>116</v>
      </c>
      <c r="H266" s="1">
        <v>99999</v>
      </c>
      <c r="I266" s="3" t="s">
        <v>30</v>
      </c>
      <c r="J266" s="3" t="s">
        <v>94</v>
      </c>
      <c r="K266" s="3" t="s">
        <v>95</v>
      </c>
      <c r="L266" s="2">
        <v>41940</v>
      </c>
      <c r="M266" s="3" t="s">
        <v>62</v>
      </c>
      <c r="N266" s="3" t="s">
        <v>142</v>
      </c>
      <c r="O266" s="3" t="s">
        <v>141</v>
      </c>
      <c r="P266" s="3" t="s">
        <v>115</v>
      </c>
      <c r="Q266" s="3" t="s">
        <v>116</v>
      </c>
      <c r="R266" s="1">
        <v>99999</v>
      </c>
      <c r="S266" s="3" t="s">
        <v>30</v>
      </c>
      <c r="T266" s="3" t="s">
        <v>48</v>
      </c>
      <c r="U266" s="3" t="s">
        <v>80</v>
      </c>
      <c r="V266" s="3" t="s">
        <v>81</v>
      </c>
      <c r="W266" s="4">
        <v>9.65</v>
      </c>
      <c r="X266" s="1">
        <v>71</v>
      </c>
      <c r="Y266" s="4">
        <v>685.15</v>
      </c>
      <c r="Z266" s="19">
        <v>65.77</v>
      </c>
    </row>
    <row r="267" spans="1:26" ht="30.75" thickBot="1" x14ac:dyDescent="0.3">
      <c r="A267" s="18">
        <v>1305</v>
      </c>
      <c r="B267" s="2">
        <v>41938</v>
      </c>
      <c r="C267" s="1">
        <v>26</v>
      </c>
      <c r="D267" s="3" t="s">
        <v>140</v>
      </c>
      <c r="E267" s="3" t="s">
        <v>141</v>
      </c>
      <c r="F267" s="3" t="s">
        <v>115</v>
      </c>
      <c r="G267" s="3" t="s">
        <v>116</v>
      </c>
      <c r="H267" s="1">
        <v>99999</v>
      </c>
      <c r="I267" s="3" t="s">
        <v>30</v>
      </c>
      <c r="J267" s="3" t="s">
        <v>94</v>
      </c>
      <c r="K267" s="3" t="s">
        <v>95</v>
      </c>
      <c r="L267" s="2">
        <v>41940</v>
      </c>
      <c r="M267" s="3" t="s">
        <v>62</v>
      </c>
      <c r="N267" s="3" t="s">
        <v>142</v>
      </c>
      <c r="O267" s="3" t="s">
        <v>141</v>
      </c>
      <c r="P267" s="3" t="s">
        <v>115</v>
      </c>
      <c r="Q267" s="3" t="s">
        <v>116</v>
      </c>
      <c r="R267" s="1">
        <v>99999</v>
      </c>
      <c r="S267" s="3" t="s">
        <v>30</v>
      </c>
      <c r="T267" s="3" t="s">
        <v>48</v>
      </c>
      <c r="U267" s="3" t="s">
        <v>123</v>
      </c>
      <c r="V267" s="3" t="s">
        <v>124</v>
      </c>
      <c r="W267" s="4">
        <v>18.399999999999999</v>
      </c>
      <c r="X267" s="1">
        <v>10</v>
      </c>
      <c r="Y267" s="4">
        <v>184</v>
      </c>
      <c r="Z267" s="19">
        <v>19.14</v>
      </c>
    </row>
    <row r="268" spans="1:26" ht="30.75" thickBot="1" x14ac:dyDescent="0.3">
      <c r="A268" s="18">
        <v>1306</v>
      </c>
      <c r="B268" s="2">
        <v>41941</v>
      </c>
      <c r="C268" s="1">
        <v>29</v>
      </c>
      <c r="D268" s="3" t="s">
        <v>66</v>
      </c>
      <c r="E268" s="3" t="s">
        <v>67</v>
      </c>
      <c r="F268" s="3" t="s">
        <v>68</v>
      </c>
      <c r="G268" s="3" t="s">
        <v>69</v>
      </c>
      <c r="H268" s="1">
        <v>99999</v>
      </c>
      <c r="I268" s="3" t="s">
        <v>30</v>
      </c>
      <c r="J268" s="3" t="s">
        <v>70</v>
      </c>
      <c r="K268" s="3" t="s">
        <v>32</v>
      </c>
      <c r="L268" s="2">
        <v>41943</v>
      </c>
      <c r="M268" s="3" t="s">
        <v>33</v>
      </c>
      <c r="N268" s="3" t="s">
        <v>71</v>
      </c>
      <c r="O268" s="3" t="s">
        <v>67</v>
      </c>
      <c r="P268" s="3" t="s">
        <v>68</v>
      </c>
      <c r="Q268" s="3" t="s">
        <v>69</v>
      </c>
      <c r="R268" s="1">
        <v>99999</v>
      </c>
      <c r="S268" s="3" t="s">
        <v>30</v>
      </c>
      <c r="T268" s="3" t="s">
        <v>35</v>
      </c>
      <c r="U268" s="3" t="s">
        <v>36</v>
      </c>
      <c r="V268" s="3" t="s">
        <v>37</v>
      </c>
      <c r="W268" s="4">
        <v>14</v>
      </c>
      <c r="X268" s="1">
        <v>78</v>
      </c>
      <c r="Y268" s="4">
        <v>1092</v>
      </c>
      <c r="Z268" s="19">
        <v>112.48</v>
      </c>
    </row>
    <row r="269" spans="1:26" ht="30.75" thickBot="1" x14ac:dyDescent="0.3">
      <c r="A269" s="18">
        <v>1307</v>
      </c>
      <c r="B269" s="2">
        <v>41918</v>
      </c>
      <c r="C269" s="1">
        <v>6</v>
      </c>
      <c r="D269" s="3" t="s">
        <v>82</v>
      </c>
      <c r="E269" s="3" t="s">
        <v>83</v>
      </c>
      <c r="F269" s="3" t="s">
        <v>84</v>
      </c>
      <c r="G269" s="3" t="s">
        <v>85</v>
      </c>
      <c r="H269" s="1">
        <v>99999</v>
      </c>
      <c r="I269" s="3" t="s">
        <v>30</v>
      </c>
      <c r="J269" s="3" t="s">
        <v>86</v>
      </c>
      <c r="K269" s="3" t="s">
        <v>61</v>
      </c>
      <c r="L269" s="2">
        <v>41920</v>
      </c>
      <c r="M269" s="3" t="s">
        <v>62</v>
      </c>
      <c r="N269" s="3" t="s">
        <v>87</v>
      </c>
      <c r="O269" s="3" t="s">
        <v>83</v>
      </c>
      <c r="P269" s="3" t="s">
        <v>84</v>
      </c>
      <c r="Q269" s="3" t="s">
        <v>85</v>
      </c>
      <c r="R269" s="1">
        <v>99999</v>
      </c>
      <c r="S269" s="3" t="s">
        <v>30</v>
      </c>
      <c r="T269" s="3" t="s">
        <v>35</v>
      </c>
      <c r="U269" s="3" t="s">
        <v>72</v>
      </c>
      <c r="V269" s="3" t="s">
        <v>73</v>
      </c>
      <c r="W269" s="4">
        <v>12.75</v>
      </c>
      <c r="X269" s="1">
        <v>44</v>
      </c>
      <c r="Y269" s="4">
        <v>561</v>
      </c>
      <c r="Z269" s="19">
        <v>53.86</v>
      </c>
    </row>
    <row r="270" spans="1:26" ht="30.75" thickBot="1" x14ac:dyDescent="0.3">
      <c r="A270" s="18">
        <v>1309</v>
      </c>
      <c r="B270" s="2">
        <v>41916</v>
      </c>
      <c r="C270" s="1">
        <v>4</v>
      </c>
      <c r="D270" s="3" t="s">
        <v>40</v>
      </c>
      <c r="E270" s="3" t="s">
        <v>41</v>
      </c>
      <c r="F270" s="3" t="s">
        <v>42</v>
      </c>
      <c r="G270" s="3" t="s">
        <v>43</v>
      </c>
      <c r="H270" s="1">
        <v>99999</v>
      </c>
      <c r="I270" s="3" t="s">
        <v>30</v>
      </c>
      <c r="J270" s="3" t="s">
        <v>44</v>
      </c>
      <c r="K270" s="3" t="s">
        <v>45</v>
      </c>
      <c r="L270" s="2">
        <v>41918</v>
      </c>
      <c r="M270" s="3" t="s">
        <v>46</v>
      </c>
      <c r="N270" s="3" t="s">
        <v>47</v>
      </c>
      <c r="O270" s="3" t="s">
        <v>41</v>
      </c>
      <c r="P270" s="3" t="s">
        <v>42</v>
      </c>
      <c r="Q270" s="3" t="s">
        <v>43</v>
      </c>
      <c r="R270" s="1">
        <v>99999</v>
      </c>
      <c r="S270" s="3" t="s">
        <v>30</v>
      </c>
      <c r="T270" s="3" t="s">
        <v>48</v>
      </c>
      <c r="U270" s="3" t="s">
        <v>149</v>
      </c>
      <c r="V270" s="3" t="s">
        <v>110</v>
      </c>
      <c r="W270" s="1">
        <v>81</v>
      </c>
      <c r="X270" s="1">
        <v>82</v>
      </c>
      <c r="Y270" s="4">
        <v>6642</v>
      </c>
      <c r="Z270" s="19">
        <v>697.41</v>
      </c>
    </row>
    <row r="271" spans="1:26" ht="30.75" thickBot="1" x14ac:dyDescent="0.3">
      <c r="A271" s="18">
        <v>1310</v>
      </c>
      <c r="B271" s="2">
        <v>41916</v>
      </c>
      <c r="C271" s="1">
        <v>4</v>
      </c>
      <c r="D271" s="3" t="s">
        <v>40</v>
      </c>
      <c r="E271" s="3" t="s">
        <v>41</v>
      </c>
      <c r="F271" s="3" t="s">
        <v>42</v>
      </c>
      <c r="G271" s="3" t="s">
        <v>43</v>
      </c>
      <c r="H271" s="1">
        <v>99999</v>
      </c>
      <c r="I271" s="3" t="s">
        <v>30</v>
      </c>
      <c r="J271" s="3" t="s">
        <v>44</v>
      </c>
      <c r="K271" s="3" t="s">
        <v>45</v>
      </c>
      <c r="L271" s="2">
        <v>41918</v>
      </c>
      <c r="M271" s="3" t="s">
        <v>46</v>
      </c>
      <c r="N271" s="3" t="s">
        <v>47</v>
      </c>
      <c r="O271" s="3" t="s">
        <v>41</v>
      </c>
      <c r="P271" s="3" t="s">
        <v>42</v>
      </c>
      <c r="Q271" s="3" t="s">
        <v>43</v>
      </c>
      <c r="R271" s="1">
        <v>99999</v>
      </c>
      <c r="S271" s="3" t="s">
        <v>30</v>
      </c>
      <c r="T271" s="3" t="s">
        <v>48</v>
      </c>
      <c r="U271" s="3" t="s">
        <v>150</v>
      </c>
      <c r="V271" s="3" t="s">
        <v>151</v>
      </c>
      <c r="W271" s="1">
        <v>7</v>
      </c>
      <c r="X271" s="1">
        <v>29</v>
      </c>
      <c r="Y271" s="4">
        <v>203</v>
      </c>
      <c r="Z271" s="19">
        <v>20.3</v>
      </c>
    </row>
    <row r="272" spans="1:26" ht="30.75" thickBot="1" x14ac:dyDescent="0.3">
      <c r="A272" s="18">
        <v>1312</v>
      </c>
      <c r="B272" s="2">
        <v>41920</v>
      </c>
      <c r="C272" s="1">
        <v>8</v>
      </c>
      <c r="D272" s="3" t="s">
        <v>56</v>
      </c>
      <c r="E272" s="3" t="s">
        <v>57</v>
      </c>
      <c r="F272" s="3" t="s">
        <v>58</v>
      </c>
      <c r="G272" s="3" t="s">
        <v>59</v>
      </c>
      <c r="H272" s="1">
        <v>99999</v>
      </c>
      <c r="I272" s="3" t="s">
        <v>30</v>
      </c>
      <c r="J272" s="3" t="s">
        <v>60</v>
      </c>
      <c r="K272" s="3" t="s">
        <v>61</v>
      </c>
      <c r="L272" s="2">
        <v>41922</v>
      </c>
      <c r="M272" s="3" t="s">
        <v>62</v>
      </c>
      <c r="N272" s="3" t="s">
        <v>63</v>
      </c>
      <c r="O272" s="3" t="s">
        <v>57</v>
      </c>
      <c r="P272" s="3" t="s">
        <v>58</v>
      </c>
      <c r="Q272" s="3" t="s">
        <v>59</v>
      </c>
      <c r="R272" s="1">
        <v>99999</v>
      </c>
      <c r="S272" s="3" t="s">
        <v>30</v>
      </c>
      <c r="T272" s="3" t="s">
        <v>48</v>
      </c>
      <c r="U272" s="3" t="s">
        <v>133</v>
      </c>
      <c r="V272" s="3" t="s">
        <v>134</v>
      </c>
      <c r="W272" s="1">
        <v>34.799999999999997</v>
      </c>
      <c r="X272" s="1">
        <v>93</v>
      </c>
      <c r="Y272" s="4">
        <v>3236.4</v>
      </c>
      <c r="Z272" s="19">
        <v>313.93</v>
      </c>
    </row>
    <row r="273" spans="1:26" ht="30.75" thickBot="1" x14ac:dyDescent="0.3">
      <c r="A273" s="18">
        <v>1315</v>
      </c>
      <c r="B273" s="2">
        <v>41915</v>
      </c>
      <c r="C273" s="1">
        <v>3</v>
      </c>
      <c r="D273" s="3" t="s">
        <v>74</v>
      </c>
      <c r="E273" s="3" t="s">
        <v>75</v>
      </c>
      <c r="F273" s="3" t="s">
        <v>76</v>
      </c>
      <c r="G273" s="3" t="s">
        <v>77</v>
      </c>
      <c r="H273" s="1">
        <v>99999</v>
      </c>
      <c r="I273" s="3" t="s">
        <v>30</v>
      </c>
      <c r="J273" s="3" t="s">
        <v>31</v>
      </c>
      <c r="K273" s="3" t="s">
        <v>32</v>
      </c>
      <c r="L273" s="2">
        <v>41917</v>
      </c>
      <c r="M273" s="3" t="s">
        <v>33</v>
      </c>
      <c r="N273" s="3" t="s">
        <v>78</v>
      </c>
      <c r="O273" s="3" t="s">
        <v>75</v>
      </c>
      <c r="P273" s="3" t="s">
        <v>76</v>
      </c>
      <c r="Q273" s="3" t="s">
        <v>77</v>
      </c>
      <c r="R273" s="1">
        <v>99999</v>
      </c>
      <c r="S273" s="3" t="s">
        <v>30</v>
      </c>
      <c r="T273" s="3" t="s">
        <v>79</v>
      </c>
      <c r="U273" s="3" t="s">
        <v>135</v>
      </c>
      <c r="V273" s="3" t="s">
        <v>112</v>
      </c>
      <c r="W273" s="1">
        <v>10</v>
      </c>
      <c r="X273" s="1">
        <v>11</v>
      </c>
      <c r="Y273" s="4">
        <v>110</v>
      </c>
      <c r="Z273" s="19">
        <v>11.44</v>
      </c>
    </row>
    <row r="274" spans="1:26" ht="30.75" thickBot="1" x14ac:dyDescent="0.3">
      <c r="A274" s="18">
        <v>1316</v>
      </c>
      <c r="B274" s="2">
        <v>41915</v>
      </c>
      <c r="C274" s="1">
        <v>3</v>
      </c>
      <c r="D274" s="3" t="s">
        <v>74</v>
      </c>
      <c r="E274" s="3" t="s">
        <v>75</v>
      </c>
      <c r="F274" s="3" t="s">
        <v>76</v>
      </c>
      <c r="G274" s="3" t="s">
        <v>77</v>
      </c>
      <c r="H274" s="1">
        <v>99999</v>
      </c>
      <c r="I274" s="3" t="s">
        <v>30</v>
      </c>
      <c r="J274" s="3" t="s">
        <v>31</v>
      </c>
      <c r="K274" s="3" t="s">
        <v>32</v>
      </c>
      <c r="L274" s="2">
        <v>41917</v>
      </c>
      <c r="M274" s="3" t="s">
        <v>33</v>
      </c>
      <c r="N274" s="3" t="s">
        <v>78</v>
      </c>
      <c r="O274" s="3" t="s">
        <v>75</v>
      </c>
      <c r="P274" s="3" t="s">
        <v>76</v>
      </c>
      <c r="Q274" s="3" t="s">
        <v>77</v>
      </c>
      <c r="R274" s="1">
        <v>99999</v>
      </c>
      <c r="S274" s="3" t="s">
        <v>30</v>
      </c>
      <c r="T274" s="3" t="s">
        <v>79</v>
      </c>
      <c r="U274" s="3" t="s">
        <v>88</v>
      </c>
      <c r="V274" s="3" t="s">
        <v>89</v>
      </c>
      <c r="W274" s="1">
        <v>40</v>
      </c>
      <c r="X274" s="1">
        <v>91</v>
      </c>
      <c r="Y274" s="4">
        <v>3640</v>
      </c>
      <c r="Z274" s="19">
        <v>364</v>
      </c>
    </row>
    <row r="275" spans="1:26" ht="30.75" thickBot="1" x14ac:dyDescent="0.3">
      <c r="A275" s="18">
        <v>1320</v>
      </c>
      <c r="B275" s="2">
        <v>41922</v>
      </c>
      <c r="C275" s="1">
        <v>10</v>
      </c>
      <c r="D275" s="3" t="s">
        <v>97</v>
      </c>
      <c r="E275" s="3" t="s">
        <v>98</v>
      </c>
      <c r="F275" s="3" t="s">
        <v>99</v>
      </c>
      <c r="G275" s="3" t="s">
        <v>100</v>
      </c>
      <c r="H275" s="1">
        <v>99999</v>
      </c>
      <c r="I275" s="3" t="s">
        <v>30</v>
      </c>
      <c r="J275" s="3" t="s">
        <v>101</v>
      </c>
      <c r="K275" s="3" t="s">
        <v>45</v>
      </c>
      <c r="L275" s="2">
        <v>41924</v>
      </c>
      <c r="M275" s="3" t="s">
        <v>33</v>
      </c>
      <c r="N275" s="3" t="s">
        <v>102</v>
      </c>
      <c r="O275" s="3" t="s">
        <v>98</v>
      </c>
      <c r="P275" s="3" t="s">
        <v>99</v>
      </c>
      <c r="Q275" s="3" t="s">
        <v>100</v>
      </c>
      <c r="R275" s="1">
        <v>99999</v>
      </c>
      <c r="S275" s="3" t="s">
        <v>30</v>
      </c>
      <c r="T275" s="3" t="s">
        <v>48</v>
      </c>
      <c r="U275" s="3" t="s">
        <v>136</v>
      </c>
      <c r="V275" s="3" t="s">
        <v>39</v>
      </c>
      <c r="W275" s="1">
        <v>10</v>
      </c>
      <c r="X275" s="1">
        <v>12</v>
      </c>
      <c r="Y275" s="4">
        <v>120</v>
      </c>
      <c r="Z275" s="19">
        <v>12.36</v>
      </c>
    </row>
    <row r="276" spans="1:26" ht="30.75" thickBot="1" x14ac:dyDescent="0.3">
      <c r="A276" s="18">
        <v>1322</v>
      </c>
      <c r="B276" s="2">
        <v>41922</v>
      </c>
      <c r="C276" s="1">
        <v>10</v>
      </c>
      <c r="D276" s="3" t="s">
        <v>97</v>
      </c>
      <c r="E276" s="3" t="s">
        <v>98</v>
      </c>
      <c r="F276" s="3" t="s">
        <v>99</v>
      </c>
      <c r="G276" s="3" t="s">
        <v>100</v>
      </c>
      <c r="H276" s="1">
        <v>99999</v>
      </c>
      <c r="I276" s="3" t="s">
        <v>30</v>
      </c>
      <c r="J276" s="3" t="s">
        <v>101</v>
      </c>
      <c r="K276" s="3" t="s">
        <v>45</v>
      </c>
      <c r="L276" s="3"/>
      <c r="M276" s="3" t="s">
        <v>46</v>
      </c>
      <c r="N276" s="3" t="s">
        <v>102</v>
      </c>
      <c r="O276" s="3" t="s">
        <v>98</v>
      </c>
      <c r="P276" s="3" t="s">
        <v>99</v>
      </c>
      <c r="Q276" s="3" t="s">
        <v>100</v>
      </c>
      <c r="R276" s="1">
        <v>99999</v>
      </c>
      <c r="S276" s="3" t="s">
        <v>30</v>
      </c>
      <c r="T276" s="3"/>
      <c r="U276" s="3" t="s">
        <v>38</v>
      </c>
      <c r="V276" s="3" t="s">
        <v>39</v>
      </c>
      <c r="W276" s="1">
        <v>3.5</v>
      </c>
      <c r="X276" s="1">
        <v>78</v>
      </c>
      <c r="Y276" s="4">
        <v>273</v>
      </c>
      <c r="Z276" s="19">
        <v>27.3</v>
      </c>
    </row>
    <row r="277" spans="1:26" ht="30.75" thickBot="1" x14ac:dyDescent="0.3">
      <c r="A277" s="18">
        <v>1323</v>
      </c>
      <c r="B277" s="2">
        <v>41923</v>
      </c>
      <c r="C277" s="1">
        <v>11</v>
      </c>
      <c r="D277" s="3" t="s">
        <v>113</v>
      </c>
      <c r="E277" s="3" t="s">
        <v>114</v>
      </c>
      <c r="F277" s="3" t="s">
        <v>115</v>
      </c>
      <c r="G277" s="3" t="s">
        <v>116</v>
      </c>
      <c r="H277" s="1">
        <v>99999</v>
      </c>
      <c r="I277" s="3" t="s">
        <v>30</v>
      </c>
      <c r="J277" s="3" t="s">
        <v>94</v>
      </c>
      <c r="K277" s="3" t="s">
        <v>95</v>
      </c>
      <c r="L277" s="3"/>
      <c r="M277" s="3" t="s">
        <v>62</v>
      </c>
      <c r="N277" s="3" t="s">
        <v>117</v>
      </c>
      <c r="O277" s="3" t="s">
        <v>114</v>
      </c>
      <c r="P277" s="3" t="s">
        <v>115</v>
      </c>
      <c r="Q277" s="3" t="s">
        <v>116</v>
      </c>
      <c r="R277" s="1">
        <v>99999</v>
      </c>
      <c r="S277" s="3" t="s">
        <v>30</v>
      </c>
      <c r="T277" s="3"/>
      <c r="U277" s="3" t="s">
        <v>88</v>
      </c>
      <c r="V277" s="3" t="s">
        <v>89</v>
      </c>
      <c r="W277" s="1">
        <v>40</v>
      </c>
      <c r="X277" s="1">
        <v>60</v>
      </c>
      <c r="Y277" s="4">
        <v>2400</v>
      </c>
      <c r="Z277" s="19">
        <v>228</v>
      </c>
    </row>
    <row r="278" spans="1:26" ht="30.75" thickBot="1" x14ac:dyDescent="0.3">
      <c r="A278" s="18">
        <v>1324</v>
      </c>
      <c r="B278" s="2">
        <v>41913</v>
      </c>
      <c r="C278" s="1">
        <v>1</v>
      </c>
      <c r="D278" s="3" t="s">
        <v>118</v>
      </c>
      <c r="E278" s="3" t="s">
        <v>119</v>
      </c>
      <c r="F278" s="3" t="s">
        <v>120</v>
      </c>
      <c r="G278" s="3" t="s">
        <v>121</v>
      </c>
      <c r="H278" s="1">
        <v>99999</v>
      </c>
      <c r="I278" s="3" t="s">
        <v>30</v>
      </c>
      <c r="J278" s="3" t="s">
        <v>60</v>
      </c>
      <c r="K278" s="3" t="s">
        <v>61</v>
      </c>
      <c r="L278" s="3"/>
      <c r="M278" s="3" t="s">
        <v>62</v>
      </c>
      <c r="N278" s="3" t="s">
        <v>122</v>
      </c>
      <c r="O278" s="3" t="s">
        <v>119</v>
      </c>
      <c r="P278" s="3" t="s">
        <v>120</v>
      </c>
      <c r="Q278" s="3" t="s">
        <v>121</v>
      </c>
      <c r="R278" s="1">
        <v>99999</v>
      </c>
      <c r="S278" s="3" t="s">
        <v>30</v>
      </c>
      <c r="T278" s="3"/>
      <c r="U278" s="3" t="s">
        <v>123</v>
      </c>
      <c r="V278" s="3" t="s">
        <v>124</v>
      </c>
      <c r="W278" s="1">
        <v>18.399999999999999</v>
      </c>
      <c r="X278" s="1">
        <v>23</v>
      </c>
      <c r="Y278" s="4">
        <v>423.2</v>
      </c>
      <c r="Z278" s="19">
        <v>43.59</v>
      </c>
    </row>
    <row r="279" spans="1:26" ht="30.75" thickBot="1" x14ac:dyDescent="0.3">
      <c r="A279" s="18">
        <v>1325</v>
      </c>
      <c r="B279" s="2">
        <v>41940</v>
      </c>
      <c r="C279" s="1">
        <v>28</v>
      </c>
      <c r="D279" s="3" t="s">
        <v>90</v>
      </c>
      <c r="E279" s="3" t="s">
        <v>91</v>
      </c>
      <c r="F279" s="3" t="s">
        <v>92</v>
      </c>
      <c r="G279" s="3" t="s">
        <v>93</v>
      </c>
      <c r="H279" s="1">
        <v>99999</v>
      </c>
      <c r="I279" s="3" t="s">
        <v>30</v>
      </c>
      <c r="J279" s="3" t="s">
        <v>94</v>
      </c>
      <c r="K279" s="3" t="s">
        <v>95</v>
      </c>
      <c r="L279" s="2">
        <v>41942</v>
      </c>
      <c r="M279" s="3" t="s">
        <v>62</v>
      </c>
      <c r="N279" s="3" t="s">
        <v>96</v>
      </c>
      <c r="O279" s="3" t="s">
        <v>91</v>
      </c>
      <c r="P279" s="3" t="s">
        <v>92</v>
      </c>
      <c r="Q279" s="3" t="s">
        <v>93</v>
      </c>
      <c r="R279" s="1">
        <v>99999</v>
      </c>
      <c r="S279" s="3" t="s">
        <v>30</v>
      </c>
      <c r="T279" s="3" t="s">
        <v>48</v>
      </c>
      <c r="U279" s="3" t="s">
        <v>55</v>
      </c>
      <c r="V279" s="3" t="s">
        <v>37</v>
      </c>
      <c r="W279" s="1">
        <v>46</v>
      </c>
      <c r="X279" s="1">
        <v>34</v>
      </c>
      <c r="Y279" s="4">
        <v>1564</v>
      </c>
      <c r="Z279" s="19">
        <v>157.96</v>
      </c>
    </row>
    <row r="280" spans="1:26" ht="30.75" thickBot="1" x14ac:dyDescent="0.3">
      <c r="A280" s="18">
        <v>1326</v>
      </c>
      <c r="B280" s="2">
        <v>41921</v>
      </c>
      <c r="C280" s="1">
        <v>9</v>
      </c>
      <c r="D280" s="3" t="s">
        <v>125</v>
      </c>
      <c r="E280" s="3" t="s">
        <v>126</v>
      </c>
      <c r="F280" s="3" t="s">
        <v>127</v>
      </c>
      <c r="G280" s="3" t="s">
        <v>128</v>
      </c>
      <c r="H280" s="1">
        <v>99999</v>
      </c>
      <c r="I280" s="3" t="s">
        <v>30</v>
      </c>
      <c r="J280" s="3" t="s">
        <v>129</v>
      </c>
      <c r="K280" s="3" t="s">
        <v>32</v>
      </c>
      <c r="L280" s="2">
        <v>41923</v>
      </c>
      <c r="M280" s="3" t="s">
        <v>46</v>
      </c>
      <c r="N280" s="3" t="s">
        <v>130</v>
      </c>
      <c r="O280" s="3" t="s">
        <v>126</v>
      </c>
      <c r="P280" s="3" t="s">
        <v>127</v>
      </c>
      <c r="Q280" s="3" t="s">
        <v>128</v>
      </c>
      <c r="R280" s="1">
        <v>99999</v>
      </c>
      <c r="S280" s="3" t="s">
        <v>30</v>
      </c>
      <c r="T280" s="3" t="s">
        <v>35</v>
      </c>
      <c r="U280" s="3" t="s">
        <v>80</v>
      </c>
      <c r="V280" s="3" t="s">
        <v>81</v>
      </c>
      <c r="W280" s="1">
        <v>9.65</v>
      </c>
      <c r="X280" s="1">
        <v>89</v>
      </c>
      <c r="Y280" s="4">
        <v>858.85</v>
      </c>
      <c r="Z280" s="19">
        <v>86.74</v>
      </c>
    </row>
    <row r="281" spans="1:26" ht="30.75" thickBot="1" x14ac:dyDescent="0.3">
      <c r="A281" s="18">
        <v>1327</v>
      </c>
      <c r="B281" s="2">
        <v>41918</v>
      </c>
      <c r="C281" s="1">
        <v>6</v>
      </c>
      <c r="D281" s="3" t="s">
        <v>82</v>
      </c>
      <c r="E281" s="3" t="s">
        <v>83</v>
      </c>
      <c r="F281" s="3" t="s">
        <v>84</v>
      </c>
      <c r="G281" s="3" t="s">
        <v>85</v>
      </c>
      <c r="H281" s="1">
        <v>99999</v>
      </c>
      <c r="I281" s="3" t="s">
        <v>30</v>
      </c>
      <c r="J281" s="3" t="s">
        <v>86</v>
      </c>
      <c r="K281" s="3" t="s">
        <v>61</v>
      </c>
      <c r="L281" s="2">
        <v>41920</v>
      </c>
      <c r="M281" s="3" t="s">
        <v>33</v>
      </c>
      <c r="N281" s="3" t="s">
        <v>87</v>
      </c>
      <c r="O281" s="3" t="s">
        <v>83</v>
      </c>
      <c r="P281" s="3" t="s">
        <v>84</v>
      </c>
      <c r="Q281" s="3" t="s">
        <v>85</v>
      </c>
      <c r="R281" s="1">
        <v>99999</v>
      </c>
      <c r="S281" s="3" t="s">
        <v>30</v>
      </c>
      <c r="T281" s="3" t="s">
        <v>48</v>
      </c>
      <c r="U281" s="3" t="s">
        <v>72</v>
      </c>
      <c r="V281" s="3" t="s">
        <v>73</v>
      </c>
      <c r="W281" s="1">
        <v>12.75</v>
      </c>
      <c r="X281" s="1">
        <v>82</v>
      </c>
      <c r="Y281" s="4">
        <v>1045.5</v>
      </c>
      <c r="Z281" s="19">
        <v>103.5</v>
      </c>
    </row>
    <row r="282" spans="1:26" ht="30.75" thickBot="1" x14ac:dyDescent="0.3">
      <c r="A282" s="18">
        <v>1328</v>
      </c>
      <c r="B282" s="2">
        <v>41920</v>
      </c>
      <c r="C282" s="1">
        <v>8</v>
      </c>
      <c r="D282" s="3" t="s">
        <v>56</v>
      </c>
      <c r="E282" s="3" t="s">
        <v>57</v>
      </c>
      <c r="F282" s="3" t="s">
        <v>58</v>
      </c>
      <c r="G282" s="3" t="s">
        <v>59</v>
      </c>
      <c r="H282" s="1">
        <v>99999</v>
      </c>
      <c r="I282" s="3" t="s">
        <v>30</v>
      </c>
      <c r="J282" s="3" t="s">
        <v>60</v>
      </c>
      <c r="K282" s="3" t="s">
        <v>61</v>
      </c>
      <c r="L282" s="2">
        <v>41922</v>
      </c>
      <c r="M282" s="3" t="s">
        <v>33</v>
      </c>
      <c r="N282" s="3" t="s">
        <v>63</v>
      </c>
      <c r="O282" s="3" t="s">
        <v>57</v>
      </c>
      <c r="P282" s="3" t="s">
        <v>58</v>
      </c>
      <c r="Q282" s="3" t="s">
        <v>59</v>
      </c>
      <c r="R282" s="1">
        <v>99999</v>
      </c>
      <c r="S282" s="3" t="s">
        <v>30</v>
      </c>
      <c r="T282" s="3" t="s">
        <v>35</v>
      </c>
      <c r="U282" s="3" t="s">
        <v>72</v>
      </c>
      <c r="V282" s="3" t="s">
        <v>73</v>
      </c>
      <c r="W282" s="1">
        <v>12.75</v>
      </c>
      <c r="X282" s="1">
        <v>43</v>
      </c>
      <c r="Y282" s="4">
        <v>548.25</v>
      </c>
      <c r="Z282" s="19">
        <v>52.63</v>
      </c>
    </row>
    <row r="283" spans="1:26" ht="30.75" thickBot="1" x14ac:dyDescent="0.3">
      <c r="A283" s="18">
        <v>1329</v>
      </c>
      <c r="B283" s="2">
        <v>41953</v>
      </c>
      <c r="C283" s="1">
        <v>10</v>
      </c>
      <c r="D283" s="3" t="s">
        <v>97</v>
      </c>
      <c r="E283" s="3" t="s">
        <v>98</v>
      </c>
      <c r="F283" s="3" t="s">
        <v>99</v>
      </c>
      <c r="G283" s="3" t="s">
        <v>100</v>
      </c>
      <c r="H283" s="1">
        <v>99999</v>
      </c>
      <c r="I283" s="3" t="s">
        <v>30</v>
      </c>
      <c r="J283" s="3" t="s">
        <v>101</v>
      </c>
      <c r="K283" s="3" t="s">
        <v>45</v>
      </c>
      <c r="L283" s="2">
        <v>41955</v>
      </c>
      <c r="M283" s="3" t="s">
        <v>46</v>
      </c>
      <c r="N283" s="3" t="s">
        <v>102</v>
      </c>
      <c r="O283" s="3" t="s">
        <v>98</v>
      </c>
      <c r="P283" s="3" t="s">
        <v>99</v>
      </c>
      <c r="Q283" s="3" t="s">
        <v>100</v>
      </c>
      <c r="R283" s="1">
        <v>99999</v>
      </c>
      <c r="S283" s="3" t="s">
        <v>30</v>
      </c>
      <c r="T283" s="3"/>
      <c r="U283" s="3" t="s">
        <v>111</v>
      </c>
      <c r="V283" s="3" t="s">
        <v>112</v>
      </c>
      <c r="W283" s="4">
        <v>22</v>
      </c>
      <c r="X283" s="1">
        <v>96</v>
      </c>
      <c r="Y283" s="4">
        <v>2112</v>
      </c>
      <c r="Z283" s="19">
        <v>221.76</v>
      </c>
    </row>
    <row r="284" spans="1:26" ht="30.75" thickBot="1" x14ac:dyDescent="0.3">
      <c r="A284" s="18">
        <v>1330</v>
      </c>
      <c r="B284" s="2">
        <v>41953</v>
      </c>
      <c r="C284" s="1">
        <v>10</v>
      </c>
      <c r="D284" s="3" t="s">
        <v>97</v>
      </c>
      <c r="E284" s="3" t="s">
        <v>98</v>
      </c>
      <c r="F284" s="3" t="s">
        <v>99</v>
      </c>
      <c r="G284" s="3" t="s">
        <v>100</v>
      </c>
      <c r="H284" s="1">
        <v>99999</v>
      </c>
      <c r="I284" s="3" t="s">
        <v>30</v>
      </c>
      <c r="J284" s="3" t="s">
        <v>101</v>
      </c>
      <c r="K284" s="3" t="s">
        <v>45</v>
      </c>
      <c r="L284" s="2">
        <v>41955</v>
      </c>
      <c r="M284" s="3" t="s">
        <v>46</v>
      </c>
      <c r="N284" s="3" t="s">
        <v>102</v>
      </c>
      <c r="O284" s="3" t="s">
        <v>98</v>
      </c>
      <c r="P284" s="3" t="s">
        <v>99</v>
      </c>
      <c r="Q284" s="3" t="s">
        <v>100</v>
      </c>
      <c r="R284" s="1">
        <v>99999</v>
      </c>
      <c r="S284" s="3" t="s">
        <v>30</v>
      </c>
      <c r="T284" s="3"/>
      <c r="U284" s="3" t="s">
        <v>64</v>
      </c>
      <c r="V284" s="3" t="s">
        <v>65</v>
      </c>
      <c r="W284" s="4">
        <v>9.1999999999999993</v>
      </c>
      <c r="X284" s="1">
        <v>34</v>
      </c>
      <c r="Y284" s="4">
        <v>312.8</v>
      </c>
      <c r="Z284" s="19">
        <v>31.28</v>
      </c>
    </row>
    <row r="285" spans="1:26" ht="30.75" thickBot="1" x14ac:dyDescent="0.3">
      <c r="A285" s="18">
        <v>1331</v>
      </c>
      <c r="B285" s="2">
        <v>41954</v>
      </c>
      <c r="C285" s="1">
        <v>11</v>
      </c>
      <c r="D285" s="3" t="s">
        <v>113</v>
      </c>
      <c r="E285" s="3" t="s">
        <v>114</v>
      </c>
      <c r="F285" s="3" t="s">
        <v>115</v>
      </c>
      <c r="G285" s="3" t="s">
        <v>116</v>
      </c>
      <c r="H285" s="1">
        <v>99999</v>
      </c>
      <c r="I285" s="3" t="s">
        <v>30</v>
      </c>
      <c r="J285" s="3" t="s">
        <v>94</v>
      </c>
      <c r="K285" s="3" t="s">
        <v>95</v>
      </c>
      <c r="L285" s="3"/>
      <c r="M285" s="3" t="s">
        <v>62</v>
      </c>
      <c r="N285" s="3" t="s">
        <v>117</v>
      </c>
      <c r="O285" s="3" t="s">
        <v>114</v>
      </c>
      <c r="P285" s="3" t="s">
        <v>115</v>
      </c>
      <c r="Q285" s="3" t="s">
        <v>116</v>
      </c>
      <c r="R285" s="1">
        <v>99999</v>
      </c>
      <c r="S285" s="3" t="s">
        <v>30</v>
      </c>
      <c r="T285" s="3"/>
      <c r="U285" s="3" t="s">
        <v>38</v>
      </c>
      <c r="V285" s="3" t="s">
        <v>39</v>
      </c>
      <c r="W285" s="4">
        <v>3.5</v>
      </c>
      <c r="X285" s="1">
        <v>42</v>
      </c>
      <c r="Y285" s="4">
        <v>147</v>
      </c>
      <c r="Z285" s="19">
        <v>15.14</v>
      </c>
    </row>
    <row r="286" spans="1:26" ht="30.75" thickBot="1" x14ac:dyDescent="0.3">
      <c r="A286" s="18">
        <v>1332</v>
      </c>
      <c r="B286" s="2">
        <v>41954</v>
      </c>
      <c r="C286" s="1">
        <v>11</v>
      </c>
      <c r="D286" s="3" t="s">
        <v>113</v>
      </c>
      <c r="E286" s="3" t="s">
        <v>114</v>
      </c>
      <c r="F286" s="3" t="s">
        <v>115</v>
      </c>
      <c r="G286" s="3" t="s">
        <v>116</v>
      </c>
      <c r="H286" s="1">
        <v>99999</v>
      </c>
      <c r="I286" s="3" t="s">
        <v>30</v>
      </c>
      <c r="J286" s="3" t="s">
        <v>94</v>
      </c>
      <c r="K286" s="3" t="s">
        <v>95</v>
      </c>
      <c r="L286" s="3"/>
      <c r="M286" s="3" t="s">
        <v>62</v>
      </c>
      <c r="N286" s="3" t="s">
        <v>117</v>
      </c>
      <c r="O286" s="3" t="s">
        <v>114</v>
      </c>
      <c r="P286" s="3" t="s">
        <v>115</v>
      </c>
      <c r="Q286" s="3" t="s">
        <v>116</v>
      </c>
      <c r="R286" s="1">
        <v>99999</v>
      </c>
      <c r="S286" s="3" t="s">
        <v>30</v>
      </c>
      <c r="T286" s="3"/>
      <c r="U286" s="3" t="s">
        <v>103</v>
      </c>
      <c r="V286" s="3" t="s">
        <v>37</v>
      </c>
      <c r="W286" s="4">
        <v>2.99</v>
      </c>
      <c r="X286" s="1">
        <v>100</v>
      </c>
      <c r="Y286" s="4">
        <v>299</v>
      </c>
      <c r="Z286" s="19">
        <v>30.5</v>
      </c>
    </row>
    <row r="287" spans="1:26" ht="15.75" thickBot="1" x14ac:dyDescent="0.3">
      <c r="A287" s="18">
        <v>1333</v>
      </c>
      <c r="B287" s="2">
        <v>41944</v>
      </c>
      <c r="C287" s="1">
        <v>1</v>
      </c>
      <c r="D287" s="3" t="s">
        <v>118</v>
      </c>
      <c r="E287" s="3" t="s">
        <v>119</v>
      </c>
      <c r="F287" s="3" t="s">
        <v>120</v>
      </c>
      <c r="G287" s="3" t="s">
        <v>121</v>
      </c>
      <c r="H287" s="1">
        <v>99999</v>
      </c>
      <c r="I287" s="3" t="s">
        <v>30</v>
      </c>
      <c r="J287" s="3" t="s">
        <v>60</v>
      </c>
      <c r="K287" s="3" t="s">
        <v>61</v>
      </c>
      <c r="L287" s="3"/>
      <c r="M287" s="3"/>
      <c r="N287" s="3" t="s">
        <v>122</v>
      </c>
      <c r="O287" s="3" t="s">
        <v>119</v>
      </c>
      <c r="P287" s="3" t="s">
        <v>120</v>
      </c>
      <c r="Q287" s="3" t="s">
        <v>121</v>
      </c>
      <c r="R287" s="1">
        <v>99999</v>
      </c>
      <c r="S287" s="3" t="s">
        <v>30</v>
      </c>
      <c r="T287" s="3"/>
      <c r="U287" s="3" t="s">
        <v>54</v>
      </c>
      <c r="V287" s="3" t="s">
        <v>37</v>
      </c>
      <c r="W287" s="4">
        <v>18</v>
      </c>
      <c r="X287" s="1">
        <v>42</v>
      </c>
      <c r="Y287" s="4">
        <v>756</v>
      </c>
      <c r="Z287" s="19">
        <v>76.36</v>
      </c>
    </row>
    <row r="288" spans="1:26" ht="15.75" thickBot="1" x14ac:dyDescent="0.3">
      <c r="A288" s="18">
        <v>1334</v>
      </c>
      <c r="B288" s="2">
        <v>41944</v>
      </c>
      <c r="C288" s="1">
        <v>1</v>
      </c>
      <c r="D288" s="3" t="s">
        <v>118</v>
      </c>
      <c r="E288" s="3" t="s">
        <v>119</v>
      </c>
      <c r="F288" s="3" t="s">
        <v>120</v>
      </c>
      <c r="G288" s="3" t="s">
        <v>121</v>
      </c>
      <c r="H288" s="1">
        <v>99999</v>
      </c>
      <c r="I288" s="3" t="s">
        <v>30</v>
      </c>
      <c r="J288" s="3" t="s">
        <v>60</v>
      </c>
      <c r="K288" s="3" t="s">
        <v>61</v>
      </c>
      <c r="L288" s="3"/>
      <c r="M288" s="3"/>
      <c r="N288" s="3" t="s">
        <v>122</v>
      </c>
      <c r="O288" s="3" t="s">
        <v>119</v>
      </c>
      <c r="P288" s="3" t="s">
        <v>120</v>
      </c>
      <c r="Q288" s="3" t="s">
        <v>121</v>
      </c>
      <c r="R288" s="1">
        <v>99999</v>
      </c>
      <c r="S288" s="3" t="s">
        <v>30</v>
      </c>
      <c r="T288" s="3"/>
      <c r="U288" s="3" t="s">
        <v>55</v>
      </c>
      <c r="V288" s="3" t="s">
        <v>37</v>
      </c>
      <c r="W288" s="4">
        <v>46</v>
      </c>
      <c r="X288" s="1">
        <v>16</v>
      </c>
      <c r="Y288" s="4">
        <v>736</v>
      </c>
      <c r="Z288" s="19">
        <v>70.66</v>
      </c>
    </row>
    <row r="289" spans="1:26" ht="15.75" thickBot="1" x14ac:dyDescent="0.3">
      <c r="A289" s="18">
        <v>1335</v>
      </c>
      <c r="B289" s="2">
        <v>41944</v>
      </c>
      <c r="C289" s="1">
        <v>1</v>
      </c>
      <c r="D289" s="3" t="s">
        <v>118</v>
      </c>
      <c r="E289" s="3" t="s">
        <v>119</v>
      </c>
      <c r="F289" s="3" t="s">
        <v>120</v>
      </c>
      <c r="G289" s="3" t="s">
        <v>121</v>
      </c>
      <c r="H289" s="1">
        <v>99999</v>
      </c>
      <c r="I289" s="3" t="s">
        <v>30</v>
      </c>
      <c r="J289" s="3" t="s">
        <v>60</v>
      </c>
      <c r="K289" s="3" t="s">
        <v>61</v>
      </c>
      <c r="L289" s="3"/>
      <c r="M289" s="3"/>
      <c r="N289" s="3" t="s">
        <v>122</v>
      </c>
      <c r="O289" s="3" t="s">
        <v>119</v>
      </c>
      <c r="P289" s="3" t="s">
        <v>120</v>
      </c>
      <c r="Q289" s="3" t="s">
        <v>121</v>
      </c>
      <c r="R289" s="1">
        <v>99999</v>
      </c>
      <c r="S289" s="3" t="s">
        <v>30</v>
      </c>
      <c r="T289" s="3"/>
      <c r="U289" s="3" t="s">
        <v>103</v>
      </c>
      <c r="V289" s="3" t="s">
        <v>37</v>
      </c>
      <c r="W289" s="4">
        <v>2.99</v>
      </c>
      <c r="X289" s="1">
        <v>22</v>
      </c>
      <c r="Y289" s="4">
        <v>65.78</v>
      </c>
      <c r="Z289" s="19">
        <v>6.38</v>
      </c>
    </row>
    <row r="290" spans="1:26" ht="30.75" thickBot="1" x14ac:dyDescent="0.3">
      <c r="A290" s="18">
        <v>1336</v>
      </c>
      <c r="B290" s="2">
        <v>41971</v>
      </c>
      <c r="C290" s="1">
        <v>28</v>
      </c>
      <c r="D290" s="3" t="s">
        <v>90</v>
      </c>
      <c r="E290" s="3" t="s">
        <v>91</v>
      </c>
      <c r="F290" s="3" t="s">
        <v>92</v>
      </c>
      <c r="G290" s="3" t="s">
        <v>93</v>
      </c>
      <c r="H290" s="1">
        <v>99999</v>
      </c>
      <c r="I290" s="3" t="s">
        <v>30</v>
      </c>
      <c r="J290" s="3" t="s">
        <v>94</v>
      </c>
      <c r="K290" s="3" t="s">
        <v>95</v>
      </c>
      <c r="L290" s="2">
        <v>41973</v>
      </c>
      <c r="M290" s="3" t="s">
        <v>62</v>
      </c>
      <c r="N290" s="3" t="s">
        <v>96</v>
      </c>
      <c r="O290" s="3" t="s">
        <v>91</v>
      </c>
      <c r="P290" s="3" t="s">
        <v>92</v>
      </c>
      <c r="Q290" s="3" t="s">
        <v>93</v>
      </c>
      <c r="R290" s="1">
        <v>99999</v>
      </c>
      <c r="S290" s="3" t="s">
        <v>30</v>
      </c>
      <c r="T290" s="3" t="s">
        <v>48</v>
      </c>
      <c r="U290" s="3" t="s">
        <v>80</v>
      </c>
      <c r="V290" s="3" t="s">
        <v>81</v>
      </c>
      <c r="W290" s="4">
        <v>9.65</v>
      </c>
      <c r="X290" s="1">
        <v>46</v>
      </c>
      <c r="Y290" s="4">
        <v>443.9</v>
      </c>
      <c r="Z290" s="19">
        <v>45.72</v>
      </c>
    </row>
    <row r="291" spans="1:26" ht="30.75" thickBot="1" x14ac:dyDescent="0.3">
      <c r="A291" s="18">
        <v>1337</v>
      </c>
      <c r="B291" s="2">
        <v>41971</v>
      </c>
      <c r="C291" s="1">
        <v>28</v>
      </c>
      <c r="D291" s="3" t="s">
        <v>90</v>
      </c>
      <c r="E291" s="3" t="s">
        <v>91</v>
      </c>
      <c r="F291" s="3" t="s">
        <v>92</v>
      </c>
      <c r="G291" s="3" t="s">
        <v>93</v>
      </c>
      <c r="H291" s="1">
        <v>99999</v>
      </c>
      <c r="I291" s="3" t="s">
        <v>30</v>
      </c>
      <c r="J291" s="3" t="s">
        <v>94</v>
      </c>
      <c r="K291" s="3" t="s">
        <v>95</v>
      </c>
      <c r="L291" s="1">
        <v>41973</v>
      </c>
      <c r="M291" s="3" t="s">
        <v>62</v>
      </c>
      <c r="N291" s="3" t="s">
        <v>96</v>
      </c>
      <c r="O291" s="3" t="s">
        <v>91</v>
      </c>
      <c r="P291" s="3" t="s">
        <v>92</v>
      </c>
      <c r="Q291" s="3" t="s">
        <v>93</v>
      </c>
      <c r="R291" s="1">
        <v>99999</v>
      </c>
      <c r="S291" s="3" t="s">
        <v>30</v>
      </c>
      <c r="T291" s="3" t="s">
        <v>48</v>
      </c>
      <c r="U291" s="3" t="s">
        <v>123</v>
      </c>
      <c r="V291" s="3" t="s">
        <v>124</v>
      </c>
      <c r="W291" s="4">
        <v>18.399999999999999</v>
      </c>
      <c r="X291" s="1">
        <v>100</v>
      </c>
      <c r="Y291" s="4">
        <v>1840</v>
      </c>
      <c r="Z291" s="19">
        <v>184</v>
      </c>
    </row>
    <row r="292" spans="1:26" ht="30.75" thickBot="1" x14ac:dyDescent="0.3">
      <c r="A292" s="18">
        <v>1338</v>
      </c>
      <c r="B292" s="2">
        <v>41952</v>
      </c>
      <c r="C292" s="1">
        <v>9</v>
      </c>
      <c r="D292" s="3" t="s">
        <v>125</v>
      </c>
      <c r="E292" s="3" t="s">
        <v>126</v>
      </c>
      <c r="F292" s="3" t="s">
        <v>127</v>
      </c>
      <c r="G292" s="3" t="s">
        <v>128</v>
      </c>
      <c r="H292" s="1">
        <v>99999</v>
      </c>
      <c r="I292" s="3" t="s">
        <v>30</v>
      </c>
      <c r="J292" s="3" t="s">
        <v>129</v>
      </c>
      <c r="K292" s="3" t="s">
        <v>32</v>
      </c>
      <c r="L292" s="1">
        <v>41954</v>
      </c>
      <c r="M292" s="3" t="s">
        <v>46</v>
      </c>
      <c r="N292" s="3" t="s">
        <v>130</v>
      </c>
      <c r="O292" s="3" t="s">
        <v>126</v>
      </c>
      <c r="P292" s="3" t="s">
        <v>127</v>
      </c>
      <c r="Q292" s="3" t="s">
        <v>128</v>
      </c>
      <c r="R292" s="1">
        <v>99999</v>
      </c>
      <c r="S292" s="3" t="s">
        <v>30</v>
      </c>
      <c r="T292" s="3" t="s">
        <v>35</v>
      </c>
      <c r="U292" s="3" t="s">
        <v>131</v>
      </c>
      <c r="V292" s="3" t="s">
        <v>132</v>
      </c>
      <c r="W292" s="4">
        <v>19.5</v>
      </c>
      <c r="X292" s="1">
        <v>87</v>
      </c>
      <c r="Y292" s="4">
        <v>1696.5</v>
      </c>
      <c r="Z292" s="19">
        <v>174.74</v>
      </c>
    </row>
    <row r="293" spans="1:26" ht="30.75" thickBot="1" x14ac:dyDescent="0.3">
      <c r="A293" s="18">
        <v>1339</v>
      </c>
      <c r="B293" s="2">
        <v>41952</v>
      </c>
      <c r="C293" s="1">
        <v>9</v>
      </c>
      <c r="D293" s="3" t="s">
        <v>125</v>
      </c>
      <c r="E293" s="3" t="s">
        <v>126</v>
      </c>
      <c r="F293" s="3" t="s">
        <v>127</v>
      </c>
      <c r="G293" s="3" t="s">
        <v>128</v>
      </c>
      <c r="H293" s="1">
        <v>99999</v>
      </c>
      <c r="I293" s="3" t="s">
        <v>30</v>
      </c>
      <c r="J293" s="3" t="s">
        <v>129</v>
      </c>
      <c r="K293" s="3" t="s">
        <v>32</v>
      </c>
      <c r="L293" s="1">
        <v>41954</v>
      </c>
      <c r="M293" s="3" t="s">
        <v>46</v>
      </c>
      <c r="N293" s="3" t="s">
        <v>130</v>
      </c>
      <c r="O293" s="3" t="s">
        <v>126</v>
      </c>
      <c r="P293" s="3" t="s">
        <v>127</v>
      </c>
      <c r="Q293" s="3" t="s">
        <v>128</v>
      </c>
      <c r="R293" s="1">
        <v>99999</v>
      </c>
      <c r="S293" s="3" t="s">
        <v>30</v>
      </c>
      <c r="T293" s="3" t="s">
        <v>35</v>
      </c>
      <c r="U293" s="3" t="s">
        <v>133</v>
      </c>
      <c r="V293" s="3" t="s">
        <v>134</v>
      </c>
      <c r="W293" s="4">
        <v>34.799999999999997</v>
      </c>
      <c r="X293" s="1">
        <v>58</v>
      </c>
      <c r="Y293" s="4">
        <v>2018.4</v>
      </c>
      <c r="Z293" s="19">
        <v>205.88</v>
      </c>
    </row>
    <row r="294" spans="1:26" ht="30.75" thickBot="1" x14ac:dyDescent="0.3">
      <c r="A294" s="18">
        <v>1340</v>
      </c>
      <c r="B294" s="2">
        <v>41949</v>
      </c>
      <c r="C294" s="1">
        <v>6</v>
      </c>
      <c r="D294" s="3" t="s">
        <v>82</v>
      </c>
      <c r="E294" s="3" t="s">
        <v>83</v>
      </c>
      <c r="F294" s="3" t="s">
        <v>84</v>
      </c>
      <c r="G294" s="3" t="s">
        <v>85</v>
      </c>
      <c r="H294" s="1">
        <v>99999</v>
      </c>
      <c r="I294" s="3" t="s">
        <v>30</v>
      </c>
      <c r="J294" s="3" t="s">
        <v>86</v>
      </c>
      <c r="K294" s="3" t="s">
        <v>61</v>
      </c>
      <c r="L294" s="1">
        <v>41951</v>
      </c>
      <c r="M294" s="3" t="s">
        <v>33</v>
      </c>
      <c r="N294" s="3" t="s">
        <v>87</v>
      </c>
      <c r="O294" s="3" t="s">
        <v>83</v>
      </c>
      <c r="P294" s="3" t="s">
        <v>84</v>
      </c>
      <c r="Q294" s="3" t="s">
        <v>85</v>
      </c>
      <c r="R294" s="1">
        <v>99999</v>
      </c>
      <c r="S294" s="3" t="s">
        <v>30</v>
      </c>
      <c r="T294" s="3" t="s">
        <v>48</v>
      </c>
      <c r="U294" s="3" t="s">
        <v>36</v>
      </c>
      <c r="V294" s="3" t="s">
        <v>37</v>
      </c>
      <c r="W294" s="4">
        <v>14</v>
      </c>
      <c r="X294" s="1">
        <v>85</v>
      </c>
      <c r="Y294" s="4">
        <v>1190</v>
      </c>
      <c r="Z294" s="19">
        <v>120.19</v>
      </c>
    </row>
    <row r="295" spans="1:26" ht="30.75" thickBot="1" x14ac:dyDescent="0.3">
      <c r="A295" s="18">
        <v>1341</v>
      </c>
      <c r="B295" s="2">
        <v>41951</v>
      </c>
      <c r="C295" s="1">
        <v>8</v>
      </c>
      <c r="D295" s="3" t="s">
        <v>56</v>
      </c>
      <c r="E295" s="3" t="s">
        <v>57</v>
      </c>
      <c r="F295" s="3" t="s">
        <v>58</v>
      </c>
      <c r="G295" s="3" t="s">
        <v>59</v>
      </c>
      <c r="H295" s="1">
        <v>99999</v>
      </c>
      <c r="I295" s="3" t="s">
        <v>30</v>
      </c>
      <c r="J295" s="3" t="s">
        <v>60</v>
      </c>
      <c r="K295" s="3" t="s">
        <v>61</v>
      </c>
      <c r="L295" s="1">
        <v>41953</v>
      </c>
      <c r="M295" s="3" t="s">
        <v>33</v>
      </c>
      <c r="N295" s="3" t="s">
        <v>63</v>
      </c>
      <c r="O295" s="3" t="s">
        <v>57</v>
      </c>
      <c r="P295" s="3" t="s">
        <v>58</v>
      </c>
      <c r="Q295" s="3" t="s">
        <v>59</v>
      </c>
      <c r="R295" s="1">
        <v>99999</v>
      </c>
      <c r="S295" s="3" t="s">
        <v>30</v>
      </c>
      <c r="T295" s="3" t="s">
        <v>35</v>
      </c>
      <c r="U295" s="3" t="s">
        <v>88</v>
      </c>
      <c r="V295" s="3" t="s">
        <v>89</v>
      </c>
      <c r="W295" s="4">
        <v>40</v>
      </c>
      <c r="X295" s="1">
        <v>28</v>
      </c>
      <c r="Y295" s="4">
        <v>1120</v>
      </c>
      <c r="Z295" s="19">
        <v>110.88</v>
      </c>
    </row>
    <row r="296" spans="1:26" ht="30.75" thickBot="1" x14ac:dyDescent="0.3">
      <c r="A296" s="18">
        <v>1342</v>
      </c>
      <c r="B296" s="2">
        <v>41951</v>
      </c>
      <c r="C296" s="1">
        <v>8</v>
      </c>
      <c r="D296" s="3" t="s">
        <v>56</v>
      </c>
      <c r="E296" s="3" t="s">
        <v>57</v>
      </c>
      <c r="F296" s="3" t="s">
        <v>58</v>
      </c>
      <c r="G296" s="3" t="s">
        <v>59</v>
      </c>
      <c r="H296" s="1">
        <v>99999</v>
      </c>
      <c r="I296" s="3" t="s">
        <v>30</v>
      </c>
      <c r="J296" s="3" t="s">
        <v>60</v>
      </c>
      <c r="K296" s="3" t="s">
        <v>61</v>
      </c>
      <c r="L296" s="2">
        <v>41953</v>
      </c>
      <c r="M296" s="3" t="s">
        <v>33</v>
      </c>
      <c r="N296" s="3" t="s">
        <v>63</v>
      </c>
      <c r="O296" s="3" t="s">
        <v>57</v>
      </c>
      <c r="P296" s="3" t="s">
        <v>58</v>
      </c>
      <c r="Q296" s="3" t="s">
        <v>59</v>
      </c>
      <c r="R296" s="1">
        <v>99999</v>
      </c>
      <c r="S296" s="3" t="s">
        <v>30</v>
      </c>
      <c r="T296" s="3" t="s">
        <v>35</v>
      </c>
      <c r="U296" s="3" t="s">
        <v>64</v>
      </c>
      <c r="V296" s="3" t="s">
        <v>65</v>
      </c>
      <c r="W296" s="4">
        <v>9.1999999999999993</v>
      </c>
      <c r="X296" s="1">
        <v>19</v>
      </c>
      <c r="Y296" s="4">
        <v>174.8</v>
      </c>
      <c r="Z296" s="19">
        <v>17.13</v>
      </c>
    </row>
    <row r="297" spans="1:26" ht="30.75" thickBot="1" x14ac:dyDescent="0.3">
      <c r="A297" s="18">
        <v>1343</v>
      </c>
      <c r="B297" s="2">
        <v>41968</v>
      </c>
      <c r="C297" s="1">
        <v>25</v>
      </c>
      <c r="D297" s="3" t="s">
        <v>137</v>
      </c>
      <c r="E297" s="3" t="s">
        <v>138</v>
      </c>
      <c r="F297" s="3" t="s">
        <v>99</v>
      </c>
      <c r="G297" s="3" t="s">
        <v>100</v>
      </c>
      <c r="H297" s="1">
        <v>99999</v>
      </c>
      <c r="I297" s="3" t="s">
        <v>30</v>
      </c>
      <c r="J297" s="3" t="s">
        <v>101</v>
      </c>
      <c r="K297" s="3" t="s">
        <v>45</v>
      </c>
      <c r="L297" s="2">
        <v>41970</v>
      </c>
      <c r="M297" s="3" t="s">
        <v>46</v>
      </c>
      <c r="N297" s="3" t="s">
        <v>139</v>
      </c>
      <c r="O297" s="3" t="s">
        <v>138</v>
      </c>
      <c r="P297" s="3" t="s">
        <v>99</v>
      </c>
      <c r="Q297" s="3" t="s">
        <v>100</v>
      </c>
      <c r="R297" s="1">
        <v>99999</v>
      </c>
      <c r="S297" s="3" t="s">
        <v>30</v>
      </c>
      <c r="T297" s="3" t="s">
        <v>79</v>
      </c>
      <c r="U297" s="3" t="s">
        <v>146</v>
      </c>
      <c r="V297" s="3" t="s">
        <v>65</v>
      </c>
      <c r="W297" s="4">
        <v>10</v>
      </c>
      <c r="X297" s="1">
        <v>99</v>
      </c>
      <c r="Y297" s="4">
        <v>990</v>
      </c>
      <c r="Z297" s="19">
        <v>102.96</v>
      </c>
    </row>
    <row r="298" spans="1:26" ht="30.75" thickBot="1" x14ac:dyDescent="0.3">
      <c r="A298" s="18">
        <v>1344</v>
      </c>
      <c r="B298" s="2">
        <v>41969</v>
      </c>
      <c r="C298" s="1">
        <v>26</v>
      </c>
      <c r="D298" s="3" t="s">
        <v>140</v>
      </c>
      <c r="E298" s="3" t="s">
        <v>141</v>
      </c>
      <c r="F298" s="3" t="s">
        <v>115</v>
      </c>
      <c r="G298" s="3" t="s">
        <v>116</v>
      </c>
      <c r="H298" s="1">
        <v>99999</v>
      </c>
      <c r="I298" s="3" t="s">
        <v>30</v>
      </c>
      <c r="J298" s="3" t="s">
        <v>94</v>
      </c>
      <c r="K298" s="3" t="s">
        <v>95</v>
      </c>
      <c r="L298" s="2">
        <v>41971</v>
      </c>
      <c r="M298" s="3" t="s">
        <v>62</v>
      </c>
      <c r="N298" s="3" t="s">
        <v>142</v>
      </c>
      <c r="O298" s="3" t="s">
        <v>141</v>
      </c>
      <c r="P298" s="3" t="s">
        <v>115</v>
      </c>
      <c r="Q298" s="3" t="s">
        <v>116</v>
      </c>
      <c r="R298" s="1">
        <v>99999</v>
      </c>
      <c r="S298" s="3" t="s">
        <v>30</v>
      </c>
      <c r="T298" s="3" t="s">
        <v>48</v>
      </c>
      <c r="U298" s="3" t="s">
        <v>147</v>
      </c>
      <c r="V298" s="3" t="s">
        <v>148</v>
      </c>
      <c r="W298" s="4">
        <v>21.35</v>
      </c>
      <c r="X298" s="1">
        <v>69</v>
      </c>
      <c r="Y298" s="4">
        <v>1473.15</v>
      </c>
      <c r="Z298" s="19">
        <v>153.21</v>
      </c>
    </row>
    <row r="299" spans="1:26" ht="30.75" thickBot="1" x14ac:dyDescent="0.3">
      <c r="A299" s="18">
        <v>1345</v>
      </c>
      <c r="B299" s="2">
        <v>41969</v>
      </c>
      <c r="C299" s="1">
        <v>26</v>
      </c>
      <c r="D299" s="3" t="s">
        <v>140</v>
      </c>
      <c r="E299" s="3" t="s">
        <v>141</v>
      </c>
      <c r="F299" s="3" t="s">
        <v>115</v>
      </c>
      <c r="G299" s="3" t="s">
        <v>116</v>
      </c>
      <c r="H299" s="1">
        <v>99999</v>
      </c>
      <c r="I299" s="3" t="s">
        <v>30</v>
      </c>
      <c r="J299" s="3" t="s">
        <v>94</v>
      </c>
      <c r="K299" s="3" t="s">
        <v>95</v>
      </c>
      <c r="L299" s="2">
        <v>41971</v>
      </c>
      <c r="M299" s="3" t="s">
        <v>62</v>
      </c>
      <c r="N299" s="3" t="s">
        <v>142</v>
      </c>
      <c r="O299" s="3" t="s">
        <v>141</v>
      </c>
      <c r="P299" s="3" t="s">
        <v>115</v>
      </c>
      <c r="Q299" s="3" t="s">
        <v>116</v>
      </c>
      <c r="R299" s="1">
        <v>99999</v>
      </c>
      <c r="S299" s="3" t="s">
        <v>30</v>
      </c>
      <c r="T299" s="3" t="s">
        <v>48</v>
      </c>
      <c r="U299" s="3" t="s">
        <v>80</v>
      </c>
      <c r="V299" s="3" t="s">
        <v>81</v>
      </c>
      <c r="W299" s="4">
        <v>9.65</v>
      </c>
      <c r="X299" s="1">
        <v>37</v>
      </c>
      <c r="Y299" s="4">
        <v>357.05</v>
      </c>
      <c r="Z299" s="19">
        <v>33.92</v>
      </c>
    </row>
    <row r="300" spans="1:26" ht="30.75" thickBot="1" x14ac:dyDescent="0.3">
      <c r="A300" s="18">
        <v>1346</v>
      </c>
      <c r="B300" s="2">
        <v>41969</v>
      </c>
      <c r="C300" s="1">
        <v>26</v>
      </c>
      <c r="D300" s="3" t="s">
        <v>140</v>
      </c>
      <c r="E300" s="3" t="s">
        <v>141</v>
      </c>
      <c r="F300" s="3" t="s">
        <v>115</v>
      </c>
      <c r="G300" s="3" t="s">
        <v>116</v>
      </c>
      <c r="H300" s="1">
        <v>99999</v>
      </c>
      <c r="I300" s="3" t="s">
        <v>30</v>
      </c>
      <c r="J300" s="3" t="s">
        <v>94</v>
      </c>
      <c r="K300" s="3" t="s">
        <v>95</v>
      </c>
      <c r="L300" s="2">
        <v>41971</v>
      </c>
      <c r="M300" s="3" t="s">
        <v>62</v>
      </c>
      <c r="N300" s="3" t="s">
        <v>142</v>
      </c>
      <c r="O300" s="3" t="s">
        <v>141</v>
      </c>
      <c r="P300" s="3" t="s">
        <v>115</v>
      </c>
      <c r="Q300" s="3" t="s">
        <v>116</v>
      </c>
      <c r="R300" s="1">
        <v>99999</v>
      </c>
      <c r="S300" s="3" t="s">
        <v>30</v>
      </c>
      <c r="T300" s="3" t="s">
        <v>48</v>
      </c>
      <c r="U300" s="3" t="s">
        <v>123</v>
      </c>
      <c r="V300" s="3" t="s">
        <v>124</v>
      </c>
      <c r="W300" s="4">
        <v>18.399999999999999</v>
      </c>
      <c r="X300" s="1">
        <v>64</v>
      </c>
      <c r="Y300" s="4">
        <v>1177.5999999999999</v>
      </c>
      <c r="Z300" s="19">
        <v>118.94</v>
      </c>
    </row>
    <row r="301" spans="1:26" ht="30.75" thickBot="1" x14ac:dyDescent="0.3">
      <c r="A301" s="18">
        <v>1347</v>
      </c>
      <c r="B301" s="2">
        <v>41972</v>
      </c>
      <c r="C301" s="1">
        <v>29</v>
      </c>
      <c r="D301" s="3" t="s">
        <v>66</v>
      </c>
      <c r="E301" s="3" t="s">
        <v>67</v>
      </c>
      <c r="F301" s="3" t="s">
        <v>68</v>
      </c>
      <c r="G301" s="3" t="s">
        <v>69</v>
      </c>
      <c r="H301" s="1">
        <v>99999</v>
      </c>
      <c r="I301" s="3" t="s">
        <v>30</v>
      </c>
      <c r="J301" s="3" t="s">
        <v>70</v>
      </c>
      <c r="K301" s="3" t="s">
        <v>32</v>
      </c>
      <c r="L301" s="2">
        <v>41974</v>
      </c>
      <c r="M301" s="3" t="s">
        <v>33</v>
      </c>
      <c r="N301" s="3" t="s">
        <v>71</v>
      </c>
      <c r="O301" s="3" t="s">
        <v>67</v>
      </c>
      <c r="P301" s="3" t="s">
        <v>68</v>
      </c>
      <c r="Q301" s="3" t="s">
        <v>69</v>
      </c>
      <c r="R301" s="1">
        <v>99999</v>
      </c>
      <c r="S301" s="3" t="s">
        <v>30</v>
      </c>
      <c r="T301" s="3" t="s">
        <v>35</v>
      </c>
      <c r="U301" s="3" t="s">
        <v>36</v>
      </c>
      <c r="V301" s="3" t="s">
        <v>37</v>
      </c>
      <c r="W301" s="4">
        <v>14</v>
      </c>
      <c r="X301" s="1">
        <v>38</v>
      </c>
      <c r="Y301" s="4">
        <v>532</v>
      </c>
      <c r="Z301" s="19">
        <v>55.33</v>
      </c>
    </row>
    <row r="302" spans="1:26" ht="30.75" thickBot="1" x14ac:dyDescent="0.3">
      <c r="A302" s="18">
        <v>1348</v>
      </c>
      <c r="B302" s="2">
        <v>41949</v>
      </c>
      <c r="C302" s="1">
        <v>6</v>
      </c>
      <c r="D302" s="3" t="s">
        <v>82</v>
      </c>
      <c r="E302" s="3" t="s">
        <v>83</v>
      </c>
      <c r="F302" s="3" t="s">
        <v>84</v>
      </c>
      <c r="G302" s="3" t="s">
        <v>85</v>
      </c>
      <c r="H302" s="1">
        <v>99999</v>
      </c>
      <c r="I302" s="3" t="s">
        <v>30</v>
      </c>
      <c r="J302" s="3" t="s">
        <v>86</v>
      </c>
      <c r="K302" s="3" t="s">
        <v>61</v>
      </c>
      <c r="L302" s="2">
        <v>41951</v>
      </c>
      <c r="M302" s="3" t="s">
        <v>62</v>
      </c>
      <c r="N302" s="3" t="s">
        <v>87</v>
      </c>
      <c r="O302" s="3" t="s">
        <v>83</v>
      </c>
      <c r="P302" s="3" t="s">
        <v>84</v>
      </c>
      <c r="Q302" s="3" t="s">
        <v>85</v>
      </c>
      <c r="R302" s="1">
        <v>99999</v>
      </c>
      <c r="S302" s="3" t="s">
        <v>30</v>
      </c>
      <c r="T302" s="3" t="s">
        <v>35</v>
      </c>
      <c r="U302" s="3" t="s">
        <v>72</v>
      </c>
      <c r="V302" s="3" t="s">
        <v>73</v>
      </c>
      <c r="W302" s="4">
        <v>12.75</v>
      </c>
      <c r="X302" s="1">
        <v>15</v>
      </c>
      <c r="Y302" s="4">
        <v>191.25</v>
      </c>
      <c r="Z302" s="19">
        <v>18.55</v>
      </c>
    </row>
    <row r="303" spans="1:26" ht="30.75" thickBot="1" x14ac:dyDescent="0.3">
      <c r="A303" s="18">
        <v>1350</v>
      </c>
      <c r="B303" s="2">
        <v>41947</v>
      </c>
      <c r="C303" s="1">
        <v>4</v>
      </c>
      <c r="D303" s="3" t="s">
        <v>40</v>
      </c>
      <c r="E303" s="3" t="s">
        <v>41</v>
      </c>
      <c r="F303" s="3" t="s">
        <v>42</v>
      </c>
      <c r="G303" s="3" t="s">
        <v>43</v>
      </c>
      <c r="H303" s="1">
        <v>99999</v>
      </c>
      <c r="I303" s="3" t="s">
        <v>30</v>
      </c>
      <c r="J303" s="3" t="s">
        <v>44</v>
      </c>
      <c r="K303" s="3" t="s">
        <v>45</v>
      </c>
      <c r="L303" s="2">
        <v>41949</v>
      </c>
      <c r="M303" s="3" t="s">
        <v>46</v>
      </c>
      <c r="N303" s="3" t="s">
        <v>47</v>
      </c>
      <c r="O303" s="3" t="s">
        <v>41</v>
      </c>
      <c r="P303" s="3" t="s">
        <v>42</v>
      </c>
      <c r="Q303" s="3" t="s">
        <v>43</v>
      </c>
      <c r="R303" s="1">
        <v>99999</v>
      </c>
      <c r="S303" s="3" t="s">
        <v>30</v>
      </c>
      <c r="T303" s="3" t="s">
        <v>48</v>
      </c>
      <c r="U303" s="3" t="s">
        <v>149</v>
      </c>
      <c r="V303" s="3" t="s">
        <v>110</v>
      </c>
      <c r="W303" s="4">
        <v>81</v>
      </c>
      <c r="X303" s="1">
        <v>52</v>
      </c>
      <c r="Y303" s="4">
        <v>4212</v>
      </c>
      <c r="Z303" s="19">
        <v>412.78</v>
      </c>
    </row>
    <row r="304" spans="1:26" ht="30.75" thickBot="1" x14ac:dyDescent="0.3">
      <c r="A304" s="18">
        <v>1351</v>
      </c>
      <c r="B304" s="2">
        <v>41947</v>
      </c>
      <c r="C304" s="1">
        <v>4</v>
      </c>
      <c r="D304" s="3" t="s">
        <v>40</v>
      </c>
      <c r="E304" s="3" t="s">
        <v>41</v>
      </c>
      <c r="F304" s="3" t="s">
        <v>42</v>
      </c>
      <c r="G304" s="3" t="s">
        <v>43</v>
      </c>
      <c r="H304" s="1">
        <v>99999</v>
      </c>
      <c r="I304" s="3" t="s">
        <v>30</v>
      </c>
      <c r="J304" s="3" t="s">
        <v>44</v>
      </c>
      <c r="K304" s="3" t="s">
        <v>45</v>
      </c>
      <c r="L304" s="2">
        <v>41949</v>
      </c>
      <c r="M304" s="3" t="s">
        <v>46</v>
      </c>
      <c r="N304" s="3" t="s">
        <v>47</v>
      </c>
      <c r="O304" s="3" t="s">
        <v>41</v>
      </c>
      <c r="P304" s="3" t="s">
        <v>42</v>
      </c>
      <c r="Q304" s="3" t="s">
        <v>43</v>
      </c>
      <c r="R304" s="1">
        <v>99999</v>
      </c>
      <c r="S304" s="3" t="s">
        <v>30</v>
      </c>
      <c r="T304" s="3" t="s">
        <v>48</v>
      </c>
      <c r="U304" s="3" t="s">
        <v>150</v>
      </c>
      <c r="V304" s="3" t="s">
        <v>151</v>
      </c>
      <c r="W304" s="4">
        <v>7</v>
      </c>
      <c r="X304" s="1">
        <v>37</v>
      </c>
      <c r="Y304" s="4">
        <v>259</v>
      </c>
      <c r="Z304" s="19">
        <v>25.38</v>
      </c>
    </row>
    <row r="305" spans="1:26" ht="30.75" thickBot="1" x14ac:dyDescent="0.3">
      <c r="A305" s="18">
        <v>1353</v>
      </c>
      <c r="B305" s="2">
        <v>41951</v>
      </c>
      <c r="C305" s="1">
        <v>8</v>
      </c>
      <c r="D305" s="3" t="s">
        <v>56</v>
      </c>
      <c r="E305" s="3" t="s">
        <v>57</v>
      </c>
      <c r="F305" s="3" t="s">
        <v>58</v>
      </c>
      <c r="G305" s="3" t="s">
        <v>59</v>
      </c>
      <c r="H305" s="1">
        <v>99999</v>
      </c>
      <c r="I305" s="3" t="s">
        <v>30</v>
      </c>
      <c r="J305" s="3" t="s">
        <v>60</v>
      </c>
      <c r="K305" s="3" t="s">
        <v>61</v>
      </c>
      <c r="L305" s="2">
        <v>41953</v>
      </c>
      <c r="M305" s="3" t="s">
        <v>62</v>
      </c>
      <c r="N305" s="3" t="s">
        <v>63</v>
      </c>
      <c r="O305" s="3" t="s">
        <v>57</v>
      </c>
      <c r="P305" s="3" t="s">
        <v>58</v>
      </c>
      <c r="Q305" s="3" t="s">
        <v>59</v>
      </c>
      <c r="R305" s="1">
        <v>99999</v>
      </c>
      <c r="S305" s="3" t="s">
        <v>30</v>
      </c>
      <c r="T305" s="3" t="s">
        <v>48</v>
      </c>
      <c r="U305" s="3" t="s">
        <v>133</v>
      </c>
      <c r="V305" s="3" t="s">
        <v>134</v>
      </c>
      <c r="W305" s="4">
        <v>34.799999999999997</v>
      </c>
      <c r="X305" s="1">
        <v>24</v>
      </c>
      <c r="Y305" s="4">
        <v>835.2</v>
      </c>
      <c r="Z305" s="19">
        <v>80.180000000000007</v>
      </c>
    </row>
    <row r="306" spans="1:26" ht="30.75" thickBot="1" x14ac:dyDescent="0.3">
      <c r="A306" s="18">
        <v>1356</v>
      </c>
      <c r="B306" s="2">
        <v>41946</v>
      </c>
      <c r="C306" s="1">
        <v>3</v>
      </c>
      <c r="D306" s="3" t="s">
        <v>74</v>
      </c>
      <c r="E306" s="3" t="s">
        <v>75</v>
      </c>
      <c r="F306" s="3" t="s">
        <v>76</v>
      </c>
      <c r="G306" s="3" t="s">
        <v>77</v>
      </c>
      <c r="H306" s="1">
        <v>99999</v>
      </c>
      <c r="I306" s="3" t="s">
        <v>30</v>
      </c>
      <c r="J306" s="3" t="s">
        <v>31</v>
      </c>
      <c r="K306" s="3" t="s">
        <v>32</v>
      </c>
      <c r="L306" s="2">
        <v>41948</v>
      </c>
      <c r="M306" s="3" t="s">
        <v>33</v>
      </c>
      <c r="N306" s="3" t="s">
        <v>78</v>
      </c>
      <c r="O306" s="3" t="s">
        <v>75</v>
      </c>
      <c r="P306" s="3" t="s">
        <v>76</v>
      </c>
      <c r="Q306" s="3" t="s">
        <v>77</v>
      </c>
      <c r="R306" s="1">
        <v>99999</v>
      </c>
      <c r="S306" s="3" t="s">
        <v>30</v>
      </c>
      <c r="T306" s="3" t="s">
        <v>79</v>
      </c>
      <c r="U306" s="3" t="s">
        <v>135</v>
      </c>
      <c r="V306" s="3" t="s">
        <v>112</v>
      </c>
      <c r="W306" s="4">
        <v>10</v>
      </c>
      <c r="X306" s="1">
        <v>36</v>
      </c>
      <c r="Y306" s="4">
        <v>360</v>
      </c>
      <c r="Z306" s="19">
        <v>37.08</v>
      </c>
    </row>
    <row r="307" spans="1:26" ht="30.75" thickBot="1" x14ac:dyDescent="0.3">
      <c r="A307" s="18">
        <v>1357</v>
      </c>
      <c r="B307" s="2">
        <v>41946</v>
      </c>
      <c r="C307" s="1">
        <v>3</v>
      </c>
      <c r="D307" s="3" t="s">
        <v>74</v>
      </c>
      <c r="E307" s="3" t="s">
        <v>75</v>
      </c>
      <c r="F307" s="3" t="s">
        <v>76</v>
      </c>
      <c r="G307" s="3" t="s">
        <v>77</v>
      </c>
      <c r="H307" s="1">
        <v>99999</v>
      </c>
      <c r="I307" s="3" t="s">
        <v>30</v>
      </c>
      <c r="J307" s="3" t="s">
        <v>31</v>
      </c>
      <c r="K307" s="3" t="s">
        <v>32</v>
      </c>
      <c r="L307" s="2">
        <v>41948</v>
      </c>
      <c r="M307" s="3" t="s">
        <v>33</v>
      </c>
      <c r="N307" s="3" t="s">
        <v>78</v>
      </c>
      <c r="O307" s="3" t="s">
        <v>75</v>
      </c>
      <c r="P307" s="3" t="s">
        <v>76</v>
      </c>
      <c r="Q307" s="3" t="s">
        <v>77</v>
      </c>
      <c r="R307" s="1">
        <v>99999</v>
      </c>
      <c r="S307" s="3" t="s">
        <v>30</v>
      </c>
      <c r="T307" s="3" t="s">
        <v>79</v>
      </c>
      <c r="U307" s="3" t="s">
        <v>88</v>
      </c>
      <c r="V307" s="3" t="s">
        <v>89</v>
      </c>
      <c r="W307" s="4">
        <v>40</v>
      </c>
      <c r="X307" s="1">
        <v>24</v>
      </c>
      <c r="Y307" s="4">
        <v>960</v>
      </c>
      <c r="Z307" s="19">
        <v>96</v>
      </c>
    </row>
    <row r="308" spans="1:26" ht="30.75" thickBot="1" x14ac:dyDescent="0.3">
      <c r="A308" s="18">
        <v>1361</v>
      </c>
      <c r="B308" s="2">
        <v>41953</v>
      </c>
      <c r="C308" s="1">
        <v>10</v>
      </c>
      <c r="D308" s="3" t="s">
        <v>97</v>
      </c>
      <c r="E308" s="3" t="s">
        <v>98</v>
      </c>
      <c r="F308" s="3" t="s">
        <v>99</v>
      </c>
      <c r="G308" s="3" t="s">
        <v>100</v>
      </c>
      <c r="H308" s="1">
        <v>99999</v>
      </c>
      <c r="I308" s="3" t="s">
        <v>30</v>
      </c>
      <c r="J308" s="3" t="s">
        <v>101</v>
      </c>
      <c r="K308" s="3" t="s">
        <v>45</v>
      </c>
      <c r="L308" s="2">
        <v>41955</v>
      </c>
      <c r="M308" s="3" t="s">
        <v>33</v>
      </c>
      <c r="N308" s="3" t="s">
        <v>102</v>
      </c>
      <c r="O308" s="3" t="s">
        <v>98</v>
      </c>
      <c r="P308" s="3" t="s">
        <v>99</v>
      </c>
      <c r="Q308" s="3" t="s">
        <v>100</v>
      </c>
      <c r="R308" s="1">
        <v>99999</v>
      </c>
      <c r="S308" s="3" t="s">
        <v>30</v>
      </c>
      <c r="T308" s="3" t="s">
        <v>48</v>
      </c>
      <c r="U308" s="3" t="s">
        <v>136</v>
      </c>
      <c r="V308" s="3" t="s">
        <v>39</v>
      </c>
      <c r="W308" s="4">
        <v>10</v>
      </c>
      <c r="X308" s="1">
        <v>20</v>
      </c>
      <c r="Y308" s="4">
        <v>200</v>
      </c>
      <c r="Z308" s="19">
        <v>20</v>
      </c>
    </row>
    <row r="309" spans="1:26" ht="30.75" thickBot="1" x14ac:dyDescent="0.3">
      <c r="A309" s="18">
        <v>1363</v>
      </c>
      <c r="B309" s="2">
        <v>41953</v>
      </c>
      <c r="C309" s="1">
        <v>10</v>
      </c>
      <c r="D309" s="3" t="s">
        <v>97</v>
      </c>
      <c r="E309" s="3" t="s">
        <v>98</v>
      </c>
      <c r="F309" s="3" t="s">
        <v>99</v>
      </c>
      <c r="G309" s="3" t="s">
        <v>100</v>
      </c>
      <c r="H309" s="1">
        <v>99999</v>
      </c>
      <c r="I309" s="3" t="s">
        <v>30</v>
      </c>
      <c r="J309" s="3" t="s">
        <v>101</v>
      </c>
      <c r="K309" s="3" t="s">
        <v>45</v>
      </c>
      <c r="L309" s="3"/>
      <c r="M309" s="3" t="s">
        <v>46</v>
      </c>
      <c r="N309" s="3" t="s">
        <v>102</v>
      </c>
      <c r="O309" s="3" t="s">
        <v>98</v>
      </c>
      <c r="P309" s="3" t="s">
        <v>99</v>
      </c>
      <c r="Q309" s="3" t="s">
        <v>100</v>
      </c>
      <c r="R309" s="1">
        <v>99999</v>
      </c>
      <c r="S309" s="3" t="s">
        <v>30</v>
      </c>
      <c r="T309" s="3"/>
      <c r="U309" s="3" t="s">
        <v>38</v>
      </c>
      <c r="V309" s="3" t="s">
        <v>39</v>
      </c>
      <c r="W309" s="1">
        <v>3.5</v>
      </c>
      <c r="X309" s="1">
        <v>11</v>
      </c>
      <c r="Y309" s="4">
        <v>38.5</v>
      </c>
      <c r="Z309" s="19">
        <v>3.73</v>
      </c>
    </row>
    <row r="310" spans="1:26" ht="30.75" thickBot="1" x14ac:dyDescent="0.3">
      <c r="A310" s="18">
        <v>1364</v>
      </c>
      <c r="B310" s="2">
        <v>41954</v>
      </c>
      <c r="C310" s="1">
        <v>11</v>
      </c>
      <c r="D310" s="3" t="s">
        <v>113</v>
      </c>
      <c r="E310" s="3" t="s">
        <v>114</v>
      </c>
      <c r="F310" s="3" t="s">
        <v>115</v>
      </c>
      <c r="G310" s="3" t="s">
        <v>116</v>
      </c>
      <c r="H310" s="1">
        <v>99999</v>
      </c>
      <c r="I310" s="3" t="s">
        <v>30</v>
      </c>
      <c r="J310" s="3" t="s">
        <v>94</v>
      </c>
      <c r="K310" s="3" t="s">
        <v>95</v>
      </c>
      <c r="L310" s="3"/>
      <c r="M310" s="3" t="s">
        <v>62</v>
      </c>
      <c r="N310" s="3" t="s">
        <v>117</v>
      </c>
      <c r="O310" s="3" t="s">
        <v>114</v>
      </c>
      <c r="P310" s="3" t="s">
        <v>115</v>
      </c>
      <c r="Q310" s="3" t="s">
        <v>116</v>
      </c>
      <c r="R310" s="1">
        <v>99999</v>
      </c>
      <c r="S310" s="3" t="s">
        <v>30</v>
      </c>
      <c r="T310" s="3"/>
      <c r="U310" s="3" t="s">
        <v>88</v>
      </c>
      <c r="V310" s="3" t="s">
        <v>89</v>
      </c>
      <c r="W310" s="1">
        <v>40</v>
      </c>
      <c r="X310" s="1">
        <v>78</v>
      </c>
      <c r="Y310" s="4">
        <v>3120</v>
      </c>
      <c r="Z310" s="19">
        <v>299.52</v>
      </c>
    </row>
    <row r="311" spans="1:26" ht="30.75" thickBot="1" x14ac:dyDescent="0.3">
      <c r="A311" s="18">
        <v>1365</v>
      </c>
      <c r="B311" s="2">
        <v>41944</v>
      </c>
      <c r="C311" s="1">
        <v>1</v>
      </c>
      <c r="D311" s="3" t="s">
        <v>118</v>
      </c>
      <c r="E311" s="3" t="s">
        <v>119</v>
      </c>
      <c r="F311" s="3" t="s">
        <v>120</v>
      </c>
      <c r="G311" s="3" t="s">
        <v>121</v>
      </c>
      <c r="H311" s="1">
        <v>99999</v>
      </c>
      <c r="I311" s="3" t="s">
        <v>30</v>
      </c>
      <c r="J311" s="3" t="s">
        <v>60</v>
      </c>
      <c r="K311" s="3" t="s">
        <v>61</v>
      </c>
      <c r="L311" s="3"/>
      <c r="M311" s="3" t="s">
        <v>62</v>
      </c>
      <c r="N311" s="3" t="s">
        <v>122</v>
      </c>
      <c r="O311" s="3" t="s">
        <v>119</v>
      </c>
      <c r="P311" s="3" t="s">
        <v>120</v>
      </c>
      <c r="Q311" s="3" t="s">
        <v>121</v>
      </c>
      <c r="R311" s="1">
        <v>99999</v>
      </c>
      <c r="S311" s="3" t="s">
        <v>30</v>
      </c>
      <c r="T311" s="3"/>
      <c r="U311" s="3" t="s">
        <v>123</v>
      </c>
      <c r="V311" s="3" t="s">
        <v>124</v>
      </c>
      <c r="W311" s="1">
        <v>18.399999999999999</v>
      </c>
      <c r="X311" s="1">
        <v>76</v>
      </c>
      <c r="Y311" s="4">
        <v>1398.4</v>
      </c>
      <c r="Z311" s="19">
        <v>144.04</v>
      </c>
    </row>
    <row r="312" spans="1:26" ht="30.75" thickBot="1" x14ac:dyDescent="0.3">
      <c r="A312" s="18">
        <v>1366</v>
      </c>
      <c r="B312" s="2">
        <v>41971</v>
      </c>
      <c r="C312" s="1">
        <v>28</v>
      </c>
      <c r="D312" s="3" t="s">
        <v>90</v>
      </c>
      <c r="E312" s="3" t="s">
        <v>91</v>
      </c>
      <c r="F312" s="3" t="s">
        <v>92</v>
      </c>
      <c r="G312" s="3" t="s">
        <v>93</v>
      </c>
      <c r="H312" s="1">
        <v>99999</v>
      </c>
      <c r="I312" s="3" t="s">
        <v>30</v>
      </c>
      <c r="J312" s="3" t="s">
        <v>94</v>
      </c>
      <c r="K312" s="3" t="s">
        <v>95</v>
      </c>
      <c r="L312" s="2">
        <v>41973</v>
      </c>
      <c r="M312" s="3" t="s">
        <v>62</v>
      </c>
      <c r="N312" s="3" t="s">
        <v>96</v>
      </c>
      <c r="O312" s="3" t="s">
        <v>91</v>
      </c>
      <c r="P312" s="3" t="s">
        <v>92</v>
      </c>
      <c r="Q312" s="3" t="s">
        <v>93</v>
      </c>
      <c r="R312" s="1">
        <v>99999</v>
      </c>
      <c r="S312" s="3" t="s">
        <v>30</v>
      </c>
      <c r="T312" s="3" t="s">
        <v>48</v>
      </c>
      <c r="U312" s="3" t="s">
        <v>55</v>
      </c>
      <c r="V312" s="3" t="s">
        <v>37</v>
      </c>
      <c r="W312" s="1">
        <v>46</v>
      </c>
      <c r="X312" s="1">
        <v>57</v>
      </c>
      <c r="Y312" s="4">
        <v>2622</v>
      </c>
      <c r="Z312" s="19">
        <v>272.69</v>
      </c>
    </row>
    <row r="313" spans="1:26" ht="30.75" thickBot="1" x14ac:dyDescent="0.3">
      <c r="A313" s="18">
        <v>1367</v>
      </c>
      <c r="B313" s="2">
        <v>41952</v>
      </c>
      <c r="C313" s="1">
        <v>9</v>
      </c>
      <c r="D313" s="3" t="s">
        <v>125</v>
      </c>
      <c r="E313" s="3" t="s">
        <v>126</v>
      </c>
      <c r="F313" s="3" t="s">
        <v>127</v>
      </c>
      <c r="G313" s="3" t="s">
        <v>128</v>
      </c>
      <c r="H313" s="1">
        <v>99999</v>
      </c>
      <c r="I313" s="3" t="s">
        <v>30</v>
      </c>
      <c r="J313" s="3" t="s">
        <v>129</v>
      </c>
      <c r="K313" s="3" t="s">
        <v>32</v>
      </c>
      <c r="L313" s="2">
        <v>41954</v>
      </c>
      <c r="M313" s="3" t="s">
        <v>46</v>
      </c>
      <c r="N313" s="3" t="s">
        <v>130</v>
      </c>
      <c r="O313" s="3" t="s">
        <v>126</v>
      </c>
      <c r="P313" s="3" t="s">
        <v>127</v>
      </c>
      <c r="Q313" s="3" t="s">
        <v>128</v>
      </c>
      <c r="R313" s="1">
        <v>99999</v>
      </c>
      <c r="S313" s="3" t="s">
        <v>30</v>
      </c>
      <c r="T313" s="3" t="s">
        <v>35</v>
      </c>
      <c r="U313" s="3" t="s">
        <v>80</v>
      </c>
      <c r="V313" s="3" t="s">
        <v>81</v>
      </c>
      <c r="W313" s="1">
        <v>9.65</v>
      </c>
      <c r="X313" s="1">
        <v>14</v>
      </c>
      <c r="Y313" s="4">
        <v>135.1</v>
      </c>
      <c r="Z313" s="19">
        <v>12.97</v>
      </c>
    </row>
    <row r="314" spans="1:26" ht="30.75" thickBot="1" x14ac:dyDescent="0.3">
      <c r="A314" s="18">
        <v>1368</v>
      </c>
      <c r="B314" s="2">
        <v>42000</v>
      </c>
      <c r="C314" s="1">
        <v>27</v>
      </c>
      <c r="D314" s="3" t="s">
        <v>26</v>
      </c>
      <c r="E314" s="3" t="s">
        <v>27</v>
      </c>
      <c r="F314" s="3" t="s">
        <v>28</v>
      </c>
      <c r="G314" s="3" t="s">
        <v>29</v>
      </c>
      <c r="H314" s="1">
        <v>99999</v>
      </c>
      <c r="I314" s="3" t="s">
        <v>30</v>
      </c>
      <c r="J314" s="3" t="s">
        <v>31</v>
      </c>
      <c r="K314" s="3" t="s">
        <v>32</v>
      </c>
      <c r="L314" s="2">
        <v>42002</v>
      </c>
      <c r="M314" s="3" t="s">
        <v>33</v>
      </c>
      <c r="N314" s="3" t="s">
        <v>34</v>
      </c>
      <c r="O314" s="3" t="s">
        <v>27</v>
      </c>
      <c r="P314" s="3" t="s">
        <v>28</v>
      </c>
      <c r="Q314" s="3" t="s">
        <v>29</v>
      </c>
      <c r="R314" s="1">
        <v>99999</v>
      </c>
      <c r="S314" s="3" t="s">
        <v>30</v>
      </c>
      <c r="T314" s="3" t="s">
        <v>35</v>
      </c>
      <c r="U314" s="3" t="s">
        <v>36</v>
      </c>
      <c r="V314" s="3" t="s">
        <v>37</v>
      </c>
      <c r="W314" s="1">
        <v>14</v>
      </c>
      <c r="X314" s="1">
        <v>14</v>
      </c>
      <c r="Y314" s="4">
        <v>196</v>
      </c>
      <c r="Z314" s="19">
        <v>19.8</v>
      </c>
    </row>
    <row r="315" spans="1:26" ht="30.75" thickBot="1" x14ac:dyDescent="0.3">
      <c r="A315" s="18">
        <v>1369</v>
      </c>
      <c r="B315" s="2">
        <v>42000</v>
      </c>
      <c r="C315" s="1">
        <v>27</v>
      </c>
      <c r="D315" s="3" t="s">
        <v>26</v>
      </c>
      <c r="E315" s="3" t="s">
        <v>27</v>
      </c>
      <c r="F315" s="3" t="s">
        <v>28</v>
      </c>
      <c r="G315" s="3" t="s">
        <v>29</v>
      </c>
      <c r="H315" s="1">
        <v>99999</v>
      </c>
      <c r="I315" s="3" t="s">
        <v>30</v>
      </c>
      <c r="J315" s="3" t="s">
        <v>31</v>
      </c>
      <c r="K315" s="3" t="s">
        <v>32</v>
      </c>
      <c r="L315" s="2">
        <v>42002</v>
      </c>
      <c r="M315" s="3" t="s">
        <v>33</v>
      </c>
      <c r="N315" s="3" t="s">
        <v>34</v>
      </c>
      <c r="O315" s="3" t="s">
        <v>27</v>
      </c>
      <c r="P315" s="3" t="s">
        <v>28</v>
      </c>
      <c r="Q315" s="3" t="s">
        <v>29</v>
      </c>
      <c r="R315" s="1">
        <v>99999</v>
      </c>
      <c r="S315" s="3" t="s">
        <v>30</v>
      </c>
      <c r="T315" s="3" t="s">
        <v>35</v>
      </c>
      <c r="U315" s="3" t="s">
        <v>38</v>
      </c>
      <c r="V315" s="3" t="s">
        <v>39</v>
      </c>
      <c r="W315" s="1">
        <v>3.5</v>
      </c>
      <c r="X315" s="1">
        <v>70</v>
      </c>
      <c r="Y315" s="4">
        <v>245</v>
      </c>
      <c r="Z315" s="19">
        <v>25.24</v>
      </c>
    </row>
    <row r="316" spans="1:26" ht="30.75" thickBot="1" x14ac:dyDescent="0.3">
      <c r="A316" s="18">
        <v>1370</v>
      </c>
      <c r="B316" s="2">
        <v>41977</v>
      </c>
      <c r="C316" s="1">
        <v>4</v>
      </c>
      <c r="D316" s="3" t="s">
        <v>40</v>
      </c>
      <c r="E316" s="3" t="s">
        <v>41</v>
      </c>
      <c r="F316" s="3" t="s">
        <v>42</v>
      </c>
      <c r="G316" s="3" t="s">
        <v>43</v>
      </c>
      <c r="H316" s="1">
        <v>99999</v>
      </c>
      <c r="I316" s="3" t="s">
        <v>30</v>
      </c>
      <c r="J316" s="3" t="s">
        <v>44</v>
      </c>
      <c r="K316" s="3" t="s">
        <v>45</v>
      </c>
      <c r="L316" s="2">
        <v>41979</v>
      </c>
      <c r="M316" s="3" t="s">
        <v>46</v>
      </c>
      <c r="N316" s="3" t="s">
        <v>47</v>
      </c>
      <c r="O316" s="3" t="s">
        <v>41</v>
      </c>
      <c r="P316" s="3" t="s">
        <v>42</v>
      </c>
      <c r="Q316" s="3" t="s">
        <v>43</v>
      </c>
      <c r="R316" s="1">
        <v>99999</v>
      </c>
      <c r="S316" s="3" t="s">
        <v>30</v>
      </c>
      <c r="T316" s="3" t="s">
        <v>48</v>
      </c>
      <c r="U316" s="3" t="s">
        <v>49</v>
      </c>
      <c r="V316" s="3" t="s">
        <v>39</v>
      </c>
      <c r="W316" s="1">
        <v>30</v>
      </c>
      <c r="X316" s="1">
        <v>100</v>
      </c>
      <c r="Y316" s="4">
        <v>3000</v>
      </c>
      <c r="Z316" s="19">
        <v>291</v>
      </c>
    </row>
    <row r="317" spans="1:26" ht="30.75" thickBot="1" x14ac:dyDescent="0.3">
      <c r="A317" s="18">
        <v>1371</v>
      </c>
      <c r="B317" s="2">
        <v>41977</v>
      </c>
      <c r="C317" s="1">
        <v>4</v>
      </c>
      <c r="D317" s="3" t="s">
        <v>40</v>
      </c>
      <c r="E317" s="3" t="s">
        <v>41</v>
      </c>
      <c r="F317" s="3" t="s">
        <v>42</v>
      </c>
      <c r="G317" s="3" t="s">
        <v>43</v>
      </c>
      <c r="H317" s="1">
        <v>99999</v>
      </c>
      <c r="I317" s="3" t="s">
        <v>30</v>
      </c>
      <c r="J317" s="3" t="s">
        <v>44</v>
      </c>
      <c r="K317" s="3" t="s">
        <v>45</v>
      </c>
      <c r="L317" s="2">
        <v>41979</v>
      </c>
      <c r="M317" s="3" t="s">
        <v>46</v>
      </c>
      <c r="N317" s="3" t="s">
        <v>47</v>
      </c>
      <c r="O317" s="3" t="s">
        <v>41</v>
      </c>
      <c r="P317" s="3" t="s">
        <v>42</v>
      </c>
      <c r="Q317" s="3" t="s">
        <v>43</v>
      </c>
      <c r="R317" s="1">
        <v>99999</v>
      </c>
      <c r="S317" s="3" t="s">
        <v>30</v>
      </c>
      <c r="T317" s="3" t="s">
        <v>48</v>
      </c>
      <c r="U317" s="3" t="s">
        <v>50</v>
      </c>
      <c r="V317" s="3" t="s">
        <v>39</v>
      </c>
      <c r="W317" s="1">
        <v>53</v>
      </c>
      <c r="X317" s="1">
        <v>27</v>
      </c>
      <c r="Y317" s="4">
        <v>1431</v>
      </c>
      <c r="Z317" s="19">
        <v>143.1</v>
      </c>
    </row>
    <row r="318" spans="1:26" ht="30.75" thickBot="1" x14ac:dyDescent="0.3">
      <c r="A318" s="18">
        <v>1372</v>
      </c>
      <c r="B318" s="2">
        <v>41977</v>
      </c>
      <c r="C318" s="1">
        <v>4</v>
      </c>
      <c r="D318" s="3" t="s">
        <v>40</v>
      </c>
      <c r="E318" s="3" t="s">
        <v>41</v>
      </c>
      <c r="F318" s="3" t="s">
        <v>42</v>
      </c>
      <c r="G318" s="3" t="s">
        <v>43</v>
      </c>
      <c r="H318" s="1">
        <v>99999</v>
      </c>
      <c r="I318" s="3" t="s">
        <v>30</v>
      </c>
      <c r="J318" s="3" t="s">
        <v>44</v>
      </c>
      <c r="K318" s="3" t="s">
        <v>45</v>
      </c>
      <c r="L318" s="2">
        <v>41979</v>
      </c>
      <c r="M318" s="3" t="s">
        <v>46</v>
      </c>
      <c r="N318" s="3" t="s">
        <v>47</v>
      </c>
      <c r="O318" s="3" t="s">
        <v>41</v>
      </c>
      <c r="P318" s="3" t="s">
        <v>42</v>
      </c>
      <c r="Q318" s="3" t="s">
        <v>43</v>
      </c>
      <c r="R318" s="1">
        <v>99999</v>
      </c>
      <c r="S318" s="3" t="s">
        <v>30</v>
      </c>
      <c r="T318" s="3" t="s">
        <v>48</v>
      </c>
      <c r="U318" s="3" t="s">
        <v>38</v>
      </c>
      <c r="V318" s="3" t="s">
        <v>39</v>
      </c>
      <c r="W318" s="1">
        <v>3.5</v>
      </c>
      <c r="X318" s="1">
        <v>70</v>
      </c>
      <c r="Y318" s="4">
        <v>245</v>
      </c>
      <c r="Z318" s="19">
        <v>24.01</v>
      </c>
    </row>
    <row r="319" spans="1:26" ht="30.75" thickBot="1" x14ac:dyDescent="0.3">
      <c r="A319" s="18">
        <v>1373</v>
      </c>
      <c r="B319" s="2">
        <v>41985</v>
      </c>
      <c r="C319" s="1">
        <v>12</v>
      </c>
      <c r="D319" s="3" t="s">
        <v>51</v>
      </c>
      <c r="E319" s="3" t="s">
        <v>52</v>
      </c>
      <c r="F319" s="3" t="s">
        <v>28</v>
      </c>
      <c r="G319" s="3" t="s">
        <v>29</v>
      </c>
      <c r="H319" s="1">
        <v>99999</v>
      </c>
      <c r="I319" s="3" t="s">
        <v>30</v>
      </c>
      <c r="J319" s="3" t="s">
        <v>31</v>
      </c>
      <c r="K319" s="3" t="s">
        <v>32</v>
      </c>
      <c r="L319" s="2">
        <v>41987</v>
      </c>
      <c r="M319" s="3" t="s">
        <v>33</v>
      </c>
      <c r="N319" s="3" t="s">
        <v>53</v>
      </c>
      <c r="O319" s="3" t="s">
        <v>52</v>
      </c>
      <c r="P319" s="3" t="s">
        <v>28</v>
      </c>
      <c r="Q319" s="3" t="s">
        <v>29</v>
      </c>
      <c r="R319" s="1">
        <v>99999</v>
      </c>
      <c r="S319" s="3" t="s">
        <v>30</v>
      </c>
      <c r="T319" s="3" t="s">
        <v>48</v>
      </c>
      <c r="U319" s="3" t="s">
        <v>54</v>
      </c>
      <c r="V319" s="3" t="s">
        <v>37</v>
      </c>
      <c r="W319" s="1">
        <v>18</v>
      </c>
      <c r="X319" s="1">
        <v>57</v>
      </c>
      <c r="Y319" s="4">
        <v>1026</v>
      </c>
      <c r="Z319" s="19">
        <v>102.6</v>
      </c>
    </row>
    <row r="320" spans="1:26" ht="30.75" thickBot="1" x14ac:dyDescent="0.3">
      <c r="A320" s="18">
        <v>1374</v>
      </c>
      <c r="B320" s="2">
        <v>41985</v>
      </c>
      <c r="C320" s="1">
        <v>12</v>
      </c>
      <c r="D320" s="3" t="s">
        <v>51</v>
      </c>
      <c r="E320" s="3" t="s">
        <v>52</v>
      </c>
      <c r="F320" s="3" t="s">
        <v>28</v>
      </c>
      <c r="G320" s="3" t="s">
        <v>29</v>
      </c>
      <c r="H320" s="1">
        <v>99999</v>
      </c>
      <c r="I320" s="3" t="s">
        <v>30</v>
      </c>
      <c r="J320" s="3" t="s">
        <v>31</v>
      </c>
      <c r="K320" s="3" t="s">
        <v>32</v>
      </c>
      <c r="L320" s="2">
        <v>41987</v>
      </c>
      <c r="M320" s="3" t="s">
        <v>33</v>
      </c>
      <c r="N320" s="3" t="s">
        <v>53</v>
      </c>
      <c r="O320" s="3" t="s">
        <v>52</v>
      </c>
      <c r="P320" s="3" t="s">
        <v>28</v>
      </c>
      <c r="Q320" s="3" t="s">
        <v>29</v>
      </c>
      <c r="R320" s="1">
        <v>99999</v>
      </c>
      <c r="S320" s="3" t="s">
        <v>30</v>
      </c>
      <c r="T320" s="3" t="s">
        <v>48</v>
      </c>
      <c r="U320" s="3" t="s">
        <v>55</v>
      </c>
      <c r="V320" s="3" t="s">
        <v>37</v>
      </c>
      <c r="W320" s="1">
        <v>46</v>
      </c>
      <c r="X320" s="1">
        <v>83</v>
      </c>
      <c r="Y320" s="4">
        <v>3818</v>
      </c>
      <c r="Z320" s="19">
        <v>374.16</v>
      </c>
    </row>
    <row r="321" spans="1:26" ht="30.75" thickBot="1" x14ac:dyDescent="0.3">
      <c r="A321" s="18">
        <v>1375</v>
      </c>
      <c r="B321" s="2">
        <v>41981</v>
      </c>
      <c r="C321" s="1">
        <v>8</v>
      </c>
      <c r="D321" s="3" t="s">
        <v>56</v>
      </c>
      <c r="E321" s="3" t="s">
        <v>57</v>
      </c>
      <c r="F321" s="3" t="s">
        <v>58</v>
      </c>
      <c r="G321" s="3" t="s">
        <v>59</v>
      </c>
      <c r="H321" s="1">
        <v>99999</v>
      </c>
      <c r="I321" s="3" t="s">
        <v>30</v>
      </c>
      <c r="J321" s="3" t="s">
        <v>60</v>
      </c>
      <c r="K321" s="3" t="s">
        <v>61</v>
      </c>
      <c r="L321" s="2">
        <v>41983</v>
      </c>
      <c r="M321" s="3" t="s">
        <v>62</v>
      </c>
      <c r="N321" s="3" t="s">
        <v>63</v>
      </c>
      <c r="O321" s="3" t="s">
        <v>57</v>
      </c>
      <c r="P321" s="3" t="s">
        <v>58</v>
      </c>
      <c r="Q321" s="3" t="s">
        <v>59</v>
      </c>
      <c r="R321" s="1">
        <v>99999</v>
      </c>
      <c r="S321" s="3" t="s">
        <v>30</v>
      </c>
      <c r="T321" s="3" t="s">
        <v>48</v>
      </c>
      <c r="U321" s="3" t="s">
        <v>64</v>
      </c>
      <c r="V321" s="3" t="s">
        <v>65</v>
      </c>
      <c r="W321" s="1">
        <v>9.1999999999999993</v>
      </c>
      <c r="X321" s="1">
        <v>76</v>
      </c>
      <c r="Y321" s="4">
        <v>699.2</v>
      </c>
      <c r="Z321" s="19">
        <v>67.12</v>
      </c>
    </row>
    <row r="322" spans="1:26" ht="30.75" thickBot="1" x14ac:dyDescent="0.3">
      <c r="A322" s="18">
        <v>1376</v>
      </c>
      <c r="B322" s="2">
        <v>41977</v>
      </c>
      <c r="C322" s="1">
        <v>4</v>
      </c>
      <c r="D322" s="3" t="s">
        <v>40</v>
      </c>
      <c r="E322" s="3" t="s">
        <v>41</v>
      </c>
      <c r="F322" s="3" t="s">
        <v>42</v>
      </c>
      <c r="G322" s="3" t="s">
        <v>43</v>
      </c>
      <c r="H322" s="1">
        <v>99999</v>
      </c>
      <c r="I322" s="3" t="s">
        <v>30</v>
      </c>
      <c r="J322" s="3" t="s">
        <v>44</v>
      </c>
      <c r="K322" s="3" t="s">
        <v>45</v>
      </c>
      <c r="L322" s="1">
        <v>41979</v>
      </c>
      <c r="M322" s="3" t="s">
        <v>62</v>
      </c>
      <c r="N322" s="3" t="s">
        <v>47</v>
      </c>
      <c r="O322" s="3" t="s">
        <v>41</v>
      </c>
      <c r="P322" s="3" t="s">
        <v>42</v>
      </c>
      <c r="Q322" s="3" t="s">
        <v>43</v>
      </c>
      <c r="R322" s="1">
        <v>99999</v>
      </c>
      <c r="S322" s="3" t="s">
        <v>30</v>
      </c>
      <c r="T322" s="3" t="s">
        <v>35</v>
      </c>
      <c r="U322" s="3" t="s">
        <v>64</v>
      </c>
      <c r="V322" s="3" t="s">
        <v>65</v>
      </c>
      <c r="W322" s="1">
        <v>9.1999999999999993</v>
      </c>
      <c r="X322" s="1">
        <v>80</v>
      </c>
      <c r="Y322" s="4">
        <v>736</v>
      </c>
      <c r="Z322" s="19">
        <v>72.86</v>
      </c>
    </row>
    <row r="323" spans="1:26" ht="30.75" thickBot="1" x14ac:dyDescent="0.3">
      <c r="A323" s="18">
        <v>1377</v>
      </c>
      <c r="B323" s="2">
        <v>42002</v>
      </c>
      <c r="C323" s="1">
        <v>29</v>
      </c>
      <c r="D323" s="3" t="s">
        <v>66</v>
      </c>
      <c r="E323" s="3" t="s">
        <v>67</v>
      </c>
      <c r="F323" s="3" t="s">
        <v>68</v>
      </c>
      <c r="G323" s="3" t="s">
        <v>69</v>
      </c>
      <c r="H323" s="1">
        <v>99999</v>
      </c>
      <c r="I323" s="3" t="s">
        <v>30</v>
      </c>
      <c r="J323" s="3" t="s">
        <v>70</v>
      </c>
      <c r="K323" s="3" t="s">
        <v>32</v>
      </c>
      <c r="L323" s="1">
        <v>42004</v>
      </c>
      <c r="M323" s="3" t="s">
        <v>33</v>
      </c>
      <c r="N323" s="3" t="s">
        <v>71</v>
      </c>
      <c r="O323" s="3" t="s">
        <v>67</v>
      </c>
      <c r="P323" s="3" t="s">
        <v>68</v>
      </c>
      <c r="Q323" s="3" t="s">
        <v>69</v>
      </c>
      <c r="R323" s="1">
        <v>99999</v>
      </c>
      <c r="S323" s="3" t="s">
        <v>30</v>
      </c>
      <c r="T323" s="3" t="s">
        <v>35</v>
      </c>
      <c r="U323" s="3" t="s">
        <v>72</v>
      </c>
      <c r="V323" s="3" t="s">
        <v>73</v>
      </c>
      <c r="W323" s="1">
        <v>12.75</v>
      </c>
      <c r="X323" s="1">
        <v>47</v>
      </c>
      <c r="Y323" s="4">
        <v>599.25</v>
      </c>
      <c r="Z323" s="19">
        <v>59.33</v>
      </c>
    </row>
    <row r="324" spans="1:26" ht="30.75" thickBot="1" x14ac:dyDescent="0.3">
      <c r="A324" s="18">
        <v>1378</v>
      </c>
      <c r="B324" s="2">
        <v>41976</v>
      </c>
      <c r="C324" s="1">
        <v>3</v>
      </c>
      <c r="D324" s="3" t="s">
        <v>74</v>
      </c>
      <c r="E324" s="3" t="s">
        <v>75</v>
      </c>
      <c r="F324" s="3" t="s">
        <v>76</v>
      </c>
      <c r="G324" s="3" t="s">
        <v>77</v>
      </c>
      <c r="H324" s="1">
        <v>99999</v>
      </c>
      <c r="I324" s="3" t="s">
        <v>30</v>
      </c>
      <c r="J324" s="3" t="s">
        <v>31</v>
      </c>
      <c r="K324" s="3" t="s">
        <v>32</v>
      </c>
      <c r="L324" s="1">
        <v>41978</v>
      </c>
      <c r="M324" s="3" t="s">
        <v>33</v>
      </c>
      <c r="N324" s="3" t="s">
        <v>78</v>
      </c>
      <c r="O324" s="3" t="s">
        <v>75</v>
      </c>
      <c r="P324" s="3" t="s">
        <v>76</v>
      </c>
      <c r="Q324" s="3" t="s">
        <v>77</v>
      </c>
      <c r="R324" s="1">
        <v>99999</v>
      </c>
      <c r="S324" s="3" t="s">
        <v>30</v>
      </c>
      <c r="T324" s="3" t="s">
        <v>79</v>
      </c>
      <c r="U324" s="3" t="s">
        <v>80</v>
      </c>
      <c r="V324" s="3" t="s">
        <v>81</v>
      </c>
      <c r="W324" s="1">
        <v>9.65</v>
      </c>
      <c r="X324" s="1">
        <v>96</v>
      </c>
      <c r="Y324" s="4">
        <v>926.4</v>
      </c>
      <c r="Z324" s="19">
        <v>94.49</v>
      </c>
    </row>
    <row r="325" spans="1:26" ht="30.75" thickBot="1" x14ac:dyDescent="0.3">
      <c r="A325" s="18">
        <v>1379</v>
      </c>
      <c r="B325" s="2">
        <v>41979</v>
      </c>
      <c r="C325" s="1">
        <v>6</v>
      </c>
      <c r="D325" s="3" t="s">
        <v>82</v>
      </c>
      <c r="E325" s="3" t="s">
        <v>83</v>
      </c>
      <c r="F325" s="3" t="s">
        <v>84</v>
      </c>
      <c r="G325" s="3" t="s">
        <v>85</v>
      </c>
      <c r="H325" s="1">
        <v>99999</v>
      </c>
      <c r="I325" s="3" t="s">
        <v>30</v>
      </c>
      <c r="J325" s="3" t="s">
        <v>86</v>
      </c>
      <c r="K325" s="3" t="s">
        <v>61</v>
      </c>
      <c r="L325" s="1">
        <v>41981</v>
      </c>
      <c r="M325" s="3" t="s">
        <v>33</v>
      </c>
      <c r="N325" s="3" t="s">
        <v>87</v>
      </c>
      <c r="O325" s="3" t="s">
        <v>83</v>
      </c>
      <c r="P325" s="3" t="s">
        <v>84</v>
      </c>
      <c r="Q325" s="3" t="s">
        <v>85</v>
      </c>
      <c r="R325" s="1">
        <v>99999</v>
      </c>
      <c r="S325" s="3" t="s">
        <v>30</v>
      </c>
      <c r="T325" s="3" t="s">
        <v>48</v>
      </c>
      <c r="U325" s="3" t="s">
        <v>88</v>
      </c>
      <c r="V325" s="3" t="s">
        <v>89</v>
      </c>
      <c r="W325" s="1">
        <v>40</v>
      </c>
      <c r="X325" s="1">
        <v>32</v>
      </c>
      <c r="Y325" s="4">
        <v>1280</v>
      </c>
      <c r="Z325" s="19">
        <v>134.4</v>
      </c>
    </row>
    <row r="326" spans="1:26" ht="30.75" thickBot="1" x14ac:dyDescent="0.3">
      <c r="A326" s="18">
        <v>1380</v>
      </c>
      <c r="B326" s="2">
        <v>42001</v>
      </c>
      <c r="C326" s="1">
        <v>28</v>
      </c>
      <c r="D326" s="3" t="s">
        <v>90</v>
      </c>
      <c r="E326" s="3" t="s">
        <v>91</v>
      </c>
      <c r="F326" s="3" t="s">
        <v>92</v>
      </c>
      <c r="G326" s="3" t="s">
        <v>93</v>
      </c>
      <c r="H326" s="1">
        <v>99999</v>
      </c>
      <c r="I326" s="3" t="s">
        <v>30</v>
      </c>
      <c r="J326" s="3" t="s">
        <v>94</v>
      </c>
      <c r="K326" s="3" t="s">
        <v>95</v>
      </c>
      <c r="L326" s="2">
        <v>42003</v>
      </c>
      <c r="M326" s="3" t="s">
        <v>62</v>
      </c>
      <c r="N326" s="3" t="s">
        <v>96</v>
      </c>
      <c r="O326" s="3" t="s">
        <v>91</v>
      </c>
      <c r="P326" s="3" t="s">
        <v>92</v>
      </c>
      <c r="Q326" s="3" t="s">
        <v>93</v>
      </c>
      <c r="R326" s="1">
        <v>99999</v>
      </c>
      <c r="S326" s="3" t="s">
        <v>30</v>
      </c>
      <c r="T326" s="3" t="s">
        <v>35</v>
      </c>
      <c r="U326" s="3" t="s">
        <v>55</v>
      </c>
      <c r="V326" s="3" t="s">
        <v>37</v>
      </c>
      <c r="W326" s="1">
        <v>46</v>
      </c>
      <c r="X326" s="1">
        <v>16</v>
      </c>
      <c r="Y326" s="4">
        <v>736</v>
      </c>
      <c r="Z326" s="19">
        <v>73.599999999999994</v>
      </c>
    </row>
    <row r="327" spans="1:26" ht="30.75" thickBot="1" x14ac:dyDescent="0.3">
      <c r="A327" s="18">
        <v>1381</v>
      </c>
      <c r="B327" s="2">
        <v>41981</v>
      </c>
      <c r="C327" s="1">
        <v>8</v>
      </c>
      <c r="D327" s="3" t="s">
        <v>56</v>
      </c>
      <c r="E327" s="3" t="s">
        <v>57</v>
      </c>
      <c r="F327" s="3" t="s">
        <v>58</v>
      </c>
      <c r="G327" s="3" t="s">
        <v>59</v>
      </c>
      <c r="H327" s="1">
        <v>99999</v>
      </c>
      <c r="I327" s="3" t="s">
        <v>30</v>
      </c>
      <c r="J327" s="3" t="s">
        <v>60</v>
      </c>
      <c r="K327" s="3" t="s">
        <v>61</v>
      </c>
      <c r="L327" s="2">
        <v>41983</v>
      </c>
      <c r="M327" s="3" t="s">
        <v>62</v>
      </c>
      <c r="N327" s="3" t="s">
        <v>63</v>
      </c>
      <c r="O327" s="3" t="s">
        <v>57</v>
      </c>
      <c r="P327" s="3" t="s">
        <v>58</v>
      </c>
      <c r="Q327" s="3" t="s">
        <v>59</v>
      </c>
      <c r="R327" s="1">
        <v>99999</v>
      </c>
      <c r="S327" s="3" t="s">
        <v>30</v>
      </c>
      <c r="T327" s="3" t="s">
        <v>35</v>
      </c>
      <c r="U327" s="3" t="s">
        <v>72</v>
      </c>
      <c r="V327" s="3" t="s">
        <v>73</v>
      </c>
      <c r="W327" s="1">
        <v>12.75</v>
      </c>
      <c r="X327" s="1">
        <v>41</v>
      </c>
      <c r="Y327" s="4">
        <v>522.75</v>
      </c>
      <c r="Z327" s="19">
        <v>51.23</v>
      </c>
    </row>
    <row r="328" spans="1:26" ht="30.75" thickBot="1" x14ac:dyDescent="0.3">
      <c r="A328" s="18">
        <v>1382</v>
      </c>
      <c r="B328" s="2">
        <v>41983</v>
      </c>
      <c r="C328" s="1">
        <v>10</v>
      </c>
      <c r="D328" s="3" t="s">
        <v>97</v>
      </c>
      <c r="E328" s="3" t="s">
        <v>98</v>
      </c>
      <c r="F328" s="3" t="s">
        <v>99</v>
      </c>
      <c r="G328" s="3" t="s">
        <v>100</v>
      </c>
      <c r="H328" s="1">
        <v>99999</v>
      </c>
      <c r="I328" s="3" t="s">
        <v>30</v>
      </c>
      <c r="J328" s="3" t="s">
        <v>101</v>
      </c>
      <c r="K328" s="3" t="s">
        <v>45</v>
      </c>
      <c r="L328" s="2">
        <v>41985</v>
      </c>
      <c r="M328" s="3" t="s">
        <v>33</v>
      </c>
      <c r="N328" s="3" t="s">
        <v>102</v>
      </c>
      <c r="O328" s="3" t="s">
        <v>98</v>
      </c>
      <c r="P328" s="3" t="s">
        <v>99</v>
      </c>
      <c r="Q328" s="3" t="s">
        <v>100</v>
      </c>
      <c r="R328" s="1">
        <v>99999</v>
      </c>
      <c r="S328" s="3" t="s">
        <v>30</v>
      </c>
      <c r="T328" s="3" t="s">
        <v>48</v>
      </c>
      <c r="U328" s="3" t="s">
        <v>103</v>
      </c>
      <c r="V328" s="3" t="s">
        <v>37</v>
      </c>
      <c r="W328" s="1">
        <v>2.99</v>
      </c>
      <c r="X328" s="1">
        <v>41</v>
      </c>
      <c r="Y328" s="4">
        <v>122.59</v>
      </c>
      <c r="Z328" s="19">
        <v>12.87</v>
      </c>
    </row>
    <row r="329" spans="1:26" ht="15.75" thickBot="1" x14ac:dyDescent="0.3">
      <c r="A329" s="18">
        <v>1383</v>
      </c>
      <c r="B329" s="2">
        <v>41980</v>
      </c>
      <c r="C329" s="1">
        <v>7</v>
      </c>
      <c r="D329" s="3" t="s">
        <v>104</v>
      </c>
      <c r="E329" s="3" t="s">
        <v>105</v>
      </c>
      <c r="F329" s="3" t="s">
        <v>106</v>
      </c>
      <c r="G329" s="3" t="s">
        <v>107</v>
      </c>
      <c r="H329" s="1">
        <v>99999</v>
      </c>
      <c r="I329" s="3" t="s">
        <v>30</v>
      </c>
      <c r="J329" s="3" t="s">
        <v>60</v>
      </c>
      <c r="K329" s="3" t="s">
        <v>61</v>
      </c>
      <c r="L329" s="3"/>
      <c r="M329" s="3"/>
      <c r="N329" s="3" t="s">
        <v>108</v>
      </c>
      <c r="O329" s="3" t="s">
        <v>105</v>
      </c>
      <c r="P329" s="3" t="s">
        <v>106</v>
      </c>
      <c r="Q329" s="3" t="s">
        <v>107</v>
      </c>
      <c r="R329" s="1">
        <v>99999</v>
      </c>
      <c r="S329" s="3" t="s">
        <v>30</v>
      </c>
      <c r="T329" s="3"/>
      <c r="U329" s="3" t="s">
        <v>55</v>
      </c>
      <c r="V329" s="3" t="s">
        <v>37</v>
      </c>
      <c r="W329" s="1">
        <v>46</v>
      </c>
      <c r="X329" s="1">
        <v>41</v>
      </c>
      <c r="Y329" s="4">
        <v>1886</v>
      </c>
      <c r="Z329" s="19">
        <v>194.26</v>
      </c>
    </row>
    <row r="330" spans="1:26" ht="30.75" thickBot="1" x14ac:dyDescent="0.3">
      <c r="A330" s="18">
        <v>1384</v>
      </c>
      <c r="B330" s="2">
        <v>41983</v>
      </c>
      <c r="C330" s="1">
        <v>10</v>
      </c>
      <c r="D330" s="3" t="s">
        <v>97</v>
      </c>
      <c r="E330" s="3" t="s">
        <v>98</v>
      </c>
      <c r="F330" s="3" t="s">
        <v>99</v>
      </c>
      <c r="G330" s="3" t="s">
        <v>100</v>
      </c>
      <c r="H330" s="1">
        <v>99999</v>
      </c>
      <c r="I330" s="3" t="s">
        <v>30</v>
      </c>
      <c r="J330" s="3" t="s">
        <v>101</v>
      </c>
      <c r="K330" s="3" t="s">
        <v>45</v>
      </c>
      <c r="L330" s="2">
        <v>41985</v>
      </c>
      <c r="M330" s="3" t="s">
        <v>46</v>
      </c>
      <c r="N330" s="3" t="s">
        <v>102</v>
      </c>
      <c r="O330" s="3" t="s">
        <v>98</v>
      </c>
      <c r="P330" s="3" t="s">
        <v>99</v>
      </c>
      <c r="Q330" s="3" t="s">
        <v>100</v>
      </c>
      <c r="R330" s="1">
        <v>99999</v>
      </c>
      <c r="S330" s="3" t="s">
        <v>30</v>
      </c>
      <c r="T330" s="3"/>
      <c r="U330" s="3" t="s">
        <v>109</v>
      </c>
      <c r="V330" s="3" t="s">
        <v>110</v>
      </c>
      <c r="W330" s="4">
        <v>25</v>
      </c>
      <c r="X330" s="1">
        <v>94</v>
      </c>
      <c r="Y330" s="4">
        <v>2350</v>
      </c>
      <c r="Z330" s="19">
        <v>235</v>
      </c>
    </row>
    <row r="331" spans="1:26" ht="30.75" thickBot="1" x14ac:dyDescent="0.3">
      <c r="A331" s="18">
        <v>1385</v>
      </c>
      <c r="B331" s="2">
        <v>41983</v>
      </c>
      <c r="C331" s="1">
        <v>10</v>
      </c>
      <c r="D331" s="3" t="s">
        <v>97</v>
      </c>
      <c r="E331" s="3" t="s">
        <v>98</v>
      </c>
      <c r="F331" s="3" t="s">
        <v>99</v>
      </c>
      <c r="G331" s="3" t="s">
        <v>100</v>
      </c>
      <c r="H331" s="1">
        <v>99999</v>
      </c>
      <c r="I331" s="3" t="s">
        <v>30</v>
      </c>
      <c r="J331" s="3" t="s">
        <v>101</v>
      </c>
      <c r="K331" s="3" t="s">
        <v>45</v>
      </c>
      <c r="L331" s="2">
        <v>41985</v>
      </c>
      <c r="M331" s="3" t="s">
        <v>46</v>
      </c>
      <c r="N331" s="3" t="s">
        <v>102</v>
      </c>
      <c r="O331" s="3" t="s">
        <v>98</v>
      </c>
      <c r="P331" s="3" t="s">
        <v>99</v>
      </c>
      <c r="Q331" s="3" t="s">
        <v>100</v>
      </c>
      <c r="R331" s="1">
        <v>99999</v>
      </c>
      <c r="S331" s="3" t="s">
        <v>30</v>
      </c>
      <c r="T331" s="3"/>
      <c r="U331" s="3" t="s">
        <v>111</v>
      </c>
      <c r="V331" s="3" t="s">
        <v>112</v>
      </c>
      <c r="W331" s="4">
        <v>22</v>
      </c>
      <c r="X331" s="1">
        <v>20</v>
      </c>
      <c r="Y331" s="4">
        <v>440</v>
      </c>
      <c r="Z331" s="19">
        <v>46.2</v>
      </c>
    </row>
    <row r="332" spans="1:26" ht="30.75" thickBot="1" x14ac:dyDescent="0.3">
      <c r="A332" s="18">
        <v>1386</v>
      </c>
      <c r="B332" s="2">
        <v>41983</v>
      </c>
      <c r="C332" s="1">
        <v>10</v>
      </c>
      <c r="D332" s="3" t="s">
        <v>97</v>
      </c>
      <c r="E332" s="3" t="s">
        <v>98</v>
      </c>
      <c r="F332" s="3" t="s">
        <v>99</v>
      </c>
      <c r="G332" s="3" t="s">
        <v>100</v>
      </c>
      <c r="H332" s="1">
        <v>99999</v>
      </c>
      <c r="I332" s="3" t="s">
        <v>30</v>
      </c>
      <c r="J332" s="3" t="s">
        <v>101</v>
      </c>
      <c r="K332" s="3" t="s">
        <v>45</v>
      </c>
      <c r="L332" s="1">
        <v>41985</v>
      </c>
      <c r="M332" s="3" t="s">
        <v>46</v>
      </c>
      <c r="N332" s="3" t="s">
        <v>102</v>
      </c>
      <c r="O332" s="3" t="s">
        <v>98</v>
      </c>
      <c r="P332" s="3" t="s">
        <v>99</v>
      </c>
      <c r="Q332" s="3" t="s">
        <v>100</v>
      </c>
      <c r="R332" s="1">
        <v>99999</v>
      </c>
      <c r="S332" s="3" t="s">
        <v>30</v>
      </c>
      <c r="T332" s="3"/>
      <c r="U332" s="3" t="s">
        <v>64</v>
      </c>
      <c r="V332" s="3" t="s">
        <v>65</v>
      </c>
      <c r="W332" s="4">
        <v>9.1999999999999993</v>
      </c>
      <c r="X332" s="1">
        <v>13</v>
      </c>
      <c r="Y332" s="4">
        <v>119.6</v>
      </c>
      <c r="Z332" s="19">
        <v>12.44</v>
      </c>
    </row>
    <row r="333" spans="1:26" ht="30.75" thickBot="1" x14ac:dyDescent="0.3">
      <c r="A333" s="18">
        <v>1387</v>
      </c>
      <c r="B333" s="2">
        <v>41984</v>
      </c>
      <c r="C333" s="1">
        <v>11</v>
      </c>
      <c r="D333" s="3" t="s">
        <v>113</v>
      </c>
      <c r="E333" s="3" t="s">
        <v>114</v>
      </c>
      <c r="F333" s="3" t="s">
        <v>115</v>
      </c>
      <c r="G333" s="3" t="s">
        <v>116</v>
      </c>
      <c r="H333" s="1">
        <v>99999</v>
      </c>
      <c r="I333" s="3" t="s">
        <v>30</v>
      </c>
      <c r="J333" s="3" t="s">
        <v>94</v>
      </c>
      <c r="K333" s="3" t="s">
        <v>95</v>
      </c>
      <c r="L333" s="3"/>
      <c r="M333" s="3" t="s">
        <v>62</v>
      </c>
      <c r="N333" s="3" t="s">
        <v>117</v>
      </c>
      <c r="O333" s="3" t="s">
        <v>114</v>
      </c>
      <c r="P333" s="3" t="s">
        <v>115</v>
      </c>
      <c r="Q333" s="3" t="s">
        <v>116</v>
      </c>
      <c r="R333" s="1">
        <v>99999</v>
      </c>
      <c r="S333" s="3" t="s">
        <v>30</v>
      </c>
      <c r="T333" s="3"/>
      <c r="U333" s="3" t="s">
        <v>38</v>
      </c>
      <c r="V333" s="3" t="s">
        <v>39</v>
      </c>
      <c r="W333" s="4">
        <v>3.5</v>
      </c>
      <c r="X333" s="1">
        <v>74</v>
      </c>
      <c r="Y333" s="4">
        <v>259</v>
      </c>
      <c r="Z333" s="19">
        <v>26.94</v>
      </c>
    </row>
    <row r="334" spans="1:26" ht="30.75" thickBot="1" x14ac:dyDescent="0.3">
      <c r="A334" s="18">
        <v>1388</v>
      </c>
      <c r="B334" s="2">
        <v>41984</v>
      </c>
      <c r="C334" s="1">
        <v>11</v>
      </c>
      <c r="D334" s="3" t="s">
        <v>113</v>
      </c>
      <c r="E334" s="3" t="s">
        <v>114</v>
      </c>
      <c r="F334" s="3" t="s">
        <v>115</v>
      </c>
      <c r="G334" s="3" t="s">
        <v>116</v>
      </c>
      <c r="H334" s="1">
        <v>99999</v>
      </c>
      <c r="I334" s="3" t="s">
        <v>30</v>
      </c>
      <c r="J334" s="3" t="s">
        <v>94</v>
      </c>
      <c r="K334" s="3" t="s">
        <v>95</v>
      </c>
      <c r="L334" s="3"/>
      <c r="M334" s="3" t="s">
        <v>62</v>
      </c>
      <c r="N334" s="3" t="s">
        <v>117</v>
      </c>
      <c r="O334" s="3" t="s">
        <v>114</v>
      </c>
      <c r="P334" s="3" t="s">
        <v>115</v>
      </c>
      <c r="Q334" s="3" t="s">
        <v>116</v>
      </c>
      <c r="R334" s="1">
        <v>99999</v>
      </c>
      <c r="S334" s="3" t="s">
        <v>30</v>
      </c>
      <c r="T334" s="3"/>
      <c r="U334" s="3" t="s">
        <v>103</v>
      </c>
      <c r="V334" s="3" t="s">
        <v>37</v>
      </c>
      <c r="W334" s="4">
        <v>2.99</v>
      </c>
      <c r="X334" s="1">
        <v>53</v>
      </c>
      <c r="Y334" s="4">
        <v>158.47</v>
      </c>
      <c r="Z334" s="19">
        <v>16.010000000000002</v>
      </c>
    </row>
    <row r="335" spans="1:26" ht="15.75" thickBot="1" x14ac:dyDescent="0.3">
      <c r="A335" s="18">
        <v>1389</v>
      </c>
      <c r="B335" s="2">
        <v>41974</v>
      </c>
      <c r="C335" s="1">
        <v>1</v>
      </c>
      <c r="D335" s="3" t="s">
        <v>118</v>
      </c>
      <c r="E335" s="3" t="s">
        <v>119</v>
      </c>
      <c r="F335" s="3" t="s">
        <v>120</v>
      </c>
      <c r="G335" s="3" t="s">
        <v>121</v>
      </c>
      <c r="H335" s="1">
        <v>99999</v>
      </c>
      <c r="I335" s="3" t="s">
        <v>30</v>
      </c>
      <c r="J335" s="3" t="s">
        <v>60</v>
      </c>
      <c r="K335" s="3" t="s">
        <v>61</v>
      </c>
      <c r="L335" s="3"/>
      <c r="M335" s="3"/>
      <c r="N335" s="3" t="s">
        <v>122</v>
      </c>
      <c r="O335" s="3" t="s">
        <v>119</v>
      </c>
      <c r="P335" s="3" t="s">
        <v>120</v>
      </c>
      <c r="Q335" s="3" t="s">
        <v>121</v>
      </c>
      <c r="R335" s="1">
        <v>99999</v>
      </c>
      <c r="S335" s="3" t="s">
        <v>30</v>
      </c>
      <c r="T335" s="3"/>
      <c r="U335" s="3" t="s">
        <v>54</v>
      </c>
      <c r="V335" s="3" t="s">
        <v>37</v>
      </c>
      <c r="W335" s="4">
        <v>18</v>
      </c>
      <c r="X335" s="1">
        <v>99</v>
      </c>
      <c r="Y335" s="4">
        <v>1782</v>
      </c>
      <c r="Z335" s="19">
        <v>174.64</v>
      </c>
    </row>
    <row r="336" spans="1:26" ht="15.75" thickBot="1" x14ac:dyDescent="0.3">
      <c r="A336" s="18">
        <v>1390</v>
      </c>
      <c r="B336" s="2">
        <v>41974</v>
      </c>
      <c r="C336" s="1">
        <v>1</v>
      </c>
      <c r="D336" s="3" t="s">
        <v>118</v>
      </c>
      <c r="E336" s="3" t="s">
        <v>119</v>
      </c>
      <c r="F336" s="3" t="s">
        <v>120</v>
      </c>
      <c r="G336" s="3" t="s">
        <v>121</v>
      </c>
      <c r="H336" s="1">
        <v>99999</v>
      </c>
      <c r="I336" s="3" t="s">
        <v>30</v>
      </c>
      <c r="J336" s="3" t="s">
        <v>60</v>
      </c>
      <c r="K336" s="3" t="s">
        <v>61</v>
      </c>
      <c r="L336" s="3"/>
      <c r="M336" s="3"/>
      <c r="N336" s="3" t="s">
        <v>122</v>
      </c>
      <c r="O336" s="3" t="s">
        <v>119</v>
      </c>
      <c r="P336" s="3" t="s">
        <v>120</v>
      </c>
      <c r="Q336" s="3" t="s">
        <v>121</v>
      </c>
      <c r="R336" s="1">
        <v>99999</v>
      </c>
      <c r="S336" s="3" t="s">
        <v>30</v>
      </c>
      <c r="T336" s="3"/>
      <c r="U336" s="3" t="s">
        <v>55</v>
      </c>
      <c r="V336" s="3" t="s">
        <v>37</v>
      </c>
      <c r="W336" s="4">
        <v>46</v>
      </c>
      <c r="X336" s="1">
        <v>89</v>
      </c>
      <c r="Y336" s="4">
        <v>4094</v>
      </c>
      <c r="Z336" s="19">
        <v>388.93</v>
      </c>
    </row>
    <row r="337" spans="1:26" ht="15.75" thickBot="1" x14ac:dyDescent="0.3">
      <c r="A337" s="18">
        <v>1391</v>
      </c>
      <c r="B337" s="2">
        <v>41974</v>
      </c>
      <c r="C337" s="1">
        <v>1</v>
      </c>
      <c r="D337" s="3" t="s">
        <v>118</v>
      </c>
      <c r="E337" s="3" t="s">
        <v>119</v>
      </c>
      <c r="F337" s="3" t="s">
        <v>120</v>
      </c>
      <c r="G337" s="3" t="s">
        <v>121</v>
      </c>
      <c r="H337" s="1">
        <v>99999</v>
      </c>
      <c r="I337" s="3" t="s">
        <v>30</v>
      </c>
      <c r="J337" s="3" t="s">
        <v>60</v>
      </c>
      <c r="K337" s="3" t="s">
        <v>61</v>
      </c>
      <c r="L337" s="3"/>
      <c r="M337" s="3"/>
      <c r="N337" s="3" t="s">
        <v>122</v>
      </c>
      <c r="O337" s="3" t="s">
        <v>119</v>
      </c>
      <c r="P337" s="3" t="s">
        <v>120</v>
      </c>
      <c r="Q337" s="3" t="s">
        <v>121</v>
      </c>
      <c r="R337" s="1">
        <v>99999</v>
      </c>
      <c r="S337" s="3" t="s">
        <v>30</v>
      </c>
      <c r="T337" s="3"/>
      <c r="U337" s="3" t="s">
        <v>103</v>
      </c>
      <c r="V337" s="3" t="s">
        <v>37</v>
      </c>
      <c r="W337" s="4">
        <v>2.99</v>
      </c>
      <c r="X337" s="1">
        <v>64</v>
      </c>
      <c r="Y337" s="4">
        <v>191.36</v>
      </c>
      <c r="Z337" s="19">
        <v>19.52</v>
      </c>
    </row>
    <row r="338" spans="1:26" ht="30.75" thickBot="1" x14ac:dyDescent="0.3">
      <c r="A338" s="18">
        <v>1392</v>
      </c>
      <c r="B338" s="2">
        <v>42001</v>
      </c>
      <c r="C338" s="1">
        <v>28</v>
      </c>
      <c r="D338" s="3" t="s">
        <v>90</v>
      </c>
      <c r="E338" s="3" t="s">
        <v>91</v>
      </c>
      <c r="F338" s="3" t="s">
        <v>92</v>
      </c>
      <c r="G338" s="3" t="s">
        <v>93</v>
      </c>
      <c r="H338" s="1">
        <v>99999</v>
      </c>
      <c r="I338" s="3" t="s">
        <v>30</v>
      </c>
      <c r="J338" s="3" t="s">
        <v>94</v>
      </c>
      <c r="K338" s="3" t="s">
        <v>95</v>
      </c>
      <c r="L338" s="2">
        <v>42003</v>
      </c>
      <c r="M338" s="3" t="s">
        <v>62</v>
      </c>
      <c r="N338" s="3" t="s">
        <v>96</v>
      </c>
      <c r="O338" s="3" t="s">
        <v>91</v>
      </c>
      <c r="P338" s="3" t="s">
        <v>92</v>
      </c>
      <c r="Q338" s="3" t="s">
        <v>93</v>
      </c>
      <c r="R338" s="1">
        <v>99999</v>
      </c>
      <c r="S338" s="3" t="s">
        <v>30</v>
      </c>
      <c r="T338" s="3" t="s">
        <v>48</v>
      </c>
      <c r="U338" s="3" t="s">
        <v>80</v>
      </c>
      <c r="V338" s="3" t="s">
        <v>81</v>
      </c>
      <c r="W338" s="4">
        <v>9.65</v>
      </c>
      <c r="X338" s="1">
        <v>98</v>
      </c>
      <c r="Y338" s="4">
        <v>945.7</v>
      </c>
      <c r="Z338" s="19">
        <v>96.46</v>
      </c>
    </row>
    <row r="339" spans="1:26" ht="30.75" thickBot="1" x14ac:dyDescent="0.3">
      <c r="A339" s="18">
        <v>1393</v>
      </c>
      <c r="B339" s="2">
        <v>42001</v>
      </c>
      <c r="C339" s="1">
        <v>28</v>
      </c>
      <c r="D339" s="3" t="s">
        <v>90</v>
      </c>
      <c r="E339" s="3" t="s">
        <v>91</v>
      </c>
      <c r="F339" s="3" t="s">
        <v>92</v>
      </c>
      <c r="G339" s="3" t="s">
        <v>93</v>
      </c>
      <c r="H339" s="1">
        <v>99999</v>
      </c>
      <c r="I339" s="3" t="s">
        <v>30</v>
      </c>
      <c r="J339" s="3" t="s">
        <v>94</v>
      </c>
      <c r="K339" s="3" t="s">
        <v>95</v>
      </c>
      <c r="L339" s="2">
        <v>42003</v>
      </c>
      <c r="M339" s="3" t="s">
        <v>62</v>
      </c>
      <c r="N339" s="3" t="s">
        <v>96</v>
      </c>
      <c r="O339" s="3" t="s">
        <v>91</v>
      </c>
      <c r="P339" s="3" t="s">
        <v>92</v>
      </c>
      <c r="Q339" s="3" t="s">
        <v>93</v>
      </c>
      <c r="R339" s="1">
        <v>99999</v>
      </c>
      <c r="S339" s="3" t="s">
        <v>30</v>
      </c>
      <c r="T339" s="3" t="s">
        <v>48</v>
      </c>
      <c r="U339" s="3" t="s">
        <v>123</v>
      </c>
      <c r="V339" s="3" t="s">
        <v>124</v>
      </c>
      <c r="W339" s="4">
        <v>18.399999999999999</v>
      </c>
      <c r="X339" s="1">
        <v>86</v>
      </c>
      <c r="Y339" s="4">
        <v>1582.4</v>
      </c>
      <c r="Z339" s="19">
        <v>155.08000000000001</v>
      </c>
    </row>
    <row r="340" spans="1:26" ht="30.75" thickBot="1" x14ac:dyDescent="0.3">
      <c r="A340" s="18">
        <v>1394</v>
      </c>
      <c r="B340" s="2">
        <v>41982</v>
      </c>
      <c r="C340" s="1">
        <v>9</v>
      </c>
      <c r="D340" s="3" t="s">
        <v>125</v>
      </c>
      <c r="E340" s="3" t="s">
        <v>126</v>
      </c>
      <c r="F340" s="3" t="s">
        <v>127</v>
      </c>
      <c r="G340" s="3" t="s">
        <v>128</v>
      </c>
      <c r="H340" s="1">
        <v>99999</v>
      </c>
      <c r="I340" s="3" t="s">
        <v>30</v>
      </c>
      <c r="J340" s="3" t="s">
        <v>129</v>
      </c>
      <c r="K340" s="3" t="s">
        <v>32</v>
      </c>
      <c r="L340" s="2">
        <v>41984</v>
      </c>
      <c r="M340" s="3" t="s">
        <v>46</v>
      </c>
      <c r="N340" s="3" t="s">
        <v>130</v>
      </c>
      <c r="O340" s="3" t="s">
        <v>126</v>
      </c>
      <c r="P340" s="3" t="s">
        <v>127</v>
      </c>
      <c r="Q340" s="3" t="s">
        <v>128</v>
      </c>
      <c r="R340" s="1">
        <v>99999</v>
      </c>
      <c r="S340" s="3" t="s">
        <v>30</v>
      </c>
      <c r="T340" s="3" t="s">
        <v>35</v>
      </c>
      <c r="U340" s="3" t="s">
        <v>131</v>
      </c>
      <c r="V340" s="3" t="s">
        <v>132</v>
      </c>
      <c r="W340" s="4">
        <v>19.5</v>
      </c>
      <c r="X340" s="1">
        <v>20</v>
      </c>
      <c r="Y340" s="4">
        <v>390</v>
      </c>
      <c r="Z340" s="19">
        <v>40.950000000000003</v>
      </c>
    </row>
    <row r="341" spans="1:26" ht="30.75" thickBot="1" x14ac:dyDescent="0.3">
      <c r="A341" s="18">
        <v>1395</v>
      </c>
      <c r="B341" s="2">
        <v>41982</v>
      </c>
      <c r="C341" s="1">
        <v>9</v>
      </c>
      <c r="D341" s="3" t="s">
        <v>125</v>
      </c>
      <c r="E341" s="3" t="s">
        <v>126</v>
      </c>
      <c r="F341" s="3" t="s">
        <v>127</v>
      </c>
      <c r="G341" s="3" t="s">
        <v>128</v>
      </c>
      <c r="H341" s="1">
        <v>99999</v>
      </c>
      <c r="I341" s="3" t="s">
        <v>30</v>
      </c>
      <c r="J341" s="3" t="s">
        <v>129</v>
      </c>
      <c r="K341" s="3" t="s">
        <v>32</v>
      </c>
      <c r="L341" s="2">
        <v>41984</v>
      </c>
      <c r="M341" s="3" t="s">
        <v>46</v>
      </c>
      <c r="N341" s="3" t="s">
        <v>130</v>
      </c>
      <c r="O341" s="3" t="s">
        <v>126</v>
      </c>
      <c r="P341" s="3" t="s">
        <v>127</v>
      </c>
      <c r="Q341" s="3" t="s">
        <v>128</v>
      </c>
      <c r="R341" s="1">
        <v>99999</v>
      </c>
      <c r="S341" s="3" t="s">
        <v>30</v>
      </c>
      <c r="T341" s="3" t="s">
        <v>35</v>
      </c>
      <c r="U341" s="3" t="s">
        <v>133</v>
      </c>
      <c r="V341" s="3" t="s">
        <v>134</v>
      </c>
      <c r="W341" s="4">
        <v>34.799999999999997</v>
      </c>
      <c r="X341" s="1">
        <v>69</v>
      </c>
      <c r="Y341" s="4">
        <v>2401.1999999999998</v>
      </c>
      <c r="Z341" s="19">
        <v>240.12</v>
      </c>
    </row>
    <row r="342" spans="1:26" ht="30.75" thickBot="1" x14ac:dyDescent="0.3">
      <c r="A342" s="18">
        <v>1396</v>
      </c>
      <c r="B342" s="2">
        <v>41979</v>
      </c>
      <c r="C342" s="1">
        <v>6</v>
      </c>
      <c r="D342" s="3" t="s">
        <v>82</v>
      </c>
      <c r="E342" s="3" t="s">
        <v>83</v>
      </c>
      <c r="F342" s="3" t="s">
        <v>84</v>
      </c>
      <c r="G342" s="3" t="s">
        <v>85</v>
      </c>
      <c r="H342" s="1">
        <v>99999</v>
      </c>
      <c r="I342" s="3" t="s">
        <v>30</v>
      </c>
      <c r="J342" s="3" t="s">
        <v>86</v>
      </c>
      <c r="K342" s="3" t="s">
        <v>61</v>
      </c>
      <c r="L342" s="2">
        <v>41981</v>
      </c>
      <c r="M342" s="3" t="s">
        <v>33</v>
      </c>
      <c r="N342" s="3" t="s">
        <v>87</v>
      </c>
      <c r="O342" s="3" t="s">
        <v>83</v>
      </c>
      <c r="P342" s="3" t="s">
        <v>84</v>
      </c>
      <c r="Q342" s="3" t="s">
        <v>85</v>
      </c>
      <c r="R342" s="1">
        <v>99999</v>
      </c>
      <c r="S342" s="3" t="s">
        <v>30</v>
      </c>
      <c r="T342" s="3" t="s">
        <v>48</v>
      </c>
      <c r="U342" s="3" t="s">
        <v>36</v>
      </c>
      <c r="V342" s="3" t="s">
        <v>37</v>
      </c>
      <c r="W342" s="4">
        <v>14</v>
      </c>
      <c r="X342" s="1">
        <v>68</v>
      </c>
      <c r="Y342" s="4">
        <v>952</v>
      </c>
      <c r="Z342" s="19">
        <v>91.39</v>
      </c>
    </row>
    <row r="343" spans="1:26" ht="30.75" thickBot="1" x14ac:dyDescent="0.3">
      <c r="A343" s="18">
        <v>1397</v>
      </c>
      <c r="B343" s="2">
        <v>41981</v>
      </c>
      <c r="C343" s="1">
        <v>8</v>
      </c>
      <c r="D343" s="3" t="s">
        <v>56</v>
      </c>
      <c r="E343" s="3" t="s">
        <v>57</v>
      </c>
      <c r="F343" s="3" t="s">
        <v>58</v>
      </c>
      <c r="G343" s="3" t="s">
        <v>59</v>
      </c>
      <c r="H343" s="1">
        <v>99999</v>
      </c>
      <c r="I343" s="3" t="s">
        <v>30</v>
      </c>
      <c r="J343" s="3" t="s">
        <v>60</v>
      </c>
      <c r="K343" s="3" t="s">
        <v>61</v>
      </c>
      <c r="L343" s="2">
        <v>41983</v>
      </c>
      <c r="M343" s="3" t="s">
        <v>33</v>
      </c>
      <c r="N343" s="3" t="s">
        <v>63</v>
      </c>
      <c r="O343" s="3" t="s">
        <v>57</v>
      </c>
      <c r="P343" s="3" t="s">
        <v>58</v>
      </c>
      <c r="Q343" s="3" t="s">
        <v>59</v>
      </c>
      <c r="R343" s="1">
        <v>99999</v>
      </c>
      <c r="S343" s="3" t="s">
        <v>30</v>
      </c>
      <c r="T343" s="3" t="s">
        <v>35</v>
      </c>
      <c r="U343" s="3" t="s">
        <v>88</v>
      </c>
      <c r="V343" s="3" t="s">
        <v>89</v>
      </c>
      <c r="W343" s="4">
        <v>40</v>
      </c>
      <c r="X343" s="1">
        <v>52</v>
      </c>
      <c r="Y343" s="4">
        <v>2080</v>
      </c>
      <c r="Z343" s="19">
        <v>203.84</v>
      </c>
    </row>
    <row r="344" spans="1:26" ht="30.75" thickBot="1" x14ac:dyDescent="0.3">
      <c r="A344" s="18">
        <v>1398</v>
      </c>
      <c r="B344" s="2">
        <v>41981</v>
      </c>
      <c r="C344" s="1">
        <v>8</v>
      </c>
      <c r="D344" s="3" t="s">
        <v>56</v>
      </c>
      <c r="E344" s="3" t="s">
        <v>57</v>
      </c>
      <c r="F344" s="3" t="s">
        <v>58</v>
      </c>
      <c r="G344" s="3" t="s">
        <v>59</v>
      </c>
      <c r="H344" s="1">
        <v>99999</v>
      </c>
      <c r="I344" s="3" t="s">
        <v>30</v>
      </c>
      <c r="J344" s="3" t="s">
        <v>60</v>
      </c>
      <c r="K344" s="3" t="s">
        <v>61</v>
      </c>
      <c r="L344" s="2">
        <v>41983</v>
      </c>
      <c r="M344" s="3" t="s">
        <v>33</v>
      </c>
      <c r="N344" s="3" t="s">
        <v>63</v>
      </c>
      <c r="O344" s="3" t="s">
        <v>57</v>
      </c>
      <c r="P344" s="3" t="s">
        <v>58</v>
      </c>
      <c r="Q344" s="3" t="s">
        <v>59</v>
      </c>
      <c r="R344" s="1">
        <v>99999</v>
      </c>
      <c r="S344" s="3" t="s">
        <v>30</v>
      </c>
      <c r="T344" s="3" t="s">
        <v>35</v>
      </c>
      <c r="U344" s="3" t="s">
        <v>64</v>
      </c>
      <c r="V344" s="3" t="s">
        <v>65</v>
      </c>
      <c r="W344" s="4">
        <v>9.1999999999999993</v>
      </c>
      <c r="X344" s="1">
        <v>40</v>
      </c>
      <c r="Y344" s="4">
        <v>368</v>
      </c>
      <c r="Z344" s="19">
        <v>38.64</v>
      </c>
    </row>
    <row r="345" spans="1:26" ht="30.75" thickBot="1" x14ac:dyDescent="0.3">
      <c r="A345" s="18">
        <v>1399</v>
      </c>
      <c r="B345" s="2">
        <v>41998</v>
      </c>
      <c r="C345" s="1">
        <v>25</v>
      </c>
      <c r="D345" s="3" t="s">
        <v>137</v>
      </c>
      <c r="E345" s="3" t="s">
        <v>138</v>
      </c>
      <c r="F345" s="3" t="s">
        <v>99</v>
      </c>
      <c r="G345" s="3" t="s">
        <v>100</v>
      </c>
      <c r="H345" s="1">
        <v>99999</v>
      </c>
      <c r="I345" s="3" t="s">
        <v>30</v>
      </c>
      <c r="J345" s="3" t="s">
        <v>101</v>
      </c>
      <c r="K345" s="3" t="s">
        <v>45</v>
      </c>
      <c r="L345" s="2">
        <v>42000</v>
      </c>
      <c r="M345" s="3" t="s">
        <v>46</v>
      </c>
      <c r="N345" s="3" t="s">
        <v>139</v>
      </c>
      <c r="O345" s="3" t="s">
        <v>138</v>
      </c>
      <c r="P345" s="3" t="s">
        <v>99</v>
      </c>
      <c r="Q345" s="3" t="s">
        <v>100</v>
      </c>
      <c r="R345" s="1">
        <v>99999</v>
      </c>
      <c r="S345" s="3" t="s">
        <v>30</v>
      </c>
      <c r="T345" s="3" t="s">
        <v>79</v>
      </c>
      <c r="U345" s="3" t="s">
        <v>146</v>
      </c>
      <c r="V345" s="3" t="s">
        <v>65</v>
      </c>
      <c r="W345" s="4">
        <v>10</v>
      </c>
      <c r="X345" s="1">
        <v>100</v>
      </c>
      <c r="Y345" s="4">
        <v>1000</v>
      </c>
      <c r="Z345" s="19">
        <v>98</v>
      </c>
    </row>
    <row r="346" spans="1:26" ht="30.75" thickBot="1" x14ac:dyDescent="0.3">
      <c r="A346" s="18">
        <v>1400</v>
      </c>
      <c r="B346" s="2">
        <v>41999</v>
      </c>
      <c r="C346" s="1">
        <v>26</v>
      </c>
      <c r="D346" s="3" t="s">
        <v>140</v>
      </c>
      <c r="E346" s="3" t="s">
        <v>141</v>
      </c>
      <c r="F346" s="3" t="s">
        <v>115</v>
      </c>
      <c r="G346" s="3" t="s">
        <v>116</v>
      </c>
      <c r="H346" s="1">
        <v>99999</v>
      </c>
      <c r="I346" s="3" t="s">
        <v>30</v>
      </c>
      <c r="J346" s="3" t="s">
        <v>94</v>
      </c>
      <c r="K346" s="3" t="s">
        <v>95</v>
      </c>
      <c r="L346" s="2">
        <v>42001</v>
      </c>
      <c r="M346" s="3" t="s">
        <v>62</v>
      </c>
      <c r="N346" s="3" t="s">
        <v>142</v>
      </c>
      <c r="O346" s="3" t="s">
        <v>141</v>
      </c>
      <c r="P346" s="3" t="s">
        <v>115</v>
      </c>
      <c r="Q346" s="3" t="s">
        <v>116</v>
      </c>
      <c r="R346" s="1">
        <v>99999</v>
      </c>
      <c r="S346" s="3" t="s">
        <v>30</v>
      </c>
      <c r="T346" s="3" t="s">
        <v>48</v>
      </c>
      <c r="U346" s="3" t="s">
        <v>147</v>
      </c>
      <c r="V346" s="3" t="s">
        <v>148</v>
      </c>
      <c r="W346" s="4">
        <v>21.35</v>
      </c>
      <c r="X346" s="1">
        <v>88</v>
      </c>
      <c r="Y346" s="4">
        <v>1878.8</v>
      </c>
      <c r="Z346" s="19">
        <v>184.12</v>
      </c>
    </row>
    <row r="347" spans="1:26" ht="30.75" thickBot="1" x14ac:dyDescent="0.3">
      <c r="A347" s="18">
        <v>1401</v>
      </c>
      <c r="B347" s="2">
        <v>41999</v>
      </c>
      <c r="C347" s="1">
        <v>26</v>
      </c>
      <c r="D347" s="3" t="s">
        <v>140</v>
      </c>
      <c r="E347" s="3" t="s">
        <v>141</v>
      </c>
      <c r="F347" s="3" t="s">
        <v>115</v>
      </c>
      <c r="G347" s="3" t="s">
        <v>116</v>
      </c>
      <c r="H347" s="1">
        <v>99999</v>
      </c>
      <c r="I347" s="3" t="s">
        <v>30</v>
      </c>
      <c r="J347" s="3" t="s">
        <v>94</v>
      </c>
      <c r="K347" s="3" t="s">
        <v>95</v>
      </c>
      <c r="L347" s="2">
        <v>42001</v>
      </c>
      <c r="M347" s="3" t="s">
        <v>62</v>
      </c>
      <c r="N347" s="3" t="s">
        <v>142</v>
      </c>
      <c r="O347" s="3" t="s">
        <v>141</v>
      </c>
      <c r="P347" s="3" t="s">
        <v>115</v>
      </c>
      <c r="Q347" s="3" t="s">
        <v>116</v>
      </c>
      <c r="R347" s="1">
        <v>99999</v>
      </c>
      <c r="S347" s="3" t="s">
        <v>30</v>
      </c>
      <c r="T347" s="3" t="s">
        <v>48</v>
      </c>
      <c r="U347" s="3" t="s">
        <v>80</v>
      </c>
      <c r="V347" s="3" t="s">
        <v>81</v>
      </c>
      <c r="W347" s="4">
        <v>9.65</v>
      </c>
      <c r="X347" s="1">
        <v>46</v>
      </c>
      <c r="Y347" s="4">
        <v>443.9</v>
      </c>
      <c r="Z347" s="19">
        <v>42.61</v>
      </c>
    </row>
    <row r="348" spans="1:26" ht="30.75" thickBot="1" x14ac:dyDescent="0.3">
      <c r="A348" s="18">
        <v>1402</v>
      </c>
      <c r="B348" s="2">
        <v>41999</v>
      </c>
      <c r="C348" s="1">
        <v>26</v>
      </c>
      <c r="D348" s="3" t="s">
        <v>140</v>
      </c>
      <c r="E348" s="3" t="s">
        <v>141</v>
      </c>
      <c r="F348" s="3" t="s">
        <v>115</v>
      </c>
      <c r="G348" s="3" t="s">
        <v>116</v>
      </c>
      <c r="H348" s="1">
        <v>99999</v>
      </c>
      <c r="I348" s="3" t="s">
        <v>30</v>
      </c>
      <c r="J348" s="3" t="s">
        <v>94</v>
      </c>
      <c r="K348" s="3" t="s">
        <v>95</v>
      </c>
      <c r="L348" s="2">
        <v>42001</v>
      </c>
      <c r="M348" s="3" t="s">
        <v>62</v>
      </c>
      <c r="N348" s="3" t="s">
        <v>142</v>
      </c>
      <c r="O348" s="3" t="s">
        <v>141</v>
      </c>
      <c r="P348" s="3" t="s">
        <v>115</v>
      </c>
      <c r="Q348" s="3" t="s">
        <v>116</v>
      </c>
      <c r="R348" s="1">
        <v>99999</v>
      </c>
      <c r="S348" s="3" t="s">
        <v>30</v>
      </c>
      <c r="T348" s="3" t="s">
        <v>48</v>
      </c>
      <c r="U348" s="3" t="s">
        <v>123</v>
      </c>
      <c r="V348" s="3" t="s">
        <v>124</v>
      </c>
      <c r="W348" s="4">
        <v>18.399999999999999</v>
      </c>
      <c r="X348" s="1">
        <v>93</v>
      </c>
      <c r="Y348" s="4">
        <v>1711.2</v>
      </c>
      <c r="Z348" s="19">
        <v>167.7</v>
      </c>
    </row>
    <row r="349" spans="1:26" ht="30.75" thickBot="1" x14ac:dyDescent="0.3">
      <c r="A349" s="18">
        <v>1403</v>
      </c>
      <c r="B349" s="2">
        <v>42002</v>
      </c>
      <c r="C349" s="1">
        <v>29</v>
      </c>
      <c r="D349" s="3" t="s">
        <v>66</v>
      </c>
      <c r="E349" s="3" t="s">
        <v>67</v>
      </c>
      <c r="F349" s="3" t="s">
        <v>68</v>
      </c>
      <c r="G349" s="3" t="s">
        <v>69</v>
      </c>
      <c r="H349" s="1">
        <v>99999</v>
      </c>
      <c r="I349" s="3" t="s">
        <v>30</v>
      </c>
      <c r="J349" s="3" t="s">
        <v>70</v>
      </c>
      <c r="K349" s="3" t="s">
        <v>32</v>
      </c>
      <c r="L349" s="2">
        <v>42004</v>
      </c>
      <c r="M349" s="3" t="s">
        <v>33</v>
      </c>
      <c r="N349" s="3" t="s">
        <v>71</v>
      </c>
      <c r="O349" s="3" t="s">
        <v>67</v>
      </c>
      <c r="P349" s="3" t="s">
        <v>68</v>
      </c>
      <c r="Q349" s="3" t="s">
        <v>69</v>
      </c>
      <c r="R349" s="1">
        <v>99999</v>
      </c>
      <c r="S349" s="3" t="s">
        <v>30</v>
      </c>
      <c r="T349" s="3" t="s">
        <v>35</v>
      </c>
      <c r="U349" s="3" t="s">
        <v>36</v>
      </c>
      <c r="V349" s="3" t="s">
        <v>37</v>
      </c>
      <c r="W349" s="4">
        <v>14</v>
      </c>
      <c r="X349" s="1">
        <v>96</v>
      </c>
      <c r="Y349" s="4">
        <v>1344</v>
      </c>
      <c r="Z349" s="19">
        <v>141.12</v>
      </c>
    </row>
    <row r="350" spans="1:26" ht="30.75" thickBot="1" x14ac:dyDescent="0.3">
      <c r="A350" s="18">
        <v>1404</v>
      </c>
      <c r="B350" s="2">
        <v>41979</v>
      </c>
      <c r="C350" s="1">
        <v>6</v>
      </c>
      <c r="D350" s="3" t="s">
        <v>82</v>
      </c>
      <c r="E350" s="3" t="s">
        <v>83</v>
      </c>
      <c r="F350" s="3" t="s">
        <v>84</v>
      </c>
      <c r="G350" s="3" t="s">
        <v>85</v>
      </c>
      <c r="H350" s="1">
        <v>99999</v>
      </c>
      <c r="I350" s="3" t="s">
        <v>30</v>
      </c>
      <c r="J350" s="3" t="s">
        <v>86</v>
      </c>
      <c r="K350" s="3" t="s">
        <v>61</v>
      </c>
      <c r="L350" s="2">
        <v>41981</v>
      </c>
      <c r="M350" s="3" t="s">
        <v>62</v>
      </c>
      <c r="N350" s="3" t="s">
        <v>87</v>
      </c>
      <c r="O350" s="3" t="s">
        <v>83</v>
      </c>
      <c r="P350" s="3" t="s">
        <v>84</v>
      </c>
      <c r="Q350" s="3" t="s">
        <v>85</v>
      </c>
      <c r="R350" s="1">
        <v>99999</v>
      </c>
      <c r="S350" s="3" t="s">
        <v>30</v>
      </c>
      <c r="T350" s="3" t="s">
        <v>35</v>
      </c>
      <c r="U350" s="3" t="s">
        <v>72</v>
      </c>
      <c r="V350" s="3" t="s">
        <v>73</v>
      </c>
      <c r="W350" s="1">
        <v>12.75</v>
      </c>
      <c r="X350" s="1">
        <v>12</v>
      </c>
      <c r="Y350" s="4">
        <v>153</v>
      </c>
      <c r="Z350" s="19">
        <v>16.07</v>
      </c>
    </row>
    <row r="351" spans="1:26" ht="30.75" thickBot="1" x14ac:dyDescent="0.3">
      <c r="A351" s="18">
        <v>1406</v>
      </c>
      <c r="B351" s="2">
        <v>41977</v>
      </c>
      <c r="C351" s="1">
        <v>4</v>
      </c>
      <c r="D351" s="3" t="s">
        <v>40</v>
      </c>
      <c r="E351" s="3" t="s">
        <v>41</v>
      </c>
      <c r="F351" s="3" t="s">
        <v>42</v>
      </c>
      <c r="G351" s="3" t="s">
        <v>43</v>
      </c>
      <c r="H351" s="1">
        <v>99999</v>
      </c>
      <c r="I351" s="3" t="s">
        <v>30</v>
      </c>
      <c r="J351" s="3" t="s">
        <v>44</v>
      </c>
      <c r="K351" s="3" t="s">
        <v>45</v>
      </c>
      <c r="L351" s="2">
        <v>41979</v>
      </c>
      <c r="M351" s="3" t="s">
        <v>46</v>
      </c>
      <c r="N351" s="3" t="s">
        <v>47</v>
      </c>
      <c r="O351" s="3" t="s">
        <v>41</v>
      </c>
      <c r="P351" s="3" t="s">
        <v>42</v>
      </c>
      <c r="Q351" s="3" t="s">
        <v>43</v>
      </c>
      <c r="R351" s="1">
        <v>99999</v>
      </c>
      <c r="S351" s="3" t="s">
        <v>30</v>
      </c>
      <c r="T351" s="3" t="s">
        <v>48</v>
      </c>
      <c r="U351" s="3" t="s">
        <v>149</v>
      </c>
      <c r="V351" s="3" t="s">
        <v>110</v>
      </c>
      <c r="W351" s="1">
        <v>81</v>
      </c>
      <c r="X351" s="1">
        <v>38</v>
      </c>
      <c r="Y351" s="4">
        <v>3078</v>
      </c>
      <c r="Z351" s="19">
        <v>292.41000000000003</v>
      </c>
    </row>
    <row r="352" spans="1:26" ht="30.75" thickBot="1" x14ac:dyDescent="0.3">
      <c r="A352" s="18">
        <v>1407</v>
      </c>
      <c r="B352" s="2">
        <v>41977</v>
      </c>
      <c r="C352" s="1">
        <v>4</v>
      </c>
      <c r="D352" s="3" t="s">
        <v>40</v>
      </c>
      <c r="E352" s="3" t="s">
        <v>41</v>
      </c>
      <c r="F352" s="3" t="s">
        <v>42</v>
      </c>
      <c r="G352" s="3" t="s">
        <v>43</v>
      </c>
      <c r="H352" s="1">
        <v>99999</v>
      </c>
      <c r="I352" s="3" t="s">
        <v>30</v>
      </c>
      <c r="J352" s="3" t="s">
        <v>44</v>
      </c>
      <c r="K352" s="3" t="s">
        <v>45</v>
      </c>
      <c r="L352" s="2">
        <v>41979</v>
      </c>
      <c r="M352" s="3" t="s">
        <v>46</v>
      </c>
      <c r="N352" s="3" t="s">
        <v>47</v>
      </c>
      <c r="O352" s="3" t="s">
        <v>41</v>
      </c>
      <c r="P352" s="3" t="s">
        <v>42</v>
      </c>
      <c r="Q352" s="3" t="s">
        <v>43</v>
      </c>
      <c r="R352" s="1">
        <v>99999</v>
      </c>
      <c r="S352" s="3" t="s">
        <v>30</v>
      </c>
      <c r="T352" s="3" t="s">
        <v>48</v>
      </c>
      <c r="U352" s="3" t="s">
        <v>150</v>
      </c>
      <c r="V352" s="3" t="s">
        <v>151</v>
      </c>
      <c r="W352" s="1">
        <v>7</v>
      </c>
      <c r="X352" s="1">
        <v>42</v>
      </c>
      <c r="Y352" s="4">
        <v>294</v>
      </c>
      <c r="Z352" s="19">
        <v>29.11</v>
      </c>
    </row>
    <row r="353" spans="1:26" ht="30.75" thickBot="1" x14ac:dyDescent="0.3">
      <c r="A353" s="18">
        <v>1409</v>
      </c>
      <c r="B353" s="2">
        <v>41981</v>
      </c>
      <c r="C353" s="1">
        <v>8</v>
      </c>
      <c r="D353" s="3" t="s">
        <v>56</v>
      </c>
      <c r="E353" s="3" t="s">
        <v>57</v>
      </c>
      <c r="F353" s="3" t="s">
        <v>58</v>
      </c>
      <c r="G353" s="3" t="s">
        <v>59</v>
      </c>
      <c r="H353" s="1">
        <v>99999</v>
      </c>
      <c r="I353" s="3" t="s">
        <v>30</v>
      </c>
      <c r="J353" s="3" t="s">
        <v>60</v>
      </c>
      <c r="K353" s="3" t="s">
        <v>61</v>
      </c>
      <c r="L353" s="2">
        <v>41983</v>
      </c>
      <c r="M353" s="3" t="s">
        <v>62</v>
      </c>
      <c r="N353" s="3" t="s">
        <v>63</v>
      </c>
      <c r="O353" s="3" t="s">
        <v>57</v>
      </c>
      <c r="P353" s="3" t="s">
        <v>58</v>
      </c>
      <c r="Q353" s="3" t="s">
        <v>59</v>
      </c>
      <c r="R353" s="1">
        <v>99999</v>
      </c>
      <c r="S353" s="3" t="s">
        <v>30</v>
      </c>
      <c r="T353" s="3" t="s">
        <v>48</v>
      </c>
      <c r="U353" s="3" t="s">
        <v>133</v>
      </c>
      <c r="V353" s="3" t="s">
        <v>134</v>
      </c>
      <c r="W353" s="1">
        <v>34.799999999999997</v>
      </c>
      <c r="X353" s="1">
        <v>100</v>
      </c>
      <c r="Y353" s="4">
        <v>3480</v>
      </c>
      <c r="Z353" s="19">
        <v>344.52</v>
      </c>
    </row>
    <row r="354" spans="1:26" ht="30.75" thickBot="1" x14ac:dyDescent="0.3">
      <c r="A354" s="18">
        <v>1412</v>
      </c>
      <c r="B354" s="2">
        <v>41976</v>
      </c>
      <c r="C354" s="1">
        <v>3</v>
      </c>
      <c r="D354" s="3" t="s">
        <v>74</v>
      </c>
      <c r="E354" s="3" t="s">
        <v>75</v>
      </c>
      <c r="F354" s="3" t="s">
        <v>76</v>
      </c>
      <c r="G354" s="3" t="s">
        <v>77</v>
      </c>
      <c r="H354" s="1">
        <v>99999</v>
      </c>
      <c r="I354" s="3" t="s">
        <v>30</v>
      </c>
      <c r="J354" s="3" t="s">
        <v>31</v>
      </c>
      <c r="K354" s="3" t="s">
        <v>32</v>
      </c>
      <c r="L354" s="2">
        <v>41978</v>
      </c>
      <c r="M354" s="3" t="s">
        <v>33</v>
      </c>
      <c r="N354" s="3" t="s">
        <v>78</v>
      </c>
      <c r="O354" s="3" t="s">
        <v>75</v>
      </c>
      <c r="P354" s="3" t="s">
        <v>76</v>
      </c>
      <c r="Q354" s="3" t="s">
        <v>77</v>
      </c>
      <c r="R354" s="1">
        <v>99999</v>
      </c>
      <c r="S354" s="3" t="s">
        <v>30</v>
      </c>
      <c r="T354" s="3" t="s">
        <v>79</v>
      </c>
      <c r="U354" s="3" t="s">
        <v>135</v>
      </c>
      <c r="V354" s="3" t="s">
        <v>112</v>
      </c>
      <c r="W354" s="1">
        <v>10</v>
      </c>
      <c r="X354" s="1">
        <v>89</v>
      </c>
      <c r="Y354" s="4">
        <v>890</v>
      </c>
      <c r="Z354" s="19">
        <v>87.22</v>
      </c>
    </row>
    <row r="355" spans="1:26" ht="30.75" thickBot="1" x14ac:dyDescent="0.3">
      <c r="A355" s="18">
        <v>1413</v>
      </c>
      <c r="B355" s="2">
        <v>41976</v>
      </c>
      <c r="C355" s="1">
        <v>3</v>
      </c>
      <c r="D355" s="3" t="s">
        <v>74</v>
      </c>
      <c r="E355" s="3" t="s">
        <v>75</v>
      </c>
      <c r="F355" s="3" t="s">
        <v>76</v>
      </c>
      <c r="G355" s="3" t="s">
        <v>77</v>
      </c>
      <c r="H355" s="1">
        <v>99999</v>
      </c>
      <c r="I355" s="3" t="s">
        <v>30</v>
      </c>
      <c r="J355" s="3" t="s">
        <v>31</v>
      </c>
      <c r="K355" s="3" t="s">
        <v>32</v>
      </c>
      <c r="L355" s="2">
        <v>41978</v>
      </c>
      <c r="M355" s="3" t="s">
        <v>33</v>
      </c>
      <c r="N355" s="3" t="s">
        <v>78</v>
      </c>
      <c r="O355" s="3" t="s">
        <v>75</v>
      </c>
      <c r="P355" s="3" t="s">
        <v>76</v>
      </c>
      <c r="Q355" s="3" t="s">
        <v>77</v>
      </c>
      <c r="R355" s="1">
        <v>99999</v>
      </c>
      <c r="S355" s="3" t="s">
        <v>30</v>
      </c>
      <c r="T355" s="3" t="s">
        <v>79</v>
      </c>
      <c r="U355" s="3" t="s">
        <v>88</v>
      </c>
      <c r="V355" s="3" t="s">
        <v>89</v>
      </c>
      <c r="W355" s="1">
        <v>40</v>
      </c>
      <c r="X355" s="1">
        <v>12</v>
      </c>
      <c r="Y355" s="4">
        <v>480</v>
      </c>
      <c r="Z355" s="19">
        <v>46.56</v>
      </c>
    </row>
    <row r="356" spans="1:26" ht="30.75" thickBot="1" x14ac:dyDescent="0.3">
      <c r="A356" s="18">
        <v>1417</v>
      </c>
      <c r="B356" s="2">
        <v>41983</v>
      </c>
      <c r="C356" s="1">
        <v>10</v>
      </c>
      <c r="D356" s="3" t="s">
        <v>97</v>
      </c>
      <c r="E356" s="3" t="s">
        <v>98</v>
      </c>
      <c r="F356" s="3" t="s">
        <v>99</v>
      </c>
      <c r="G356" s="3" t="s">
        <v>100</v>
      </c>
      <c r="H356" s="1">
        <v>99999</v>
      </c>
      <c r="I356" s="3" t="s">
        <v>30</v>
      </c>
      <c r="J356" s="3" t="s">
        <v>101</v>
      </c>
      <c r="K356" s="3" t="s">
        <v>45</v>
      </c>
      <c r="L356" s="2">
        <v>41985</v>
      </c>
      <c r="M356" s="3" t="s">
        <v>33</v>
      </c>
      <c r="N356" s="3" t="s">
        <v>102</v>
      </c>
      <c r="O356" s="3" t="s">
        <v>98</v>
      </c>
      <c r="P356" s="3" t="s">
        <v>99</v>
      </c>
      <c r="Q356" s="3" t="s">
        <v>100</v>
      </c>
      <c r="R356" s="1">
        <v>99999</v>
      </c>
      <c r="S356" s="3" t="s">
        <v>30</v>
      </c>
      <c r="T356" s="3" t="s">
        <v>48</v>
      </c>
      <c r="U356" s="3" t="s">
        <v>136</v>
      </c>
      <c r="V356" s="3" t="s">
        <v>39</v>
      </c>
      <c r="W356" s="1">
        <v>10</v>
      </c>
      <c r="X356" s="1">
        <v>97</v>
      </c>
      <c r="Y356" s="4">
        <v>970</v>
      </c>
      <c r="Z356" s="19">
        <v>100.88</v>
      </c>
    </row>
    <row r="357" spans="1:26" ht="30.75" thickBot="1" x14ac:dyDescent="0.3">
      <c r="A357" s="18">
        <v>1419</v>
      </c>
      <c r="B357" s="2">
        <v>41983</v>
      </c>
      <c r="C357" s="1">
        <v>10</v>
      </c>
      <c r="D357" s="3" t="s">
        <v>97</v>
      </c>
      <c r="E357" s="3" t="s">
        <v>98</v>
      </c>
      <c r="F357" s="3" t="s">
        <v>99</v>
      </c>
      <c r="G357" s="3" t="s">
        <v>100</v>
      </c>
      <c r="H357" s="1">
        <v>99999</v>
      </c>
      <c r="I357" s="3" t="s">
        <v>30</v>
      </c>
      <c r="J357" s="3" t="s">
        <v>101</v>
      </c>
      <c r="K357" s="3" t="s">
        <v>45</v>
      </c>
      <c r="L357" s="3"/>
      <c r="M357" s="3" t="s">
        <v>46</v>
      </c>
      <c r="N357" s="3" t="s">
        <v>102</v>
      </c>
      <c r="O357" s="3" t="s">
        <v>98</v>
      </c>
      <c r="P357" s="3" t="s">
        <v>99</v>
      </c>
      <c r="Q357" s="3" t="s">
        <v>100</v>
      </c>
      <c r="R357" s="1">
        <v>99999</v>
      </c>
      <c r="S357" s="3" t="s">
        <v>30</v>
      </c>
      <c r="T357" s="3"/>
      <c r="U357" s="3" t="s">
        <v>38</v>
      </c>
      <c r="V357" s="3" t="s">
        <v>39</v>
      </c>
      <c r="W357" s="1">
        <v>3.5</v>
      </c>
      <c r="X357" s="1">
        <v>53</v>
      </c>
      <c r="Y357" s="4">
        <v>185.5</v>
      </c>
      <c r="Z357" s="19">
        <v>17.62</v>
      </c>
    </row>
    <row r="358" spans="1:26" ht="30.75" thickBot="1" x14ac:dyDescent="0.3">
      <c r="A358" s="18">
        <v>1420</v>
      </c>
      <c r="B358" s="2">
        <v>41984</v>
      </c>
      <c r="C358" s="1">
        <v>11</v>
      </c>
      <c r="D358" s="3" t="s">
        <v>113</v>
      </c>
      <c r="E358" s="3" t="s">
        <v>114</v>
      </c>
      <c r="F358" s="3" t="s">
        <v>115</v>
      </c>
      <c r="G358" s="3" t="s">
        <v>116</v>
      </c>
      <c r="H358" s="1">
        <v>99999</v>
      </c>
      <c r="I358" s="3" t="s">
        <v>30</v>
      </c>
      <c r="J358" s="3" t="s">
        <v>94</v>
      </c>
      <c r="K358" s="3" t="s">
        <v>95</v>
      </c>
      <c r="L358" s="3"/>
      <c r="M358" s="3" t="s">
        <v>62</v>
      </c>
      <c r="N358" s="3" t="s">
        <v>117</v>
      </c>
      <c r="O358" s="3" t="s">
        <v>114</v>
      </c>
      <c r="P358" s="3" t="s">
        <v>115</v>
      </c>
      <c r="Q358" s="3" t="s">
        <v>116</v>
      </c>
      <c r="R358" s="1">
        <v>99999</v>
      </c>
      <c r="S358" s="3" t="s">
        <v>30</v>
      </c>
      <c r="T358" s="3"/>
      <c r="U358" s="3" t="s">
        <v>88</v>
      </c>
      <c r="V358" s="3" t="s">
        <v>89</v>
      </c>
      <c r="W358" s="1">
        <v>40</v>
      </c>
      <c r="X358" s="1">
        <v>61</v>
      </c>
      <c r="Y358" s="4">
        <v>2440</v>
      </c>
      <c r="Z358" s="19">
        <v>248.88</v>
      </c>
    </row>
    <row r="359" spans="1:26" ht="30.75" thickBot="1" x14ac:dyDescent="0.3">
      <c r="A359" s="18">
        <v>1421</v>
      </c>
      <c r="B359" s="2">
        <v>41974</v>
      </c>
      <c r="C359" s="1">
        <v>1</v>
      </c>
      <c r="D359" s="3" t="s">
        <v>118</v>
      </c>
      <c r="E359" s="3" t="s">
        <v>119</v>
      </c>
      <c r="F359" s="3" t="s">
        <v>120</v>
      </c>
      <c r="G359" s="3" t="s">
        <v>121</v>
      </c>
      <c r="H359" s="1">
        <v>99999</v>
      </c>
      <c r="I359" s="3" t="s">
        <v>30</v>
      </c>
      <c r="J359" s="3" t="s">
        <v>60</v>
      </c>
      <c r="K359" s="3" t="s">
        <v>61</v>
      </c>
      <c r="L359" s="3"/>
      <c r="M359" s="3" t="s">
        <v>62</v>
      </c>
      <c r="N359" s="3" t="s">
        <v>122</v>
      </c>
      <c r="O359" s="3" t="s">
        <v>119</v>
      </c>
      <c r="P359" s="3" t="s">
        <v>120</v>
      </c>
      <c r="Q359" s="3" t="s">
        <v>121</v>
      </c>
      <c r="R359" s="1">
        <v>99999</v>
      </c>
      <c r="S359" s="3" t="s">
        <v>30</v>
      </c>
      <c r="T359" s="3"/>
      <c r="U359" s="3" t="s">
        <v>123</v>
      </c>
      <c r="V359" s="3" t="s">
        <v>124</v>
      </c>
      <c r="W359" s="1">
        <v>18.399999999999999</v>
      </c>
      <c r="X359" s="1">
        <v>45</v>
      </c>
      <c r="Y359" s="4">
        <v>828</v>
      </c>
      <c r="Z359" s="19">
        <v>81.14</v>
      </c>
    </row>
    <row r="360" spans="1:26" ht="30.75" thickBot="1" x14ac:dyDescent="0.3">
      <c r="A360" s="18">
        <v>1422</v>
      </c>
      <c r="B360" s="2">
        <v>42001</v>
      </c>
      <c r="C360" s="1">
        <v>28</v>
      </c>
      <c r="D360" s="3" t="s">
        <v>90</v>
      </c>
      <c r="E360" s="3" t="s">
        <v>91</v>
      </c>
      <c r="F360" s="3" t="s">
        <v>92</v>
      </c>
      <c r="G360" s="3" t="s">
        <v>93</v>
      </c>
      <c r="H360" s="1">
        <v>99999</v>
      </c>
      <c r="I360" s="3" t="s">
        <v>30</v>
      </c>
      <c r="J360" s="3" t="s">
        <v>94</v>
      </c>
      <c r="K360" s="3" t="s">
        <v>95</v>
      </c>
      <c r="L360" s="2">
        <v>42003</v>
      </c>
      <c r="M360" s="3" t="s">
        <v>62</v>
      </c>
      <c r="N360" s="3" t="s">
        <v>96</v>
      </c>
      <c r="O360" s="3" t="s">
        <v>91</v>
      </c>
      <c r="P360" s="3" t="s">
        <v>92</v>
      </c>
      <c r="Q360" s="3" t="s">
        <v>93</v>
      </c>
      <c r="R360" s="1">
        <v>99999</v>
      </c>
      <c r="S360" s="3" t="s">
        <v>30</v>
      </c>
      <c r="T360" s="3" t="s">
        <v>48</v>
      </c>
      <c r="U360" s="3" t="s">
        <v>55</v>
      </c>
      <c r="V360" s="3" t="s">
        <v>37</v>
      </c>
      <c r="W360" s="1">
        <v>46</v>
      </c>
      <c r="X360" s="1">
        <v>43</v>
      </c>
      <c r="Y360" s="4">
        <v>1978</v>
      </c>
      <c r="Z360" s="19">
        <v>197.8</v>
      </c>
    </row>
    <row r="361" spans="1:26" ht="30.75" thickBot="1" x14ac:dyDescent="0.3">
      <c r="A361" s="18">
        <v>1423</v>
      </c>
      <c r="B361" s="2">
        <v>41982</v>
      </c>
      <c r="C361" s="1">
        <v>9</v>
      </c>
      <c r="D361" s="3" t="s">
        <v>125</v>
      </c>
      <c r="E361" s="3" t="s">
        <v>126</v>
      </c>
      <c r="F361" s="3" t="s">
        <v>127</v>
      </c>
      <c r="G361" s="3" t="s">
        <v>128</v>
      </c>
      <c r="H361" s="1">
        <v>99999</v>
      </c>
      <c r="I361" s="3" t="s">
        <v>30</v>
      </c>
      <c r="J361" s="3" t="s">
        <v>129</v>
      </c>
      <c r="K361" s="3" t="s">
        <v>32</v>
      </c>
      <c r="L361" s="2">
        <v>41984</v>
      </c>
      <c r="M361" s="3" t="s">
        <v>46</v>
      </c>
      <c r="N361" s="3" t="s">
        <v>130</v>
      </c>
      <c r="O361" s="3" t="s">
        <v>126</v>
      </c>
      <c r="P361" s="3" t="s">
        <v>127</v>
      </c>
      <c r="Q361" s="3" t="s">
        <v>128</v>
      </c>
      <c r="R361" s="1">
        <v>99999</v>
      </c>
      <c r="S361" s="3" t="s">
        <v>30</v>
      </c>
      <c r="T361" s="3" t="s">
        <v>35</v>
      </c>
      <c r="U361" s="3" t="s">
        <v>80</v>
      </c>
      <c r="V361" s="3" t="s">
        <v>81</v>
      </c>
      <c r="W361" s="1">
        <v>9.65</v>
      </c>
      <c r="X361" s="1">
        <v>18</v>
      </c>
      <c r="Y361" s="4">
        <v>173.7</v>
      </c>
      <c r="Z361" s="19">
        <v>16.5</v>
      </c>
    </row>
    <row r="362" spans="1:26" ht="30.75" thickBot="1" x14ac:dyDescent="0.3">
      <c r="A362" s="18">
        <v>1424</v>
      </c>
      <c r="B362" s="2">
        <v>41979</v>
      </c>
      <c r="C362" s="1">
        <v>6</v>
      </c>
      <c r="D362" s="3" t="s">
        <v>82</v>
      </c>
      <c r="E362" s="3" t="s">
        <v>83</v>
      </c>
      <c r="F362" s="3" t="s">
        <v>84</v>
      </c>
      <c r="G362" s="3" t="s">
        <v>85</v>
      </c>
      <c r="H362" s="1">
        <v>99999</v>
      </c>
      <c r="I362" s="3" t="s">
        <v>30</v>
      </c>
      <c r="J362" s="3" t="s">
        <v>86</v>
      </c>
      <c r="K362" s="3" t="s">
        <v>61</v>
      </c>
      <c r="L362" s="2">
        <v>41981</v>
      </c>
      <c r="M362" s="3" t="s">
        <v>33</v>
      </c>
      <c r="N362" s="3" t="s">
        <v>87</v>
      </c>
      <c r="O362" s="3" t="s">
        <v>83</v>
      </c>
      <c r="P362" s="3" t="s">
        <v>84</v>
      </c>
      <c r="Q362" s="3" t="s">
        <v>85</v>
      </c>
      <c r="R362" s="1">
        <v>99999</v>
      </c>
      <c r="S362" s="3" t="s">
        <v>30</v>
      </c>
      <c r="T362" s="3" t="s">
        <v>48</v>
      </c>
      <c r="U362" s="3" t="s">
        <v>72</v>
      </c>
      <c r="V362" s="3" t="s">
        <v>73</v>
      </c>
      <c r="W362" s="1">
        <v>12.75</v>
      </c>
      <c r="X362" s="1">
        <v>41</v>
      </c>
      <c r="Y362" s="4">
        <v>522.75</v>
      </c>
      <c r="Z362" s="19">
        <v>50.71</v>
      </c>
    </row>
    <row r="363" spans="1:26" ht="30.75" thickBot="1" x14ac:dyDescent="0.3">
      <c r="A363" s="18">
        <v>1425</v>
      </c>
      <c r="B363" s="2">
        <v>41981</v>
      </c>
      <c r="C363" s="1">
        <v>8</v>
      </c>
      <c r="D363" s="3" t="s">
        <v>56</v>
      </c>
      <c r="E363" s="3" t="s">
        <v>57</v>
      </c>
      <c r="F363" s="3" t="s">
        <v>58</v>
      </c>
      <c r="G363" s="3" t="s">
        <v>59</v>
      </c>
      <c r="H363" s="1">
        <v>99999</v>
      </c>
      <c r="I363" s="3" t="s">
        <v>30</v>
      </c>
      <c r="J363" s="3" t="s">
        <v>60</v>
      </c>
      <c r="K363" s="3" t="s">
        <v>61</v>
      </c>
      <c r="L363" s="1">
        <v>41983</v>
      </c>
      <c r="M363" s="3" t="s">
        <v>33</v>
      </c>
      <c r="N363" s="3" t="s">
        <v>63</v>
      </c>
      <c r="O363" s="3" t="s">
        <v>57</v>
      </c>
      <c r="P363" s="3" t="s">
        <v>58</v>
      </c>
      <c r="Q363" s="3" t="s">
        <v>59</v>
      </c>
      <c r="R363" s="1">
        <v>99999</v>
      </c>
      <c r="S363" s="3" t="s">
        <v>30</v>
      </c>
      <c r="T363" s="3" t="s">
        <v>35</v>
      </c>
      <c r="U363" s="3" t="s">
        <v>72</v>
      </c>
      <c r="V363" s="3" t="s">
        <v>73</v>
      </c>
      <c r="W363" s="1">
        <v>12.75</v>
      </c>
      <c r="X363" s="1">
        <v>19</v>
      </c>
      <c r="Y363" s="4">
        <v>242.25</v>
      </c>
      <c r="Z363" s="19">
        <v>23.98</v>
      </c>
    </row>
    <row r="364" spans="1:26" ht="30.75" thickBot="1" x14ac:dyDescent="0.3">
      <c r="A364" s="18">
        <v>1426</v>
      </c>
      <c r="B364" s="2">
        <v>41998</v>
      </c>
      <c r="C364" s="1">
        <v>25</v>
      </c>
      <c r="D364" s="3" t="s">
        <v>137</v>
      </c>
      <c r="E364" s="3" t="s">
        <v>138</v>
      </c>
      <c r="F364" s="3" t="s">
        <v>99</v>
      </c>
      <c r="G364" s="3" t="s">
        <v>100</v>
      </c>
      <c r="H364" s="1">
        <v>99999</v>
      </c>
      <c r="I364" s="3" t="s">
        <v>30</v>
      </c>
      <c r="J364" s="3" t="s">
        <v>101</v>
      </c>
      <c r="K364" s="3" t="s">
        <v>45</v>
      </c>
      <c r="L364" s="1">
        <v>42000</v>
      </c>
      <c r="M364" s="3" t="s">
        <v>46</v>
      </c>
      <c r="N364" s="3" t="s">
        <v>139</v>
      </c>
      <c r="O364" s="3" t="s">
        <v>138</v>
      </c>
      <c r="P364" s="3" t="s">
        <v>99</v>
      </c>
      <c r="Q364" s="3" t="s">
        <v>100</v>
      </c>
      <c r="R364" s="1">
        <v>99999</v>
      </c>
      <c r="S364" s="3" t="s">
        <v>30</v>
      </c>
      <c r="T364" s="3" t="s">
        <v>79</v>
      </c>
      <c r="U364" s="3" t="s">
        <v>111</v>
      </c>
      <c r="V364" s="3" t="s">
        <v>112</v>
      </c>
      <c r="W364" s="1">
        <v>22</v>
      </c>
      <c r="X364" s="1">
        <v>65</v>
      </c>
      <c r="Y364" s="4">
        <v>1430</v>
      </c>
      <c r="Z364" s="19">
        <v>138.71</v>
      </c>
    </row>
    <row r="365" spans="1:26" ht="30.75" thickBot="1" x14ac:dyDescent="0.3">
      <c r="A365" s="18">
        <v>1427</v>
      </c>
      <c r="B365" s="2">
        <v>41999</v>
      </c>
      <c r="C365" s="1">
        <v>26</v>
      </c>
      <c r="D365" s="3" t="s">
        <v>140</v>
      </c>
      <c r="E365" s="3" t="s">
        <v>141</v>
      </c>
      <c r="F365" s="3" t="s">
        <v>115</v>
      </c>
      <c r="G365" s="3" t="s">
        <v>116</v>
      </c>
      <c r="H365" s="1">
        <v>99999</v>
      </c>
      <c r="I365" s="3" t="s">
        <v>30</v>
      </c>
      <c r="J365" s="3" t="s">
        <v>94</v>
      </c>
      <c r="K365" s="3" t="s">
        <v>95</v>
      </c>
      <c r="L365" s="1">
        <v>42001</v>
      </c>
      <c r="M365" s="3" t="s">
        <v>62</v>
      </c>
      <c r="N365" s="3" t="s">
        <v>142</v>
      </c>
      <c r="O365" s="3" t="s">
        <v>141</v>
      </c>
      <c r="P365" s="3" t="s">
        <v>115</v>
      </c>
      <c r="Q365" s="3" t="s">
        <v>116</v>
      </c>
      <c r="R365" s="1">
        <v>99999</v>
      </c>
      <c r="S365" s="3" t="s">
        <v>30</v>
      </c>
      <c r="T365" s="3" t="s">
        <v>48</v>
      </c>
      <c r="U365" s="3" t="s">
        <v>109</v>
      </c>
      <c r="V365" s="3" t="s">
        <v>110</v>
      </c>
      <c r="W365" s="1">
        <v>25</v>
      </c>
      <c r="X365" s="1">
        <v>13</v>
      </c>
      <c r="Y365" s="4">
        <v>325</v>
      </c>
      <c r="Z365" s="19">
        <v>32.18</v>
      </c>
    </row>
    <row r="366" spans="1:26" ht="30.75" thickBot="1" x14ac:dyDescent="0.3">
      <c r="A366" s="18">
        <v>1428</v>
      </c>
      <c r="B366" s="2">
        <v>42002</v>
      </c>
      <c r="C366" s="1">
        <v>29</v>
      </c>
      <c r="D366" s="3" t="s">
        <v>66</v>
      </c>
      <c r="E366" s="3" t="s">
        <v>67</v>
      </c>
      <c r="F366" s="3" t="s">
        <v>68</v>
      </c>
      <c r="G366" s="3" t="s">
        <v>69</v>
      </c>
      <c r="H366" s="1">
        <v>99999</v>
      </c>
      <c r="I366" s="3" t="s">
        <v>30</v>
      </c>
      <c r="J366" s="3" t="s">
        <v>70</v>
      </c>
      <c r="K366" s="3" t="s">
        <v>32</v>
      </c>
      <c r="L366" s="1">
        <v>42004</v>
      </c>
      <c r="M366" s="3" t="s">
        <v>33</v>
      </c>
      <c r="N366" s="3" t="s">
        <v>71</v>
      </c>
      <c r="O366" s="3" t="s">
        <v>67</v>
      </c>
      <c r="P366" s="3" t="s">
        <v>68</v>
      </c>
      <c r="Q366" s="3" t="s">
        <v>69</v>
      </c>
      <c r="R366" s="1">
        <v>99999</v>
      </c>
      <c r="S366" s="3" t="s">
        <v>30</v>
      </c>
      <c r="T366" s="3" t="s">
        <v>35</v>
      </c>
      <c r="U366" s="3" t="s">
        <v>143</v>
      </c>
      <c r="V366" s="3" t="s">
        <v>144</v>
      </c>
      <c r="W366" s="1">
        <v>39</v>
      </c>
      <c r="X366" s="1">
        <v>54</v>
      </c>
      <c r="Y366" s="4">
        <v>2106</v>
      </c>
      <c r="Z366" s="19">
        <v>214.81</v>
      </c>
    </row>
    <row r="367" spans="1:26" ht="30.75" thickBot="1" x14ac:dyDescent="0.3">
      <c r="A367" s="18">
        <v>1429</v>
      </c>
      <c r="B367" s="2">
        <v>41979</v>
      </c>
      <c r="C367" s="1">
        <v>6</v>
      </c>
      <c r="D367" s="3" t="s">
        <v>82</v>
      </c>
      <c r="E367" s="3" t="s">
        <v>83</v>
      </c>
      <c r="F367" s="3" t="s">
        <v>84</v>
      </c>
      <c r="G367" s="3" t="s">
        <v>85</v>
      </c>
      <c r="H367" s="1">
        <v>99999</v>
      </c>
      <c r="I367" s="3" t="s">
        <v>30</v>
      </c>
      <c r="J367" s="3" t="s">
        <v>86</v>
      </c>
      <c r="K367" s="3" t="s">
        <v>61</v>
      </c>
      <c r="L367" s="2">
        <v>41981</v>
      </c>
      <c r="M367" s="3" t="s">
        <v>62</v>
      </c>
      <c r="N367" s="3" t="s">
        <v>87</v>
      </c>
      <c r="O367" s="3" t="s">
        <v>83</v>
      </c>
      <c r="P367" s="3" t="s">
        <v>84</v>
      </c>
      <c r="Q367" s="3" t="s">
        <v>85</v>
      </c>
      <c r="R367" s="1">
        <v>99999</v>
      </c>
      <c r="S367" s="3" t="s">
        <v>30</v>
      </c>
      <c r="T367" s="3" t="s">
        <v>35</v>
      </c>
      <c r="U367" s="3" t="s">
        <v>49</v>
      </c>
      <c r="V367" s="3" t="s">
        <v>39</v>
      </c>
      <c r="W367" s="1">
        <v>30</v>
      </c>
      <c r="X367" s="1">
        <v>33</v>
      </c>
      <c r="Y367" s="4">
        <v>990</v>
      </c>
      <c r="Z367" s="19">
        <v>95.04</v>
      </c>
    </row>
    <row r="368" spans="1:26" ht="30.75" thickBot="1" x14ac:dyDescent="0.3">
      <c r="A368" s="18">
        <v>1430</v>
      </c>
      <c r="B368" s="2">
        <v>41979</v>
      </c>
      <c r="C368" s="1">
        <v>6</v>
      </c>
      <c r="D368" s="3" t="s">
        <v>82</v>
      </c>
      <c r="E368" s="3" t="s">
        <v>83</v>
      </c>
      <c r="F368" s="3" t="s">
        <v>84</v>
      </c>
      <c r="G368" s="3" t="s">
        <v>85</v>
      </c>
      <c r="H368" s="1">
        <v>99999</v>
      </c>
      <c r="I368" s="3" t="s">
        <v>30</v>
      </c>
      <c r="J368" s="3" t="s">
        <v>86</v>
      </c>
      <c r="K368" s="3" t="s">
        <v>61</v>
      </c>
      <c r="L368" s="2">
        <v>41981</v>
      </c>
      <c r="M368" s="3" t="s">
        <v>62</v>
      </c>
      <c r="N368" s="3" t="s">
        <v>87</v>
      </c>
      <c r="O368" s="3" t="s">
        <v>83</v>
      </c>
      <c r="P368" s="3" t="s">
        <v>84</v>
      </c>
      <c r="Q368" s="3" t="s">
        <v>85</v>
      </c>
      <c r="R368" s="1">
        <v>99999</v>
      </c>
      <c r="S368" s="3" t="s">
        <v>30</v>
      </c>
      <c r="T368" s="3" t="s">
        <v>35</v>
      </c>
      <c r="U368" s="3" t="s">
        <v>50</v>
      </c>
      <c r="V368" s="3" t="s">
        <v>39</v>
      </c>
      <c r="W368" s="1">
        <v>53</v>
      </c>
      <c r="X368" s="1">
        <v>34</v>
      </c>
      <c r="Y368" s="4">
        <v>1802</v>
      </c>
      <c r="Z368" s="19">
        <v>185.61</v>
      </c>
    </row>
    <row r="369" spans="1:26" ht="15.75" thickBot="1" x14ac:dyDescent="0.3">
      <c r="A369" s="18">
        <v>1431</v>
      </c>
      <c r="B369" s="2">
        <v>41977</v>
      </c>
      <c r="C369" s="1">
        <v>4</v>
      </c>
      <c r="D369" s="3" t="s">
        <v>40</v>
      </c>
      <c r="E369" s="3" t="s">
        <v>41</v>
      </c>
      <c r="F369" s="3" t="s">
        <v>42</v>
      </c>
      <c r="G369" s="3" t="s">
        <v>43</v>
      </c>
      <c r="H369" s="1">
        <v>99999</v>
      </c>
      <c r="I369" s="3" t="s">
        <v>30</v>
      </c>
      <c r="J369" s="3" t="s">
        <v>44</v>
      </c>
      <c r="K369" s="3" t="s">
        <v>45</v>
      </c>
      <c r="L369" s="3"/>
      <c r="M369" s="3"/>
      <c r="N369" s="3" t="s">
        <v>47</v>
      </c>
      <c r="O369" s="3" t="s">
        <v>41</v>
      </c>
      <c r="P369" s="3" t="s">
        <v>42</v>
      </c>
      <c r="Q369" s="3" t="s">
        <v>43</v>
      </c>
      <c r="R369" s="1">
        <v>99999</v>
      </c>
      <c r="S369" s="3" t="s">
        <v>30</v>
      </c>
      <c r="T369" s="3"/>
      <c r="U369" s="3" t="s">
        <v>145</v>
      </c>
      <c r="V369" s="3" t="s">
        <v>132</v>
      </c>
      <c r="W369" s="4">
        <v>38</v>
      </c>
      <c r="X369" s="1">
        <v>59</v>
      </c>
      <c r="Y369" s="4">
        <v>2242</v>
      </c>
      <c r="Z369" s="19">
        <v>226.44</v>
      </c>
    </row>
    <row r="370" spans="1:26" ht="15.75" thickBot="1" x14ac:dyDescent="0.3">
      <c r="A370" s="23">
        <v>1432</v>
      </c>
      <c r="B370" s="24">
        <v>41976</v>
      </c>
      <c r="C370" s="25">
        <v>3</v>
      </c>
      <c r="D370" s="26" t="s">
        <v>74</v>
      </c>
      <c r="E370" s="26" t="s">
        <v>75</v>
      </c>
      <c r="F370" s="26" t="s">
        <v>76</v>
      </c>
      <c r="G370" s="26" t="s">
        <v>77</v>
      </c>
      <c r="H370" s="25">
        <v>99999</v>
      </c>
      <c r="I370" s="26" t="s">
        <v>30</v>
      </c>
      <c r="J370" s="26" t="s">
        <v>31</v>
      </c>
      <c r="K370" s="26" t="s">
        <v>32</v>
      </c>
      <c r="L370" s="26"/>
      <c r="M370" s="26"/>
      <c r="N370" s="26" t="s">
        <v>78</v>
      </c>
      <c r="O370" s="26" t="s">
        <v>75</v>
      </c>
      <c r="P370" s="26" t="s">
        <v>76</v>
      </c>
      <c r="Q370" s="26" t="s">
        <v>77</v>
      </c>
      <c r="R370" s="25">
        <v>99999</v>
      </c>
      <c r="S370" s="26" t="s">
        <v>30</v>
      </c>
      <c r="T370" s="26"/>
      <c r="U370" s="26" t="s">
        <v>103</v>
      </c>
      <c r="V370" s="26" t="s">
        <v>37</v>
      </c>
      <c r="W370" s="27">
        <v>2.99</v>
      </c>
      <c r="X370" s="25">
        <v>24</v>
      </c>
      <c r="Y370" s="27">
        <v>71.760000000000005</v>
      </c>
      <c r="Z370" s="28">
        <v>7.1</v>
      </c>
    </row>
    <row r="371" spans="1:26" ht="15.75" thickBot="1" x14ac:dyDescent="0.3">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5.75" thickBot="1" x14ac:dyDescent="0.3">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5.75" thickBot="1" x14ac:dyDescent="0.3">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5.75" thickBot="1" x14ac:dyDescent="0.3">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5.75" thickBot="1" x14ac:dyDescent="0.3">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5.75" thickBot="1" x14ac:dyDescent="0.3">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5.75" thickBot="1" x14ac:dyDescent="0.3">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5.75" thickBot="1" x14ac:dyDescent="0.3">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5.75" thickBot="1" x14ac:dyDescent="0.3">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5.75" thickBot="1" x14ac:dyDescent="0.3">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5.75" thickBot="1" x14ac:dyDescent="0.3">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5.75" thickBot="1" x14ac:dyDescent="0.3">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5.75" thickBot="1" x14ac:dyDescent="0.3">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5.75" thickBot="1" x14ac:dyDescent="0.3">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5.75" thickBot="1" x14ac:dyDescent="0.3">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5.75" thickBot="1" x14ac:dyDescent="0.3">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5.75" thickBot="1" x14ac:dyDescent="0.3">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5.75" thickBot="1" x14ac:dyDescent="0.3">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5.75" thickBot="1" x14ac:dyDescent="0.3">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5.75" thickBot="1" x14ac:dyDescent="0.3">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5.75" thickBot="1" x14ac:dyDescent="0.3">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5.75" thickBot="1" x14ac:dyDescent="0.3">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5.75" thickBot="1" x14ac:dyDescent="0.3">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5.75" thickBot="1" x14ac:dyDescent="0.3">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5.75" thickBot="1" x14ac:dyDescent="0.3">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5.75" thickBot="1" x14ac:dyDescent="0.3">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5.75" thickBot="1" x14ac:dyDescent="0.3">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5.75" thickBot="1" x14ac:dyDescent="0.3">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5.75" thickBot="1" x14ac:dyDescent="0.3">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5.75" thickBot="1" x14ac:dyDescent="0.3">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5.75" thickBot="1" x14ac:dyDescent="0.3">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5.75" thickBot="1" x14ac:dyDescent="0.3">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5.75" thickBot="1" x14ac:dyDescent="0.3">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5.75" thickBot="1" x14ac:dyDescent="0.3">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5.75" thickBot="1" x14ac:dyDescent="0.3">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5.75" thickBot="1" x14ac:dyDescent="0.3">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5.75" thickBot="1" x14ac:dyDescent="0.3">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5.75" thickBot="1" x14ac:dyDescent="0.3">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5.75" thickBot="1" x14ac:dyDescent="0.3">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5.75" thickBot="1" x14ac:dyDescent="0.3">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5.75" thickBot="1" x14ac:dyDescent="0.3">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5.75" thickBot="1" x14ac:dyDescent="0.3">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5.75" thickBot="1" x14ac:dyDescent="0.3">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5.75" thickBot="1" x14ac:dyDescent="0.3">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5.75" thickBot="1" x14ac:dyDescent="0.3">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5.75" thickBot="1" x14ac:dyDescent="0.3">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5.75" thickBot="1" x14ac:dyDescent="0.3">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5.75" thickBot="1" x14ac:dyDescent="0.3">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5.75" thickBot="1" x14ac:dyDescent="0.3">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5.75" thickBot="1" x14ac:dyDescent="0.3">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5.75" thickBot="1" x14ac:dyDescent="0.3">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5.75" thickBot="1" x14ac:dyDescent="0.3">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5.75" thickBot="1" x14ac:dyDescent="0.3">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5.75" thickBot="1" x14ac:dyDescent="0.3">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5.75" thickBot="1" x14ac:dyDescent="0.3">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5.75" thickBot="1" x14ac:dyDescent="0.3">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5.75" thickBot="1" x14ac:dyDescent="0.3">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5.75" thickBot="1" x14ac:dyDescent="0.3">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5.75" thickBot="1" x14ac:dyDescent="0.3">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sheetData>
  <pageMargins left="0.7" right="0.7" top="0.75" bottom="0.75" header="0.3" footer="0.3"/>
  <pageSetup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3:B9"/>
  <sheetViews>
    <sheetView workbookViewId="0">
      <selection activeCell="A7" sqref="A7"/>
    </sheetView>
  </sheetViews>
  <sheetFormatPr defaultRowHeight="15" x14ac:dyDescent="0.25"/>
  <cols>
    <col min="1" max="1" width="16.42578125" bestFit="1" customWidth="1"/>
    <col min="2" max="2" width="15.5703125" bestFit="1" customWidth="1"/>
  </cols>
  <sheetData>
    <row r="3" spans="1:2" x14ac:dyDescent="0.25">
      <c r="A3" s="10" t="s">
        <v>159</v>
      </c>
      <c r="B3" t="s">
        <v>161</v>
      </c>
    </row>
    <row r="4" spans="1:2" x14ac:dyDescent="0.25">
      <c r="A4" s="11" t="s">
        <v>60</v>
      </c>
      <c r="B4" s="29">
        <v>104242.33999999997</v>
      </c>
    </row>
    <row r="5" spans="1:2" x14ac:dyDescent="0.25">
      <c r="A5" s="11" t="s">
        <v>94</v>
      </c>
      <c r="B5" s="29">
        <v>93848.329999999987</v>
      </c>
    </row>
    <row r="6" spans="1:2" x14ac:dyDescent="0.25">
      <c r="A6" s="11" t="s">
        <v>44</v>
      </c>
      <c r="B6" s="29">
        <v>67180.5</v>
      </c>
    </row>
    <row r="7" spans="1:2" x14ac:dyDescent="0.25">
      <c r="A7" s="11" t="s">
        <v>31</v>
      </c>
      <c r="B7" s="29">
        <v>42370.880000000005</v>
      </c>
    </row>
    <row r="8" spans="1:2" x14ac:dyDescent="0.25">
      <c r="A8" s="11" t="s">
        <v>101</v>
      </c>
      <c r="B8" s="29">
        <v>41095.01</v>
      </c>
    </row>
    <row r="9" spans="1:2" x14ac:dyDescent="0.25">
      <c r="A9" s="11" t="s">
        <v>160</v>
      </c>
      <c r="B9" s="29">
        <v>348737.05999999994</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3:B11"/>
  <sheetViews>
    <sheetView workbookViewId="0">
      <selection activeCell="F23" sqref="F23"/>
    </sheetView>
  </sheetViews>
  <sheetFormatPr defaultRowHeight="15" x14ac:dyDescent="0.25"/>
  <cols>
    <col min="1" max="1" width="13.140625" bestFit="1" customWidth="1"/>
    <col min="2" max="2" width="17" bestFit="1" customWidth="1"/>
  </cols>
  <sheetData>
    <row r="3" spans="1:2" x14ac:dyDescent="0.25">
      <c r="A3" s="10" t="s">
        <v>159</v>
      </c>
      <c r="B3" t="s">
        <v>162</v>
      </c>
    </row>
    <row r="4" spans="1:2" x14ac:dyDescent="0.25">
      <c r="A4" s="12" t="s">
        <v>175</v>
      </c>
      <c r="B4">
        <v>218</v>
      </c>
    </row>
    <row r="5" spans="1:2" x14ac:dyDescent="0.25">
      <c r="A5" s="12" t="s">
        <v>176</v>
      </c>
      <c r="B5">
        <v>85</v>
      </c>
    </row>
    <row r="6" spans="1:2" x14ac:dyDescent="0.25">
      <c r="A6" s="12" t="s">
        <v>177</v>
      </c>
      <c r="B6">
        <v>31</v>
      </c>
    </row>
    <row r="7" spans="1:2" x14ac:dyDescent="0.25">
      <c r="A7" s="12" t="s">
        <v>178</v>
      </c>
      <c r="B7">
        <v>24</v>
      </c>
    </row>
    <row r="8" spans="1:2" x14ac:dyDescent="0.25">
      <c r="A8" s="12" t="s">
        <v>179</v>
      </c>
      <c r="B8">
        <v>8</v>
      </c>
    </row>
    <row r="9" spans="1:2" x14ac:dyDescent="0.25">
      <c r="A9" s="12" t="s">
        <v>180</v>
      </c>
      <c r="B9">
        <v>2</v>
      </c>
    </row>
    <row r="10" spans="1:2" x14ac:dyDescent="0.25">
      <c r="A10" s="12" t="s">
        <v>181</v>
      </c>
      <c r="B10">
        <v>1</v>
      </c>
    </row>
    <row r="11" spans="1:2" x14ac:dyDescent="0.25">
      <c r="A11" s="12" t="s">
        <v>160</v>
      </c>
      <c r="B11">
        <v>369</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3:B10"/>
  <sheetViews>
    <sheetView workbookViewId="0">
      <selection activeCell="M19" sqref="M19"/>
    </sheetView>
  </sheetViews>
  <sheetFormatPr defaultRowHeight="15" x14ac:dyDescent="0.25"/>
  <cols>
    <col min="1" max="1" width="13.140625" bestFit="1" customWidth="1"/>
    <col min="2" max="2" width="15.5703125" bestFit="1" customWidth="1"/>
  </cols>
  <sheetData>
    <row r="3" spans="1:2" x14ac:dyDescent="0.25">
      <c r="A3" s="10" t="s">
        <v>159</v>
      </c>
      <c r="B3" t="s">
        <v>161</v>
      </c>
    </row>
    <row r="4" spans="1:2" x14ac:dyDescent="0.25">
      <c r="A4" s="11" t="s">
        <v>42</v>
      </c>
      <c r="B4" s="29">
        <v>67180.5</v>
      </c>
    </row>
    <row r="5" spans="1:2" x14ac:dyDescent="0.25">
      <c r="A5" s="11" t="s">
        <v>58</v>
      </c>
      <c r="B5" s="29">
        <v>50198.35</v>
      </c>
    </row>
    <row r="6" spans="1:2" x14ac:dyDescent="0.25">
      <c r="A6" s="11" t="s">
        <v>115</v>
      </c>
      <c r="B6" s="29">
        <v>50145.330000000009</v>
      </c>
    </row>
    <row r="7" spans="1:2" x14ac:dyDescent="0.25">
      <c r="A7" s="11" t="s">
        <v>92</v>
      </c>
      <c r="B7" s="29">
        <v>43703</v>
      </c>
    </row>
    <row r="8" spans="1:2" x14ac:dyDescent="0.25">
      <c r="A8" s="11" t="s">
        <v>99</v>
      </c>
      <c r="B8" s="29">
        <v>41095.01</v>
      </c>
    </row>
    <row r="9" spans="1:2" x14ac:dyDescent="0.25">
      <c r="A9" s="11" t="s">
        <v>84</v>
      </c>
      <c r="B9" s="29">
        <v>37418</v>
      </c>
    </row>
    <row r="10" spans="1:2" x14ac:dyDescent="0.25">
      <c r="A10" s="11" t="s">
        <v>160</v>
      </c>
      <c r="B10" s="29">
        <v>289740.19</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10Topcustomer</vt:lpstr>
      <vt:lpstr>sales trendsreport</vt:lpstr>
      <vt:lpstr>bestsalesby region</vt:lpstr>
      <vt:lpstr>Salesbyproductcategory</vt:lpstr>
      <vt:lpstr>SHIPCITIES</vt:lpstr>
      <vt:lpstr>sales data</vt:lpstr>
      <vt:lpstr>bestsalesperson by revenue</vt:lpstr>
      <vt:lpstr>transactionbyamount</vt:lpstr>
      <vt:lpstr>Top6shipcities</vt:lpstr>
      <vt:lpstr>taskquestion</vt:lpstr>
      <vt:lpstr>preanalysis board</vt:lpstr>
      <vt:lpstr>FINALOBSERVATION 1</vt:lpstr>
      <vt:lpstr>inanalysis board</vt:lpstr>
      <vt:lpstr>FINALOBSERVATION 2</vt:lpstr>
      <vt:lpstr>FINALOBSERVATION3</vt:lpstr>
      <vt:lpstr>FINALOBSERVATION3 (2)</vt:lpstr>
      <vt:lpstr>Final observation$recommend (2</vt:lpstr>
      <vt:lpstr>keyobservation&amp;recomendatn</vt:lpstr>
      <vt:lpstr>newdashboard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2025-02-22T20:26:03Z</dcterms:created>
  <dcterms:modified xsi:type="dcterms:W3CDTF">2025-05-05T12:37:59Z</dcterms:modified>
</cp:coreProperties>
</file>