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Bulba\Documents\GitHub\chaotic-react\src\components\"/>
    </mc:Choice>
  </mc:AlternateContent>
  <xr:revisionPtr revIDLastSave="0" documentId="13_ncr:1_{06A1C1C6-94DA-442D-A7EC-BB052678BB53}" xr6:coauthVersionLast="47" xr6:coauthVersionMax="47" xr10:uidLastSave="{00000000-0000-0000-0000-000000000000}"/>
  <bookViews>
    <workbookView xWindow="2565" yWindow="5745" windowWidth="19185" windowHeight="11985" xr2:uid="{7869EBB4-B98F-4E46-A90F-0E408BD70E81}"/>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2" i="1"/>
</calcChain>
</file>

<file path=xl/sharedStrings.xml><?xml version="1.0" encoding="utf-8"?>
<sst xmlns="http://schemas.openxmlformats.org/spreadsheetml/2006/main" count="1322" uniqueCount="699">
  <si>
    <t>Name</t>
  </si>
  <si>
    <t>Set</t>
  </si>
  <si>
    <t>Rarity</t>
  </si>
  <si>
    <t>ID</t>
  </si>
  <si>
    <t>Ability</t>
  </si>
  <si>
    <t>Flavor Text</t>
  </si>
  <si>
    <t>Unique</t>
  </si>
  <si>
    <t>Artist</t>
  </si>
  <si>
    <t>Loyal</t>
  </si>
  <si>
    <t>Legendary</t>
  </si>
  <si>
    <t>Aqua Shield</t>
  </si>
  <si>
    <t>DOP</t>
  </si>
  <si>
    <t>Super Rare</t>
  </si>
  <si>
    <t>136/232</t>
  </si>
  <si>
    <t>Equipped Creature has an additional 5 Energy.
Sacrifice Aqua Shield: Heal 15 damage to target Creature.</t>
  </si>
  <si>
    <t>Andrew Bradshaw, David Curiel</t>
  </si>
  <si>
    <t>Cyclance</t>
  </si>
  <si>
    <t>Rare</t>
  </si>
  <si>
    <t>137/232</t>
  </si>
  <si>
    <t>Andrew Bradshaw, Etienne St.Laurent</t>
  </si>
  <si>
    <t>Diamond of Vlaric</t>
  </si>
  <si>
    <t>138/232</t>
  </si>
  <si>
    <t>Edwin Nebres, Emilio Lopez</t>
  </si>
  <si>
    <t>Dragon Pulse</t>
  </si>
  <si>
    <t>Common</t>
  </si>
  <si>
    <t>139/232</t>
  </si>
  <si>
    <t>Elixir of Tenacity</t>
  </si>
  <si>
    <t>140/232</t>
  </si>
  <si>
    <t>Aris Illopoulos, Edwin Nebres, David Curiel</t>
  </si>
  <si>
    <t>Flux Bauble</t>
  </si>
  <si>
    <t>141/232</t>
  </si>
  <si>
    <t>At the beginning of combat, look at the top two cards of your Location Deck. Put one of them on top of that deck and the other on the bottom.</t>
  </si>
  <si>
    <t>Andrew Bradshaw, Emilio Lopez</t>
  </si>
  <si>
    <t>Gauntlets of Might</t>
  </si>
  <si>
    <t>142/232</t>
  </si>
  <si>
    <t>Aris Illopoulos, Edwin Nebres, Etienne St.Laurent</t>
  </si>
  <si>
    <t>Liquilizer</t>
  </si>
  <si>
    <t>143/232</t>
  </si>
  <si>
    <t>Mipedian Cactus</t>
  </si>
  <si>
    <t>144/232</t>
  </si>
  <si>
    <t>Keith Conroy, Anthony Washington</t>
  </si>
  <si>
    <t>Mowercycle</t>
  </si>
  <si>
    <t>145/232</t>
  </si>
  <si>
    <t>Anthony Washington, Edwin Nebres, Francis Barrios</t>
  </si>
  <si>
    <t>Mugician's Lyre</t>
  </si>
  <si>
    <t>146/232</t>
  </si>
  <si>
    <t>Sacrifice Mugician's Lyre: Put a Mugic counter on the equipped Creature</t>
  </si>
  <si>
    <t>Andrew Bradshaw, Etienne St.Laurent, Edwin Nebres</t>
  </si>
  <si>
    <t>Nexus Fuse</t>
  </si>
  <si>
    <t>147/232</t>
  </si>
  <si>
    <t>Equipped Creature has an additional 5 Energy.
Sacrifice Nexus Fuse: Deal 15 damage to target Creature.</t>
  </si>
  <si>
    <t>Edwin Nebres, Etienne St.Laurent, Andrew Bradshaw</t>
  </si>
  <si>
    <t>Orb of Foresight</t>
  </si>
  <si>
    <t>148/232</t>
  </si>
  <si>
    <t>At the beginning of combat, look at the top three cards of your Attack Deck. Put one of them on top of that deck and the other two on the bottom in any order.</t>
  </si>
  <si>
    <t>Edwin Nebres, Etienne St.Laurent</t>
  </si>
  <si>
    <t>Phobia Mask</t>
  </si>
  <si>
    <t>Uncommon</t>
  </si>
  <si>
    <t>149/232</t>
  </si>
  <si>
    <t>Andrew Bradshaw, David Curiel, Edwin Nebres</t>
  </si>
  <si>
    <t>Prism of Vacuity</t>
  </si>
  <si>
    <t>150/232</t>
  </si>
  <si>
    <t>Adrian Barrios, Etienne St.Laurent</t>
  </si>
  <si>
    <t>Pyroblaster</t>
  </si>
  <si>
    <t>151/232</t>
  </si>
  <si>
    <t>Ring of Na'arin</t>
  </si>
  <si>
    <t>152/232</t>
  </si>
  <si>
    <t>Riverland Star</t>
  </si>
  <si>
    <t>153/232</t>
  </si>
  <si>
    <t>Skeletal Steed</t>
  </si>
  <si>
    <t>154/232</t>
  </si>
  <si>
    <t>Equipped Creature has "Range" and "Swift 1."
This Battlegear begins the game face-up.</t>
  </si>
  <si>
    <t>Kozutoku matsumoto</t>
  </si>
  <si>
    <t>Spectral Viewer</t>
  </si>
  <si>
    <t>155/232</t>
  </si>
  <si>
    <t>When equipped Creature becomes engaged, Creatures engaged with it lose and cannot gain Invisibility.</t>
  </si>
  <si>
    <t>Staff of Wisdom</t>
  </si>
  <si>
    <t>156/232</t>
  </si>
  <si>
    <t>Stone Mail</t>
  </si>
  <si>
    <t>Ultra Rare</t>
  </si>
  <si>
    <t>157/232</t>
  </si>
  <si>
    <t>Equipped Creature cannot move.
Equipped Creature has an additional 50 Energy.
All damage dealt to equipped Creature is increased by 5.
Equipped Creature has no abilities and cannot gain abilities.</t>
  </si>
  <si>
    <t>Andrew Bradshaw, Jimmy Tran</t>
  </si>
  <si>
    <t>Talisman of the Mandiblor</t>
  </si>
  <si>
    <t>158/232</t>
  </si>
  <si>
    <t>Rudy Nebres, Anthony Washington</t>
  </si>
  <si>
    <t>Torrent Krinth</t>
  </si>
  <si>
    <t>159/232</t>
  </si>
  <si>
    <t>Aris Illopoulos, Anthony Washington</t>
  </si>
  <si>
    <t>Torwegg</t>
  </si>
  <si>
    <t>160/232</t>
  </si>
  <si>
    <t>Edwin Nebres, Andrew Bradshaw, David Curiel</t>
  </si>
  <si>
    <t>Viledriver</t>
  </si>
  <si>
    <t>161/232</t>
  </si>
  <si>
    <t>Vlaric Shard</t>
  </si>
  <si>
    <t>162/232</t>
  </si>
  <si>
    <t>Adrian Barrios, David Curiel</t>
  </si>
  <si>
    <t>Whepcrack</t>
  </si>
  <si>
    <t>163/232</t>
  </si>
  <si>
    <t>Windstrider</t>
  </si>
  <si>
    <t>164/232</t>
  </si>
  <si>
    <t>Equipped Creature has "Swift 2."
This Battlegear begins the game face-up.</t>
  </si>
  <si>
    <t>Danian Carapace</t>
  </si>
  <si>
    <t>ZOTH</t>
  </si>
  <si>
    <t>56/100</t>
  </si>
  <si>
    <t>When equipped Creature deals damage to an Uninfected Creature, Infect that Creature.
When the equipped Creature is destroyed while engaged, destroy all Battlegear equipped to the opposing engaged Creature. Then, if that Creature is Unequipped, equip Danian carapace to it.
(Players control any Battlegear equipped to Creatures they control.)</t>
  </si>
  <si>
    <t>Adrian Barrios, Anthony Washington</t>
  </si>
  <si>
    <t>Elementalist Pauldrons</t>
  </si>
  <si>
    <t>57/100</t>
  </si>
  <si>
    <t>Imaginary Friends Studios</t>
  </si>
  <si>
    <t>Ice Cloak</t>
  </si>
  <si>
    <t>58/100</t>
  </si>
  <si>
    <t>Mandiblor Crown</t>
  </si>
  <si>
    <t>59/100</t>
  </si>
  <si>
    <t>Equipped Creature has Creature Type "Mandiblor" in addition to its other types.
Equipped Creature has "Hive: equipped Creature has an additional 5 Energy."</t>
  </si>
  <si>
    <t>Scout's Monocular</t>
  </si>
  <si>
    <t>60/100</t>
  </si>
  <si>
    <t>Stingblade Prototype</t>
  </si>
  <si>
    <t>61/100</t>
  </si>
  <si>
    <t>When Hive is activated, the next time an Attack would deal damage this turn, it deals 10 damage instead.</t>
  </si>
  <si>
    <t>Supercharged Alterant</t>
  </si>
  <si>
    <t>62/100</t>
  </si>
  <si>
    <t>When Supercharged Alterant is flipped face-up, choose a Discipline. Equipped Creature gains 100 in the chosen Discipline.</t>
  </si>
  <si>
    <t>Khary Randolph, Emilio Lopez</t>
  </si>
  <si>
    <t>Sword of Khy'at</t>
  </si>
  <si>
    <t>63/100</t>
  </si>
  <si>
    <t>Patrick Gagne, Etienne St.Laurent</t>
  </si>
  <si>
    <t>Telebracers</t>
  </si>
  <si>
    <t>64/100</t>
  </si>
  <si>
    <t>When Telebracers is flipped face-up, reveal a new active Location.</t>
  </si>
  <si>
    <t>Ur-Shard</t>
  </si>
  <si>
    <t>65/100</t>
  </si>
  <si>
    <t>Khary Randolph, Etienne St.Laurent</t>
  </si>
  <si>
    <t>Challor</t>
  </si>
  <si>
    <t>SS</t>
  </si>
  <si>
    <t>66/100</t>
  </si>
  <si>
    <t>Equipped Creature cannot be targeted by abilities.
This Battlegear begins the game face-up.</t>
  </si>
  <si>
    <t>HotShotsVFX</t>
  </si>
  <si>
    <t>Entropy Modulator</t>
  </si>
  <si>
    <t>68/100</t>
  </si>
  <si>
    <t>Sacrifice Entropy Modulator: Target attack deals 15 damage.</t>
  </si>
  <si>
    <t>Heptadd's Crown</t>
  </si>
  <si>
    <t>69/100</t>
  </si>
  <si>
    <t>Equipped Creature can play Mugic of any tribe. 
When a Mugic or ability is played by equipped Creature, deal 10 damage to it.
This Battlegear begins the game face-up.</t>
  </si>
  <si>
    <t>Hunter's Lure</t>
  </si>
  <si>
    <t>70/100</t>
  </si>
  <si>
    <t>Sacrifice Hunter's Lure: Relocate both engaged Creatures to any unoccupied space on the Battleboard.</t>
  </si>
  <si>
    <t>Lightning Canister</t>
  </si>
  <si>
    <t>71/100</t>
  </si>
  <si>
    <t>Equipped Creature has an additional 5 Energy. 
When Lightning Canister is put into your general discard pile from face-up, deal 5 damage to target engaged Creature.</t>
  </si>
  <si>
    <t>Ravita Flower</t>
  </si>
  <si>
    <t>72/100</t>
  </si>
  <si>
    <t>Equipped Creature has an additional 5 Energy. 
Sacrifice Ravita Flower: Put 2 Mugic counters on target Conjuror Creature.</t>
  </si>
  <si>
    <t>Reality Field Generator</t>
  </si>
  <si>
    <t>73/100</t>
  </si>
  <si>
    <t>When equipped Creature enters a space with a Mirage Location, shuffle that Mirage Location into its controller's Location Deck. 
Mirage Locations cannot be placed in equipped Creature's space.</t>
  </si>
  <si>
    <t>The Doomhammer</t>
  </si>
  <si>
    <t>67/100</t>
  </si>
  <si>
    <t>Warbeast Power Leash</t>
  </si>
  <si>
    <t>74/100</t>
  </si>
  <si>
    <t>Equipped Creature has an additional 5 Energy. 
Equipped Warbeast Creature has "Recklessness 5," has an additional 5 Energy for each Conjuror Creature you control and deals an additional 5 damage with attacks.</t>
  </si>
  <si>
    <t>Wind Whip</t>
  </si>
  <si>
    <t>75/100</t>
  </si>
  <si>
    <t>Aerodrone</t>
  </si>
  <si>
    <t>BTD</t>
  </si>
  <si>
    <t>126/222</t>
  </si>
  <si>
    <t>Algal Wings of Attraction</t>
  </si>
  <si>
    <t>127/222</t>
  </si>
  <si>
    <t>Adjacent Creatures to equipped Creature must move into its space if able.</t>
  </si>
  <si>
    <t>Alluring Bait</t>
  </si>
  <si>
    <t>128/222</t>
  </si>
  <si>
    <t>Equipped Creature has "Discard a Mugic Card: Relocate target opposing unengaged Creature to any unoccupied space adjacent to this Creature."</t>
  </si>
  <si>
    <t>Aspect Amplifier: Agility</t>
  </si>
  <si>
    <t>129/222</t>
  </si>
  <si>
    <t>Aspect Amplifier: Bravery</t>
  </si>
  <si>
    <t>130/222</t>
  </si>
  <si>
    <t>Aspect Amplifier: Might</t>
  </si>
  <si>
    <t>131/222</t>
  </si>
  <si>
    <t>Aspect Amplifier: Wit</t>
  </si>
  <si>
    <t>132/222</t>
  </si>
  <si>
    <t>Brain Amplifier</t>
  </si>
  <si>
    <t>133/222</t>
  </si>
  <si>
    <t>Breath of the Desert</t>
  </si>
  <si>
    <t>134/222</t>
  </si>
  <si>
    <t>Destructozooka</t>
  </si>
  <si>
    <t>135/222</t>
  </si>
  <si>
    <t>When Destructozooka is flipped face-up, choose an Elemental Type. Equipped Creature gains the chosen Elemental Type and "Element 5" of the chosen Elemental Type.</t>
  </si>
  <si>
    <t>David Curiel, Andrew Bradshaw</t>
  </si>
  <si>
    <t>Hive Amber</t>
  </si>
  <si>
    <t>136/222</t>
  </si>
  <si>
    <t>Sacrifice Hive Amber: Activate Hive.
If Hive Amber is in your general discard pile, when a Mandiblor Creature you control leaves play, you can return Hive Amber to play equipped to an Unequipped Creature you control.</t>
  </si>
  <si>
    <t>Kha'rall Husk Armor</t>
  </si>
  <si>
    <t>137/222</t>
  </si>
  <si>
    <t>Equipped Creature has an additional 50 Energy.
When equipped Creature is dealt 15 or more attack damage, the next attack played by the equipped Creature this turn deals 0 damage.</t>
  </si>
  <si>
    <t>Manual of Vidav</t>
  </si>
  <si>
    <t>138/222</t>
  </si>
  <si>
    <t>Maxxor's Torch</t>
  </si>
  <si>
    <t>139/222</t>
  </si>
  <si>
    <t>Sacrifice Maxxor's Torch: Target opponent chooses a M'arrillian or Minion Creature they control. Maxxor's Torch deals 25 damage to the chosen Creature.</t>
  </si>
  <si>
    <t>Mind Prism</t>
  </si>
  <si>
    <t>140/222</t>
  </si>
  <si>
    <t>Equipped Creature has an additional 10 Energy.</t>
  </si>
  <si>
    <t>Mindclasp</t>
  </si>
  <si>
    <t>141/222</t>
  </si>
  <si>
    <t>When a source controlled by an opponent reduces any of equipped Creature's Disciplines, Mindclasp deals 5 damage to target engaged Creature.</t>
  </si>
  <si>
    <t>Mirrors of Misplacement</t>
  </si>
  <si>
    <t>142/222</t>
  </si>
  <si>
    <t>When a Mugic Card is put into a general discard pile, discard an Attack Card and draw an Attack Card.</t>
  </si>
  <si>
    <t>Parasite Tablet</t>
  </si>
  <si>
    <t>143/222</t>
  </si>
  <si>
    <t>Phobia Tabard</t>
  </si>
  <si>
    <t>145/222</t>
  </si>
  <si>
    <t>Plasma Pounder</t>
  </si>
  <si>
    <t>147/222</t>
  </si>
  <si>
    <t>Prism of Fright</t>
  </si>
  <si>
    <t>148/222</t>
  </si>
  <si>
    <t>Prism of Mindlessness</t>
  </si>
  <si>
    <t>149/222</t>
  </si>
  <si>
    <t>Prism of Sloth</t>
  </si>
  <si>
    <t>150/222</t>
  </si>
  <si>
    <t>Reefshard</t>
  </si>
  <si>
    <t>152/222</t>
  </si>
  <si>
    <t>While any player controls a Chieftain Creature, equipped Creature has an additional 10 in all Disciplines.</t>
  </si>
  <si>
    <t>Sinister Statuette</t>
  </si>
  <si>
    <t>153/222</t>
  </si>
  <si>
    <t>When equipped Creature deals 15 or more attack damage, opposing engaged Creature loses 10 in a Discipline of your choice.</t>
  </si>
  <si>
    <t>The Pit Token</t>
  </si>
  <si>
    <t>146/222</t>
  </si>
  <si>
    <t>Ulmar's Bionic Steam Arms</t>
  </si>
  <si>
    <t>154/222</t>
  </si>
  <si>
    <t>Equipped Creature deals an additional 5 damage with attacks. 
If equipped Creature deals more than 20 damage with a single attack, sacrifice Ulmar's Bionic Steam Arms and deal 20 damage to the equipped Creature.</t>
  </si>
  <si>
    <t>Ulmar's Projector</t>
  </si>
  <si>
    <t>155/222</t>
  </si>
  <si>
    <t>Equipped Creature has 10 less Energy.
When equipped Creature is destroyed while engaged, return it from the discard pile to play to any unoccupied space on your side of the Battleboard.</t>
  </si>
  <si>
    <t>Baton of Aa'une</t>
  </si>
  <si>
    <t>ROTO</t>
  </si>
  <si>
    <t>Dractyl Scales</t>
  </si>
  <si>
    <t>Sacrifice Dractyl Scales: equipped Creature gains 10 Energy and target Creature loses 10 to all Disciplines. If Dractyl Scales was equipped to H'earring, it gains an additional 10 Energy.</t>
  </si>
  <si>
    <t>Kha'rall Amber Shard</t>
  </si>
  <si>
    <t>Kha'rall Chime Shard</t>
  </si>
  <si>
    <t>Kha'rall Freshwater Shard</t>
  </si>
  <si>
    <t>Kha'rall Magma Shard</t>
  </si>
  <si>
    <t>Kha'rall Shard of the Tidal Crest</t>
  </si>
  <si>
    <t>Liquid Thought Evaporator</t>
  </si>
  <si>
    <t>Phobia Plates</t>
  </si>
  <si>
    <t>Creatures engaged with equipped Creature fail all Challenges on attacks they play. 
Equipped Creature takes 10 less damage from Mugic.</t>
  </si>
  <si>
    <t>Vial of Liquid Thought</t>
  </si>
  <si>
    <t>76/100</t>
  </si>
  <si>
    <t>Sacrifice Vial of Liquid Thought: Return an Attack Card from your Attack Discard pile to your hand. If you do, place one Attack Card from your hand on the bottom of your Attack Deck.</t>
  </si>
  <si>
    <t>Blazier's Map Collection</t>
  </si>
  <si>
    <t>TOTT</t>
  </si>
  <si>
    <t>If equipped Creature moved this turn, at the beginning of combat reveal a new active Location.</t>
  </si>
  <si>
    <t>If Blazier would only stop mapping new lands and look over his collection, he would discover that he has already found what he's been searching for his entire life.</t>
  </si>
  <si>
    <t>Bronzeflight</t>
  </si>
  <si>
    <t>A marvel of engineering, the Bronzeflight can travel from Mipedim Oasis to Mount Pillar on a single charge.</t>
  </si>
  <si>
    <t>Keron Grant, Etienne St.Laurent</t>
  </si>
  <si>
    <t>Burithean Axe</t>
  </si>
  <si>
    <t>What takes 20 to wield, Rothar swings with one arm!</t>
  </si>
  <si>
    <t>Dread Tread</t>
  </si>
  <si>
    <t>If equipped Creature has moved and won a combat this turn, it may move a second time, this move may begin an additonal combat</t>
  </si>
  <si>
    <t>The Dread Tread can rip through Kiru City's "impenetrable" walls as if they were made of paper.</t>
  </si>
  <si>
    <t>UnderWorld</t>
  </si>
  <si>
    <t>Evergreen Tunic</t>
  </si>
  <si>
    <t>The perfect combination of weight, durability and flexibility.</t>
  </si>
  <si>
    <t>Robert Dizon, Stone Perales</t>
  </si>
  <si>
    <t>Flitflut</t>
  </si>
  <si>
    <t>Augusto Barranco</t>
  </si>
  <si>
    <t>Girgeth Tar</t>
  </si>
  <si>
    <t>Equipped OverWorld Creature has an additional 5 Energy.
Sacrifice Girgeth Tar: Heal 20 damage to target Creature. If the target is a Caretaker Creature, put a Mugic counter on it.</t>
  </si>
  <si>
    <t>Hornsabre</t>
  </si>
  <si>
    <t>Opposing Creatures on your side of the Battleboard have "Recklessness 5."</t>
  </si>
  <si>
    <t>Infused with the spirits of warriors past, the luminescent glow intensifies whenever it senses an intruder nearby.</t>
  </si>
  <si>
    <t>OverWorld</t>
  </si>
  <si>
    <t>Ikkatosh's Aichstick</t>
  </si>
  <si>
    <t>To aid in the war, Ikkatosh proved he would give part of himself... literally!</t>
  </si>
  <si>
    <t>Levitaar</t>
  </si>
  <si>
    <t>Raznus's favorite transport before his unfortunate transformation.</t>
  </si>
  <si>
    <t>Andrew Bradshaw, Chris Fisher, HotShotsVFX</t>
  </si>
  <si>
    <t>Mipedian Balladeers' Flute</t>
  </si>
  <si>
    <t>Sacrifice Mipedian Balladeers' Flute: Put a Mugic counter on the equipped Creature. Your opponent can put a Mugic counter on a Creature of their choice.
This Battlegear begins the game face-up.</t>
  </si>
  <si>
    <t>Melodies, harmonies, cacophonies: Mugicians love all music without prejudice.</t>
  </si>
  <si>
    <t>Obliterators</t>
  </si>
  <si>
    <t>It's the perfect war machine: the Obliterators annihilate anything the Dread Tread fails to steamroll.</t>
  </si>
  <si>
    <t>Ozlai's Wreck</t>
  </si>
  <si>
    <t>Sacrifice Ozlai's Wreck: Destroy target Battlegear equipped to an engaged Creature.</t>
  </si>
  <si>
    <t>Though Ozlai named "The Wreck" after what it can do to other vehicles, many believe that it's named after his state of mind.</t>
  </si>
  <si>
    <t>Tom Baxa</t>
  </si>
  <si>
    <t>Residual Lightning Dust</t>
  </si>
  <si>
    <t>Sahrnokk</t>
  </si>
  <si>
    <t>Sacrifice Sahrnokk: Creatures cannot end their move in equipped Creature's space.</t>
  </si>
  <si>
    <t>As Ørth whizzed by Gespedan to win the race and their wager, Gespedan regretted agreeing to give Ørth naming rights to his next child.</t>
  </si>
  <si>
    <t>Scepter of the Infernal Parasite</t>
  </si>
  <si>
    <t>If engaged with an Infected Creature, equipped Creature has "Outperform all Disciplines 5."</t>
  </si>
  <si>
    <t>The parasites proved once again that determination trumps size every time.</t>
  </si>
  <si>
    <t>Augusto Barranco, Etienne St.Laurent</t>
  </si>
  <si>
    <t>Danian</t>
  </si>
  <si>
    <t>Van Bloot's Sickle</t>
  </si>
  <si>
    <t>Seeing its sharpness, even the most courageous lose heart... just before they lose their heads.</t>
  </si>
  <si>
    <t>Warriors of Owayki</t>
  </si>
  <si>
    <t>Mipedian Creatures you control have :genericmugic:: Deal 10 damage to target engaged Creature." 
When combat ends, flip Warriors of Owayki face-down.</t>
  </si>
  <si>
    <t>Mipedian</t>
  </si>
  <si>
    <t>Weightless Energy Vessel</t>
  </si>
  <si>
    <t>Equipped Creature cannot be targeted by Mugic.
This Battlegear begins the game face-up.</t>
  </si>
  <si>
    <t>Even the most unimaginative Mipedians thought the name was too "on-the-nose."</t>
  </si>
  <si>
    <t>Wing-Fin</t>
  </si>
  <si>
    <t>Aichlyys Wisp</t>
  </si>
  <si>
    <t>FUN</t>
  </si>
  <si>
    <t>As ephemeral as dreams and just as cherished.</t>
  </si>
  <si>
    <t>Armbands of Lore</t>
  </si>
  <si>
    <t>"Total control and domination!? You are fools! Control is an illusion... and that is why you will fail." — Lore</t>
  </si>
  <si>
    <t>Robert Dizon</t>
  </si>
  <si>
    <t>Bodal's Dagger</t>
  </si>
  <si>
    <t>Equipped Creature deals an additional 10 damage with non-Elemental and non-Discipline Attacks.</t>
  </si>
  <si>
    <t>Crown of Aa'une</t>
  </si>
  <si>
    <t>Equipped Creature has Creature Type "Chieftain" in addition to its other types. (Minions use Brainwashed text. Minions can only play Generic Mugic.)</t>
  </si>
  <si>
    <t>For true leaders, the crown does not define the king. The king defines the crown.</t>
  </si>
  <si>
    <t>M'arrillians or Minions</t>
  </si>
  <si>
    <t>General's Standard</t>
  </si>
  <si>
    <t>When General's Standard is flipped face-up, choose a Tribe. Equipped Creature is considered to belong to that Tribe while General's Standard is face-up. (This ability does not end at the end of the turn.)</t>
  </si>
  <si>
    <t>Dave Droman</t>
  </si>
  <si>
    <t>Gigantroper</t>
  </si>
  <si>
    <t>Indigo Sash</t>
  </si>
  <si>
    <t>"I never expected to see an UnderWorlder wearing the emblem of our noble Mipedian ancestors. And I've never been happier." — Tiaane</t>
  </si>
  <si>
    <t>Khybon's Mech-blade</t>
  </si>
  <si>
    <t>The handle hides a trigger that instantly doubles the length of the blade. Naturally, Khybon has not told anyone about this feature.</t>
  </si>
  <si>
    <t>Mipedian Fulgurite</t>
  </si>
  <si>
    <t>The air crackled and sizzled, as did the enemy.</t>
  </si>
  <si>
    <t>Muge's Tuningfork</t>
  </si>
  <si>
    <t>Equipped Creature can play Mugic from any Tribe you control.
This Battlegear begins the game face-up.</t>
  </si>
  <si>
    <t>Though Mugicians may appear to love one tribe's music over another, the fact remains they they love all music equally.</t>
  </si>
  <si>
    <t>Riverland Moon</t>
  </si>
  <si>
    <t>Chris Fisher</t>
  </si>
  <si>
    <t>Shard of Solitude</t>
  </si>
  <si>
    <t>Equipped Creature has an additional 5 Energy.
If equipped Kha'rall Creature is engaged, unengaged Creatures cannot play Mugic or activated abilities.</t>
  </si>
  <si>
    <t>"Another one? The M'arrillians have more shards than Van Bloot has feathers!" — Takinom</t>
  </si>
  <si>
    <t>Ankh of Kehn-Sep</t>
  </si>
  <si>
    <t>AU</t>
  </si>
  <si>
    <t>124/200</t>
  </si>
  <si>
    <t>Stone Perales</t>
  </si>
  <si>
    <t>Aquatic Familiar</t>
  </si>
  <si>
    <t>125/200</t>
  </si>
  <si>
    <t>Peter Bergting</t>
  </si>
  <si>
    <t>AZAIA Mindprobe</t>
  </si>
  <si>
    <t>126/200</t>
  </si>
  <si>
    <t>Bi-Mowercycle</t>
  </si>
  <si>
    <t>127/200</t>
  </si>
  <si>
    <t>Equipped Creature has "Range" and "Swift 1." 
Sacrifice Bi-Mowercycle: Target Creature gains "Range" and "Swift 1." 
This Battlegear begins the game face-up.</t>
  </si>
  <si>
    <t>Citadel Fragments</t>
  </si>
  <si>
    <t>128/200</t>
  </si>
  <si>
    <t>Equipped Creature has an additional 5 Energy and 5 in each Discipline for each Elemental Type it has.</t>
  </si>
  <si>
    <t>Citadel Lodestone</t>
  </si>
  <si>
    <t>129/200</t>
  </si>
  <si>
    <t>Colstone</t>
  </si>
  <si>
    <t>130/200</t>
  </si>
  <si>
    <t>When any Creature engaged with the equipped Creature fails a Discipline check on an attack it played, the equipped Creature gains 10 Energy.</t>
  </si>
  <si>
    <t>Double Edge</t>
  </si>
  <si>
    <t>131/200</t>
  </si>
  <si>
    <t>Edwin Nebres, Anthony Washington, Emilio Lopez</t>
  </si>
  <si>
    <t>Drilldozer, Customized Rig</t>
  </si>
  <si>
    <t>132/200</t>
  </si>
  <si>
    <t>Flameblade of Seeryn</t>
  </si>
  <si>
    <t>133/200</t>
  </si>
  <si>
    <t>Hyperhover</t>
  </si>
  <si>
    <t>134/200</t>
  </si>
  <si>
    <t>Equipped Creature has "Untargetable" if it has moved this turn.</t>
  </si>
  <si>
    <t>Kha'rall Shard of the Staunch</t>
  </si>
  <si>
    <t>135/200</t>
  </si>
  <si>
    <t>Metabolic Overloader</t>
  </si>
  <si>
    <t>136/200</t>
  </si>
  <si>
    <t>Mysterious Clawblade</t>
  </si>
  <si>
    <t>137/200</t>
  </si>
  <si>
    <t>Orb of Unda</t>
  </si>
  <si>
    <t>138/200</t>
  </si>
  <si>
    <t>Orchis Undin</t>
  </si>
  <si>
    <t>139/200</t>
  </si>
  <si>
    <t>Phoenix Belt</t>
  </si>
  <si>
    <t>140/200</t>
  </si>
  <si>
    <t>Pranker Tanker</t>
  </si>
  <si>
    <t>141/200</t>
  </si>
  <si>
    <t>At the beginning of each turn, equipped Creature swaps spaces on the Battleboard with another unengaged Creature you control.
This Battlegear begins the game face-up.</t>
  </si>
  <si>
    <t>Andrew Bradshaw, Anthony Washington, David Rodriguez</t>
  </si>
  <si>
    <t>Quranium Pendant</t>
  </si>
  <si>
    <t>142/200</t>
  </si>
  <si>
    <t>Sandstorm Shroud</t>
  </si>
  <si>
    <t>143/200</t>
  </si>
  <si>
    <t>Scarab of Khilai</t>
  </si>
  <si>
    <t>144/200</t>
  </si>
  <si>
    <t>Equipped Creature and Creatures engaged with it cannot lose Elemental Types from Mugic, Attacks or abilities.</t>
  </si>
  <si>
    <t>Skopolon</t>
  </si>
  <si>
    <t>S16/26</t>
  </si>
  <si>
    <t>At the beginning of each turn, you can look at target face-down Battlegear you do not control.
This Battlegear begins the game face-up.</t>
  </si>
  <si>
    <t>Stormbird Statues</t>
  </si>
  <si>
    <t>145/200</t>
  </si>
  <si>
    <t>Sun Chariot of Kehn-Sep</t>
  </si>
  <si>
    <t>146/200</t>
  </si>
  <si>
    <t>Trident of Treachery</t>
  </si>
  <si>
    <t>S17/26</t>
  </si>
  <si>
    <t>Ulmanator</t>
  </si>
  <si>
    <t>147/200</t>
  </si>
  <si>
    <t>Creatures engaged with equipped Creature have 10 less in all Disciplines for each Elemental Type they have.</t>
  </si>
  <si>
    <t>Varanohs</t>
  </si>
  <si>
    <t>S18/26</t>
  </si>
  <si>
    <t>Equipped Creature has "Range" and "Swift 1" for each Creature Card in your general discard pile.
This Battlegear begins the game face-up.</t>
  </si>
  <si>
    <t>Vlaric Shard, Relic of the Past</t>
  </si>
  <si>
    <t>S19/26</t>
  </si>
  <si>
    <t>Xerium Armor</t>
  </si>
  <si>
    <t>148/200</t>
  </si>
  <si>
    <t>If equipped Creature would take more than 20 damage from an attack, it takes 20 damage instead.</t>
  </si>
  <si>
    <t>Armor of Earthen Might</t>
  </si>
  <si>
    <t>FAS</t>
  </si>
  <si>
    <t>Flux Bauble, (OP)</t>
  </si>
  <si>
    <t>OP</t>
  </si>
  <si>
    <t>OP1-14/20</t>
  </si>
  <si>
    <t>Orb of Foresight, (OP)</t>
  </si>
  <si>
    <t>OP1-15/20</t>
  </si>
  <si>
    <t>Talisman of the Mandiblor, (OP)</t>
  </si>
  <si>
    <t>OP1-16/20</t>
  </si>
  <si>
    <t>Bodal's Element Converter</t>
  </si>
  <si>
    <t>Promo</t>
  </si>
  <si>
    <t>P-021</t>
  </si>
  <si>
    <t>Kha'rall Shard of Chance</t>
  </si>
  <si>
    <t/>
  </si>
  <si>
    <t>Mommark's Energy Infuser</t>
  </si>
  <si>
    <t>At the beginning of combat, equipped Creature gains 5 Energy for each Mugic counter on it. The equipped Creature cannot gain more than 40 Energy this way.
If equipped Creature has no Mugic counters on it, destroy it.</t>
  </si>
  <si>
    <t>Olkiex' Apron</t>
  </si>
  <si>
    <t>Equipped Creature has "When equipped Creature becomes engaged, flip all Battlegear equipped to the opposing engaged Creature face-down."</t>
  </si>
  <si>
    <t>Droskin</t>
  </si>
  <si>
    <t>P-013</t>
  </si>
  <si>
    <t>Sacrifice Droskin: Negate target attack. Play this ability only while equipped Creature is engaged.</t>
  </si>
  <si>
    <t>The Droskin is rumored to be able to absorb even the most devastating attacks.</t>
  </si>
  <si>
    <t>Jimmy Tran, Imaginary Friends Studios</t>
  </si>
  <si>
    <t>The Indigo Arc</t>
  </si>
  <si>
    <t>P-011</t>
  </si>
  <si>
    <t>Equipped Creature's first attack each combat has "Untargetable."</t>
  </si>
  <si>
    <t>The blade cuts with such force that neither armor nor Mugic can slow its strikes.</t>
  </si>
  <si>
    <t>https://i.imgur.com/yYQUlTw.png</t>
  </si>
  <si>
    <t>https://i.imgur.com/SftlJkA.png</t>
  </si>
  <si>
    <t>https://i.imgur.com/QujDths.png</t>
  </si>
  <si>
    <t>https://i.imgur.com/Stfc6B1.png</t>
  </si>
  <si>
    <t>https://i.imgur.com/vY4bHrN.png</t>
  </si>
  <si>
    <t>https://i.imgur.com/O0dWhvv.png</t>
  </si>
  <si>
    <t>https://i.imgur.com/C1grkR5.png</t>
  </si>
  <si>
    <t>https://i.imgur.com/hE8FfzD.png</t>
  </si>
  <si>
    <t>https://i.imgur.com/I4969fD.png</t>
  </si>
  <si>
    <t>https://i.imgur.com/CxYXfO5.png</t>
  </si>
  <si>
    <t>https://i.imgur.com/3yzudhs.png</t>
  </si>
  <si>
    <t>https://i.imgur.com/54jlmZy.png</t>
  </si>
  <si>
    <t>https://i.imgur.com/PBPUTF0.png</t>
  </si>
  <si>
    <t>https://i.imgur.com/czxAVNw.png</t>
  </si>
  <si>
    <t>https://i.imgur.com/7s8yNHt.png</t>
  </si>
  <si>
    <t>https://i.imgur.com/o2YkxFY.png</t>
  </si>
  <si>
    <t>https://i.imgur.com/si18Fgc.png</t>
  </si>
  <si>
    <t>https://i.imgur.com/VwYQ2Ay.png</t>
  </si>
  <si>
    <t>https://i.imgur.com/X47rwXo.png</t>
  </si>
  <si>
    <t>https://i.imgur.com/J73G94I.png</t>
  </si>
  <si>
    <t>https://i.imgur.com/tPVU6AY.png</t>
  </si>
  <si>
    <t>https://i.imgur.com/cmvo5y1.png</t>
  </si>
  <si>
    <t>https://i.imgur.com/RSl2uEi.png</t>
  </si>
  <si>
    <t>https://i.imgur.com/8rp1tPo.png</t>
  </si>
  <si>
    <t>https://i.imgur.com/tSYu1Nf.png</t>
  </si>
  <si>
    <t>https://i.imgur.com/v6Qcgni.png</t>
  </si>
  <si>
    <t>https://i.imgur.com/Nqm7WlA.png</t>
  </si>
  <si>
    <t>https://i.imgur.com/DedhX68.png</t>
  </si>
  <si>
    <t>https://i.imgur.com/WFBPijk.png</t>
  </si>
  <si>
    <t>https://i.imgur.com/awD7eXN.png</t>
  </si>
  <si>
    <t>https://i.imgur.com/3TKQrcO.png</t>
  </si>
  <si>
    <t>https://i.imgur.com/sgaso4S.png</t>
  </si>
  <si>
    <t>https://i.imgur.com/iGANGLn.png</t>
  </si>
  <si>
    <t>https://i.imgur.com/jffjL91.png</t>
  </si>
  <si>
    <t>https://i.imgur.com/Jl1hk3J.png</t>
  </si>
  <si>
    <t>https://i.imgur.com/4c6HRqy.png</t>
  </si>
  <si>
    <t>https://i.imgur.com/5gisAg5.png</t>
  </si>
  <si>
    <t>https://i.imgur.com/vquBcPw.png</t>
  </si>
  <si>
    <t>https://i.imgur.com/nRUV8OX.png</t>
  </si>
  <si>
    <t>https://i.imgur.com/RTyULyY.png</t>
  </si>
  <si>
    <t>https://i.imgur.com/MSFDBeJ.png</t>
  </si>
  <si>
    <t>https://i.imgur.com/RMEaT8u.png</t>
  </si>
  <si>
    <t>https://i.imgur.com/p4i2Hx8.png</t>
  </si>
  <si>
    <t>https://i.imgur.com/KooXMkL.png</t>
  </si>
  <si>
    <t>https://i.imgur.com/OM597c1.png</t>
  </si>
  <si>
    <t>https://i.imgur.com/aKVIkOT.png</t>
  </si>
  <si>
    <t>https://i.imgur.com/MZE9NlY.png</t>
  </si>
  <si>
    <t>https://i.imgur.com/OTncy6R.png</t>
  </si>
  <si>
    <t>https://i.imgur.com/h4bA5vf.png</t>
  </si>
  <si>
    <t>https://i.imgur.com/yCPIPgn.png</t>
  </si>
  <si>
    <t>https://i.imgur.com/rpOh1gg.png</t>
  </si>
  <si>
    <t>https://i.imgur.com/sIi0fSJ.png</t>
  </si>
  <si>
    <t>https://i.imgur.com/aI77kIS.png</t>
  </si>
  <si>
    <t>https://i.imgur.com/T4GrsUb.png</t>
  </si>
  <si>
    <t>https://i.imgur.com/rR8HhLc.png</t>
  </si>
  <si>
    <t>https://i.imgur.com/4qYLdzL.png</t>
  </si>
  <si>
    <t>https://i.imgur.com/gRdnq5g.png</t>
  </si>
  <si>
    <t>https://i.imgur.com/A5oV5wf.png</t>
  </si>
  <si>
    <t>https://i.imgur.com/rY6JiL4.png</t>
  </si>
  <si>
    <t>https://i.imgur.com/wYC6T8m.png</t>
  </si>
  <si>
    <t>https://i.imgur.com/xLqt2G9.png</t>
  </si>
  <si>
    <t>https://i.imgur.com/h7UbQqU.png</t>
  </si>
  <si>
    <t>https://i.imgur.com/tsjkfXO.png</t>
  </si>
  <si>
    <t>https://i.imgur.com/VMXktou.png</t>
  </si>
  <si>
    <t>https://i.imgur.com/ctvZ96K.png</t>
  </si>
  <si>
    <t>https://i.imgur.com/CtcFiGU.png</t>
  </si>
  <si>
    <t>https://i.imgur.com/seuCNbZ.png</t>
  </si>
  <si>
    <t>https://i.imgur.com/wKq2zb4.png</t>
  </si>
  <si>
    <t>https://i.imgur.com/8Pi76oa.png</t>
  </si>
  <si>
    <t>https://i.imgur.com/j6oAY4c.png</t>
  </si>
  <si>
    <t>https://i.imgur.com/MDzBVYr.png</t>
  </si>
  <si>
    <t>https://i.imgur.com/GIuqyyp.png</t>
  </si>
  <si>
    <t>https://i.imgur.com/8dBpbDb.png</t>
  </si>
  <si>
    <t>https://i.imgur.com/Kea5BCP.png</t>
  </si>
  <si>
    <t>https://i.imgur.com/DGs9G2v.png</t>
  </si>
  <si>
    <t>https://i.imgur.com/YXWvz2f.png</t>
  </si>
  <si>
    <t>https://i.imgur.com/s9FXRTL.png</t>
  </si>
  <si>
    <t>https://i.imgur.com/JxERePB.png</t>
  </si>
  <si>
    <t>https://i.imgur.com/L8JtwA4.png</t>
  </si>
  <si>
    <t>https://i.imgur.com/3u7cfoD.png</t>
  </si>
  <si>
    <t>https://i.imgur.com/8yQ6Noi.png</t>
  </si>
  <si>
    <t>https://i.imgur.com/F23ZOlY.png</t>
  </si>
  <si>
    <t>https://i.imgur.com/1KaJWyv.png</t>
  </si>
  <si>
    <t>https://i.imgur.com/lpRRJi8.png</t>
  </si>
  <si>
    <t>https://i.imgur.com/MFng08Z.png</t>
  </si>
  <si>
    <t>https://i.imgur.com/4W2VQTS.png</t>
  </si>
  <si>
    <t>https://i.imgur.com/97LjbD8.png</t>
  </si>
  <si>
    <t>https://i.imgur.com/9wVDyyB.png</t>
  </si>
  <si>
    <t>https://i.imgur.com/pS5B3uR.png</t>
  </si>
  <si>
    <t>https://i.imgur.com/gvFH0vF.png</t>
  </si>
  <si>
    <t>https://i.imgur.com/dYMVHMP.png</t>
  </si>
  <si>
    <t>https://i.imgur.com/dA6DdUm.png</t>
  </si>
  <si>
    <t>https://i.imgur.com/V8wo2o3.png</t>
  </si>
  <si>
    <t>https://i.imgur.com/E0ULmMH.png</t>
  </si>
  <si>
    <t>https://i.imgur.com/YRxmXNd.png</t>
  </si>
  <si>
    <t>https://i.imgur.com/s9BxCXc.png</t>
  </si>
  <si>
    <t>https://i.imgur.com/N7XA3Sy.png</t>
  </si>
  <si>
    <t>https://i.imgur.com/aa4DQEd.png</t>
  </si>
  <si>
    <t>https://i.imgur.com/zfzoWSq.png</t>
  </si>
  <si>
    <t>https://i.imgur.com/t9jtcKw.png</t>
  </si>
  <si>
    <t>https://i.imgur.com/gIZZ91x.png</t>
  </si>
  <si>
    <t>https://i.imgur.com/XtygqXr.png</t>
  </si>
  <si>
    <t>https://i.imgur.com/Cej4kqf.png</t>
  </si>
  <si>
    <t>https://i.imgur.com/0MK3vY0.png</t>
  </si>
  <si>
    <t>https://i.imgur.com/eNFUPdt.png</t>
  </si>
  <si>
    <t>https://i.imgur.com/7WIzgvm.png</t>
  </si>
  <si>
    <t>https://i.imgur.com/uOBNkB3.png</t>
  </si>
  <si>
    <t>https://i.imgur.com/l8DiCKA.png</t>
  </si>
  <si>
    <t>https://i.imgur.com/ooAIbdG.png</t>
  </si>
  <si>
    <t>https://i.imgur.com/BREeDre.png</t>
  </si>
  <si>
    <t>https://i.imgur.com/Mk1ykkh.png</t>
  </si>
  <si>
    <t>https://i.imgur.com/zlmNMdC.png</t>
  </si>
  <si>
    <t>https://i.imgur.com/QMfZAHr.png</t>
  </si>
  <si>
    <t>https://i.imgur.com/Qwfs3c7.png</t>
  </si>
  <si>
    <t>https://i.imgur.com/Re40HMj.png</t>
  </si>
  <si>
    <t>https://i.imgur.com/u9eiker.png</t>
  </si>
  <si>
    <t>https://i.imgur.com/DI4HlRl.png</t>
  </si>
  <si>
    <t>https://i.imgur.com/Z4dxVRq.png</t>
  </si>
  <si>
    <t>https://i.imgur.com/O3V6LTV.png</t>
  </si>
  <si>
    <t>https://i.imgur.com/pjyGBJK.png</t>
  </si>
  <si>
    <t>https://i.imgur.com/gOs8DYa.png</t>
  </si>
  <si>
    <t>https://i.imgur.com/8vwGnVy.png</t>
  </si>
  <si>
    <t>https://i.imgur.com/scsSWAZ.png</t>
  </si>
  <si>
    <t>https://i.imgur.com/0hn5oni.png</t>
  </si>
  <si>
    <t>https://i.imgur.com/onFeCjn.png</t>
  </si>
  <si>
    <t>https://i.imgur.com/chUhMt2.png</t>
  </si>
  <si>
    <t>https://i.imgur.com/rcpF5dr.png</t>
  </si>
  <si>
    <t>https://i.imgur.com/Inrznoo.png</t>
  </si>
  <si>
    <t>https://i.imgur.com/ZrJWgvE.png</t>
  </si>
  <si>
    <t>https://i.imgur.com/UsgTdkw.png</t>
  </si>
  <si>
    <t>https://i.imgur.com/WzgSGFa.png</t>
  </si>
  <si>
    <t>https://i.imgur.com/G65dNpH.png</t>
  </si>
  <si>
    <t>https://i.imgur.com/ciQOuJV.png</t>
  </si>
  <si>
    <t>https://i.imgur.com/ARdx2DC.png</t>
  </si>
  <si>
    <t>https://i.imgur.com/nj3cDhO.png</t>
  </si>
  <si>
    <t>https://i.imgur.com/2wwoh4t.png</t>
  </si>
  <si>
    <t>https://i.imgur.com/VWbvuTB.png</t>
  </si>
  <si>
    <t>https://i.imgur.com/1lPjYZJ.png</t>
  </si>
  <si>
    <t>https://i.imgur.com/Wgvf1wh.png</t>
  </si>
  <si>
    <t>https://i.imgur.com/6XebUsF.png</t>
  </si>
  <si>
    <t>https://i.imgur.com/M8eHgQ1.png</t>
  </si>
  <si>
    <t>https://i.imgur.com/7k5sZJ8.png</t>
  </si>
  <si>
    <t>https://i.imgur.com/ZLlxP8Q.png</t>
  </si>
  <si>
    <t>https://i.imgur.com/dx70GJj.png</t>
  </si>
  <si>
    <t>https://i.imgur.com/K9cklgD.png</t>
  </si>
  <si>
    <t>https://i.imgur.com/RtzNzRk.png</t>
  </si>
  <si>
    <t>https://i.imgur.com/SdTfiLj.png</t>
  </si>
  <si>
    <t>https://i.imgur.com/TaiMNEV.png</t>
  </si>
  <si>
    <t>https://i.imgur.com/hAW6uww.png</t>
  </si>
  <si>
    <t>https://i.imgur.com/D0Sqckh.png</t>
  </si>
  <si>
    <t>https://i.imgur.com/sewW8cU.png</t>
  </si>
  <si>
    <t>https://i.imgur.com/QYoN3Sc.png</t>
  </si>
  <si>
    <t>https://i.imgur.com/MGyBkJW.png</t>
  </si>
  <si>
    <t>https://i.imgur.com/k3NCFU7.png</t>
  </si>
  <si>
    <t>https://i.imgur.com/Uie1SgI.png</t>
  </si>
  <si>
    <t>https://i.imgur.com/Qq4HTuG.png</t>
  </si>
  <si>
    <t>https://i.imgur.com/hRn5CLv.png</t>
  </si>
  <si>
    <t>https://i.imgur.com/SNW93Vm.png</t>
  </si>
  <si>
    <t>Art</t>
  </si>
  <si>
    <t>Equipped M'arrillian or Minion Creature has :earth:Earth. 
Equipped Kha'rall Creature has an additional 25 Energy and "Defender: Minion." 
This Battlegear begins the game face-up.</t>
  </si>
  <si>
    <t>When equipped Creature becomes engaged, it gains :earth:Earth.</t>
  </si>
  <si>
    <t>Equipped Creature has an additional 10 Energy. If equipped Creature has :earth:Earth, it has an additional 10 Energy.</t>
  </si>
  <si>
    <t>Sacrifice Diamond of Vlaric: equipped Creature gains :earth:Earth until the end of combat.</t>
  </si>
  <si>
    <t>Equipped Creature has ":earth:Earth 5."</t>
  </si>
  <si>
    <t>Equipped Creature has ":earth:Earth 5" and "Recklessness 5."
If equipped Creature is destroyed while engaged, destroy all Battlegear equipped to the opposing engaged Creature. Then, if that Creature is Unequipped, equip Ur-Shard to it.
(Players control any Battlegear equipped to Creatures they control.)</t>
  </si>
  <si>
    <t>When equipped Creature deals :earth:Earth damage, you can look at the top two cards of your Location Deck. Put one of them on top and the other on the bottom.</t>
  </si>
  <si>
    <t>Equipped Creature with :earth:Earth deals an additional 5 attack damage. 
When you shuffle your Attack Deck, destroy Vlaric Shard.</t>
  </si>
  <si>
    <t>Damage dealt by Mugic or activated abilities to equipped Creature with :earth:Earth is reduced by 10. 
This Battlegear begins the game face-up.</t>
  </si>
  <si>
    <t>Equipped Creature has "Outperform :courage:Courage 5." (Outperform increases the damage of attacks that success at least one Stat Check, Challenge, or Stat Fail of the indicated Discipline.)</t>
  </si>
  <si>
    <t>Stat Check :courage:Courage 50: equipped Creature has an additional 5 Energy. 
Stat Check :courage:Courage 75: equipped Creature has an additional 15 Energy.</t>
  </si>
  <si>
    <t>Equipped Creature has an additional 40 :courage:Courage and 5 Energy.</t>
  </si>
  <si>
    <t>Equipped Creature has "Intimidate: :courage:Courage 10" and "Intimidate: :power:Power 10."</t>
  </si>
  <si>
    <t>Equipped Creature has "Outperform :power:Power 5." (Outperform increases the damage of attacks that success at least one Stat Check, Challenge, or Stat Fail of the indicated Discipline.)</t>
  </si>
  <si>
    <t>Stat Check :power:Power 50: equipped Creature has an additional 5 Energy. 
Stat Check :power:Power 75: equipped Creature has "Intimidate: Energy 10."</t>
  </si>
  <si>
    <t>Equipped Creature has an additional 40 :power:Power and 5 Energy.</t>
  </si>
  <si>
    <t>Equipped Creature has "Outperform :speed:Speed 5." (Outperform increases the damage of attacks that success at least one Stat Check, Challenge, or Stat Fail of the indicated Discipline.)</t>
  </si>
  <si>
    <t>Stat Check :speed:Speed 50: equipped Creature has an additional 5 Energy. 
Stat Check :speed:Speed 75: When equipped Creature takes 20 or more damage from a single source, deal 5 damage to the opposing engaged Creature.</t>
  </si>
  <si>
    <t>Equipped Creature has an additional 40 :speed:Speed and 5 Energy.</t>
  </si>
  <si>
    <t>Equipped Creature has "Outperform :wisdom:Wisdom 5." (Outperform increases the damage of attacks that success at least one Stat Check, Challenge, or Stat Fail of the indicated Discipline.)</t>
  </si>
  <si>
    <t>Equipped Creature has an additional 15 :wisdom:Wisdom and 5 Energy.
When equipped Creature wins combat, put a Mugic counter on it.</t>
  </si>
  <si>
    <t>Equipped Creature has "Intimidate: :wisdom:Wisdom 10" and "Intimidate: :speed:Speed 10."</t>
  </si>
  <si>
    <t>Stat Check :wisdom:Wisdom 50: equipped Creature has an additional 5 Energy. 
Stat Check :wisdom:Wisdom 75: The first attack played by equipped Creature each combat has "Untargetable."</t>
  </si>
  <si>
    <t>Equipped Creature has an additional 40 :wisdom:Wisdom and 5 Energy.</t>
  </si>
  <si>
    <t>Equipped Creature cannot be targeted by Mugic or abilities played by Creatures with lower :wisdom:Wisdom than it. 
This Battlegear begins the game face-up.</t>
  </si>
  <si>
    <t>Sacrifice Pyroblaster: equipped Creature gains :fire:Fire until the end of combat.</t>
  </si>
  <si>
    <t>Equipped Creature has ":fire:Fire 5."</t>
  </si>
  <si>
    <t>When equipped Creature deals 30 or more :fire:Fire damage with a single attack, destroy target Battlegear.</t>
  </si>
  <si>
    <t>If equipped Creature would deal 20 or more :fire:Fire attack damage, it can deal 10 damage to a Creature of your choice instead.</t>
  </si>
  <si>
    <t>Sacrifice Cyclance: equipped Creature gains :air:Air until the end of combat.</t>
  </si>
  <si>
    <t>Equipped Creature has ":air:Air 5."</t>
  </si>
  <si>
    <t>When equipped Creature deals :air:Air damage, you can look at the top four cards of your Attack Deck and put them back on top in any order.</t>
  </si>
  <si>
    <t>Equipped Creature has ":air:Air 10."
When combat ends, destroy Mipedian Fulgurite.</t>
  </si>
  <si>
    <t>Sacrifice Liquilizer: equipped Creature gains :water:Water until the end of combat.</t>
  </si>
  <si>
    <t>Equipped Creature has ":water:Water 5."</t>
  </si>
  <si>
    <t>Equipped Creature has an additional 5 Energy. 
Equipped Chieftain Creature has ":water:Water 5."</t>
  </si>
  <si>
    <t>Equipped M'arrillian or Minion Creature has ":water:Water 5."
At the beginning of combat, equipped Kha'rall Creature gains 40 Energy if there are 8 or more Mugic counters among Creatures you control.
This Battlegear begins the game face-up.</t>
  </si>
  <si>
    <t>Attacks played by equipped Creature also count as :water:Water attacks.
When Liquid Thought Evaporator is flipped face-down, put a Mugic counter on the equipped Fluidmorpher Creature.</t>
  </si>
  <si>
    <t>When equipped Creature deals :water:Water damage, it gains 10 to all Disciplines.</t>
  </si>
  <si>
    <t>At the beginning of combat, choose ":fire:Fire 5," ":air:Air 5," ":earth:Earth 5" or ":water:Water 5." equipped Creature gains the chosen ability and "Recklessness 5."</t>
  </si>
  <si>
    <t>Equipped Creature has ":fire:Fire 5" and ":water:Water 5."
When equipped Creature deals 25 or more damage with a single attack, flip Bodal's Element Converter face-down.</t>
  </si>
  <si>
    <t>Equipped M'arrillian or Minion Creature has :fire:Fire. 
Equipped Kha'rall Creature has an additional 25 Energy and "Defender: Chieftain." 
This Battlegear begins the game face-up.</t>
  </si>
  <si>
    <t>Equipped Creature has :fire:Fire. 
Sacrifice Obliterators: Deal 5 damage to target Creature. Play this ability only while you control Dread Tread.</t>
  </si>
  <si>
    <t>When equipped Creature becomes engaged, it gains :fire:Fire.</t>
  </si>
  <si>
    <t>When Ice Cloak is flipped face-up, if equipped Creature is engaged with a Creature with :fire:Fire, equipped Creature gains 10 Energy.
Equipped Creature has ":fire:Fire proof 10."</t>
  </si>
  <si>
    <t>Sacrifice Phoenix Belt: Deal 10 damage to target Creature. If equipped Creature has :fire:Fire, deal an additional 10 damage.</t>
  </si>
  <si>
    <t>Equipped M'arrillian or Minion Creature has :water:Water. 
Equipped Kha'rall Creature has an additional 25 Energy and "Defender: Fluidmorpher." 
This Battlegear begins the game face-up.</t>
  </si>
  <si>
    <t>Equipped Creature has :water:Water. 
Equipped Kha'rall Creature has an additional 15 Energy and "Defender: :water:Water." 
This Battlegear begins the game face-up.</t>
  </si>
  <si>
    <t>When equipped Creature becomes engaged, it gains :water:Water.</t>
  </si>
  <si>
    <t>Sacrifice Orb of Unda: Put a Mugic counter on equipped Creature. If equipped Creature has :water:Water, heal 10 damage from it.</t>
  </si>
  <si>
    <t>Equipped Mipedian Creature has :air:Air.
If equipped Creature is a Conjuror Creature, Warbeast Creatures you control have "Recklessness 5."</t>
  </si>
  <si>
    <t>Equipped M'arrillian or Minion Creature has :air:Air. 
Equipped Kha'rall Creature has an additional 25 Energy and "Defender: Kha'rall." 
This Battlegear begins the game face-up.</t>
  </si>
  <si>
    <t>When equipped Creature becomes engaged, it gains :air:Air.</t>
  </si>
  <si>
    <t>Equipped Creature has an additional 5 Energy and :air:Air.
If equipped Kha'rall Creature is engaged, Creatures play attacks at random.</t>
  </si>
  <si>
    <t>Equipped Creature has "Swift 1." If equipped Creature has :air:Air, it has "Surprise."
This Battlegear begins the game face-up.</t>
  </si>
  <si>
    <t>Equipped Creature has an additional 25 :speed:Speed.</t>
  </si>
  <si>
    <t>Equipped Creature has an additional 15 :speed:Speed.
Equipped Danian Creature has "Sacrifice equipped Creature: Return a Mandiblor Creature Card in your general discard pile to play to any unoccupied space on the Battleboard."</t>
  </si>
  <si>
    <t>Equipped Creature has an additional 5 Energy and 15 :speed:Speed. 
Equipped Warrior Creature has "When equipped Creature deals 20 or more attack damage, deal 5 damage to target Creature."</t>
  </si>
  <si>
    <t>Equipped Creature has an additional 10 :speed:Speed. 
Sacrifice Breath of the Desert: equipped Creature gains ":air:Air 5." Play this ability only while equipped Creature is engaged.</t>
  </si>
  <si>
    <t>Equipped Creature has an additional 5 Energy.
Sacrifice Prism of Sloth: Target Creature loses 20 :speed:Speed.</t>
  </si>
  <si>
    <t>Equipped Creature has an additional 20 :speed:Speed. 
If an opposing Creature has Range, equipped Creature has "Defender."
This Battlegear begins the game face-up.</t>
  </si>
  <si>
    <t>Equipped Creature has an additional 15 :wisdom:Wisdom and 15 :speed:Speed. 
Sacrifice Flitflut: Relocate equipped Creature to any unoccupied space on the Battleboard. Play this ability only while equipped Creature is unengaged.</t>
  </si>
  <si>
    <t>Equipped Creature has an additional 50 :speed:Speed. 
When equipped Creature is dealt attack damage, deal 5 damage to the opposing engaged Creature.</t>
  </si>
  <si>
    <t>Equipped Creature has an additional 25 :courage:Courage.</t>
  </si>
  <si>
    <t>Equipped Creature has an additional 15 :courage:Courage.
Equipped OverWorld Creature has "When equipped Creature deals :water:Water damage, heal 5 damage to it."</t>
  </si>
  <si>
    <t>Equipped Creature has an additional 10 :courage:Courage. 
Sacrifice Parasite Tablet: equipped Creature gains Creature Type "Mandiblor" in addition to its other types. Play this ability only while equipped Creature is engaged.</t>
  </si>
  <si>
    <t>Equipped Creature has an additional 5 Energy. 
Sacrifice Prism of Fright: Target Creature loses 20 :courage:Courage.</t>
  </si>
  <si>
    <t>Equipped Creature has an additional 15 :courage:Courage. 
Attacks played by equipped Creature have "The opposing engaged Creature loses 10 :courage:Courage."</t>
  </si>
  <si>
    <t>Equipped Creature has an additional 15 :wisdom:Wisdom.
Equipped Mipedian Creature has :mipedianmugic:: equipped Creature can move to any space on the board as if it were adjacent."</t>
  </si>
  <si>
    <t>Equipped Creature has an additional 10 :power:Power and an additional 10 :wisdom:Wisdom.
If equipped Creature has at least 50 :courage:Courage, it has an additional 10 Energy.</t>
  </si>
  <si>
    <t>Equipped Creature has an additional 25 :wisdom:Wisdom.</t>
  </si>
  <si>
    <t>Equipped Creature has an additional 5 Energy and 15 :wisdom:Wisdom.
Equipped Scout Creature has :genericmugic:: Turn target face-down Battlegear face-up."</t>
  </si>
  <si>
    <t>Equipped Creature has an additional 10 :wisdom:Wisdom. 
Sacrifice Manual of Vidav: Heal 15 damage to equipped Creature. Play this ability only while equipped Creature is engaged.</t>
  </si>
  <si>
    <t>Equipped Creature has an additional 5 Energy.
Sacrifice Prism of Mindlessness: Target Creature loses 20 :wisdom:Wisdom.</t>
  </si>
  <si>
    <t>Equipped Creature has an additional 25 :power:Power.</t>
  </si>
  <si>
    <t>Equipped Creature has an additional 5 Energy.
Sacrifice Prism of Vacuity: Target Creature loses 20 :power:Power.</t>
  </si>
  <si>
    <t>Equipped Creature has an additional 15 :power:Power.
Equipped UnderWorld Creature has ":fire:Fire 5."</t>
  </si>
  <si>
    <t>Equipped Creature has an additional 5 Energy and 15 :power:Power. 
Equipped Elementalist Creature has all Elemental Types your Creatures have.</t>
  </si>
  <si>
    <t>Equipped Creature deals an additional 5 Attack damage to UnderWorld and Danian Creatures.
Equipped Danian Creature has ":earth:Earth 5."
Equipped UnderWorld Creature has an additional 50 :power:Power.</t>
  </si>
  <si>
    <t>Equipped Creature has an additional 10 :power:Power. 
Sacrifice The Pit Token: Deal 10 damage to target engaged Creature. Play this ability only while equipped Creature is engaged.</t>
  </si>
  <si>
    <t>Equipped Creature has an additional 15 :courage:Courage and 15 :power:Power. 
Sacrifice Wing-Fin: Relocate equipped Creature to any unoccupied space on the Battleboard. Play this ability only while equipped Creature is unengaged.</t>
  </si>
  <si>
    <t>At the beginning of combat, equipped Creature loses all abilities and gains or loses :courage:Courage, :power:Power, :wisdom:Wisdom, :speed:Speed and Energy to make those values 70.</t>
  </si>
  <si>
    <t>Damage dealt by equipped Creature to Creatures with no Elemental Types is increased by 5.</t>
  </si>
  <si>
    <t>Equipped Creature has an additional 10 :courage:Courage and an additional 10 :speed:Speed.
If equipped Creature has at least 50 :power:Power, it has an additional 10 Energy.</t>
  </si>
  <si>
    <t>Clock #1</t>
  </si>
  <si>
    <t>Each clock should be set to a different time.</t>
  </si>
  <si>
    <t>Clock #2</t>
  </si>
  <si>
    <t>Clock #3</t>
  </si>
  <si>
    <t>Clock #4</t>
  </si>
  <si>
    <t>Clock #5</t>
  </si>
  <si>
    <t>Clock #6</t>
  </si>
  <si>
    <t>Clock #7</t>
  </si>
  <si>
    <t>Clock #8</t>
  </si>
  <si>
    <t>5 of the clocks should be set to a time ending on the hour.</t>
  </si>
  <si>
    <t>False: Set this clock to a time containing all different numbers.</t>
  </si>
  <si>
    <t>This clocks neighbors should both be set to a time containing a 7.</t>
  </si>
  <si>
    <t>False: This clock should not be set to a time ending on the hour.</t>
  </si>
  <si>
    <t>None of these clocks should be set to a time containing 1, 2, 3, or 4.</t>
  </si>
  <si>
    <t>This clock should be set to a time that contains the same three
numbers of another clock but in reverse order.</t>
  </si>
  <si>
    <t>The clocks are positioned so that their times go up in ascending order.</t>
  </si>
  <si>
    <t>Clocktower Puzzle</t>
  </si>
  <si>
    <t>Equipped Creature has "Expend :air:Air: Gain 50 :speed:Speed."</t>
  </si>
  <si>
    <t>Equipped Creature has "Expend :fire:fire: Gain 50 :power:Power."</t>
  </si>
  <si>
    <t>Equipped Creature has "Expend :water:water: Gain 50 :wisdom:Wisdom."</t>
  </si>
  <si>
    <t>Equipped Creature has "Expend :earth:earth: Gain 50 :courage:Courage."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</si>
</sst>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0"/>
      <name val="Arial"/>
      <family val="2"/>
    </font>
    <font>
      <u/>
      <sz val="11"/>
      <color theme="10"/>
      <name val="Aptos Narrow"/>
      <family val="2"/>
      <scheme val="minor"/>
    </font>
    <font>
      <sz val="10"/>
      <color rgb="FF000000"/>
      <name val="Arial"/>
      <family val="2"/>
    </font>
    <font>
      <sz val="20"/>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0" fontId="3" fillId="0" borderId="0" xfId="0" applyFont="1"/>
    <xf numFmtId="0" fontId="2" fillId="0" borderId="0" xfId="1"/>
    <xf numFmtId="0" fontId="0" fillId="0" borderId="0" xfId="0" applyAlignment="1">
      <alignment vertical="center"/>
    </xf>
    <xf numFmtId="0" fontId="0" fillId="0" borderId="1" xfId="0" applyBorder="1"/>
    <xf numFmtId="0" fontId="0" fillId="0" borderId="1" xfId="0" applyBorder="1" applyAlignment="1">
      <alignment vertical="center"/>
    </xf>
    <xf numFmtId="0" fontId="0" fillId="0" borderId="1" xfId="0" applyBorder="1" applyAlignment="1">
      <alignment wrapText="1"/>
    </xf>
    <xf numFmtId="0" fontId="4" fillId="0" borderId="0" xfId="0" applyFont="1"/>
  </cellXfs>
  <cellStyles count="2">
    <cellStyle name="Hyperlink" xfId="1" builtinId="8"/>
    <cellStyle name="Normal" xfId="0" builtinId="0"/>
  </cellStyles>
  <dxfs count="1">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i.imgur.com/DedhX68.png" TargetMode="External"/><Relationship Id="rId1" Type="http://schemas.openxmlformats.org/officeDocument/2006/relationships/hyperlink" Target="https://i.imgur.com/v6Qcgni.p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29AE8-A5B6-45B9-9607-CE7C7885BD97}">
  <dimension ref="A1:K159"/>
  <sheetViews>
    <sheetView tabSelected="1" topLeftCell="E122" workbookViewId="0">
      <selection activeCell="E128" sqref="E128"/>
    </sheetView>
  </sheetViews>
  <sheetFormatPr defaultRowHeight="15" customHeight="1" x14ac:dyDescent="0.25"/>
  <cols>
    <col min="1" max="1" width="29" bestFit="1" customWidth="1"/>
    <col min="2" max="4" width="9.140625" customWidth="1"/>
    <col min="5" max="5" width="181.42578125" bestFit="1" customWidth="1"/>
    <col min="9" max="9" width="8.5703125" customWidth="1"/>
  </cols>
  <sheetData>
    <row r="1" spans="1:11" ht="15" customHeight="1" x14ac:dyDescent="0.25">
      <c r="A1" s="1" t="s">
        <v>0</v>
      </c>
      <c r="B1" s="1" t="s">
        <v>1</v>
      </c>
      <c r="C1" s="1" t="s">
        <v>2</v>
      </c>
      <c r="D1" s="1" t="s">
        <v>3</v>
      </c>
      <c r="E1" s="1" t="s">
        <v>4</v>
      </c>
      <c r="F1" s="1" t="s">
        <v>5</v>
      </c>
      <c r="G1" s="1" t="s">
        <v>6</v>
      </c>
      <c r="H1" s="1" t="s">
        <v>7</v>
      </c>
      <c r="I1" s="1" t="s">
        <v>593</v>
      </c>
      <c r="J1" s="1" t="s">
        <v>8</v>
      </c>
      <c r="K1" s="1" t="s">
        <v>9</v>
      </c>
    </row>
    <row r="2" spans="1:11" ht="15" customHeight="1" x14ac:dyDescent="0.25">
      <c r="A2" s="1" t="s">
        <v>10</v>
      </c>
      <c r="B2" s="1" t="s">
        <v>11</v>
      </c>
      <c r="C2" s="1" t="s">
        <v>12</v>
      </c>
      <c r="D2" s="1" t="s">
        <v>13</v>
      </c>
      <c r="E2" s="2" t="s">
        <v>14</v>
      </c>
      <c r="F2" s="1"/>
      <c r="G2" s="1"/>
      <c r="H2" s="1" t="s">
        <v>15</v>
      </c>
      <c r="I2" t="str">
        <f>VLOOKUP(A2,Sheet2!$A$1:$B$158,2,FALSE)</f>
        <v>https://i.imgur.com/O0dWhvv.png</v>
      </c>
    </row>
    <row r="3" spans="1:11" ht="15" customHeight="1" x14ac:dyDescent="0.25">
      <c r="A3" s="1" t="s">
        <v>16</v>
      </c>
      <c r="B3" s="1" t="s">
        <v>11</v>
      </c>
      <c r="C3" s="1" t="s">
        <v>17</v>
      </c>
      <c r="D3" s="1" t="s">
        <v>18</v>
      </c>
      <c r="E3" s="1" t="s">
        <v>623</v>
      </c>
      <c r="F3" s="1"/>
      <c r="G3" s="1"/>
      <c r="H3" s="1" t="s">
        <v>19</v>
      </c>
      <c r="I3" t="str">
        <f>VLOOKUP(A3,Sheet2!$A$1:$B$158,2,FALSE)</f>
        <v>https://i.imgur.com/WFBPijk.png</v>
      </c>
    </row>
    <row r="4" spans="1:11" ht="15" customHeight="1" x14ac:dyDescent="0.25">
      <c r="A4" s="1" t="s">
        <v>20</v>
      </c>
      <c r="B4" s="1" t="s">
        <v>11</v>
      </c>
      <c r="C4" s="1" t="s">
        <v>17</v>
      </c>
      <c r="D4" s="1" t="s">
        <v>21</v>
      </c>
      <c r="E4" s="1" t="s">
        <v>597</v>
      </c>
      <c r="F4" s="1"/>
      <c r="G4" s="1"/>
      <c r="H4" s="1" t="s">
        <v>22</v>
      </c>
      <c r="I4" t="str">
        <f>VLOOKUP(A4,Sheet2!$A$1:$B$158,2,FALSE)</f>
        <v>https://i.imgur.com/sgaso4S.png</v>
      </c>
    </row>
    <row r="5" spans="1:11" ht="15" customHeight="1" x14ac:dyDescent="0.25">
      <c r="A5" s="1" t="s">
        <v>23</v>
      </c>
      <c r="B5" s="1" t="s">
        <v>11</v>
      </c>
      <c r="C5" s="1" t="s">
        <v>24</v>
      </c>
      <c r="D5" s="1" t="s">
        <v>25</v>
      </c>
      <c r="E5" s="1" t="s">
        <v>657</v>
      </c>
      <c r="F5" s="1"/>
      <c r="G5" s="1"/>
      <c r="H5" s="1" t="s">
        <v>15</v>
      </c>
      <c r="I5" t="str">
        <f>VLOOKUP(A5,Sheet2!$A$1:$B$158,2,FALSE)</f>
        <v>https://i.imgur.com/Jl1hk3J.png</v>
      </c>
    </row>
    <row r="6" spans="1:11" ht="15" customHeight="1" x14ac:dyDescent="0.25">
      <c r="A6" t="s">
        <v>26</v>
      </c>
      <c r="B6" t="s">
        <v>11</v>
      </c>
      <c r="C6" t="s">
        <v>24</v>
      </c>
      <c r="D6" t="s">
        <v>27</v>
      </c>
      <c r="E6" s="3" t="s">
        <v>677</v>
      </c>
      <c r="H6" t="s">
        <v>28</v>
      </c>
      <c r="I6" t="str">
        <f>VLOOKUP(A6,Sheet2!$A$1:$B$158,2,FALSE)</f>
        <v>https://i.imgur.com/RTyULyY.png</v>
      </c>
    </row>
    <row r="7" spans="1:11" ht="15" customHeight="1" x14ac:dyDescent="0.25">
      <c r="A7" t="s">
        <v>29</v>
      </c>
      <c r="B7" t="s">
        <v>11</v>
      </c>
      <c r="C7" t="s">
        <v>17</v>
      </c>
      <c r="D7" t="s">
        <v>30</v>
      </c>
      <c r="E7" t="s">
        <v>31</v>
      </c>
      <c r="H7" t="s">
        <v>32</v>
      </c>
      <c r="I7" t="str">
        <f>VLOOKUP(A7,Sheet2!$A$1:$B$158,2,FALSE)</f>
        <v>https://i.imgur.com/aKVIkOT.png</v>
      </c>
    </row>
    <row r="8" spans="1:11" ht="15" customHeight="1" x14ac:dyDescent="0.25">
      <c r="A8" t="s">
        <v>33</v>
      </c>
      <c r="B8" t="s">
        <v>11</v>
      </c>
      <c r="C8" t="s">
        <v>24</v>
      </c>
      <c r="D8" t="s">
        <v>34</v>
      </c>
      <c r="E8" t="s">
        <v>668</v>
      </c>
      <c r="H8" t="s">
        <v>35</v>
      </c>
      <c r="I8" t="str">
        <f>VLOOKUP(A8,Sheet2!$A$1:$B$158,2,FALSE)</f>
        <v>https://i.imgur.com/MZE9NlY.png</v>
      </c>
    </row>
    <row r="9" spans="1:11" ht="15" customHeight="1" x14ac:dyDescent="0.25">
      <c r="A9" t="s">
        <v>36</v>
      </c>
      <c r="B9" t="s">
        <v>11</v>
      </c>
      <c r="C9" t="s">
        <v>17</v>
      </c>
      <c r="D9" t="s">
        <v>37</v>
      </c>
      <c r="E9" t="s">
        <v>627</v>
      </c>
      <c r="H9" t="s">
        <v>19</v>
      </c>
      <c r="I9" t="str">
        <f>VLOOKUP(A9,Sheet2!$A$1:$B$158,2,FALSE)</f>
        <v>https://i.imgur.com/MDzBVYr.png</v>
      </c>
    </row>
    <row r="10" spans="1:11" ht="15" customHeight="1" x14ac:dyDescent="0.25">
      <c r="A10" t="s">
        <v>38</v>
      </c>
      <c r="B10" t="s">
        <v>11</v>
      </c>
      <c r="C10" t="s">
        <v>12</v>
      </c>
      <c r="D10" t="s">
        <v>39</v>
      </c>
      <c r="E10" s="4" t="s">
        <v>662</v>
      </c>
      <c r="H10" t="s">
        <v>40</v>
      </c>
      <c r="I10" t="str">
        <f>VLOOKUP(A10,Sheet2!$A$1:$B$158,2,FALSE)</f>
        <v>https://i.imgur.com/L8JtwA4.png</v>
      </c>
    </row>
    <row r="11" spans="1:11" ht="15" customHeight="1" x14ac:dyDescent="0.25">
      <c r="A11" t="s">
        <v>41</v>
      </c>
      <c r="B11" t="s">
        <v>11</v>
      </c>
      <c r="C11" t="s">
        <v>24</v>
      </c>
      <c r="D11" t="s">
        <v>42</v>
      </c>
      <c r="E11" t="s">
        <v>649</v>
      </c>
      <c r="H11" t="s">
        <v>43</v>
      </c>
      <c r="I11" t="str">
        <f>VLOOKUP(A11,Sheet2!$A$1:$B$158,2,FALSE)</f>
        <v>https://i.imgur.com/1KaJWyv.png</v>
      </c>
    </row>
    <row r="12" spans="1:11" ht="15" customHeight="1" x14ac:dyDescent="0.25">
      <c r="A12" t="s">
        <v>44</v>
      </c>
      <c r="B12" t="s">
        <v>11</v>
      </c>
      <c r="C12" t="s">
        <v>24</v>
      </c>
      <c r="D12" t="s">
        <v>45</v>
      </c>
      <c r="E12" t="s">
        <v>46</v>
      </c>
      <c r="H12" t="s">
        <v>47</v>
      </c>
      <c r="I12" t="str">
        <f>VLOOKUP(A12,Sheet2!$A$1:$B$158,2,FALSE)</f>
        <v>https://i.imgur.com/MFng08Z.png</v>
      </c>
    </row>
    <row r="13" spans="1:11" ht="15" customHeight="1" x14ac:dyDescent="0.25">
      <c r="A13" t="s">
        <v>48</v>
      </c>
      <c r="B13" t="s">
        <v>11</v>
      </c>
      <c r="C13" t="s">
        <v>12</v>
      </c>
      <c r="D13" t="s">
        <v>49</v>
      </c>
      <c r="E13" s="3" t="s">
        <v>50</v>
      </c>
      <c r="H13" t="s">
        <v>51</v>
      </c>
      <c r="I13" t="str">
        <f>VLOOKUP(A13,Sheet2!$A$1:$B$158,2,FALSE)</f>
        <v>https://i.imgur.com/97LjbD8.png</v>
      </c>
    </row>
    <row r="14" spans="1:11" ht="15" customHeight="1" x14ac:dyDescent="0.25">
      <c r="A14" t="s">
        <v>52</v>
      </c>
      <c r="B14" t="s">
        <v>11</v>
      </c>
      <c r="C14" t="s">
        <v>17</v>
      </c>
      <c r="D14" t="s">
        <v>53</v>
      </c>
      <c r="E14" t="s">
        <v>54</v>
      </c>
      <c r="H14" t="s">
        <v>55</v>
      </c>
      <c r="I14" t="str">
        <f>VLOOKUP(A14,Sheet2!$A$1:$B$158,2,FALSE)</f>
        <v>https://i.imgur.com/dYMVHMP.png</v>
      </c>
    </row>
    <row r="15" spans="1:11" ht="15" customHeight="1" x14ac:dyDescent="0.25">
      <c r="A15" t="s">
        <v>56</v>
      </c>
      <c r="B15" t="s">
        <v>11</v>
      </c>
      <c r="C15" t="s">
        <v>57</v>
      </c>
      <c r="D15" t="s">
        <v>58</v>
      </c>
      <c r="E15" t="s">
        <v>606</v>
      </c>
      <c r="H15" t="s">
        <v>59</v>
      </c>
      <c r="I15" t="str">
        <f>VLOOKUP(A15,Sheet2!$A$1:$B$158,2,FALSE)</f>
        <v>https://i.imgur.com/s9BxCXc.png</v>
      </c>
    </row>
    <row r="16" spans="1:11" ht="15" customHeight="1" x14ac:dyDescent="0.25">
      <c r="A16" t="s">
        <v>60</v>
      </c>
      <c r="B16" t="s">
        <v>11</v>
      </c>
      <c r="C16" t="s">
        <v>57</v>
      </c>
      <c r="D16" t="s">
        <v>61</v>
      </c>
      <c r="E16" s="3" t="s">
        <v>669</v>
      </c>
      <c r="H16" t="s">
        <v>62</v>
      </c>
      <c r="I16" t="str">
        <f>VLOOKUP(A16,Sheet2!$A$1:$B$158,2,FALSE)</f>
        <v>https://i.imgur.com/eNFUPdt.png</v>
      </c>
    </row>
    <row r="17" spans="1:9" ht="15" customHeight="1" x14ac:dyDescent="0.25">
      <c r="A17" t="s">
        <v>63</v>
      </c>
      <c r="B17" t="s">
        <v>11</v>
      </c>
      <c r="C17" t="s">
        <v>17</v>
      </c>
      <c r="D17" t="s">
        <v>64</v>
      </c>
      <c r="E17" t="s">
        <v>619</v>
      </c>
      <c r="H17" t="s">
        <v>19</v>
      </c>
      <c r="I17" t="str">
        <f>VLOOKUP(A17,Sheet2!$A$1:$B$158,2,FALSE)</f>
        <v>https://i.imgur.com/7WIzgvm.png</v>
      </c>
    </row>
    <row r="18" spans="1:9" ht="15" customHeight="1" x14ac:dyDescent="0.25">
      <c r="A18" t="s">
        <v>65</v>
      </c>
      <c r="B18" t="s">
        <v>11</v>
      </c>
      <c r="C18" t="s">
        <v>24</v>
      </c>
      <c r="D18" t="s">
        <v>66</v>
      </c>
      <c r="E18" s="3" t="s">
        <v>663</v>
      </c>
      <c r="H18" t="s">
        <v>19</v>
      </c>
      <c r="I18" t="str">
        <f>VLOOKUP(A18,Sheet2!$A$1:$B$158,2,FALSE)</f>
        <v>https://i.imgur.com/zlmNMdC.png</v>
      </c>
    </row>
    <row r="19" spans="1:9" ht="15" customHeight="1" x14ac:dyDescent="0.25">
      <c r="A19" t="s">
        <v>67</v>
      </c>
      <c r="B19" t="s">
        <v>11</v>
      </c>
      <c r="C19" t="s">
        <v>12</v>
      </c>
      <c r="D19" t="s">
        <v>68</v>
      </c>
      <c r="E19" s="3" t="s">
        <v>658</v>
      </c>
      <c r="H19" t="s">
        <v>59</v>
      </c>
      <c r="I19" t="str">
        <f>VLOOKUP(A19,Sheet2!$A$1:$B$158,2,FALSE)</f>
        <v>https://i.imgur.com/Qwfs3c7.png</v>
      </c>
    </row>
    <row r="20" spans="1:9" ht="15" customHeight="1" x14ac:dyDescent="0.25">
      <c r="A20" t="s">
        <v>69</v>
      </c>
      <c r="B20" t="s">
        <v>11</v>
      </c>
      <c r="C20" t="s">
        <v>57</v>
      </c>
      <c r="D20" t="s">
        <v>70</v>
      </c>
      <c r="E20" s="3" t="s">
        <v>71</v>
      </c>
      <c r="H20" t="s">
        <v>72</v>
      </c>
      <c r="I20" t="str">
        <f>VLOOKUP(A20,Sheet2!$A$1:$B$158,2,FALSE)</f>
        <v>https://i.imgur.com/8vwGnVy.png</v>
      </c>
    </row>
    <row r="21" spans="1:9" ht="15" customHeight="1" x14ac:dyDescent="0.25">
      <c r="A21" t="s">
        <v>73</v>
      </c>
      <c r="B21" t="s">
        <v>11</v>
      </c>
      <c r="C21" t="s">
        <v>17</v>
      </c>
      <c r="D21" t="s">
        <v>74</v>
      </c>
      <c r="E21" t="s">
        <v>75</v>
      </c>
      <c r="H21" t="s">
        <v>47</v>
      </c>
      <c r="I21" t="str">
        <f>VLOOKUP(A21,Sheet2!$A$1:$B$158,2,FALSE)</f>
        <v>https://i.imgur.com/0hn5oni.png</v>
      </c>
    </row>
    <row r="22" spans="1:9" ht="15" customHeight="1" x14ac:dyDescent="0.25">
      <c r="A22" t="s">
        <v>76</v>
      </c>
      <c r="B22" t="s">
        <v>11</v>
      </c>
      <c r="C22" t="s">
        <v>24</v>
      </c>
      <c r="D22" t="s">
        <v>77</v>
      </c>
      <c r="E22" t="s">
        <v>664</v>
      </c>
      <c r="H22" t="s">
        <v>22</v>
      </c>
      <c r="I22" t="str">
        <f>VLOOKUP(A22,Sheet2!$A$1:$B$158,2,FALSE)</f>
        <v>https://i.imgur.com/onFeCjn.png</v>
      </c>
    </row>
    <row r="23" spans="1:9" ht="15" customHeight="1" x14ac:dyDescent="0.25">
      <c r="A23" t="s">
        <v>78</v>
      </c>
      <c r="B23" t="s">
        <v>11</v>
      </c>
      <c r="C23" t="s">
        <v>79</v>
      </c>
      <c r="D23" t="s">
        <v>80</v>
      </c>
      <c r="E23" s="3" t="s">
        <v>81</v>
      </c>
      <c r="H23" t="s">
        <v>82</v>
      </c>
      <c r="I23" t="str">
        <f>VLOOKUP(A23,Sheet2!$A$1:$B$158,2,FALSE)</f>
        <v>https://i.imgur.com/rcpF5dr.png</v>
      </c>
    </row>
    <row r="24" spans="1:9" ht="15" customHeight="1" x14ac:dyDescent="0.25">
      <c r="A24" t="s">
        <v>83</v>
      </c>
      <c r="B24" t="s">
        <v>11</v>
      </c>
      <c r="C24" t="s">
        <v>12</v>
      </c>
      <c r="D24" t="s">
        <v>84</v>
      </c>
      <c r="E24" s="3" t="s">
        <v>650</v>
      </c>
      <c r="H24" t="s">
        <v>85</v>
      </c>
      <c r="I24" t="str">
        <f>VLOOKUP(A24,Sheet2!$A$1:$B$158,2,FALSE)</f>
        <v>https://i.imgur.com/ciQOuJV.png</v>
      </c>
    </row>
    <row r="25" spans="1:9" ht="15" customHeight="1" x14ac:dyDescent="0.25">
      <c r="A25" t="s">
        <v>86</v>
      </c>
      <c r="B25" t="s">
        <v>11</v>
      </c>
      <c r="C25" t="s">
        <v>57</v>
      </c>
      <c r="D25" t="s">
        <v>87</v>
      </c>
      <c r="E25" t="s">
        <v>628</v>
      </c>
      <c r="H25" t="s">
        <v>88</v>
      </c>
      <c r="I25" t="str">
        <f>VLOOKUP(A25,Sheet2!$A$1:$B$158,2,FALSE)</f>
        <v>https://i.imgur.com/1lPjYZJ.png</v>
      </c>
    </row>
    <row r="26" spans="1:9" ht="15" customHeight="1" x14ac:dyDescent="0.25">
      <c r="A26" t="s">
        <v>89</v>
      </c>
      <c r="B26" t="s">
        <v>11</v>
      </c>
      <c r="C26" t="s">
        <v>57</v>
      </c>
      <c r="D26" t="s">
        <v>90</v>
      </c>
      <c r="E26" t="s">
        <v>624</v>
      </c>
      <c r="H26" t="s">
        <v>91</v>
      </c>
      <c r="I26" t="str">
        <f>VLOOKUP(A26,Sheet2!$A$1:$B$158,2,FALSE)</f>
        <v>https://i.imgur.com/Wgvf1wh.png</v>
      </c>
    </row>
    <row r="27" spans="1:9" ht="15" customHeight="1" x14ac:dyDescent="0.25">
      <c r="A27" t="s">
        <v>92</v>
      </c>
      <c r="B27" t="s">
        <v>11</v>
      </c>
      <c r="C27" t="s">
        <v>57</v>
      </c>
      <c r="D27" t="s">
        <v>93</v>
      </c>
      <c r="E27" t="s">
        <v>620</v>
      </c>
      <c r="H27" t="s">
        <v>19</v>
      </c>
      <c r="I27" t="str">
        <f>VLOOKUP(A27,Sheet2!$A$1:$B$158,2,FALSE)</f>
        <v>https://i.imgur.com/TaiMNEV.png</v>
      </c>
    </row>
    <row r="28" spans="1:9" ht="15" customHeight="1" x14ac:dyDescent="0.25">
      <c r="A28" t="s">
        <v>94</v>
      </c>
      <c r="B28" t="s">
        <v>11</v>
      </c>
      <c r="C28" t="s">
        <v>57</v>
      </c>
      <c r="D28" t="s">
        <v>95</v>
      </c>
      <c r="E28" t="s">
        <v>598</v>
      </c>
      <c r="H28" t="s">
        <v>96</v>
      </c>
      <c r="I28" t="str">
        <f>VLOOKUP(A28,Sheet2!$A$1:$B$158,2,FALSE)</f>
        <v>https://i.imgur.com/D0Sqckh.png</v>
      </c>
    </row>
    <row r="29" spans="1:9" ht="15" customHeight="1" x14ac:dyDescent="0.25">
      <c r="A29" t="s">
        <v>97</v>
      </c>
      <c r="B29" t="s">
        <v>11</v>
      </c>
      <c r="C29" t="s">
        <v>12</v>
      </c>
      <c r="D29" t="s">
        <v>98</v>
      </c>
      <c r="E29" s="3" t="s">
        <v>670</v>
      </c>
      <c r="H29" t="s">
        <v>47</v>
      </c>
      <c r="I29" t="str">
        <f>VLOOKUP(A29,Sheet2!$A$1:$B$158,2,FALSE)</f>
        <v>https://i.imgur.com/k3NCFU7.png</v>
      </c>
    </row>
    <row r="30" spans="1:9" ht="15" customHeight="1" x14ac:dyDescent="0.25">
      <c r="A30" t="s">
        <v>99</v>
      </c>
      <c r="B30" t="s">
        <v>11</v>
      </c>
      <c r="C30" t="s">
        <v>12</v>
      </c>
      <c r="D30" t="s">
        <v>100</v>
      </c>
      <c r="E30" s="3" t="s">
        <v>101</v>
      </c>
      <c r="H30" t="s">
        <v>59</v>
      </c>
      <c r="I30" t="str">
        <f>VLOOKUP(A30,Sheet2!$A$1:$B$158,2,FALSE)</f>
        <v>https://i.imgur.com/Qq4HTuG.png</v>
      </c>
    </row>
    <row r="31" spans="1:9" ht="15" customHeight="1" x14ac:dyDescent="0.25">
      <c r="A31" t="s">
        <v>102</v>
      </c>
      <c r="B31" t="s">
        <v>103</v>
      </c>
      <c r="C31" t="s">
        <v>12</v>
      </c>
      <c r="D31" t="s">
        <v>104</v>
      </c>
      <c r="E31" s="3" t="s">
        <v>105</v>
      </c>
      <c r="H31" t="s">
        <v>106</v>
      </c>
      <c r="I31" t="str">
        <f>VLOOKUP(A31,Sheet2!$A$1:$B$158,2,FALSE)</f>
        <v>https://i.imgur.com/awD7eXN.png</v>
      </c>
    </row>
    <row r="32" spans="1:9" ht="15" customHeight="1" x14ac:dyDescent="0.25">
      <c r="A32" t="s">
        <v>107</v>
      </c>
      <c r="B32" t="s">
        <v>103</v>
      </c>
      <c r="C32" t="s">
        <v>17</v>
      </c>
      <c r="D32" t="s">
        <v>108</v>
      </c>
      <c r="E32" s="3" t="s">
        <v>671</v>
      </c>
      <c r="H32" t="s">
        <v>109</v>
      </c>
      <c r="I32" t="str">
        <f>VLOOKUP(A32,Sheet2!$A$1:$B$158,2,FALSE)</f>
        <v>https://i.imgur.com/nRUV8OX.png</v>
      </c>
    </row>
    <row r="33" spans="1:9" ht="15" customHeight="1" x14ac:dyDescent="0.25">
      <c r="A33" t="s">
        <v>110</v>
      </c>
      <c r="B33" t="s">
        <v>103</v>
      </c>
      <c r="C33" t="s">
        <v>17</v>
      </c>
      <c r="D33" t="s">
        <v>111</v>
      </c>
      <c r="E33" s="3" t="s">
        <v>638</v>
      </c>
      <c r="H33" t="s">
        <v>62</v>
      </c>
      <c r="I33" t="str">
        <f>VLOOKUP(A33,Sheet2!$A$1:$B$158,2,FALSE)</f>
        <v>https://i.imgur.com/4qYLdzL.png</v>
      </c>
    </row>
    <row r="34" spans="1:9" ht="15" customHeight="1" x14ac:dyDescent="0.25">
      <c r="A34" t="s">
        <v>112</v>
      </c>
      <c r="B34" t="s">
        <v>103</v>
      </c>
      <c r="C34" t="s">
        <v>24</v>
      </c>
      <c r="D34" t="s">
        <v>113</v>
      </c>
      <c r="E34" s="3" t="s">
        <v>114</v>
      </c>
      <c r="H34" t="s">
        <v>19</v>
      </c>
      <c r="I34" t="str">
        <f>VLOOKUP(A34,Sheet2!$A$1:$B$158,2,FALSE)</f>
        <v>https://i.imgur.com/GIuqyyp.png</v>
      </c>
    </row>
    <row r="35" spans="1:9" ht="15" customHeight="1" x14ac:dyDescent="0.25">
      <c r="A35" t="s">
        <v>115</v>
      </c>
      <c r="B35" t="s">
        <v>103</v>
      </c>
      <c r="C35" t="s">
        <v>24</v>
      </c>
      <c r="D35" t="s">
        <v>116</v>
      </c>
      <c r="E35" s="4" t="s">
        <v>665</v>
      </c>
      <c r="H35" t="s">
        <v>19</v>
      </c>
      <c r="I35" t="str">
        <f>VLOOKUP(A35,Sheet2!$A$1:$B$158,2,FALSE)</f>
        <v>https://i.imgur.com/O3V6LTV.png</v>
      </c>
    </row>
    <row r="36" spans="1:9" ht="15" customHeight="1" x14ac:dyDescent="0.25">
      <c r="A36" t="s">
        <v>117</v>
      </c>
      <c r="B36" t="s">
        <v>103</v>
      </c>
      <c r="C36" t="s">
        <v>12</v>
      </c>
      <c r="D36" t="s">
        <v>118</v>
      </c>
      <c r="E36" t="s">
        <v>119</v>
      </c>
      <c r="G36">
        <v>1</v>
      </c>
      <c r="H36" t="s">
        <v>109</v>
      </c>
      <c r="I36" t="str">
        <f>VLOOKUP(A36,Sheet2!$A$1:$B$158,2,FALSE)</f>
        <v>https://i.imgur.com/chUhMt2.png</v>
      </c>
    </row>
    <row r="37" spans="1:9" ht="15" customHeight="1" x14ac:dyDescent="0.25">
      <c r="A37" t="s">
        <v>120</v>
      </c>
      <c r="B37" t="s">
        <v>103</v>
      </c>
      <c r="C37" t="s">
        <v>57</v>
      </c>
      <c r="D37" t="s">
        <v>121</v>
      </c>
      <c r="E37" t="s">
        <v>122</v>
      </c>
      <c r="H37" t="s">
        <v>123</v>
      </c>
      <c r="I37" t="str">
        <f>VLOOKUP(A37,Sheet2!$A$1:$B$158,2,FALSE)</f>
        <v>https://i.imgur.com/UsgTdkw.png</v>
      </c>
    </row>
    <row r="38" spans="1:9" ht="15" customHeight="1" x14ac:dyDescent="0.25">
      <c r="A38" t="s">
        <v>124</v>
      </c>
      <c r="B38" t="s">
        <v>103</v>
      </c>
      <c r="C38" t="s">
        <v>57</v>
      </c>
      <c r="D38" t="s">
        <v>125</v>
      </c>
      <c r="E38" s="3" t="s">
        <v>651</v>
      </c>
      <c r="H38" t="s">
        <v>126</v>
      </c>
      <c r="I38" t="str">
        <f>VLOOKUP(A38,Sheet2!$A$1:$B$158,2,FALSE)</f>
        <v>https://i.imgur.com/WzgSGFa.png</v>
      </c>
    </row>
    <row r="39" spans="1:9" ht="15" customHeight="1" x14ac:dyDescent="0.25">
      <c r="A39" t="s">
        <v>127</v>
      </c>
      <c r="B39" t="s">
        <v>103</v>
      </c>
      <c r="C39" t="s">
        <v>12</v>
      </c>
      <c r="D39" t="s">
        <v>128</v>
      </c>
      <c r="E39" t="s">
        <v>129</v>
      </c>
      <c r="H39" t="s">
        <v>19</v>
      </c>
      <c r="I39" t="str">
        <f>VLOOKUP(A39,Sheet2!$A$1:$B$158,2,FALSE)</f>
        <v>https://i.imgur.com/ARdx2DC.png</v>
      </c>
    </row>
    <row r="40" spans="1:9" ht="15" customHeight="1" x14ac:dyDescent="0.25">
      <c r="A40" t="s">
        <v>130</v>
      </c>
      <c r="B40" t="s">
        <v>103</v>
      </c>
      <c r="C40" t="s">
        <v>79</v>
      </c>
      <c r="D40" t="s">
        <v>131</v>
      </c>
      <c r="E40" s="3" t="s">
        <v>599</v>
      </c>
      <c r="H40" t="s">
        <v>132</v>
      </c>
      <c r="I40" t="str">
        <f>VLOOKUP(A40,Sheet2!$A$1:$B$158,2,FALSE)</f>
        <v>https://i.imgur.com/dx70GJj.png</v>
      </c>
    </row>
    <row r="41" spans="1:9" ht="15" customHeight="1" x14ac:dyDescent="0.25">
      <c r="A41" t="s">
        <v>133</v>
      </c>
      <c r="B41" t="s">
        <v>134</v>
      </c>
      <c r="C41" t="s">
        <v>12</v>
      </c>
      <c r="D41" t="s">
        <v>135</v>
      </c>
      <c r="E41" s="3" t="s">
        <v>136</v>
      </c>
      <c r="H41" t="s">
        <v>137</v>
      </c>
      <c r="I41" t="str">
        <f>VLOOKUP(A41,Sheet2!$A$1:$B$158,2,FALSE)</f>
        <v>https://i.imgur.com/8rp1tPo.png</v>
      </c>
    </row>
    <row r="42" spans="1:9" ht="15" customHeight="1" x14ac:dyDescent="0.25">
      <c r="A42" t="s">
        <v>138</v>
      </c>
      <c r="B42" t="s">
        <v>134</v>
      </c>
      <c r="C42" t="s">
        <v>24</v>
      </c>
      <c r="D42" t="s">
        <v>139</v>
      </c>
      <c r="E42" t="s">
        <v>140</v>
      </c>
      <c r="H42" t="s">
        <v>137</v>
      </c>
      <c r="I42" t="str">
        <f>VLOOKUP(A42,Sheet2!$A$1:$B$158,2,FALSE)</f>
        <v>https://i.imgur.com/MSFDBeJ.png</v>
      </c>
    </row>
    <row r="43" spans="1:9" ht="15" customHeight="1" x14ac:dyDescent="0.25">
      <c r="A43" t="s">
        <v>141</v>
      </c>
      <c r="B43" t="s">
        <v>134</v>
      </c>
      <c r="C43" t="s">
        <v>17</v>
      </c>
      <c r="D43" t="s">
        <v>142</v>
      </c>
      <c r="E43" s="3" t="s">
        <v>143</v>
      </c>
      <c r="G43">
        <v>1</v>
      </c>
      <c r="H43" t="s">
        <v>137</v>
      </c>
      <c r="I43" t="str">
        <f>VLOOKUP(A43,Sheet2!$A$1:$B$158,2,FALSE)</f>
        <v>https://i.imgur.com/rpOh1gg.png</v>
      </c>
    </row>
    <row r="44" spans="1:9" ht="15" customHeight="1" x14ac:dyDescent="0.25">
      <c r="A44" t="s">
        <v>144</v>
      </c>
      <c r="B44" t="s">
        <v>134</v>
      </c>
      <c r="C44" t="s">
        <v>57</v>
      </c>
      <c r="D44" t="s">
        <v>145</v>
      </c>
      <c r="E44" t="s">
        <v>146</v>
      </c>
      <c r="H44" t="s">
        <v>137</v>
      </c>
      <c r="I44" t="str">
        <f>VLOOKUP(A44,Sheet2!$A$1:$B$158,2,FALSE)</f>
        <v>https://i.imgur.com/T4GrsUb.png</v>
      </c>
    </row>
    <row r="45" spans="1:9" ht="15" customHeight="1" x14ac:dyDescent="0.25">
      <c r="A45" t="s">
        <v>147</v>
      </c>
      <c r="B45" t="s">
        <v>134</v>
      </c>
      <c r="C45" t="s">
        <v>24</v>
      </c>
      <c r="D45" t="s">
        <v>148</v>
      </c>
      <c r="E45" s="3" t="s">
        <v>149</v>
      </c>
      <c r="H45" t="s">
        <v>137</v>
      </c>
      <c r="I45" t="str">
        <f>VLOOKUP(A45,Sheet2!$A$1:$B$158,2,FALSE)</f>
        <v>https://i.imgur.com/8Pi76oa.png</v>
      </c>
    </row>
    <row r="46" spans="1:9" ht="15" customHeight="1" x14ac:dyDescent="0.25">
      <c r="A46" t="s">
        <v>150</v>
      </c>
      <c r="B46" t="s">
        <v>134</v>
      </c>
      <c r="C46" t="s">
        <v>24</v>
      </c>
      <c r="D46" t="s">
        <v>151</v>
      </c>
      <c r="E46" s="3" t="s">
        <v>152</v>
      </c>
      <c r="H46" t="s">
        <v>137</v>
      </c>
      <c r="I46" t="str">
        <f>VLOOKUP(A46,Sheet2!$A$1:$B$158,2,FALSE)</f>
        <v>https://i.imgur.com/l8DiCKA.png</v>
      </c>
    </row>
    <row r="47" spans="1:9" ht="15" customHeight="1" x14ac:dyDescent="0.25">
      <c r="A47" t="s">
        <v>153</v>
      </c>
      <c r="B47" t="s">
        <v>134</v>
      </c>
      <c r="C47" t="s">
        <v>17</v>
      </c>
      <c r="D47" t="s">
        <v>154</v>
      </c>
      <c r="E47" s="3" t="s">
        <v>155</v>
      </c>
      <c r="H47" t="s">
        <v>137</v>
      </c>
      <c r="I47" t="str">
        <f>VLOOKUP(A47,Sheet2!$A$1:$B$158,2,FALSE)</f>
        <v>https://i.imgur.com/ooAIbdG.png</v>
      </c>
    </row>
    <row r="48" spans="1:9" ht="15" customHeight="1" x14ac:dyDescent="0.25">
      <c r="A48" t="s">
        <v>156</v>
      </c>
      <c r="B48" t="s">
        <v>134</v>
      </c>
      <c r="C48" t="s">
        <v>79</v>
      </c>
      <c r="D48" t="s">
        <v>157</v>
      </c>
      <c r="E48" s="3" t="s">
        <v>672</v>
      </c>
      <c r="G48">
        <v>1</v>
      </c>
      <c r="H48" t="s">
        <v>137</v>
      </c>
      <c r="I48" t="str">
        <f>VLOOKUP(A48,Sheet2!$A$1:$B$158,2,FALSE)</f>
        <v>https://i.imgur.com/nj3cDhO.png</v>
      </c>
    </row>
    <row r="49" spans="1:9" ht="15" customHeight="1" x14ac:dyDescent="0.25">
      <c r="A49" t="s">
        <v>158</v>
      </c>
      <c r="B49" t="s">
        <v>134</v>
      </c>
      <c r="C49" t="s">
        <v>12</v>
      </c>
      <c r="D49" t="s">
        <v>159</v>
      </c>
      <c r="E49" s="3" t="s">
        <v>160</v>
      </c>
      <c r="H49" t="s">
        <v>137</v>
      </c>
      <c r="I49" t="str">
        <f>VLOOKUP(A49,Sheet2!$A$1:$B$158,2,FALSE)</f>
        <v>https://i.imgur.com/sewW8cU.png</v>
      </c>
    </row>
    <row r="50" spans="1:9" ht="15" customHeight="1" x14ac:dyDescent="0.25">
      <c r="A50" t="s">
        <v>161</v>
      </c>
      <c r="B50" t="s">
        <v>134</v>
      </c>
      <c r="C50" t="s">
        <v>57</v>
      </c>
      <c r="D50" t="s">
        <v>162</v>
      </c>
      <c r="E50" s="3" t="s">
        <v>644</v>
      </c>
      <c r="H50" t="s">
        <v>137</v>
      </c>
      <c r="I50" t="str">
        <f>VLOOKUP(A50,Sheet2!$A$1:$B$158,2,FALSE)</f>
        <v>https://i.imgur.com/Uie1SgI.png</v>
      </c>
    </row>
    <row r="51" spans="1:9" ht="15" customHeight="1" x14ac:dyDescent="0.25">
      <c r="A51" t="s">
        <v>163</v>
      </c>
      <c r="B51" s="5" t="s">
        <v>164</v>
      </c>
      <c r="C51" t="s">
        <v>12</v>
      </c>
      <c r="D51" t="s">
        <v>165</v>
      </c>
      <c r="E51" t="s">
        <v>625</v>
      </c>
      <c r="H51" t="s">
        <v>137</v>
      </c>
      <c r="I51" t="str">
        <f>VLOOKUP(A51,Sheet2!$A$1:$B$158,2,FALSE)</f>
        <v>https://i.imgur.com/yYQUlTw.png</v>
      </c>
    </row>
    <row r="52" spans="1:9" ht="15" customHeight="1" x14ac:dyDescent="0.25">
      <c r="A52" t="s">
        <v>166</v>
      </c>
      <c r="B52" s="5" t="s">
        <v>164</v>
      </c>
      <c r="C52" t="s">
        <v>79</v>
      </c>
      <c r="D52" t="s">
        <v>167</v>
      </c>
      <c r="E52" t="s">
        <v>168</v>
      </c>
      <c r="G52">
        <v>1</v>
      </c>
      <c r="H52" t="s">
        <v>137</v>
      </c>
      <c r="I52" t="str">
        <f>VLOOKUP(A52,Sheet2!$A$1:$B$158,2,FALSE)</f>
        <v>https://i.imgur.com/QujDths.png</v>
      </c>
    </row>
    <row r="53" spans="1:9" ht="15" customHeight="1" x14ac:dyDescent="0.25">
      <c r="A53" t="s">
        <v>169</v>
      </c>
      <c r="B53" s="5" t="s">
        <v>164</v>
      </c>
      <c r="C53" t="s">
        <v>17</v>
      </c>
      <c r="D53" t="s">
        <v>170</v>
      </c>
      <c r="E53" t="s">
        <v>171</v>
      </c>
      <c r="H53" t="s">
        <v>137</v>
      </c>
      <c r="I53" t="str">
        <f>VLOOKUP(A53,Sheet2!$A$1:$B$158,2,FALSE)</f>
        <v>https://i.imgur.com/Stfc6B1.png</v>
      </c>
    </row>
    <row r="54" spans="1:9" ht="15" customHeight="1" x14ac:dyDescent="0.25">
      <c r="A54" t="s">
        <v>172</v>
      </c>
      <c r="B54" s="5" t="s">
        <v>164</v>
      </c>
      <c r="C54" t="s">
        <v>24</v>
      </c>
      <c r="D54" t="s">
        <v>173</v>
      </c>
      <c r="E54" t="s">
        <v>610</v>
      </c>
      <c r="H54" t="s">
        <v>137</v>
      </c>
      <c r="I54" t="str">
        <f>VLOOKUP(A54,Sheet2!$A$1:$B$158,2,FALSE)</f>
        <v>https://i.imgur.com/CxYXfO5.png</v>
      </c>
    </row>
    <row r="55" spans="1:9" ht="15" customHeight="1" x14ac:dyDescent="0.25">
      <c r="A55" t="s">
        <v>174</v>
      </c>
      <c r="B55" s="5" t="s">
        <v>164</v>
      </c>
      <c r="C55" t="s">
        <v>24</v>
      </c>
      <c r="D55" t="s">
        <v>175</v>
      </c>
      <c r="E55" t="s">
        <v>603</v>
      </c>
      <c r="H55" t="s">
        <v>109</v>
      </c>
      <c r="I55" t="str">
        <f>VLOOKUP(A55,Sheet2!$A$1:$B$158,2,FALSE)</f>
        <v>https://i.imgur.com/3yzudhs.png</v>
      </c>
    </row>
    <row r="56" spans="1:9" ht="15" customHeight="1" x14ac:dyDescent="0.25">
      <c r="A56" t="s">
        <v>176</v>
      </c>
      <c r="B56" s="5" t="s">
        <v>164</v>
      </c>
      <c r="C56" t="s">
        <v>24</v>
      </c>
      <c r="D56" t="s">
        <v>177</v>
      </c>
      <c r="E56" t="s">
        <v>607</v>
      </c>
      <c r="H56" t="s">
        <v>109</v>
      </c>
      <c r="I56" t="str">
        <f>VLOOKUP(A56,Sheet2!$A$1:$B$158,2,FALSE)</f>
        <v>https://i.imgur.com/54jlmZy.png</v>
      </c>
    </row>
    <row r="57" spans="1:9" ht="15" customHeight="1" x14ac:dyDescent="0.25">
      <c r="A57" t="s">
        <v>178</v>
      </c>
      <c r="B57" s="5" t="s">
        <v>164</v>
      </c>
      <c r="C57" t="s">
        <v>24</v>
      </c>
      <c r="D57" t="s">
        <v>179</v>
      </c>
      <c r="E57" t="s">
        <v>613</v>
      </c>
      <c r="H57" t="s">
        <v>109</v>
      </c>
      <c r="I57" t="str">
        <f>VLOOKUP(A57,Sheet2!$A$1:$B$158,2,FALSE)</f>
        <v>https://i.imgur.com/PBPUTF0.png</v>
      </c>
    </row>
    <row r="58" spans="1:9" ht="15" customHeight="1" x14ac:dyDescent="0.25">
      <c r="A58" t="s">
        <v>180</v>
      </c>
      <c r="B58" s="5" t="s">
        <v>164</v>
      </c>
      <c r="C58" t="s">
        <v>12</v>
      </c>
      <c r="D58" t="s">
        <v>181</v>
      </c>
      <c r="E58" s="3" t="s">
        <v>614</v>
      </c>
      <c r="H58" t="s">
        <v>137</v>
      </c>
      <c r="I58" t="str">
        <f>VLOOKUP(A58,Sheet2!$A$1:$B$158,2,FALSE)</f>
        <v>https://i.imgur.com/J73G94I.png</v>
      </c>
    </row>
    <row r="59" spans="1:9" ht="15" customHeight="1" x14ac:dyDescent="0.25">
      <c r="A59" t="s">
        <v>182</v>
      </c>
      <c r="B59" s="5" t="s">
        <v>164</v>
      </c>
      <c r="C59" t="s">
        <v>57</v>
      </c>
      <c r="D59" t="s">
        <v>183</v>
      </c>
      <c r="E59" s="3" t="s">
        <v>652</v>
      </c>
      <c r="H59" t="s">
        <v>137</v>
      </c>
      <c r="I59" t="str">
        <f>VLOOKUP(A59,Sheet2!$A$1:$B$158,2,FALSE)</f>
        <v>https://i.imgur.com/tPVU6AY.png</v>
      </c>
    </row>
    <row r="60" spans="1:9" ht="15" customHeight="1" x14ac:dyDescent="0.25">
      <c r="A60" t="s">
        <v>184</v>
      </c>
      <c r="B60" s="5" t="s">
        <v>164</v>
      </c>
      <c r="C60" t="s">
        <v>17</v>
      </c>
      <c r="D60" t="s">
        <v>185</v>
      </c>
      <c r="E60" t="s">
        <v>186</v>
      </c>
      <c r="H60" t="s">
        <v>187</v>
      </c>
      <c r="I60" t="str">
        <f>VLOOKUP(A60,Sheet2!$A$1:$B$158,2,FALSE)</f>
        <v>https://i.imgur.com/3TKQrcO.png</v>
      </c>
    </row>
    <row r="61" spans="1:9" ht="15" customHeight="1" x14ac:dyDescent="0.25">
      <c r="A61" t="s">
        <v>188</v>
      </c>
      <c r="B61" s="5" t="s">
        <v>164</v>
      </c>
      <c r="C61" t="s">
        <v>17</v>
      </c>
      <c r="D61" t="s">
        <v>189</v>
      </c>
      <c r="E61" s="3" t="s">
        <v>190</v>
      </c>
      <c r="H61" t="s">
        <v>137</v>
      </c>
      <c r="I61" t="str">
        <f>VLOOKUP(A61,Sheet2!$A$1:$B$158,2,FALSE)</f>
        <v>https://i.imgur.com/sIi0fSJ.png</v>
      </c>
    </row>
    <row r="62" spans="1:9" ht="15" customHeight="1" x14ac:dyDescent="0.25">
      <c r="A62" t="s">
        <v>191</v>
      </c>
      <c r="B62" s="5" t="s">
        <v>164</v>
      </c>
      <c r="C62" t="s">
        <v>17</v>
      </c>
      <c r="D62" t="s">
        <v>192</v>
      </c>
      <c r="E62" s="3" t="s">
        <v>193</v>
      </c>
      <c r="G62">
        <v>1</v>
      </c>
      <c r="H62" t="s">
        <v>137</v>
      </c>
      <c r="I62" t="str">
        <f>VLOOKUP(A62,Sheet2!$A$1:$B$158,2,FALSE)</f>
        <v>https://i.imgur.com/h7UbQqU.png</v>
      </c>
    </row>
    <row r="63" spans="1:9" ht="15" customHeight="1" x14ac:dyDescent="0.25">
      <c r="A63" t="s">
        <v>194</v>
      </c>
      <c r="B63" s="5" t="s">
        <v>164</v>
      </c>
      <c r="C63" t="s">
        <v>57</v>
      </c>
      <c r="D63" t="s">
        <v>195</v>
      </c>
      <c r="E63" s="3" t="s">
        <v>666</v>
      </c>
      <c r="H63" t="s">
        <v>137</v>
      </c>
      <c r="I63" t="str">
        <f>VLOOKUP(A63,Sheet2!$A$1:$B$158,2,FALSE)</f>
        <v>https://i.imgur.com/8dBpbDb.png</v>
      </c>
    </row>
    <row r="64" spans="1:9" ht="15" customHeight="1" x14ac:dyDescent="0.25">
      <c r="A64" t="s">
        <v>196</v>
      </c>
      <c r="B64" s="5" t="s">
        <v>164</v>
      </c>
      <c r="C64" t="s">
        <v>12</v>
      </c>
      <c r="D64" t="s">
        <v>197</v>
      </c>
      <c r="E64" t="s">
        <v>198</v>
      </c>
      <c r="G64">
        <v>1</v>
      </c>
      <c r="H64" t="s">
        <v>137</v>
      </c>
      <c r="I64" t="str">
        <f>VLOOKUP(A64,Sheet2!$A$1:$B$158,2,FALSE)</f>
        <v>https://i.imgur.com/Kea5BCP.png</v>
      </c>
    </row>
    <row r="65" spans="1:9" ht="15" customHeight="1" x14ac:dyDescent="0.25">
      <c r="A65" t="s">
        <v>199</v>
      </c>
      <c r="B65" s="5" t="s">
        <v>164</v>
      </c>
      <c r="C65" t="s">
        <v>57</v>
      </c>
      <c r="D65" t="s">
        <v>200</v>
      </c>
      <c r="E65" t="s">
        <v>201</v>
      </c>
      <c r="H65" t="s">
        <v>137</v>
      </c>
      <c r="I65" t="str">
        <f>VLOOKUP(A65,Sheet2!$A$1:$B$158,2,FALSE)</f>
        <v>https://i.imgur.com/YXWvz2f.png</v>
      </c>
    </row>
    <row r="66" spans="1:9" ht="15" customHeight="1" x14ac:dyDescent="0.25">
      <c r="A66" t="s">
        <v>202</v>
      </c>
      <c r="B66" s="5" t="s">
        <v>164</v>
      </c>
      <c r="C66" t="s">
        <v>17</v>
      </c>
      <c r="D66" t="s">
        <v>203</v>
      </c>
      <c r="E66" t="s">
        <v>204</v>
      </c>
      <c r="H66" t="s">
        <v>137</v>
      </c>
      <c r="I66" t="str">
        <f>VLOOKUP(A66,Sheet2!$A$1:$B$158,2,FALSE)</f>
        <v>https://i.imgur.com/s9FXRTL.png</v>
      </c>
    </row>
    <row r="67" spans="1:9" ht="15" customHeight="1" x14ac:dyDescent="0.25">
      <c r="A67" t="s">
        <v>205</v>
      </c>
      <c r="B67" s="5" t="s">
        <v>164</v>
      </c>
      <c r="C67" t="s">
        <v>12</v>
      </c>
      <c r="D67" t="s">
        <v>206</v>
      </c>
      <c r="E67" t="s">
        <v>207</v>
      </c>
      <c r="H67" t="s">
        <v>137</v>
      </c>
      <c r="I67" t="str">
        <f>VLOOKUP(A67,Sheet2!$A$1:$B$158,2,FALSE)</f>
        <v>https://i.imgur.com/8yQ6Noi.png</v>
      </c>
    </row>
    <row r="68" spans="1:9" ht="15" customHeight="1" x14ac:dyDescent="0.25">
      <c r="A68" t="s">
        <v>208</v>
      </c>
      <c r="B68" s="5" t="s">
        <v>164</v>
      </c>
      <c r="C68" t="s">
        <v>57</v>
      </c>
      <c r="D68" t="s">
        <v>209</v>
      </c>
      <c r="E68" s="3" t="s">
        <v>659</v>
      </c>
      <c r="H68" t="s">
        <v>137</v>
      </c>
      <c r="I68" t="str">
        <f>VLOOKUP(A68,Sheet2!$A$1:$B$158,2,FALSE)</f>
        <v>https://i.imgur.com/YRxmXNd.png</v>
      </c>
    </row>
    <row r="69" spans="1:9" ht="15" customHeight="1" x14ac:dyDescent="0.25">
      <c r="A69" t="s">
        <v>210</v>
      </c>
      <c r="B69" s="5" t="s">
        <v>164</v>
      </c>
      <c r="C69" t="s">
        <v>57</v>
      </c>
      <c r="D69" t="s">
        <v>211</v>
      </c>
      <c r="E69" t="s">
        <v>615</v>
      </c>
      <c r="H69" t="s">
        <v>109</v>
      </c>
      <c r="I69" t="str">
        <f>VLOOKUP(A69,Sheet2!$A$1:$B$158,2,FALSE)</f>
        <v>https://i.imgur.com/aa4DQEd.png</v>
      </c>
    </row>
    <row r="70" spans="1:9" ht="15" customHeight="1" x14ac:dyDescent="0.25">
      <c r="A70" t="s">
        <v>212</v>
      </c>
      <c r="B70" s="5" t="s">
        <v>164</v>
      </c>
      <c r="C70" t="s">
        <v>12</v>
      </c>
      <c r="D70" t="s">
        <v>213</v>
      </c>
      <c r="E70" t="s">
        <v>600</v>
      </c>
      <c r="G70">
        <v>1</v>
      </c>
      <c r="H70" t="s">
        <v>137</v>
      </c>
      <c r="I70" t="str">
        <f>VLOOKUP(A70,Sheet2!$A$1:$B$158,2,FALSE)</f>
        <v>https://i.imgur.com/t9jtcKw.png</v>
      </c>
    </row>
    <row r="71" spans="1:9" ht="15" customHeight="1" x14ac:dyDescent="0.25">
      <c r="A71" t="s">
        <v>214</v>
      </c>
      <c r="B71" s="5" t="s">
        <v>164</v>
      </c>
      <c r="C71" t="s">
        <v>24</v>
      </c>
      <c r="D71" t="s">
        <v>215</v>
      </c>
      <c r="E71" s="3" t="s">
        <v>660</v>
      </c>
      <c r="H71" t="s">
        <v>137</v>
      </c>
      <c r="I71" t="str">
        <f>VLOOKUP(A71,Sheet2!$A$1:$B$158,2,FALSE)</f>
        <v>https://i.imgur.com/XtygqXr.png</v>
      </c>
    </row>
    <row r="72" spans="1:9" ht="15" customHeight="1" x14ac:dyDescent="0.25">
      <c r="A72" t="s">
        <v>216</v>
      </c>
      <c r="B72" s="5" t="s">
        <v>164</v>
      </c>
      <c r="C72" t="s">
        <v>24</v>
      </c>
      <c r="D72" t="s">
        <v>217</v>
      </c>
      <c r="E72" s="3" t="s">
        <v>667</v>
      </c>
      <c r="H72" t="s">
        <v>137</v>
      </c>
      <c r="I72" t="str">
        <f>VLOOKUP(A72,Sheet2!$A$1:$B$158,2,FALSE)</f>
        <v>https://i.imgur.com/Cej4kqf.png</v>
      </c>
    </row>
    <row r="73" spans="1:9" ht="15" customHeight="1" x14ac:dyDescent="0.25">
      <c r="A73" t="s">
        <v>218</v>
      </c>
      <c r="B73" s="5" t="s">
        <v>164</v>
      </c>
      <c r="C73" t="s">
        <v>24</v>
      </c>
      <c r="D73" t="s">
        <v>219</v>
      </c>
      <c r="E73" s="3" t="s">
        <v>653</v>
      </c>
      <c r="H73" t="s">
        <v>137</v>
      </c>
      <c r="I73" t="str">
        <f>VLOOKUP(A73,Sheet2!$A$1:$B$158,2,FALSE)</f>
        <v>https://i.imgur.com/0MK3vY0.png</v>
      </c>
    </row>
    <row r="74" spans="1:9" ht="15" customHeight="1" x14ac:dyDescent="0.25">
      <c r="A74" t="s">
        <v>220</v>
      </c>
      <c r="B74" s="5" t="s">
        <v>164</v>
      </c>
      <c r="C74" t="s">
        <v>17</v>
      </c>
      <c r="D74" t="s">
        <v>221</v>
      </c>
      <c r="E74" t="s">
        <v>222</v>
      </c>
      <c r="H74" t="s">
        <v>137</v>
      </c>
      <c r="I74" t="str">
        <f>VLOOKUP(A74,Sheet2!$A$1:$B$158,2,FALSE)</f>
        <v>https://i.imgur.com/BREeDre.png</v>
      </c>
    </row>
    <row r="75" spans="1:9" ht="15" customHeight="1" x14ac:dyDescent="0.25">
      <c r="A75" t="s">
        <v>223</v>
      </c>
      <c r="B75" s="5" t="s">
        <v>164</v>
      </c>
      <c r="C75" t="s">
        <v>57</v>
      </c>
      <c r="D75" t="s">
        <v>224</v>
      </c>
      <c r="E75" t="s">
        <v>225</v>
      </c>
      <c r="H75" t="s">
        <v>109</v>
      </c>
      <c r="I75" t="str">
        <f>VLOOKUP(A75,Sheet2!$A$1:$B$158,2,FALSE)</f>
        <v>https://i.imgur.com/gOs8DYa.png</v>
      </c>
    </row>
    <row r="76" spans="1:9" ht="15" customHeight="1" x14ac:dyDescent="0.25">
      <c r="A76" t="s">
        <v>226</v>
      </c>
      <c r="B76" s="5" t="s">
        <v>164</v>
      </c>
      <c r="C76" t="s">
        <v>57</v>
      </c>
      <c r="D76" t="s">
        <v>227</v>
      </c>
      <c r="E76" s="3" t="s">
        <v>673</v>
      </c>
      <c r="H76" t="s">
        <v>137</v>
      </c>
      <c r="I76" t="str">
        <f>VLOOKUP(A76,Sheet2!$A$1:$B$158,2,FALSE)</f>
        <v>https://i.imgur.com/VWbvuTB.png</v>
      </c>
    </row>
    <row r="77" spans="1:9" ht="15" customHeight="1" x14ac:dyDescent="0.25">
      <c r="A77" t="s">
        <v>228</v>
      </c>
      <c r="B77" s="5" t="s">
        <v>164</v>
      </c>
      <c r="C77" t="s">
        <v>17</v>
      </c>
      <c r="D77" t="s">
        <v>229</v>
      </c>
      <c r="E77" s="3" t="s">
        <v>230</v>
      </c>
      <c r="H77" t="s">
        <v>109</v>
      </c>
      <c r="I77" t="str">
        <f>VLOOKUP(A77,Sheet2!$A$1:$B$158,2,FALSE)</f>
        <v>https://i.imgur.com/7k5sZJ8.png</v>
      </c>
    </row>
    <row r="78" spans="1:9" ht="15" customHeight="1" x14ac:dyDescent="0.25">
      <c r="A78" t="s">
        <v>231</v>
      </c>
      <c r="B78" s="5" t="s">
        <v>164</v>
      </c>
      <c r="C78" t="s">
        <v>17</v>
      </c>
      <c r="D78" t="s">
        <v>232</v>
      </c>
      <c r="E78" s="3" t="s">
        <v>233</v>
      </c>
      <c r="G78">
        <v>1</v>
      </c>
      <c r="H78" t="s">
        <v>137</v>
      </c>
      <c r="I78" t="str">
        <f>VLOOKUP(A78,Sheet2!$A$1:$B$158,2,FALSE)</f>
        <v>https://i.imgur.com/ZLlxP8Q.png</v>
      </c>
    </row>
    <row r="79" spans="1:9" ht="15" customHeight="1" x14ac:dyDescent="0.25">
      <c r="A79" t="s">
        <v>234</v>
      </c>
      <c r="B79" t="s">
        <v>235</v>
      </c>
      <c r="C79" t="s">
        <v>57</v>
      </c>
      <c r="D79" t="s">
        <v>157</v>
      </c>
      <c r="E79" s="3" t="s">
        <v>629</v>
      </c>
      <c r="H79" t="s">
        <v>137</v>
      </c>
      <c r="I79" t="str">
        <f>VLOOKUP(A79,Sheet2!$A$1:$B$158,2,FALSE)</f>
        <v>https://i.imgur.com/7s8yNHt.png</v>
      </c>
    </row>
    <row r="80" spans="1:9" ht="15" customHeight="1" x14ac:dyDescent="0.25">
      <c r="A80" t="s">
        <v>236</v>
      </c>
      <c r="B80" t="s">
        <v>235</v>
      </c>
      <c r="C80" t="s">
        <v>24</v>
      </c>
      <c r="D80" t="s">
        <v>139</v>
      </c>
      <c r="E80" t="s">
        <v>237</v>
      </c>
      <c r="H80" t="s">
        <v>137</v>
      </c>
      <c r="I80" t="str">
        <f>VLOOKUP(A80,Sheet2!$A$1:$B$158,2,FALSE)</f>
        <v>https://i.imgur.com/jffjL91.png</v>
      </c>
    </row>
    <row r="81" spans="1:11" ht="15" customHeight="1" x14ac:dyDescent="0.25">
      <c r="A81" t="s">
        <v>238</v>
      </c>
      <c r="B81" t="s">
        <v>235</v>
      </c>
      <c r="C81" t="s">
        <v>57</v>
      </c>
      <c r="D81" t="s">
        <v>142</v>
      </c>
      <c r="E81" s="3" t="s">
        <v>594</v>
      </c>
      <c r="H81" t="s">
        <v>109</v>
      </c>
      <c r="I81" t="str">
        <f>VLOOKUP(A81,Sheet2!$A$1:$B$158,2,FALSE)</f>
        <v>https://i.imgur.com/rY6JiL4.png</v>
      </c>
    </row>
    <row r="82" spans="1:11" ht="15" customHeight="1" x14ac:dyDescent="0.25">
      <c r="A82" t="s">
        <v>239</v>
      </c>
      <c r="B82" t="s">
        <v>235</v>
      </c>
      <c r="C82" t="s">
        <v>57</v>
      </c>
      <c r="D82" t="s">
        <v>145</v>
      </c>
      <c r="E82" s="3" t="s">
        <v>645</v>
      </c>
      <c r="H82" t="s">
        <v>109</v>
      </c>
      <c r="I82" t="str">
        <f>VLOOKUP(A82,Sheet2!$A$1:$B$158,2,FALSE)</f>
        <v>https://i.imgur.com/wYC6T8m.png</v>
      </c>
    </row>
    <row r="83" spans="1:11" ht="15" customHeight="1" x14ac:dyDescent="0.25">
      <c r="A83" t="s">
        <v>240</v>
      </c>
      <c r="B83" t="s">
        <v>235</v>
      </c>
      <c r="C83" t="s">
        <v>17</v>
      </c>
      <c r="D83" t="s">
        <v>148</v>
      </c>
      <c r="E83" s="3" t="s">
        <v>640</v>
      </c>
      <c r="H83" t="s">
        <v>109</v>
      </c>
      <c r="I83" t="str">
        <f>VLOOKUP(A83,Sheet2!$A$1:$B$158,2,FALSE)</f>
        <v>https://i.imgur.com/xLqt2G9.png</v>
      </c>
    </row>
    <row r="84" spans="1:11" ht="15" customHeight="1" x14ac:dyDescent="0.25">
      <c r="A84" t="s">
        <v>241</v>
      </c>
      <c r="B84" t="s">
        <v>235</v>
      </c>
      <c r="C84" t="s">
        <v>17</v>
      </c>
      <c r="D84" t="s">
        <v>151</v>
      </c>
      <c r="E84" s="3" t="s">
        <v>635</v>
      </c>
      <c r="H84" t="s">
        <v>109</v>
      </c>
      <c r="I84" t="str">
        <f>VLOOKUP(A84,Sheet2!$A$1:$B$158,2,FALSE)</f>
        <v>https://i.imgur.com/tsjkfXO.png</v>
      </c>
    </row>
    <row r="85" spans="1:11" ht="15" customHeight="1" x14ac:dyDescent="0.25">
      <c r="A85" t="s">
        <v>242</v>
      </c>
      <c r="B85" t="s">
        <v>235</v>
      </c>
      <c r="C85" t="s">
        <v>79</v>
      </c>
      <c r="D85" t="s">
        <v>154</v>
      </c>
      <c r="E85" s="3" t="s">
        <v>630</v>
      </c>
      <c r="G85">
        <v>1</v>
      </c>
      <c r="H85" t="s">
        <v>109</v>
      </c>
      <c r="I85" t="str">
        <f>VLOOKUP(A85,Sheet2!$A$1:$B$158,2,FALSE)</f>
        <v>https://i.imgur.com/CtcFiGU.png</v>
      </c>
    </row>
    <row r="86" spans="1:11" ht="15" customHeight="1" x14ac:dyDescent="0.25">
      <c r="A86" t="s">
        <v>243</v>
      </c>
      <c r="B86" t="s">
        <v>235</v>
      </c>
      <c r="C86" t="s">
        <v>17</v>
      </c>
      <c r="D86" t="s">
        <v>159</v>
      </c>
      <c r="E86" s="3" t="s">
        <v>631</v>
      </c>
      <c r="H86" t="s">
        <v>137</v>
      </c>
      <c r="I86" t="str">
        <f>VLOOKUP(A86,Sheet2!$A$1:$B$158,2,FALSE)</f>
        <v>https://i.imgur.com/j6oAY4c.png</v>
      </c>
    </row>
    <row r="87" spans="1:11" ht="15" customHeight="1" x14ac:dyDescent="0.25">
      <c r="A87" t="s">
        <v>244</v>
      </c>
      <c r="B87" t="s">
        <v>235</v>
      </c>
      <c r="C87" t="s">
        <v>12</v>
      </c>
      <c r="D87" t="s">
        <v>162</v>
      </c>
      <c r="E87" s="3" t="s">
        <v>245</v>
      </c>
      <c r="H87" t="s">
        <v>137</v>
      </c>
      <c r="I87" t="str">
        <f>VLOOKUP(A87,Sheet2!$A$1:$B$158,2,FALSE)</f>
        <v>https://i.imgur.com/N7XA3Sy.png</v>
      </c>
    </row>
    <row r="88" spans="1:11" ht="15" customHeight="1" x14ac:dyDescent="0.25">
      <c r="A88" t="s">
        <v>246</v>
      </c>
      <c r="B88" t="s">
        <v>235</v>
      </c>
      <c r="C88" t="s">
        <v>24</v>
      </c>
      <c r="D88" t="s">
        <v>247</v>
      </c>
      <c r="E88" t="s">
        <v>248</v>
      </c>
      <c r="H88" t="s">
        <v>137</v>
      </c>
      <c r="I88" t="str">
        <f>VLOOKUP(A88,Sheet2!$A$1:$B$158,2,FALSE)</f>
        <v>https://i.imgur.com/SdTfiLj.png</v>
      </c>
    </row>
    <row r="89" spans="1:11" ht="15" customHeight="1" x14ac:dyDescent="0.25">
      <c r="A89" t="s">
        <v>249</v>
      </c>
      <c r="B89" t="s">
        <v>250</v>
      </c>
      <c r="C89" t="s">
        <v>17</v>
      </c>
      <c r="D89" t="s">
        <v>104</v>
      </c>
      <c r="E89" t="s">
        <v>251</v>
      </c>
      <c r="F89" t="s">
        <v>252</v>
      </c>
      <c r="H89" t="s">
        <v>137</v>
      </c>
      <c r="I89" t="str">
        <f>VLOOKUP(A89,Sheet2!$A$1:$B$158,2,FALSE)</f>
        <v>https://i.imgur.com/si18Fgc.png</v>
      </c>
    </row>
    <row r="90" spans="1:11" ht="15" customHeight="1" x14ac:dyDescent="0.25">
      <c r="A90" t="s">
        <v>253</v>
      </c>
      <c r="B90" t="s">
        <v>250</v>
      </c>
      <c r="C90" t="s">
        <v>17</v>
      </c>
      <c r="D90" t="s">
        <v>108</v>
      </c>
      <c r="E90" s="3" t="s">
        <v>654</v>
      </c>
      <c r="F90" t="s">
        <v>254</v>
      </c>
      <c r="H90" t="s">
        <v>255</v>
      </c>
      <c r="I90" t="str">
        <f>VLOOKUP(A90,Sheet2!$A$1:$B$158,2,FALSE)</f>
        <v>https://i.imgur.com/cmvo5y1.png</v>
      </c>
    </row>
    <row r="91" spans="1:11" ht="15" customHeight="1" x14ac:dyDescent="0.25">
      <c r="A91" t="s">
        <v>256</v>
      </c>
      <c r="B91" t="s">
        <v>250</v>
      </c>
      <c r="C91" t="s">
        <v>57</v>
      </c>
      <c r="D91" t="s">
        <v>111</v>
      </c>
      <c r="E91" s="3" t="s">
        <v>608</v>
      </c>
      <c r="F91" t="s">
        <v>257</v>
      </c>
      <c r="H91" t="s">
        <v>109</v>
      </c>
      <c r="I91" t="str">
        <f>VLOOKUP(A91,Sheet2!$A$1:$B$158,2,FALSE)</f>
        <v>https://i.imgur.com/RSl2uEi.png</v>
      </c>
    </row>
    <row r="92" spans="1:11" ht="15" customHeight="1" x14ac:dyDescent="0.25">
      <c r="A92" t="s">
        <v>258</v>
      </c>
      <c r="B92" t="s">
        <v>250</v>
      </c>
      <c r="C92" t="s">
        <v>79</v>
      </c>
      <c r="D92" t="s">
        <v>113</v>
      </c>
      <c r="E92" t="s">
        <v>259</v>
      </c>
      <c r="F92" t="s">
        <v>260</v>
      </c>
      <c r="H92" t="s">
        <v>137</v>
      </c>
      <c r="I92" t="str">
        <f>VLOOKUP(A92,Sheet2!$A$1:$B$158,2,FALSE)</f>
        <v>https://i.imgur.com/4c6HRqy.png</v>
      </c>
      <c r="J92" t="s">
        <v>261</v>
      </c>
      <c r="K92">
        <v>1</v>
      </c>
    </row>
    <row r="93" spans="1:11" ht="15" customHeight="1" x14ac:dyDescent="0.25">
      <c r="A93" t="s">
        <v>262</v>
      </c>
      <c r="B93" t="s">
        <v>250</v>
      </c>
      <c r="C93" t="s">
        <v>57</v>
      </c>
      <c r="D93" t="s">
        <v>116</v>
      </c>
      <c r="E93" s="3" t="s">
        <v>604</v>
      </c>
      <c r="F93" t="s">
        <v>263</v>
      </c>
      <c r="H93" t="s">
        <v>264</v>
      </c>
      <c r="I93" t="str">
        <f>VLOOKUP(A93,Sheet2!$A$1:$B$158,2,FALSE)</f>
        <v>https://i.imgur.com/RMEaT8u.png</v>
      </c>
    </row>
    <row r="94" spans="1:11" ht="15" customHeight="1" x14ac:dyDescent="0.25">
      <c r="A94" t="s">
        <v>265</v>
      </c>
      <c r="B94" t="s">
        <v>250</v>
      </c>
      <c r="C94" t="s">
        <v>24</v>
      </c>
      <c r="D94" t="s">
        <v>118</v>
      </c>
      <c r="E94" s="3" t="s">
        <v>655</v>
      </c>
      <c r="H94" t="s">
        <v>266</v>
      </c>
      <c r="I94" t="str">
        <f>VLOOKUP(A94,Sheet2!$A$1:$B$158,2,FALSE)</f>
        <v>https://i.imgur.com/KooXMkL.png</v>
      </c>
    </row>
    <row r="95" spans="1:11" ht="15" customHeight="1" x14ac:dyDescent="0.25">
      <c r="A95" t="s">
        <v>267</v>
      </c>
      <c r="B95" t="s">
        <v>250</v>
      </c>
      <c r="C95" t="s">
        <v>12</v>
      </c>
      <c r="D95" t="s">
        <v>121</v>
      </c>
      <c r="E95" s="3" t="s">
        <v>268</v>
      </c>
      <c r="H95" t="s">
        <v>137</v>
      </c>
      <c r="I95" t="str">
        <f>VLOOKUP(A95,Sheet2!$A$1:$B$158,2,FALSE)</f>
        <v>https://i.imgur.com/yCPIPgn.png</v>
      </c>
    </row>
    <row r="96" spans="1:11" ht="15" customHeight="1" x14ac:dyDescent="0.25">
      <c r="A96" t="s">
        <v>269</v>
      </c>
      <c r="B96" t="s">
        <v>250</v>
      </c>
      <c r="C96" t="s">
        <v>79</v>
      </c>
      <c r="D96" t="s">
        <v>125</v>
      </c>
      <c r="E96" t="s">
        <v>270</v>
      </c>
      <c r="F96" t="s">
        <v>271</v>
      </c>
      <c r="H96" t="s">
        <v>137</v>
      </c>
      <c r="I96" t="str">
        <f>VLOOKUP(A96,Sheet2!$A$1:$B$158,2,FALSE)</f>
        <v>https://i.imgur.com/aI77kIS.png</v>
      </c>
      <c r="J96" t="s">
        <v>272</v>
      </c>
      <c r="K96">
        <v>1</v>
      </c>
    </row>
    <row r="97" spans="1:11" ht="15" customHeight="1" x14ac:dyDescent="0.25">
      <c r="A97" t="s">
        <v>273</v>
      </c>
      <c r="B97" t="s">
        <v>250</v>
      </c>
      <c r="C97" t="s">
        <v>57</v>
      </c>
      <c r="D97" t="s">
        <v>128</v>
      </c>
      <c r="E97" s="3" t="s">
        <v>616</v>
      </c>
      <c r="F97" t="s">
        <v>274</v>
      </c>
      <c r="H97" t="s">
        <v>137</v>
      </c>
      <c r="I97" t="str">
        <f>VLOOKUP(A97,Sheet2!$A$1:$B$158,2,FALSE)</f>
        <v>https://i.imgur.com/gRdnq5g.png</v>
      </c>
    </row>
    <row r="98" spans="1:11" ht="15" customHeight="1" x14ac:dyDescent="0.25">
      <c r="A98" t="s">
        <v>275</v>
      </c>
      <c r="B98" t="s">
        <v>250</v>
      </c>
      <c r="C98" t="s">
        <v>57</v>
      </c>
      <c r="D98" t="s">
        <v>131</v>
      </c>
      <c r="E98" s="3" t="s">
        <v>656</v>
      </c>
      <c r="F98" t="s">
        <v>276</v>
      </c>
      <c r="H98" t="s">
        <v>277</v>
      </c>
      <c r="I98" t="str">
        <f>VLOOKUP(A98,Sheet2!$A$1:$B$158,2,FALSE)</f>
        <v>https://i.imgur.com/wKq2zb4.png</v>
      </c>
    </row>
    <row r="99" spans="1:11" ht="15" customHeight="1" x14ac:dyDescent="0.25">
      <c r="A99" t="s">
        <v>278</v>
      </c>
      <c r="B99" t="s">
        <v>250</v>
      </c>
      <c r="C99" t="s">
        <v>17</v>
      </c>
      <c r="D99" t="s">
        <v>135</v>
      </c>
      <c r="E99" s="3" t="s">
        <v>279</v>
      </c>
      <c r="F99" t="s">
        <v>280</v>
      </c>
      <c r="H99" t="s">
        <v>137</v>
      </c>
      <c r="I99" t="str">
        <f>VLOOKUP(A99,Sheet2!$A$1:$B$158,2,FALSE)</f>
        <v>https://i.imgur.com/JxERePB.png</v>
      </c>
    </row>
    <row r="100" spans="1:11" ht="15" customHeight="1" x14ac:dyDescent="0.25">
      <c r="A100" t="s">
        <v>281</v>
      </c>
      <c r="B100" t="s">
        <v>250</v>
      </c>
      <c r="C100" t="s">
        <v>24</v>
      </c>
      <c r="D100" t="s">
        <v>157</v>
      </c>
      <c r="E100" s="3" t="s">
        <v>636</v>
      </c>
      <c r="F100" t="s">
        <v>282</v>
      </c>
      <c r="H100" t="s">
        <v>109</v>
      </c>
      <c r="I100" t="str">
        <f>VLOOKUP(A100,Sheet2!$A$1:$B$158,2,FALSE)</f>
        <v>https://i.imgur.com/9wVDyyB.png</v>
      </c>
    </row>
    <row r="101" spans="1:11" ht="15" customHeight="1" x14ac:dyDescent="0.25">
      <c r="A101" t="s">
        <v>283</v>
      </c>
      <c r="B101" t="s">
        <v>250</v>
      </c>
      <c r="C101" t="s">
        <v>24</v>
      </c>
      <c r="D101" t="s">
        <v>139</v>
      </c>
      <c r="E101" t="s">
        <v>284</v>
      </c>
      <c r="F101" t="s">
        <v>285</v>
      </c>
      <c r="G101">
        <v>1</v>
      </c>
      <c r="H101" t="s">
        <v>286</v>
      </c>
      <c r="I101" t="str">
        <f>VLOOKUP(A101,Sheet2!$A$1:$B$158,2,FALSE)</f>
        <v>https://i.imgur.com/E0ULmMH.png</v>
      </c>
    </row>
    <row r="102" spans="1:11" ht="15" customHeight="1" x14ac:dyDescent="0.25">
      <c r="A102" t="s">
        <v>287</v>
      </c>
      <c r="B102" t="s">
        <v>250</v>
      </c>
      <c r="C102" t="s">
        <v>57</v>
      </c>
      <c r="D102" t="s">
        <v>142</v>
      </c>
      <c r="E102" s="3" t="s">
        <v>611</v>
      </c>
      <c r="H102" t="s">
        <v>137</v>
      </c>
      <c r="I102" t="str">
        <f>VLOOKUP(A102,Sheet2!$A$1:$B$158,2,FALSE)</f>
        <v>https://i.imgur.com/Mk1ykkh.png</v>
      </c>
    </row>
    <row r="103" spans="1:11" ht="15" customHeight="1" x14ac:dyDescent="0.25">
      <c r="A103" t="s">
        <v>288</v>
      </c>
      <c r="B103" t="s">
        <v>250</v>
      </c>
      <c r="C103" t="s">
        <v>12</v>
      </c>
      <c r="D103" t="s">
        <v>145</v>
      </c>
      <c r="E103" t="s">
        <v>289</v>
      </c>
      <c r="F103" t="s">
        <v>290</v>
      </c>
      <c r="H103" t="s">
        <v>109</v>
      </c>
      <c r="I103" t="str">
        <f>VLOOKUP(A103,Sheet2!$A$1:$B$158,2,FALSE)</f>
        <v>https://i.imgur.com/Re40HMj.png</v>
      </c>
    </row>
    <row r="104" spans="1:11" ht="15" customHeight="1" x14ac:dyDescent="0.25">
      <c r="A104" t="s">
        <v>291</v>
      </c>
      <c r="B104" t="s">
        <v>250</v>
      </c>
      <c r="C104" t="s">
        <v>79</v>
      </c>
      <c r="D104" t="s">
        <v>148</v>
      </c>
      <c r="E104" t="s">
        <v>292</v>
      </c>
      <c r="F104" t="s">
        <v>293</v>
      </c>
      <c r="H104" t="s">
        <v>294</v>
      </c>
      <c r="I104" t="str">
        <f>VLOOKUP(A104,Sheet2!$A$1:$B$158,2,FALSE)</f>
        <v>https://i.imgur.com/Z4dxVRq.png</v>
      </c>
      <c r="J104" t="s">
        <v>295</v>
      </c>
      <c r="K104">
        <v>1</v>
      </c>
    </row>
    <row r="105" spans="1:11" ht="15" customHeight="1" x14ac:dyDescent="0.25">
      <c r="A105" t="s">
        <v>296</v>
      </c>
      <c r="B105" t="s">
        <v>250</v>
      </c>
      <c r="C105" t="s">
        <v>12</v>
      </c>
      <c r="D105" t="s">
        <v>151</v>
      </c>
      <c r="E105" s="3" t="s">
        <v>661</v>
      </c>
      <c r="F105" t="s">
        <v>297</v>
      </c>
      <c r="H105" t="s">
        <v>109</v>
      </c>
      <c r="I105" t="str">
        <f>VLOOKUP(A105,Sheet2!$A$1:$B$158,2,FALSE)</f>
        <v>https://i.imgur.com/K9cklgD.png</v>
      </c>
    </row>
    <row r="106" spans="1:11" ht="15" customHeight="1" x14ac:dyDescent="0.25">
      <c r="A106" t="s">
        <v>298</v>
      </c>
      <c r="B106" t="s">
        <v>250</v>
      </c>
      <c r="C106" t="s">
        <v>79</v>
      </c>
      <c r="D106" t="s">
        <v>154</v>
      </c>
      <c r="E106" s="4" t="s">
        <v>299</v>
      </c>
      <c r="H106" t="s">
        <v>137</v>
      </c>
      <c r="I106" t="str">
        <f>VLOOKUP(A106,Sheet2!$A$1:$B$158,2,FALSE)</f>
        <v>https://i.imgur.com/QYoN3Sc.png</v>
      </c>
      <c r="J106" t="s">
        <v>300</v>
      </c>
      <c r="K106">
        <v>1</v>
      </c>
    </row>
    <row r="107" spans="1:11" ht="15" customHeight="1" x14ac:dyDescent="0.25">
      <c r="A107" t="s">
        <v>301</v>
      </c>
      <c r="B107" t="s">
        <v>250</v>
      </c>
      <c r="C107" t="s">
        <v>17</v>
      </c>
      <c r="D107" t="s">
        <v>159</v>
      </c>
      <c r="E107" s="3" t="s">
        <v>302</v>
      </c>
      <c r="F107" t="s">
        <v>303</v>
      </c>
      <c r="H107" t="s">
        <v>137</v>
      </c>
      <c r="I107" t="str">
        <f>VLOOKUP(A107,Sheet2!$A$1:$B$158,2,FALSE)</f>
        <v>https://i.imgur.com/MGyBkJW.png</v>
      </c>
    </row>
    <row r="108" spans="1:11" ht="15" customHeight="1" x14ac:dyDescent="0.25">
      <c r="A108" t="s">
        <v>304</v>
      </c>
      <c r="B108" t="s">
        <v>250</v>
      </c>
      <c r="C108" t="s">
        <v>12</v>
      </c>
      <c r="D108" t="s">
        <v>162</v>
      </c>
      <c r="E108" s="3" t="s">
        <v>674</v>
      </c>
      <c r="H108" t="s">
        <v>266</v>
      </c>
      <c r="I108" t="str">
        <f>VLOOKUP(A108,Sheet2!$A$1:$B$158,2,FALSE)</f>
        <v>https://i.imgur.com/hRn5CLv.png</v>
      </c>
    </row>
    <row r="109" spans="1:11" ht="15" customHeight="1" x14ac:dyDescent="0.25">
      <c r="A109" t="s">
        <v>305</v>
      </c>
      <c r="B109" t="s">
        <v>306</v>
      </c>
      <c r="C109" t="s">
        <v>24</v>
      </c>
      <c r="D109" t="s">
        <v>131</v>
      </c>
      <c r="E109" t="s">
        <v>617</v>
      </c>
      <c r="F109" t="s">
        <v>307</v>
      </c>
      <c r="H109" t="s">
        <v>137</v>
      </c>
      <c r="I109" t="str">
        <f>VLOOKUP(A109,Sheet2!$A$1:$B$158,2,FALSE)</f>
        <v>https://i.imgur.com/SftlJkA.png</v>
      </c>
    </row>
    <row r="110" spans="1:11" ht="15" customHeight="1" x14ac:dyDescent="0.25">
      <c r="A110" t="s">
        <v>308</v>
      </c>
      <c r="B110" t="s">
        <v>306</v>
      </c>
      <c r="C110" t="s">
        <v>24</v>
      </c>
      <c r="D110" t="s">
        <v>135</v>
      </c>
      <c r="E110" t="s">
        <v>605</v>
      </c>
      <c r="F110" s="4" t="s">
        <v>309</v>
      </c>
      <c r="H110" t="s">
        <v>310</v>
      </c>
      <c r="I110" t="str">
        <f>VLOOKUP(A110,Sheet2!$A$1:$B$158,2,FALSE)</f>
        <v>https://i.imgur.com/hE8FfzD.png</v>
      </c>
    </row>
    <row r="111" spans="1:11" ht="15" customHeight="1" x14ac:dyDescent="0.25">
      <c r="A111" t="s">
        <v>311</v>
      </c>
      <c r="B111" t="s">
        <v>306</v>
      </c>
      <c r="C111" t="s">
        <v>17</v>
      </c>
      <c r="D111" t="s">
        <v>157</v>
      </c>
      <c r="E111" t="s">
        <v>312</v>
      </c>
      <c r="H111" t="s">
        <v>109</v>
      </c>
      <c r="I111" t="str">
        <f>VLOOKUP(A111,Sheet2!$A$1:$B$158,2,FALSE)</f>
        <v>https://i.imgur.com/VwYQ2Ay.png</v>
      </c>
    </row>
    <row r="112" spans="1:11" ht="15" customHeight="1" x14ac:dyDescent="0.25">
      <c r="A112" t="s">
        <v>313</v>
      </c>
      <c r="B112" t="s">
        <v>306</v>
      </c>
      <c r="C112" t="s">
        <v>79</v>
      </c>
      <c r="D112" t="s">
        <v>139</v>
      </c>
      <c r="E112" t="s">
        <v>314</v>
      </c>
      <c r="F112" t="s">
        <v>315</v>
      </c>
      <c r="H112" t="s">
        <v>109</v>
      </c>
      <c r="I112" t="str">
        <f>VLOOKUP(A112,Sheet2!$A$1:$B$158,2,FALSE)</f>
        <v>https://i.imgur.com/DedhX68.png</v>
      </c>
      <c r="J112" t="s">
        <v>316</v>
      </c>
      <c r="K112">
        <v>1</v>
      </c>
    </row>
    <row r="113" spans="1:9" ht="15" customHeight="1" x14ac:dyDescent="0.25">
      <c r="A113" t="s">
        <v>317</v>
      </c>
      <c r="B113" t="s">
        <v>306</v>
      </c>
      <c r="C113" t="s">
        <v>12</v>
      </c>
      <c r="D113" t="s">
        <v>142</v>
      </c>
      <c r="E113" t="s">
        <v>318</v>
      </c>
      <c r="H113" t="s">
        <v>319</v>
      </c>
      <c r="I113" t="str">
        <f>VLOOKUP(A113,Sheet2!$A$1:$B$158,2,FALSE)</f>
        <v>https://i.imgur.com/OTncy6R.png</v>
      </c>
    </row>
    <row r="114" spans="1:9" ht="15" customHeight="1" x14ac:dyDescent="0.25">
      <c r="A114" t="s">
        <v>320</v>
      </c>
      <c r="B114" t="s">
        <v>306</v>
      </c>
      <c r="C114" t="s">
        <v>12</v>
      </c>
      <c r="D114" t="s">
        <v>145</v>
      </c>
      <c r="E114" t="s">
        <v>675</v>
      </c>
      <c r="G114">
        <v>1</v>
      </c>
      <c r="H114" t="s">
        <v>109</v>
      </c>
      <c r="I114" t="str">
        <f>VLOOKUP(A114,Sheet2!$A$1:$B$158,2,FALSE)</f>
        <v>https://i.imgur.com/h4bA5vf.png</v>
      </c>
    </row>
    <row r="115" spans="1:9" ht="15" customHeight="1" x14ac:dyDescent="0.25">
      <c r="A115" t="s">
        <v>321</v>
      </c>
      <c r="B115" t="s">
        <v>306</v>
      </c>
      <c r="C115" t="s">
        <v>24</v>
      </c>
      <c r="D115" t="s">
        <v>148</v>
      </c>
      <c r="E115" t="s">
        <v>612</v>
      </c>
      <c r="F115" s="4" t="s">
        <v>322</v>
      </c>
      <c r="H115" t="s">
        <v>310</v>
      </c>
      <c r="I115" t="str">
        <f>VLOOKUP(A115,Sheet2!$A$1:$B$158,2,FALSE)</f>
        <v>https://i.imgur.com/A5oV5wf.png</v>
      </c>
    </row>
    <row r="116" spans="1:9" ht="15" customHeight="1" x14ac:dyDescent="0.25">
      <c r="A116" t="s">
        <v>323</v>
      </c>
      <c r="B116" t="s">
        <v>306</v>
      </c>
      <c r="C116" t="s">
        <v>24</v>
      </c>
      <c r="D116" t="s">
        <v>151</v>
      </c>
      <c r="E116" t="s">
        <v>609</v>
      </c>
      <c r="F116" t="s">
        <v>324</v>
      </c>
      <c r="H116" t="s">
        <v>319</v>
      </c>
      <c r="I116" t="str">
        <f>VLOOKUP(A116,Sheet2!$A$1:$B$158,2,FALSE)</f>
        <v>https://i.imgur.com/seuCNbZ.png</v>
      </c>
    </row>
    <row r="117" spans="1:9" ht="15" customHeight="1" x14ac:dyDescent="0.25">
      <c r="A117" t="s">
        <v>325</v>
      </c>
      <c r="B117" t="s">
        <v>306</v>
      </c>
      <c r="C117" t="s">
        <v>12</v>
      </c>
      <c r="D117" t="s">
        <v>154</v>
      </c>
      <c r="E117" s="3" t="s">
        <v>626</v>
      </c>
      <c r="F117" t="s">
        <v>326</v>
      </c>
      <c r="H117" t="s">
        <v>319</v>
      </c>
      <c r="I117" t="str">
        <f>VLOOKUP(A117,Sheet2!$A$1:$B$158,2,FALSE)</f>
        <v>https://i.imgur.com/3u7cfoD.png</v>
      </c>
    </row>
    <row r="118" spans="1:9" ht="15" customHeight="1" x14ac:dyDescent="0.25">
      <c r="A118" t="s">
        <v>327</v>
      </c>
      <c r="B118" t="s">
        <v>306</v>
      </c>
      <c r="C118" t="s">
        <v>17</v>
      </c>
      <c r="D118" t="s">
        <v>159</v>
      </c>
      <c r="E118" s="3" t="s">
        <v>328</v>
      </c>
      <c r="F118" t="s">
        <v>329</v>
      </c>
      <c r="G118">
        <v>1</v>
      </c>
      <c r="H118" t="s">
        <v>109</v>
      </c>
      <c r="I118" t="str">
        <f>VLOOKUP(A118,Sheet2!$A$1:$B$158,2,FALSE)</f>
        <v>https://i.imgur.com/lpRRJi8.png</v>
      </c>
    </row>
    <row r="119" spans="1:9" ht="15" customHeight="1" x14ac:dyDescent="0.25">
      <c r="A119" t="s">
        <v>330</v>
      </c>
      <c r="B119" t="s">
        <v>306</v>
      </c>
      <c r="C119" t="s">
        <v>24</v>
      </c>
      <c r="D119" t="s">
        <v>162</v>
      </c>
      <c r="E119" t="s">
        <v>632</v>
      </c>
      <c r="H119" t="s">
        <v>331</v>
      </c>
      <c r="I119" t="str">
        <f>VLOOKUP(A119,Sheet2!$A$1:$B$158,2,FALSE)</f>
        <v>https://i.imgur.com/QMfZAHr.png</v>
      </c>
    </row>
    <row r="120" spans="1:9" ht="15" customHeight="1" x14ac:dyDescent="0.25">
      <c r="A120" t="s">
        <v>332</v>
      </c>
      <c r="B120" t="s">
        <v>306</v>
      </c>
      <c r="C120" t="s">
        <v>12</v>
      </c>
      <c r="D120" t="s">
        <v>247</v>
      </c>
      <c r="E120" s="3" t="s">
        <v>333</v>
      </c>
      <c r="F120" s="4" t="s">
        <v>334</v>
      </c>
      <c r="H120" t="s">
        <v>109</v>
      </c>
      <c r="I120" t="str">
        <f>VLOOKUP(A120,Sheet2!$A$1:$B$158,2,FALSE)</f>
        <v>https://i.imgur.com/pjyGBJK.png</v>
      </c>
    </row>
    <row r="121" spans="1:9" ht="15" customHeight="1" x14ac:dyDescent="0.25">
      <c r="A121" t="s">
        <v>335</v>
      </c>
      <c r="B121" t="s">
        <v>336</v>
      </c>
      <c r="C121" t="s">
        <v>17</v>
      </c>
      <c r="D121" t="s">
        <v>337</v>
      </c>
      <c r="E121" t="s">
        <v>676</v>
      </c>
      <c r="H121" t="s">
        <v>338</v>
      </c>
      <c r="I121" t="str">
        <f>VLOOKUP(A121,Sheet2!$A$1:$B$158,2,FALSE)</f>
        <v>https://i.imgur.com/vY4bHrN.png</v>
      </c>
    </row>
    <row r="122" spans="1:9" ht="15" customHeight="1" x14ac:dyDescent="0.25">
      <c r="A122" t="s">
        <v>339</v>
      </c>
      <c r="B122" t="s">
        <v>336</v>
      </c>
      <c r="C122" t="s">
        <v>24</v>
      </c>
      <c r="D122" t="s">
        <v>340</v>
      </c>
      <c r="E122" t="s">
        <v>697</v>
      </c>
      <c r="H122" t="s">
        <v>341</v>
      </c>
      <c r="I122" t="str">
        <f>VLOOKUP(A122,Sheet2!$A$1:$B$158,2,FALSE)</f>
        <v>https://i.imgur.com/C1grkR5.png</v>
      </c>
    </row>
    <row r="123" spans="1:9" ht="15" customHeight="1" x14ac:dyDescent="0.25">
      <c r="A123" t="s">
        <v>342</v>
      </c>
      <c r="B123" t="s">
        <v>336</v>
      </c>
      <c r="C123" t="s">
        <v>17</v>
      </c>
      <c r="D123" t="s">
        <v>343</v>
      </c>
      <c r="E123" s="3" t="s">
        <v>618</v>
      </c>
      <c r="H123" t="s">
        <v>109</v>
      </c>
      <c r="I123" t="str">
        <f>VLOOKUP(A123,Sheet2!$A$1:$B$158,2,FALSE)</f>
        <v>https://i.imgur.com/czxAVNw.png</v>
      </c>
    </row>
    <row r="124" spans="1:9" ht="15" customHeight="1" x14ac:dyDescent="0.25">
      <c r="A124" t="s">
        <v>344</v>
      </c>
      <c r="B124" t="s">
        <v>336</v>
      </c>
      <c r="C124" t="s">
        <v>17</v>
      </c>
      <c r="D124" t="s">
        <v>345</v>
      </c>
      <c r="E124" s="3" t="s">
        <v>346</v>
      </c>
      <c r="H124" t="s">
        <v>137</v>
      </c>
      <c r="I124" t="str">
        <f>VLOOKUP(A124,Sheet2!$A$1:$B$158,2,FALSE)</f>
        <v>https://i.imgur.com/o2YkxFY.png</v>
      </c>
    </row>
    <row r="125" spans="1:9" ht="15" customHeight="1" x14ac:dyDescent="0.25">
      <c r="A125" t="s">
        <v>347</v>
      </c>
      <c r="B125" t="s">
        <v>336</v>
      </c>
      <c r="C125" t="s">
        <v>24</v>
      </c>
      <c r="D125" t="s">
        <v>348</v>
      </c>
      <c r="E125" t="s">
        <v>349</v>
      </c>
      <c r="H125" t="s">
        <v>338</v>
      </c>
      <c r="I125" t="str">
        <f>VLOOKUP(A125,Sheet2!$A$1:$B$158,2,FALSE)</f>
        <v>https://i.imgur.com/tSYu1Nf.png</v>
      </c>
    </row>
    <row r="126" spans="1:9" ht="15" customHeight="1" x14ac:dyDescent="0.25">
      <c r="A126" t="s">
        <v>350</v>
      </c>
      <c r="B126" t="s">
        <v>336</v>
      </c>
      <c r="C126" t="s">
        <v>24</v>
      </c>
      <c r="D126" t="s">
        <v>351</v>
      </c>
      <c r="E126" t="s">
        <v>595</v>
      </c>
      <c r="H126" t="s">
        <v>338</v>
      </c>
      <c r="I126" t="str">
        <f>VLOOKUP(A126,Sheet2!$A$1:$B$158,2,FALSE)</f>
        <v>https://i.imgur.com/v6Qcgni.png</v>
      </c>
    </row>
    <row r="127" spans="1:9" ht="15" customHeight="1" x14ac:dyDescent="0.25">
      <c r="A127" t="s">
        <v>352</v>
      </c>
      <c r="B127" t="s">
        <v>336</v>
      </c>
      <c r="C127" t="s">
        <v>12</v>
      </c>
      <c r="D127" t="s">
        <v>353</v>
      </c>
      <c r="E127" t="s">
        <v>354</v>
      </c>
      <c r="H127" t="s">
        <v>338</v>
      </c>
      <c r="I127" t="str">
        <f>VLOOKUP(A127,Sheet2!$A$1:$B$158,2,FALSE)</f>
        <v>https://i.imgur.com/Nqm7WlA.png</v>
      </c>
    </row>
    <row r="128" spans="1:9" ht="15" customHeight="1" x14ac:dyDescent="0.25">
      <c r="A128" t="s">
        <v>355</v>
      </c>
      <c r="B128" t="s">
        <v>336</v>
      </c>
      <c r="C128" t="s">
        <v>24</v>
      </c>
      <c r="D128" t="s">
        <v>356</v>
      </c>
      <c r="E128" t="s">
        <v>633</v>
      </c>
      <c r="H128" t="s">
        <v>357</v>
      </c>
      <c r="I128" t="str">
        <f>VLOOKUP(A128,Sheet2!$A$1:$B$158,2,FALSE)</f>
        <v>https://i.imgur.com/iGANGLn.png</v>
      </c>
    </row>
    <row r="129" spans="1:9" ht="15" customHeight="1" x14ac:dyDescent="0.25">
      <c r="A129" t="s">
        <v>358</v>
      </c>
      <c r="B129" t="s">
        <v>336</v>
      </c>
      <c r="C129" t="s">
        <v>17</v>
      </c>
      <c r="D129" t="s">
        <v>359</v>
      </c>
      <c r="E129" t="s">
        <v>596</v>
      </c>
      <c r="H129" t="s">
        <v>137</v>
      </c>
      <c r="I129" t="str">
        <f>VLOOKUP(A129,Sheet2!$A$1:$B$158,2,FALSE)</f>
        <v>https://i.imgur.com/5gisAg5.png</v>
      </c>
    </row>
    <row r="130" spans="1:9" ht="15" customHeight="1" x14ac:dyDescent="0.25">
      <c r="A130" t="s">
        <v>360</v>
      </c>
      <c r="B130" t="s">
        <v>336</v>
      </c>
      <c r="C130" t="s">
        <v>12</v>
      </c>
      <c r="D130" t="s">
        <v>361</v>
      </c>
      <c r="E130" t="s">
        <v>621</v>
      </c>
      <c r="H130" t="s">
        <v>338</v>
      </c>
      <c r="I130" t="str">
        <f>VLOOKUP(A130,Sheet2!$A$1:$B$158,2,FALSE)</f>
        <v>https://i.imgur.com/p4i2Hx8.png</v>
      </c>
    </row>
    <row r="131" spans="1:9" ht="15" customHeight="1" x14ac:dyDescent="0.25">
      <c r="A131" t="s">
        <v>362</v>
      </c>
      <c r="B131" t="s">
        <v>336</v>
      </c>
      <c r="C131" t="s">
        <v>17</v>
      </c>
      <c r="D131" t="s">
        <v>363</v>
      </c>
      <c r="E131" t="s">
        <v>364</v>
      </c>
      <c r="H131" t="s">
        <v>137</v>
      </c>
      <c r="I131" t="str">
        <f>VLOOKUP(A131,Sheet2!$A$1:$B$158,2,FALSE)</f>
        <v>https://i.imgur.com/rR8HhLc.png</v>
      </c>
    </row>
    <row r="132" spans="1:9" ht="15" customHeight="1" x14ac:dyDescent="0.25">
      <c r="A132" t="s">
        <v>365</v>
      </c>
      <c r="B132" t="s">
        <v>336</v>
      </c>
      <c r="C132" t="s">
        <v>17</v>
      </c>
      <c r="D132" t="s">
        <v>366</v>
      </c>
      <c r="E132" s="3" t="s">
        <v>641</v>
      </c>
      <c r="H132" t="s">
        <v>338</v>
      </c>
      <c r="I132" t="str">
        <f>VLOOKUP(A132,Sheet2!$A$1:$B$158,2,FALSE)</f>
        <v>https://i.imgur.com/ctvZ96K.png</v>
      </c>
    </row>
    <row r="133" spans="1:9" ht="15" customHeight="1" x14ac:dyDescent="0.25">
      <c r="A133" t="s">
        <v>367</v>
      </c>
      <c r="B133" t="s">
        <v>336</v>
      </c>
      <c r="C133" t="s">
        <v>24</v>
      </c>
      <c r="D133" t="s">
        <v>368</v>
      </c>
      <c r="E133" t="s">
        <v>696</v>
      </c>
      <c r="H133" t="s">
        <v>341</v>
      </c>
      <c r="I133" t="str">
        <f>VLOOKUP(A133,Sheet2!$A$1:$B$158,2,FALSE)</f>
        <v>https://i.imgur.com/DGs9G2v.png</v>
      </c>
    </row>
    <row r="134" spans="1:9" ht="15" customHeight="1" x14ac:dyDescent="0.25">
      <c r="A134" t="s">
        <v>369</v>
      </c>
      <c r="B134" t="s">
        <v>336</v>
      </c>
      <c r="C134" t="s">
        <v>24</v>
      </c>
      <c r="D134" t="s">
        <v>370</v>
      </c>
      <c r="E134" t="s">
        <v>695</v>
      </c>
      <c r="H134" t="s">
        <v>338</v>
      </c>
      <c r="I134" t="str">
        <f>VLOOKUP(A134,Sheet2!$A$1:$B$158,2,FALSE)</f>
        <v>https://i.imgur.com/4W2VQTS.png</v>
      </c>
    </row>
    <row r="135" spans="1:9" ht="15" customHeight="1" x14ac:dyDescent="0.25">
      <c r="A135" t="s">
        <v>371</v>
      </c>
      <c r="B135" t="s">
        <v>336</v>
      </c>
      <c r="C135" t="s">
        <v>17</v>
      </c>
      <c r="D135" t="s">
        <v>372</v>
      </c>
      <c r="E135" t="s">
        <v>643</v>
      </c>
      <c r="H135" t="s">
        <v>338</v>
      </c>
      <c r="I135" t="str">
        <f>VLOOKUP(A135,Sheet2!$A$1:$B$158,2,FALSE)</f>
        <v>https://i.imgur.com/dA6DdUm.png</v>
      </c>
    </row>
    <row r="136" spans="1:9" ht="15" customHeight="1" x14ac:dyDescent="0.25">
      <c r="A136" t="s">
        <v>373</v>
      </c>
      <c r="B136" t="s">
        <v>336</v>
      </c>
      <c r="C136" t="s">
        <v>24</v>
      </c>
      <c r="D136" t="s">
        <v>374</v>
      </c>
      <c r="E136" t="s">
        <v>642</v>
      </c>
      <c r="H136" t="s">
        <v>338</v>
      </c>
      <c r="I136" t="str">
        <f>VLOOKUP(A136,Sheet2!$A$1:$B$158,2,FALSE)</f>
        <v>https://i.imgur.com/V8wo2o3.png</v>
      </c>
    </row>
    <row r="137" spans="1:9" ht="15" customHeight="1" x14ac:dyDescent="0.25">
      <c r="A137" t="s">
        <v>375</v>
      </c>
      <c r="B137" t="s">
        <v>336</v>
      </c>
      <c r="C137" t="s">
        <v>17</v>
      </c>
      <c r="D137" t="s">
        <v>376</v>
      </c>
      <c r="E137" t="s">
        <v>639</v>
      </c>
      <c r="H137" t="s">
        <v>338</v>
      </c>
      <c r="I137" t="str">
        <f>VLOOKUP(A137,Sheet2!$A$1:$B$158,2,FALSE)</f>
        <v>https://i.imgur.com/zfzoWSq.png</v>
      </c>
    </row>
    <row r="138" spans="1:9" ht="15" customHeight="1" x14ac:dyDescent="0.25">
      <c r="A138" t="s">
        <v>377</v>
      </c>
      <c r="B138" t="s">
        <v>336</v>
      </c>
      <c r="C138" t="s">
        <v>12</v>
      </c>
      <c r="D138" t="s">
        <v>378</v>
      </c>
      <c r="E138" s="3" t="s">
        <v>379</v>
      </c>
      <c r="H138" t="s">
        <v>380</v>
      </c>
      <c r="I138" t="str">
        <f>VLOOKUP(A138,Sheet2!$A$1:$B$158,2,FALSE)</f>
        <v>https://i.imgur.com/gIZZ91x.png</v>
      </c>
    </row>
    <row r="139" spans="1:9" ht="15" customHeight="1" x14ac:dyDescent="0.25">
      <c r="A139" t="s">
        <v>381</v>
      </c>
      <c r="B139" t="s">
        <v>336</v>
      </c>
      <c r="C139" t="s">
        <v>24</v>
      </c>
      <c r="D139" t="s">
        <v>382</v>
      </c>
      <c r="E139" t="s">
        <v>698</v>
      </c>
      <c r="H139" t="s">
        <v>338</v>
      </c>
      <c r="I139" t="str">
        <f>VLOOKUP(A139,Sheet2!$A$1:$B$158,2,FALSE)</f>
        <v>https://i.imgur.com/uOBNkB3.png</v>
      </c>
    </row>
    <row r="140" spans="1:9" ht="15" customHeight="1" x14ac:dyDescent="0.25">
      <c r="A140" t="s">
        <v>383</v>
      </c>
      <c r="B140" t="s">
        <v>336</v>
      </c>
      <c r="C140" t="s">
        <v>24</v>
      </c>
      <c r="D140" t="s">
        <v>384</v>
      </c>
      <c r="E140" t="s">
        <v>646</v>
      </c>
      <c r="H140" t="s">
        <v>338</v>
      </c>
      <c r="I140" t="str">
        <f>VLOOKUP(A140,Sheet2!$A$1:$B$158,2,FALSE)</f>
        <v>https://i.imgur.com/u9eiker.png</v>
      </c>
    </row>
    <row r="141" spans="1:9" ht="15" customHeight="1" x14ac:dyDescent="0.25">
      <c r="A141" t="s">
        <v>385</v>
      </c>
      <c r="B141" t="s">
        <v>336</v>
      </c>
      <c r="C141" t="s">
        <v>12</v>
      </c>
      <c r="D141" t="s">
        <v>386</v>
      </c>
      <c r="E141" t="s">
        <v>387</v>
      </c>
      <c r="H141" t="s">
        <v>338</v>
      </c>
      <c r="I141" t="str">
        <f>VLOOKUP(A141,Sheet2!$A$1:$B$158,2,FALSE)</f>
        <v>https://i.imgur.com/DI4HlRl.png</v>
      </c>
    </row>
    <row r="142" spans="1:9" ht="15" customHeight="1" x14ac:dyDescent="0.25">
      <c r="A142" t="s">
        <v>388</v>
      </c>
      <c r="B142" t="s">
        <v>336</v>
      </c>
      <c r="C142" t="s">
        <v>12</v>
      </c>
      <c r="D142" s="5" t="s">
        <v>389</v>
      </c>
      <c r="E142" s="3" t="s">
        <v>390</v>
      </c>
      <c r="H142" t="s">
        <v>338</v>
      </c>
      <c r="I142" t="str">
        <f>VLOOKUP(A142,Sheet2!$A$1:$B$158,2,FALSE)</f>
        <v>https://i.imgur.com/scsSWAZ.png</v>
      </c>
    </row>
    <row r="143" spans="1:9" ht="15" customHeight="1" x14ac:dyDescent="0.25">
      <c r="A143" t="s">
        <v>391</v>
      </c>
      <c r="B143" t="s">
        <v>336</v>
      </c>
      <c r="C143" t="s">
        <v>17</v>
      </c>
      <c r="D143" t="s">
        <v>392</v>
      </c>
      <c r="E143" s="3" t="s">
        <v>648</v>
      </c>
      <c r="H143" t="s">
        <v>338</v>
      </c>
      <c r="I143" t="str">
        <f>VLOOKUP(A143,Sheet2!$A$1:$B$158,2,FALSE)</f>
        <v>https://i.imgur.com/Inrznoo.png</v>
      </c>
    </row>
    <row r="144" spans="1:9" ht="15" customHeight="1" x14ac:dyDescent="0.25">
      <c r="A144" t="s">
        <v>393</v>
      </c>
      <c r="B144" t="s">
        <v>336</v>
      </c>
      <c r="C144" t="s">
        <v>24</v>
      </c>
      <c r="D144" t="s">
        <v>394</v>
      </c>
      <c r="E144" t="s">
        <v>637</v>
      </c>
      <c r="H144" t="s">
        <v>338</v>
      </c>
      <c r="I144" t="str">
        <f>VLOOKUP(A144,Sheet2!$A$1:$B$158,2,FALSE)</f>
        <v>https://i.imgur.com/ZrJWgvE.png</v>
      </c>
    </row>
    <row r="145" spans="1:9" ht="15" customHeight="1" x14ac:dyDescent="0.25">
      <c r="A145" t="s">
        <v>395</v>
      </c>
      <c r="B145" t="s">
        <v>336</v>
      </c>
      <c r="C145" t="s">
        <v>17</v>
      </c>
      <c r="D145" s="5" t="s">
        <v>396</v>
      </c>
      <c r="E145" t="s">
        <v>622</v>
      </c>
      <c r="H145" t="s">
        <v>338</v>
      </c>
      <c r="I145" t="str">
        <f>VLOOKUP(A145,Sheet2!$A$1:$B$158,2,FALSE)</f>
        <v>https://i.imgur.com/6XebUsF.png</v>
      </c>
    </row>
    <row r="146" spans="1:9" ht="15" customHeight="1" x14ac:dyDescent="0.25">
      <c r="A146" t="s">
        <v>397</v>
      </c>
      <c r="B146" t="s">
        <v>336</v>
      </c>
      <c r="C146" t="s">
        <v>17</v>
      </c>
      <c r="D146" t="s">
        <v>398</v>
      </c>
      <c r="E146" t="s">
        <v>399</v>
      </c>
      <c r="H146" t="s">
        <v>137</v>
      </c>
      <c r="I146" t="str">
        <f>VLOOKUP(A146,Sheet2!$A$1:$B$158,2,FALSE)</f>
        <v>https://i.imgur.com/M8eHgQ1.png</v>
      </c>
    </row>
    <row r="147" spans="1:9" ht="15" customHeight="1" x14ac:dyDescent="0.25">
      <c r="A147" t="s">
        <v>400</v>
      </c>
      <c r="B147" t="s">
        <v>336</v>
      </c>
      <c r="C147" t="s">
        <v>17</v>
      </c>
      <c r="D147" s="5" t="s">
        <v>401</v>
      </c>
      <c r="E147" s="3" t="s">
        <v>402</v>
      </c>
      <c r="H147" t="s">
        <v>338</v>
      </c>
      <c r="I147" t="str">
        <f>VLOOKUP(A147,Sheet2!$A$1:$B$158,2,FALSE)</f>
        <v>https://i.imgur.com/RtzNzRk.png</v>
      </c>
    </row>
    <row r="148" spans="1:9" ht="15" customHeight="1" x14ac:dyDescent="0.25">
      <c r="A148" t="s">
        <v>403</v>
      </c>
      <c r="B148" t="s">
        <v>336</v>
      </c>
      <c r="C148" t="s">
        <v>17</v>
      </c>
      <c r="D148" s="5" t="s">
        <v>404</v>
      </c>
      <c r="E148" s="3" t="s">
        <v>601</v>
      </c>
      <c r="H148" t="s">
        <v>338</v>
      </c>
      <c r="I148" t="str">
        <f>VLOOKUP(A148,Sheet2!$A$1:$B$158,2,FALSE)</f>
        <v>https://i.imgur.com/hAW6uww.png</v>
      </c>
    </row>
    <row r="149" spans="1:9" ht="15" customHeight="1" x14ac:dyDescent="0.25">
      <c r="A149" t="s">
        <v>405</v>
      </c>
      <c r="B149" t="s">
        <v>336</v>
      </c>
      <c r="C149" t="s">
        <v>79</v>
      </c>
      <c r="D149" t="s">
        <v>406</v>
      </c>
      <c r="E149" t="s">
        <v>407</v>
      </c>
      <c r="G149">
        <v>1</v>
      </c>
      <c r="H149" t="s">
        <v>132</v>
      </c>
      <c r="I149" t="str">
        <f>VLOOKUP(A149,Sheet2!$A$1:$B$158,2,FALSE)</f>
        <v>https://i.imgur.com/SNW93Vm.png</v>
      </c>
    </row>
    <row r="150" spans="1:9" ht="15" customHeight="1" x14ac:dyDescent="0.25">
      <c r="A150" t="s">
        <v>408</v>
      </c>
      <c r="B150" t="s">
        <v>409</v>
      </c>
      <c r="C150" t="s">
        <v>17</v>
      </c>
      <c r="D150" t="s">
        <v>125</v>
      </c>
      <c r="E150" s="3" t="s">
        <v>602</v>
      </c>
      <c r="H150" t="s">
        <v>338</v>
      </c>
      <c r="I150" t="str">
        <f>VLOOKUP(A150,Sheet2!$A$1:$B$158,2,FALSE)</f>
        <v>https://i.imgur.com/I4969fD.png</v>
      </c>
    </row>
    <row r="151" spans="1:9" ht="15" customHeight="1" x14ac:dyDescent="0.25">
      <c r="A151" t="s">
        <v>29</v>
      </c>
      <c r="B151" s="5" t="s">
        <v>411</v>
      </c>
      <c r="C151" t="s">
        <v>17</v>
      </c>
      <c r="D151" s="5" t="s">
        <v>412</v>
      </c>
      <c r="E151" t="s">
        <v>31</v>
      </c>
      <c r="H151" t="s">
        <v>109</v>
      </c>
      <c r="I151" t="str">
        <f>VLOOKUP(A151,Sheet2!$A$1:$B$158,2,FALSE)</f>
        <v>https://i.imgur.com/aKVIkOT.png</v>
      </c>
    </row>
    <row r="152" spans="1:9" ht="15" customHeight="1" x14ac:dyDescent="0.25">
      <c r="A152" t="s">
        <v>52</v>
      </c>
      <c r="B152" s="5" t="s">
        <v>411</v>
      </c>
      <c r="C152" t="s">
        <v>17</v>
      </c>
      <c r="D152" s="5" t="s">
        <v>414</v>
      </c>
      <c r="E152" t="s">
        <v>54</v>
      </c>
      <c r="H152" t="s">
        <v>109</v>
      </c>
      <c r="I152" t="str">
        <f>VLOOKUP(A152,Sheet2!$A$1:$B$158,2,FALSE)</f>
        <v>https://i.imgur.com/dYMVHMP.png</v>
      </c>
    </row>
    <row r="153" spans="1:9" ht="15" customHeight="1" x14ac:dyDescent="0.25">
      <c r="A153" s="5" t="s">
        <v>83</v>
      </c>
      <c r="B153" s="5" t="s">
        <v>411</v>
      </c>
      <c r="C153" t="s">
        <v>12</v>
      </c>
      <c r="D153" s="5" t="s">
        <v>416</v>
      </c>
      <c r="E153" s="3" t="s">
        <v>650</v>
      </c>
      <c r="H153" t="s">
        <v>109</v>
      </c>
      <c r="I153" t="str">
        <f>VLOOKUP(A153,Sheet2!$A$1:$B$158,2,FALSE)</f>
        <v>https://i.imgur.com/ciQOuJV.png</v>
      </c>
    </row>
    <row r="154" spans="1:9" ht="15" customHeight="1" x14ac:dyDescent="0.25">
      <c r="A154" t="s">
        <v>417</v>
      </c>
      <c r="B154" s="5" t="s">
        <v>411</v>
      </c>
      <c r="C154" s="5" t="s">
        <v>418</v>
      </c>
      <c r="D154" s="5" t="s">
        <v>419</v>
      </c>
      <c r="E154" s="3" t="s">
        <v>634</v>
      </c>
      <c r="H154" t="s">
        <v>109</v>
      </c>
      <c r="I154" t="str">
        <f>VLOOKUP(A154,Sheet2!$A$1:$B$158,2,FALSE)</f>
        <v>https://i.imgur.com/X47rwXo.png</v>
      </c>
    </row>
    <row r="155" spans="1:9" ht="15" customHeight="1" x14ac:dyDescent="0.25">
      <c r="A155" t="s">
        <v>420</v>
      </c>
      <c r="B155" s="5" t="s">
        <v>411</v>
      </c>
      <c r="C155" t="s">
        <v>12</v>
      </c>
      <c r="D155" t="s">
        <v>421</v>
      </c>
      <c r="E155" s="3" t="s">
        <v>647</v>
      </c>
      <c r="H155" t="s">
        <v>109</v>
      </c>
      <c r="I155" t="str">
        <f>VLOOKUP(A155,Sheet2!$A$1:$B$158,2,FALSE)</f>
        <v>https://i.imgur.com/VMXktou.png</v>
      </c>
    </row>
    <row r="156" spans="1:9" ht="15" customHeight="1" x14ac:dyDescent="0.25">
      <c r="A156" s="5" t="s">
        <v>422</v>
      </c>
      <c r="B156" s="5" t="s">
        <v>411</v>
      </c>
      <c r="C156" t="s">
        <v>79</v>
      </c>
      <c r="D156" t="s">
        <v>421</v>
      </c>
      <c r="E156" s="3" t="s">
        <v>423</v>
      </c>
      <c r="G156">
        <v>1</v>
      </c>
      <c r="H156" t="s">
        <v>109</v>
      </c>
      <c r="I156" t="str">
        <f>VLOOKUP(A156,Sheet2!$A$1:$B$158,2,FALSE)</f>
        <v>https://i.imgur.com/F23ZOlY.png</v>
      </c>
    </row>
    <row r="157" spans="1:9" ht="15" customHeight="1" x14ac:dyDescent="0.25">
      <c r="A157" t="s">
        <v>424</v>
      </c>
      <c r="B157" s="5" t="s">
        <v>411</v>
      </c>
      <c r="C157" t="s">
        <v>57</v>
      </c>
      <c r="D157" t="s">
        <v>421</v>
      </c>
      <c r="E157" t="s">
        <v>425</v>
      </c>
      <c r="H157" t="s">
        <v>109</v>
      </c>
      <c r="I157" t="str">
        <f>VLOOKUP(A157,Sheet2!$A$1:$B$158,2,FALSE)</f>
        <v>https://i.imgur.com/pS5B3uR.png</v>
      </c>
    </row>
    <row r="158" spans="1:9" ht="15" customHeight="1" x14ac:dyDescent="0.25">
      <c r="A158" t="s">
        <v>426</v>
      </c>
      <c r="B158" s="5" t="s">
        <v>411</v>
      </c>
      <c r="C158" t="s">
        <v>418</v>
      </c>
      <c r="D158" s="5" t="s">
        <v>427</v>
      </c>
      <c r="E158" t="s">
        <v>428</v>
      </c>
      <c r="F158" t="s">
        <v>429</v>
      </c>
      <c r="G158">
        <v>1</v>
      </c>
      <c r="H158" t="s">
        <v>430</v>
      </c>
      <c r="I158" t="str">
        <f>VLOOKUP(A158,Sheet2!$A$1:$B$158,2,FALSE)</f>
        <v>https://i.imgur.com/vquBcPw.png</v>
      </c>
    </row>
    <row r="159" spans="1:9" ht="15" customHeight="1" x14ac:dyDescent="0.25">
      <c r="A159" t="s">
        <v>431</v>
      </c>
      <c r="B159" s="5" t="s">
        <v>411</v>
      </c>
      <c r="C159" t="s">
        <v>418</v>
      </c>
      <c r="D159" s="5" t="s">
        <v>432</v>
      </c>
      <c r="E159" t="s">
        <v>433</v>
      </c>
      <c r="F159" t="s">
        <v>434</v>
      </c>
      <c r="G159">
        <v>1</v>
      </c>
      <c r="H159" t="s">
        <v>137</v>
      </c>
      <c r="I159" t="str">
        <f>VLOOKUP(A159,Sheet2!$A$1:$B$158,2,FALSE)</f>
        <v>https://i.imgur.com/2wwoh4t.png</v>
      </c>
    </row>
  </sheetData>
  <conditionalFormatting sqref="B1:B5">
    <cfRule type="notContainsBlanks" dxfId="0" priority="1">
      <formula>LEN(TRIM(B1))&gt;0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31E36-2680-4410-8C5F-E9F52AE45001}">
  <dimension ref="A1:B158"/>
  <sheetViews>
    <sheetView workbookViewId="0">
      <selection activeCell="A10" sqref="A10:A13"/>
    </sheetView>
  </sheetViews>
  <sheetFormatPr defaultRowHeight="15" x14ac:dyDescent="0.25"/>
  <cols>
    <col min="1" max="1" width="29.85546875" bestFit="1" customWidth="1"/>
    <col min="2" max="2" width="32.42578125" bestFit="1" customWidth="1"/>
  </cols>
  <sheetData>
    <row r="1" spans="1:2" x14ac:dyDescent="0.25">
      <c r="A1" t="s">
        <v>163</v>
      </c>
      <c r="B1" t="s">
        <v>435</v>
      </c>
    </row>
    <row r="2" spans="1:2" x14ac:dyDescent="0.25">
      <c r="A2" t="s">
        <v>305</v>
      </c>
      <c r="B2" t="s">
        <v>436</v>
      </c>
    </row>
    <row r="3" spans="1:2" x14ac:dyDescent="0.25">
      <c r="A3" t="s">
        <v>166</v>
      </c>
      <c r="B3" t="s">
        <v>437</v>
      </c>
    </row>
    <row r="4" spans="1:2" x14ac:dyDescent="0.25">
      <c r="A4" t="s">
        <v>169</v>
      </c>
      <c r="B4" t="s">
        <v>438</v>
      </c>
    </row>
    <row r="5" spans="1:2" x14ac:dyDescent="0.25">
      <c r="A5" t="s">
        <v>335</v>
      </c>
      <c r="B5" t="s">
        <v>439</v>
      </c>
    </row>
    <row r="6" spans="1:2" x14ac:dyDescent="0.25">
      <c r="A6" t="s">
        <v>10</v>
      </c>
      <c r="B6" t="s">
        <v>440</v>
      </c>
    </row>
    <row r="7" spans="1:2" x14ac:dyDescent="0.25">
      <c r="A7" t="s">
        <v>339</v>
      </c>
      <c r="B7" t="s">
        <v>441</v>
      </c>
    </row>
    <row r="8" spans="1:2" x14ac:dyDescent="0.25">
      <c r="A8" t="s">
        <v>308</v>
      </c>
      <c r="B8" t="s">
        <v>442</v>
      </c>
    </row>
    <row r="9" spans="1:2" x14ac:dyDescent="0.25">
      <c r="A9" t="s">
        <v>408</v>
      </c>
      <c r="B9" t="s">
        <v>443</v>
      </c>
    </row>
    <row r="10" spans="1:2" x14ac:dyDescent="0.25">
      <c r="A10" t="s">
        <v>172</v>
      </c>
      <c r="B10" t="s">
        <v>444</v>
      </c>
    </row>
    <row r="11" spans="1:2" x14ac:dyDescent="0.25">
      <c r="A11" t="s">
        <v>174</v>
      </c>
      <c r="B11" t="s">
        <v>445</v>
      </c>
    </row>
    <row r="12" spans="1:2" x14ac:dyDescent="0.25">
      <c r="A12" t="s">
        <v>176</v>
      </c>
      <c r="B12" t="s">
        <v>446</v>
      </c>
    </row>
    <row r="13" spans="1:2" x14ac:dyDescent="0.25">
      <c r="A13" t="s">
        <v>178</v>
      </c>
      <c r="B13" t="s">
        <v>447</v>
      </c>
    </row>
    <row r="14" spans="1:2" x14ac:dyDescent="0.25">
      <c r="A14" t="s">
        <v>342</v>
      </c>
      <c r="B14" t="s">
        <v>448</v>
      </c>
    </row>
    <row r="15" spans="1:2" x14ac:dyDescent="0.25">
      <c r="A15" t="s">
        <v>234</v>
      </c>
      <c r="B15" t="s">
        <v>449</v>
      </c>
    </row>
    <row r="16" spans="1:2" x14ac:dyDescent="0.25">
      <c r="A16" t="s">
        <v>344</v>
      </c>
      <c r="B16" t="s">
        <v>450</v>
      </c>
    </row>
    <row r="17" spans="1:2" x14ac:dyDescent="0.25">
      <c r="A17" t="s">
        <v>249</v>
      </c>
      <c r="B17" t="s">
        <v>451</v>
      </c>
    </row>
    <row r="18" spans="1:2" x14ac:dyDescent="0.25">
      <c r="A18" t="s">
        <v>311</v>
      </c>
      <c r="B18" t="s">
        <v>452</v>
      </c>
    </row>
    <row r="19" spans="1:2" x14ac:dyDescent="0.25">
      <c r="A19" t="s">
        <v>417</v>
      </c>
      <c r="B19" t="s">
        <v>453</v>
      </c>
    </row>
    <row r="20" spans="1:2" x14ac:dyDescent="0.25">
      <c r="A20" t="s">
        <v>180</v>
      </c>
      <c r="B20" t="s">
        <v>454</v>
      </c>
    </row>
    <row r="21" spans="1:2" x14ac:dyDescent="0.25">
      <c r="A21" t="s">
        <v>182</v>
      </c>
      <c r="B21" t="s">
        <v>455</v>
      </c>
    </row>
    <row r="22" spans="1:2" x14ac:dyDescent="0.25">
      <c r="A22" t="s">
        <v>253</v>
      </c>
      <c r="B22" t="s">
        <v>456</v>
      </c>
    </row>
    <row r="23" spans="1:2" x14ac:dyDescent="0.25">
      <c r="A23" t="s">
        <v>256</v>
      </c>
      <c r="B23" t="s">
        <v>457</v>
      </c>
    </row>
    <row r="24" spans="1:2" x14ac:dyDescent="0.25">
      <c r="A24" t="s">
        <v>133</v>
      </c>
      <c r="B24" t="s">
        <v>458</v>
      </c>
    </row>
    <row r="25" spans="1:2" x14ac:dyDescent="0.25">
      <c r="A25" t="s">
        <v>347</v>
      </c>
      <c r="B25" t="s">
        <v>459</v>
      </c>
    </row>
    <row r="26" spans="1:2" x14ac:dyDescent="0.25">
      <c r="A26" t="s">
        <v>350</v>
      </c>
      <c r="B26" s="6" t="s">
        <v>460</v>
      </c>
    </row>
    <row r="27" spans="1:2" x14ac:dyDescent="0.25">
      <c r="A27" t="s">
        <v>352</v>
      </c>
      <c r="B27" t="s">
        <v>461</v>
      </c>
    </row>
    <row r="28" spans="1:2" x14ac:dyDescent="0.25">
      <c r="A28" t="s">
        <v>313</v>
      </c>
      <c r="B28" s="6" t="s">
        <v>462</v>
      </c>
    </row>
    <row r="29" spans="1:2" x14ac:dyDescent="0.25">
      <c r="A29" t="s">
        <v>16</v>
      </c>
      <c r="B29" t="s">
        <v>463</v>
      </c>
    </row>
    <row r="30" spans="1:2" x14ac:dyDescent="0.25">
      <c r="A30" t="s">
        <v>102</v>
      </c>
      <c r="B30" t="s">
        <v>464</v>
      </c>
    </row>
    <row r="31" spans="1:2" x14ac:dyDescent="0.25">
      <c r="A31" t="s">
        <v>184</v>
      </c>
      <c r="B31" t="s">
        <v>465</v>
      </c>
    </row>
    <row r="32" spans="1:2" x14ac:dyDescent="0.25">
      <c r="A32" t="s">
        <v>20</v>
      </c>
      <c r="B32" t="s">
        <v>466</v>
      </c>
    </row>
    <row r="33" spans="1:2" x14ac:dyDescent="0.25">
      <c r="A33" t="s">
        <v>355</v>
      </c>
      <c r="B33" t="s">
        <v>467</v>
      </c>
    </row>
    <row r="34" spans="1:2" x14ac:dyDescent="0.25">
      <c r="A34" t="s">
        <v>236</v>
      </c>
      <c r="B34" t="s">
        <v>468</v>
      </c>
    </row>
    <row r="35" spans="1:2" x14ac:dyDescent="0.25">
      <c r="A35" t="s">
        <v>23</v>
      </c>
      <c r="B35" t="s">
        <v>469</v>
      </c>
    </row>
    <row r="36" spans="1:2" x14ac:dyDescent="0.25">
      <c r="A36" t="s">
        <v>258</v>
      </c>
      <c r="B36" t="s">
        <v>470</v>
      </c>
    </row>
    <row r="37" spans="1:2" x14ac:dyDescent="0.25">
      <c r="A37" t="s">
        <v>358</v>
      </c>
      <c r="B37" t="s">
        <v>471</v>
      </c>
    </row>
    <row r="38" spans="1:2" x14ac:dyDescent="0.25">
      <c r="A38" t="s">
        <v>426</v>
      </c>
      <c r="B38" t="s">
        <v>472</v>
      </c>
    </row>
    <row r="39" spans="1:2" x14ac:dyDescent="0.25">
      <c r="A39" t="s">
        <v>107</v>
      </c>
      <c r="B39" t="s">
        <v>473</v>
      </c>
    </row>
    <row r="40" spans="1:2" x14ac:dyDescent="0.25">
      <c r="A40" t="s">
        <v>26</v>
      </c>
      <c r="B40" t="s">
        <v>474</v>
      </c>
    </row>
    <row r="41" spans="1:2" x14ac:dyDescent="0.25">
      <c r="A41" t="s">
        <v>138</v>
      </c>
      <c r="B41" t="s">
        <v>475</v>
      </c>
    </row>
    <row r="42" spans="1:2" x14ac:dyDescent="0.25">
      <c r="A42" t="s">
        <v>262</v>
      </c>
      <c r="B42" t="s">
        <v>476</v>
      </c>
    </row>
    <row r="43" spans="1:2" x14ac:dyDescent="0.25">
      <c r="A43" t="s">
        <v>360</v>
      </c>
      <c r="B43" t="s">
        <v>477</v>
      </c>
    </row>
    <row r="44" spans="1:2" x14ac:dyDescent="0.25">
      <c r="A44" t="s">
        <v>265</v>
      </c>
      <c r="B44" t="s">
        <v>478</v>
      </c>
    </row>
    <row r="45" spans="1:2" x14ac:dyDescent="0.25">
      <c r="A45" t="s">
        <v>410</v>
      </c>
      <c r="B45" t="s">
        <v>479</v>
      </c>
    </row>
    <row r="46" spans="1:2" x14ac:dyDescent="0.25">
      <c r="A46" t="s">
        <v>29</v>
      </c>
      <c r="B46" t="s">
        <v>480</v>
      </c>
    </row>
    <row r="47" spans="1:2" x14ac:dyDescent="0.25">
      <c r="A47" t="s">
        <v>33</v>
      </c>
      <c r="B47" t="s">
        <v>481</v>
      </c>
    </row>
    <row r="48" spans="1:2" x14ac:dyDescent="0.25">
      <c r="A48" t="s">
        <v>317</v>
      </c>
      <c r="B48" t="s">
        <v>482</v>
      </c>
    </row>
    <row r="49" spans="1:2" x14ac:dyDescent="0.25">
      <c r="A49" t="s">
        <v>320</v>
      </c>
      <c r="B49" t="s">
        <v>483</v>
      </c>
    </row>
    <row r="50" spans="1:2" x14ac:dyDescent="0.25">
      <c r="A50" t="s">
        <v>267</v>
      </c>
      <c r="B50" t="s">
        <v>484</v>
      </c>
    </row>
    <row r="51" spans="1:2" x14ac:dyDescent="0.25">
      <c r="A51" t="s">
        <v>141</v>
      </c>
      <c r="B51" t="s">
        <v>485</v>
      </c>
    </row>
    <row r="52" spans="1:2" x14ac:dyDescent="0.25">
      <c r="A52" t="s">
        <v>188</v>
      </c>
      <c r="B52" t="s">
        <v>486</v>
      </c>
    </row>
    <row r="53" spans="1:2" x14ac:dyDescent="0.25">
      <c r="A53" t="s">
        <v>269</v>
      </c>
      <c r="B53" t="s">
        <v>487</v>
      </c>
    </row>
    <row r="54" spans="1:2" x14ac:dyDescent="0.25">
      <c r="A54" t="s">
        <v>144</v>
      </c>
      <c r="B54" t="s">
        <v>488</v>
      </c>
    </row>
    <row r="55" spans="1:2" x14ac:dyDescent="0.25">
      <c r="A55" t="s">
        <v>362</v>
      </c>
      <c r="B55" t="s">
        <v>489</v>
      </c>
    </row>
    <row r="56" spans="1:2" x14ac:dyDescent="0.25">
      <c r="A56" t="s">
        <v>110</v>
      </c>
      <c r="B56" t="s">
        <v>490</v>
      </c>
    </row>
    <row r="57" spans="1:2" x14ac:dyDescent="0.25">
      <c r="A57" t="s">
        <v>273</v>
      </c>
      <c r="B57" t="s">
        <v>491</v>
      </c>
    </row>
    <row r="58" spans="1:2" x14ac:dyDescent="0.25">
      <c r="A58" t="s">
        <v>321</v>
      </c>
      <c r="B58" t="s">
        <v>492</v>
      </c>
    </row>
    <row r="59" spans="1:2" x14ac:dyDescent="0.25">
      <c r="A59" t="s">
        <v>238</v>
      </c>
      <c r="B59" t="s">
        <v>493</v>
      </c>
    </row>
    <row r="60" spans="1:2" x14ac:dyDescent="0.25">
      <c r="A60" t="s">
        <v>239</v>
      </c>
      <c r="B60" t="s">
        <v>494</v>
      </c>
    </row>
    <row r="61" spans="1:2" x14ac:dyDescent="0.25">
      <c r="A61" t="s">
        <v>240</v>
      </c>
      <c r="B61" t="s">
        <v>495</v>
      </c>
    </row>
    <row r="62" spans="1:2" x14ac:dyDescent="0.25">
      <c r="A62" t="s">
        <v>191</v>
      </c>
      <c r="B62" t="s">
        <v>496</v>
      </c>
    </row>
    <row r="63" spans="1:2" x14ac:dyDescent="0.25">
      <c r="A63" t="s">
        <v>241</v>
      </c>
      <c r="B63" t="s">
        <v>497</v>
      </c>
    </row>
    <row r="64" spans="1:2" x14ac:dyDescent="0.25">
      <c r="A64" t="s">
        <v>420</v>
      </c>
      <c r="B64" t="s">
        <v>498</v>
      </c>
    </row>
    <row r="65" spans="1:2" x14ac:dyDescent="0.25">
      <c r="A65" t="s">
        <v>365</v>
      </c>
      <c r="B65" t="s">
        <v>499</v>
      </c>
    </row>
    <row r="66" spans="1:2" x14ac:dyDescent="0.25">
      <c r="A66" t="s">
        <v>242</v>
      </c>
      <c r="B66" t="s">
        <v>500</v>
      </c>
    </row>
    <row r="67" spans="1:2" x14ac:dyDescent="0.25">
      <c r="A67" t="s">
        <v>323</v>
      </c>
      <c r="B67" t="s">
        <v>501</v>
      </c>
    </row>
    <row r="68" spans="1:2" x14ac:dyDescent="0.25">
      <c r="A68" t="s">
        <v>275</v>
      </c>
      <c r="B68" t="s">
        <v>502</v>
      </c>
    </row>
    <row r="69" spans="1:2" x14ac:dyDescent="0.25">
      <c r="A69" t="s">
        <v>147</v>
      </c>
      <c r="B69" t="s">
        <v>503</v>
      </c>
    </row>
    <row r="70" spans="1:2" x14ac:dyDescent="0.25">
      <c r="A70" t="s">
        <v>243</v>
      </c>
      <c r="B70" t="s">
        <v>504</v>
      </c>
    </row>
    <row r="71" spans="1:2" x14ac:dyDescent="0.25">
      <c r="A71" t="s">
        <v>36</v>
      </c>
      <c r="B71" t="s">
        <v>505</v>
      </c>
    </row>
    <row r="72" spans="1:2" x14ac:dyDescent="0.25">
      <c r="A72" t="s">
        <v>112</v>
      </c>
      <c r="B72" t="s">
        <v>506</v>
      </c>
    </row>
    <row r="73" spans="1:2" x14ac:dyDescent="0.25">
      <c r="A73" t="s">
        <v>194</v>
      </c>
      <c r="B73" t="s">
        <v>507</v>
      </c>
    </row>
    <row r="74" spans="1:2" x14ac:dyDescent="0.25">
      <c r="A74" t="s">
        <v>196</v>
      </c>
      <c r="B74" t="s">
        <v>508</v>
      </c>
    </row>
    <row r="75" spans="1:2" x14ac:dyDescent="0.25">
      <c r="A75" t="s">
        <v>367</v>
      </c>
      <c r="B75" t="s">
        <v>509</v>
      </c>
    </row>
    <row r="76" spans="1:2" x14ac:dyDescent="0.25">
      <c r="A76" t="s">
        <v>199</v>
      </c>
      <c r="B76" t="s">
        <v>510</v>
      </c>
    </row>
    <row r="77" spans="1:2" x14ac:dyDescent="0.25">
      <c r="A77" t="s">
        <v>202</v>
      </c>
      <c r="B77" t="s">
        <v>511</v>
      </c>
    </row>
    <row r="78" spans="1:2" x14ac:dyDescent="0.25">
      <c r="A78" t="s">
        <v>278</v>
      </c>
      <c r="B78" t="s">
        <v>512</v>
      </c>
    </row>
    <row r="79" spans="1:2" x14ac:dyDescent="0.25">
      <c r="A79" t="s">
        <v>38</v>
      </c>
      <c r="B79" t="s">
        <v>513</v>
      </c>
    </row>
    <row r="80" spans="1:2" x14ac:dyDescent="0.25">
      <c r="A80" t="s">
        <v>325</v>
      </c>
      <c r="B80" t="s">
        <v>514</v>
      </c>
    </row>
    <row r="81" spans="1:2" x14ac:dyDescent="0.25">
      <c r="A81" t="s">
        <v>205</v>
      </c>
      <c r="B81" t="s">
        <v>515</v>
      </c>
    </row>
    <row r="82" spans="1:2" x14ac:dyDescent="0.25">
      <c r="A82" t="s">
        <v>422</v>
      </c>
      <c r="B82" t="s">
        <v>516</v>
      </c>
    </row>
    <row r="83" spans="1:2" x14ac:dyDescent="0.25">
      <c r="A83" t="s">
        <v>41</v>
      </c>
      <c r="B83" t="s">
        <v>517</v>
      </c>
    </row>
    <row r="84" spans="1:2" x14ac:dyDescent="0.25">
      <c r="A84" t="s">
        <v>327</v>
      </c>
      <c r="B84" t="s">
        <v>518</v>
      </c>
    </row>
    <row r="85" spans="1:2" x14ac:dyDescent="0.25">
      <c r="A85" t="s">
        <v>44</v>
      </c>
      <c r="B85" t="s">
        <v>519</v>
      </c>
    </row>
    <row r="86" spans="1:2" x14ac:dyDescent="0.25">
      <c r="A86" t="s">
        <v>369</v>
      </c>
      <c r="B86" t="s">
        <v>520</v>
      </c>
    </row>
    <row r="87" spans="1:2" x14ac:dyDescent="0.25">
      <c r="A87" t="s">
        <v>48</v>
      </c>
      <c r="B87" t="s">
        <v>521</v>
      </c>
    </row>
    <row r="88" spans="1:2" x14ac:dyDescent="0.25">
      <c r="A88" t="s">
        <v>281</v>
      </c>
      <c r="B88" t="s">
        <v>522</v>
      </c>
    </row>
    <row r="89" spans="1:2" x14ac:dyDescent="0.25">
      <c r="A89" t="s">
        <v>424</v>
      </c>
      <c r="B89" t="s">
        <v>523</v>
      </c>
    </row>
    <row r="90" spans="1:2" x14ac:dyDescent="0.25">
      <c r="A90" t="s">
        <v>413</v>
      </c>
      <c r="B90" t="s">
        <v>524</v>
      </c>
    </row>
    <row r="91" spans="1:2" x14ac:dyDescent="0.25">
      <c r="A91" t="s">
        <v>52</v>
      </c>
      <c r="B91" t="s">
        <v>525</v>
      </c>
    </row>
    <row r="92" spans="1:2" x14ac:dyDescent="0.25">
      <c r="A92" t="s">
        <v>371</v>
      </c>
      <c r="B92" t="s">
        <v>526</v>
      </c>
    </row>
    <row r="93" spans="1:2" x14ac:dyDescent="0.25">
      <c r="A93" t="s">
        <v>373</v>
      </c>
      <c r="B93" t="s">
        <v>527</v>
      </c>
    </row>
    <row r="94" spans="1:2" x14ac:dyDescent="0.25">
      <c r="A94" t="s">
        <v>283</v>
      </c>
      <c r="B94" t="s">
        <v>528</v>
      </c>
    </row>
    <row r="95" spans="1:2" x14ac:dyDescent="0.25">
      <c r="A95" t="s">
        <v>208</v>
      </c>
      <c r="B95" t="s">
        <v>529</v>
      </c>
    </row>
    <row r="96" spans="1:2" x14ac:dyDescent="0.25">
      <c r="A96" t="s">
        <v>56</v>
      </c>
      <c r="B96" t="s">
        <v>530</v>
      </c>
    </row>
    <row r="97" spans="1:2" x14ac:dyDescent="0.25">
      <c r="A97" t="s">
        <v>244</v>
      </c>
      <c r="B97" t="s">
        <v>531</v>
      </c>
    </row>
    <row r="98" spans="1:2" x14ac:dyDescent="0.25">
      <c r="A98" t="s">
        <v>210</v>
      </c>
      <c r="B98" t="s">
        <v>532</v>
      </c>
    </row>
    <row r="99" spans="1:2" x14ac:dyDescent="0.25">
      <c r="A99" t="s">
        <v>375</v>
      </c>
      <c r="B99" t="s">
        <v>533</v>
      </c>
    </row>
    <row r="100" spans="1:2" x14ac:dyDescent="0.25">
      <c r="A100" t="s">
        <v>212</v>
      </c>
      <c r="B100" t="s">
        <v>534</v>
      </c>
    </row>
    <row r="101" spans="1:2" x14ac:dyDescent="0.25">
      <c r="A101" t="s">
        <v>377</v>
      </c>
      <c r="B101" t="s">
        <v>535</v>
      </c>
    </row>
    <row r="102" spans="1:2" x14ac:dyDescent="0.25">
      <c r="A102" t="s">
        <v>214</v>
      </c>
      <c r="B102" t="s">
        <v>536</v>
      </c>
    </row>
    <row r="103" spans="1:2" x14ac:dyDescent="0.25">
      <c r="A103" t="s">
        <v>216</v>
      </c>
      <c r="B103" t="s">
        <v>537</v>
      </c>
    </row>
    <row r="104" spans="1:2" x14ac:dyDescent="0.25">
      <c r="A104" t="s">
        <v>218</v>
      </c>
      <c r="B104" t="s">
        <v>538</v>
      </c>
    </row>
    <row r="105" spans="1:2" x14ac:dyDescent="0.25">
      <c r="A105" t="s">
        <v>60</v>
      </c>
      <c r="B105" t="s">
        <v>539</v>
      </c>
    </row>
    <row r="106" spans="1:2" x14ac:dyDescent="0.25">
      <c r="A106" t="s">
        <v>63</v>
      </c>
      <c r="B106" t="s">
        <v>540</v>
      </c>
    </row>
    <row r="107" spans="1:2" x14ac:dyDescent="0.25">
      <c r="A107" t="s">
        <v>381</v>
      </c>
      <c r="B107" t="s">
        <v>541</v>
      </c>
    </row>
    <row r="108" spans="1:2" x14ac:dyDescent="0.25">
      <c r="A108" t="s">
        <v>150</v>
      </c>
      <c r="B108" t="s">
        <v>542</v>
      </c>
    </row>
    <row r="109" spans="1:2" x14ac:dyDescent="0.25">
      <c r="A109" t="s">
        <v>153</v>
      </c>
      <c r="B109" t="s">
        <v>543</v>
      </c>
    </row>
    <row r="110" spans="1:2" x14ac:dyDescent="0.25">
      <c r="A110" t="s">
        <v>220</v>
      </c>
      <c r="B110" t="s">
        <v>544</v>
      </c>
    </row>
    <row r="111" spans="1:2" x14ac:dyDescent="0.25">
      <c r="A111" t="s">
        <v>287</v>
      </c>
      <c r="B111" t="s">
        <v>545</v>
      </c>
    </row>
    <row r="112" spans="1:2" x14ac:dyDescent="0.25">
      <c r="A112" t="s">
        <v>65</v>
      </c>
      <c r="B112" t="s">
        <v>546</v>
      </c>
    </row>
    <row r="113" spans="1:2" x14ac:dyDescent="0.25">
      <c r="A113" t="s">
        <v>330</v>
      </c>
      <c r="B113" t="s">
        <v>547</v>
      </c>
    </row>
    <row r="114" spans="1:2" x14ac:dyDescent="0.25">
      <c r="A114" t="s">
        <v>67</v>
      </c>
      <c r="B114" t="s">
        <v>548</v>
      </c>
    </row>
    <row r="115" spans="1:2" x14ac:dyDescent="0.25">
      <c r="A115" t="s">
        <v>288</v>
      </c>
      <c r="B115" t="s">
        <v>549</v>
      </c>
    </row>
    <row r="116" spans="1:2" x14ac:dyDescent="0.25">
      <c r="A116" t="s">
        <v>383</v>
      </c>
      <c r="B116" t="s">
        <v>550</v>
      </c>
    </row>
    <row r="117" spans="1:2" x14ac:dyDescent="0.25">
      <c r="A117" t="s">
        <v>385</v>
      </c>
      <c r="B117" t="s">
        <v>551</v>
      </c>
    </row>
    <row r="118" spans="1:2" x14ac:dyDescent="0.25">
      <c r="A118" t="s">
        <v>291</v>
      </c>
      <c r="B118" t="s">
        <v>552</v>
      </c>
    </row>
    <row r="119" spans="1:2" x14ac:dyDescent="0.25">
      <c r="A119" t="s">
        <v>115</v>
      </c>
      <c r="B119" t="s">
        <v>553</v>
      </c>
    </row>
    <row r="120" spans="1:2" x14ac:dyDescent="0.25">
      <c r="A120" t="s">
        <v>332</v>
      </c>
      <c r="B120" t="s">
        <v>554</v>
      </c>
    </row>
    <row r="121" spans="1:2" x14ac:dyDescent="0.25">
      <c r="A121" t="s">
        <v>223</v>
      </c>
      <c r="B121" t="s">
        <v>555</v>
      </c>
    </row>
    <row r="122" spans="1:2" x14ac:dyDescent="0.25">
      <c r="A122" t="s">
        <v>69</v>
      </c>
      <c r="B122" t="s">
        <v>556</v>
      </c>
    </row>
    <row r="123" spans="1:2" x14ac:dyDescent="0.25">
      <c r="A123" t="s">
        <v>388</v>
      </c>
      <c r="B123" t="s">
        <v>557</v>
      </c>
    </row>
    <row r="124" spans="1:2" x14ac:dyDescent="0.25">
      <c r="A124" t="s">
        <v>73</v>
      </c>
      <c r="B124" t="s">
        <v>558</v>
      </c>
    </row>
    <row r="125" spans="1:2" x14ac:dyDescent="0.25">
      <c r="A125" t="s">
        <v>76</v>
      </c>
      <c r="B125" t="s">
        <v>559</v>
      </c>
    </row>
    <row r="126" spans="1:2" x14ac:dyDescent="0.25">
      <c r="A126" t="s">
        <v>117</v>
      </c>
      <c r="B126" t="s">
        <v>560</v>
      </c>
    </row>
    <row r="127" spans="1:2" x14ac:dyDescent="0.25">
      <c r="A127" t="s">
        <v>78</v>
      </c>
      <c r="B127" t="s">
        <v>561</v>
      </c>
    </row>
    <row r="128" spans="1:2" x14ac:dyDescent="0.25">
      <c r="A128" t="s">
        <v>391</v>
      </c>
      <c r="B128" t="s">
        <v>562</v>
      </c>
    </row>
    <row r="129" spans="1:2" x14ac:dyDescent="0.25">
      <c r="A129" t="s">
        <v>393</v>
      </c>
      <c r="B129" t="s">
        <v>563</v>
      </c>
    </row>
    <row r="130" spans="1:2" x14ac:dyDescent="0.25">
      <c r="A130" t="s">
        <v>120</v>
      </c>
      <c r="B130" t="s">
        <v>564</v>
      </c>
    </row>
    <row r="131" spans="1:2" x14ac:dyDescent="0.25">
      <c r="A131" t="s">
        <v>124</v>
      </c>
      <c r="B131" t="s">
        <v>565</v>
      </c>
    </row>
    <row r="132" spans="1:2" x14ac:dyDescent="0.25">
      <c r="A132" t="s">
        <v>415</v>
      </c>
      <c r="B132" t="s">
        <v>566</v>
      </c>
    </row>
    <row r="133" spans="1:2" x14ac:dyDescent="0.25">
      <c r="A133" t="s">
        <v>83</v>
      </c>
      <c r="B133" t="s">
        <v>567</v>
      </c>
    </row>
    <row r="134" spans="1:2" x14ac:dyDescent="0.25">
      <c r="A134" t="s">
        <v>127</v>
      </c>
      <c r="B134" t="s">
        <v>568</v>
      </c>
    </row>
    <row r="135" spans="1:2" x14ac:dyDescent="0.25">
      <c r="A135" t="s">
        <v>156</v>
      </c>
      <c r="B135" t="s">
        <v>569</v>
      </c>
    </row>
    <row r="136" spans="1:2" x14ac:dyDescent="0.25">
      <c r="A136" t="s">
        <v>431</v>
      </c>
      <c r="B136" t="s">
        <v>570</v>
      </c>
    </row>
    <row r="137" spans="1:2" x14ac:dyDescent="0.25">
      <c r="A137" t="s">
        <v>226</v>
      </c>
      <c r="B137" t="s">
        <v>571</v>
      </c>
    </row>
    <row r="138" spans="1:2" x14ac:dyDescent="0.25">
      <c r="A138" t="s">
        <v>86</v>
      </c>
      <c r="B138" t="s">
        <v>572</v>
      </c>
    </row>
    <row r="139" spans="1:2" x14ac:dyDescent="0.25">
      <c r="A139" t="s">
        <v>89</v>
      </c>
      <c r="B139" t="s">
        <v>573</v>
      </c>
    </row>
    <row r="140" spans="1:2" x14ac:dyDescent="0.25">
      <c r="A140" t="s">
        <v>395</v>
      </c>
      <c r="B140" t="s">
        <v>574</v>
      </c>
    </row>
    <row r="141" spans="1:2" x14ac:dyDescent="0.25">
      <c r="A141" t="s">
        <v>397</v>
      </c>
      <c r="B141" t="s">
        <v>575</v>
      </c>
    </row>
    <row r="142" spans="1:2" x14ac:dyDescent="0.25">
      <c r="A142" t="s">
        <v>228</v>
      </c>
      <c r="B142" t="s">
        <v>576</v>
      </c>
    </row>
    <row r="143" spans="1:2" x14ac:dyDescent="0.25">
      <c r="A143" t="s">
        <v>231</v>
      </c>
      <c r="B143" t="s">
        <v>577</v>
      </c>
    </row>
    <row r="144" spans="1:2" x14ac:dyDescent="0.25">
      <c r="A144" t="s">
        <v>130</v>
      </c>
      <c r="B144" t="s">
        <v>578</v>
      </c>
    </row>
    <row r="145" spans="1:2" x14ac:dyDescent="0.25">
      <c r="A145" t="s">
        <v>296</v>
      </c>
      <c r="B145" t="s">
        <v>579</v>
      </c>
    </row>
    <row r="146" spans="1:2" x14ac:dyDescent="0.25">
      <c r="A146" t="s">
        <v>400</v>
      </c>
      <c r="B146" t="s">
        <v>580</v>
      </c>
    </row>
    <row r="147" spans="1:2" x14ac:dyDescent="0.25">
      <c r="A147" t="s">
        <v>246</v>
      </c>
      <c r="B147" t="s">
        <v>581</v>
      </c>
    </row>
    <row r="148" spans="1:2" x14ac:dyDescent="0.25">
      <c r="A148" t="s">
        <v>92</v>
      </c>
      <c r="B148" t="s">
        <v>582</v>
      </c>
    </row>
    <row r="149" spans="1:2" x14ac:dyDescent="0.25">
      <c r="A149" t="s">
        <v>403</v>
      </c>
      <c r="B149" t="s">
        <v>583</v>
      </c>
    </row>
    <row r="150" spans="1:2" x14ac:dyDescent="0.25">
      <c r="A150" t="s">
        <v>94</v>
      </c>
      <c r="B150" t="s">
        <v>584</v>
      </c>
    </row>
    <row r="151" spans="1:2" x14ac:dyDescent="0.25">
      <c r="A151" t="s">
        <v>158</v>
      </c>
      <c r="B151" t="s">
        <v>585</v>
      </c>
    </row>
    <row r="152" spans="1:2" x14ac:dyDescent="0.25">
      <c r="A152" t="s">
        <v>298</v>
      </c>
      <c r="B152" t="s">
        <v>586</v>
      </c>
    </row>
    <row r="153" spans="1:2" x14ac:dyDescent="0.25">
      <c r="A153" t="s">
        <v>301</v>
      </c>
      <c r="B153" t="s">
        <v>587</v>
      </c>
    </row>
    <row r="154" spans="1:2" x14ac:dyDescent="0.25">
      <c r="A154" t="s">
        <v>97</v>
      </c>
      <c r="B154" t="s">
        <v>588</v>
      </c>
    </row>
    <row r="155" spans="1:2" x14ac:dyDescent="0.25">
      <c r="A155" t="s">
        <v>161</v>
      </c>
      <c r="B155" t="s">
        <v>589</v>
      </c>
    </row>
    <row r="156" spans="1:2" x14ac:dyDescent="0.25">
      <c r="A156" t="s">
        <v>99</v>
      </c>
      <c r="B156" t="s">
        <v>590</v>
      </c>
    </row>
    <row r="157" spans="1:2" x14ac:dyDescent="0.25">
      <c r="A157" t="s">
        <v>304</v>
      </c>
      <c r="B157" t="s">
        <v>591</v>
      </c>
    </row>
    <row r="158" spans="1:2" x14ac:dyDescent="0.25">
      <c r="A158" t="s">
        <v>405</v>
      </c>
      <c r="B158" t="s">
        <v>592</v>
      </c>
    </row>
  </sheetData>
  <hyperlinks>
    <hyperlink ref="B26" r:id="rId1" xr:uid="{609FBD27-ED91-4E20-BAF5-27FC4C40AA1B}"/>
    <hyperlink ref="B28" r:id="rId2" xr:uid="{F70AFC41-2F99-4010-ACB3-0B181818671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DF90-5288-4F50-87CC-C80ADB5F2259}">
  <dimension ref="A1:B17"/>
  <sheetViews>
    <sheetView workbookViewId="0">
      <selection activeCell="C7" sqref="C7"/>
    </sheetView>
  </sheetViews>
  <sheetFormatPr defaultRowHeight="15" x14ac:dyDescent="0.25"/>
  <cols>
    <col min="2" max="2" width="62.140625" customWidth="1"/>
  </cols>
  <sheetData>
    <row r="1" spans="1:2" ht="26.25" x14ac:dyDescent="0.4">
      <c r="B1" s="11" t="s">
        <v>694</v>
      </c>
    </row>
    <row r="2" spans="1:2" x14ac:dyDescent="0.25">
      <c r="A2" s="8" t="s">
        <v>678</v>
      </c>
      <c r="B2" s="8" t="s">
        <v>679</v>
      </c>
    </row>
    <row r="3" spans="1:2" x14ac:dyDescent="0.25">
      <c r="A3" s="8" t="s">
        <v>680</v>
      </c>
      <c r="B3" s="8" t="s">
        <v>687</v>
      </c>
    </row>
    <row r="4" spans="1:2" x14ac:dyDescent="0.25">
      <c r="A4" s="8" t="s">
        <v>681</v>
      </c>
      <c r="B4" s="8" t="s">
        <v>688</v>
      </c>
    </row>
    <row r="5" spans="1:2" x14ac:dyDescent="0.25">
      <c r="A5" s="8" t="s">
        <v>682</v>
      </c>
      <c r="B5" s="8" t="s">
        <v>689</v>
      </c>
    </row>
    <row r="6" spans="1:2" x14ac:dyDescent="0.25">
      <c r="A6" s="8" t="s">
        <v>683</v>
      </c>
      <c r="B6" s="8" t="s">
        <v>690</v>
      </c>
    </row>
    <row r="7" spans="1:2" x14ac:dyDescent="0.25">
      <c r="A7" s="8" t="s">
        <v>684</v>
      </c>
      <c r="B7" s="8" t="s">
        <v>691</v>
      </c>
    </row>
    <row r="8" spans="1:2" ht="30" x14ac:dyDescent="0.25">
      <c r="A8" s="9" t="s">
        <v>685</v>
      </c>
      <c r="B8" s="10" t="s">
        <v>692</v>
      </c>
    </row>
    <row r="9" spans="1:2" x14ac:dyDescent="0.25">
      <c r="A9" s="8" t="s">
        <v>686</v>
      </c>
      <c r="B9" s="8" t="s">
        <v>693</v>
      </c>
    </row>
    <row r="17" spans="1:1" x14ac:dyDescent="0.25">
      <c r="A17"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Bulba</dc:creator>
  <cp:lastModifiedBy>Bulba</cp:lastModifiedBy>
  <cp:lastPrinted>2025-05-06T06:03:31Z</cp:lastPrinted>
  <dcterms:created xsi:type="dcterms:W3CDTF">2025-04-30T23:21:08Z</dcterms:created>
  <dcterms:modified xsi:type="dcterms:W3CDTF">2025-05-08T06:50:10Z</dcterms:modified>
</cp:coreProperties>
</file>