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Bulba\Documents\GitHub\chaotic-react\src\components\"/>
    </mc:Choice>
  </mc:AlternateContent>
  <xr:revisionPtr revIDLastSave="0" documentId="13_ncr:1_{18C6E3AD-A689-4AF7-BBF8-B3458E5801C9}" xr6:coauthVersionLast="47" xr6:coauthVersionMax="47" xr10:uidLastSave="{00000000-0000-0000-0000-000000000000}"/>
  <bookViews>
    <workbookView xWindow="19200" yWindow="0" windowWidth="19200" windowHeight="21000" xr2:uid="{F4CAF963-48DC-4C21-8894-2482F783D137}"/>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7" i="1" l="1"/>
  <c r="I29" i="1"/>
  <c r="I3" i="1"/>
  <c r="I4" i="1"/>
  <c r="I5" i="1"/>
  <c r="I6" i="1"/>
  <c r="I7" i="1"/>
  <c r="I8" i="1"/>
  <c r="I9" i="1"/>
  <c r="I10" i="1"/>
  <c r="I11" i="1"/>
  <c r="I12" i="1"/>
  <c r="I13" i="1"/>
  <c r="I14" i="1"/>
  <c r="I15" i="1"/>
  <c r="I16" i="1"/>
  <c r="I17" i="1"/>
  <c r="I18" i="1"/>
  <c r="I19" i="1"/>
  <c r="I20" i="1"/>
  <c r="I21" i="1"/>
  <c r="I22" i="1"/>
  <c r="I23" i="1"/>
  <c r="I24" i="1"/>
  <c r="I25" i="1"/>
  <c r="I26" i="1"/>
  <c r="I27" i="1"/>
  <c r="I28"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8" i="1"/>
  <c r="I149" i="1"/>
  <c r="I150" i="1"/>
  <c r="I151" i="1"/>
  <c r="I152" i="1"/>
  <c r="I153" i="1"/>
  <c r="I2" i="1"/>
</calcChain>
</file>

<file path=xl/sharedStrings.xml><?xml version="1.0" encoding="utf-8"?>
<sst xmlns="http://schemas.openxmlformats.org/spreadsheetml/2006/main" count="1502" uniqueCount="755">
  <si>
    <t>Name</t>
  </si>
  <si>
    <t>Set</t>
  </si>
  <si>
    <t>Rarity</t>
  </si>
  <si>
    <t>ID</t>
  </si>
  <si>
    <t>Fire</t>
  </si>
  <si>
    <t>Air</t>
  </si>
  <si>
    <t>Earth</t>
  </si>
  <si>
    <t>Water</t>
  </si>
  <si>
    <t>Ability</t>
  </si>
  <si>
    <t>Flavor Text</t>
  </si>
  <si>
    <t>Unique</t>
  </si>
  <si>
    <t>Artist</t>
  </si>
  <si>
    <t>Initiative</t>
  </si>
  <si>
    <t>Type</t>
  </si>
  <si>
    <t>Castle Bodhran</t>
  </si>
  <si>
    <t>DOP</t>
  </si>
  <si>
    <t>Super Rare</t>
  </si>
  <si>
    <t>203/232</t>
  </si>
  <si>
    <t>At the beginning of combat, each player can return a Mugic Card from their general discard pile to their hand.</t>
  </si>
  <si>
    <t>This strange stronghold is built in a style that might best be called "bizzarechitecture."</t>
  </si>
  <si>
    <t>Keith Conroy, Jimmy Tran</t>
  </si>
  <si>
    <t>Power</t>
  </si>
  <si>
    <t>Castle Pillar</t>
  </si>
  <si>
    <t>Ultra Rare</t>
  </si>
  <si>
    <t>204/232</t>
  </si>
  <si>
    <t>Keith Conroy, Emilio Lopez</t>
  </si>
  <si>
    <t>Courage</t>
  </si>
  <si>
    <t>Cordac Falls</t>
  </si>
  <si>
    <t>Common</t>
  </si>
  <si>
    <t>205/232</t>
  </si>
  <si>
    <t>At the beginning of combat, engaged Creatures gains 5 Energy.</t>
  </si>
  <si>
    <t>Cordac's teardrops plunge into the abyss with nary a splash or spray...</t>
  </si>
  <si>
    <t>OverWorld</t>
  </si>
  <si>
    <t>Cordac Falls Plungepool</t>
  </si>
  <si>
    <t>206/232</t>
  </si>
  <si>
    <t>At the beginning of combat, deal 5 damage to engaged Creatures.</t>
  </si>
  <si>
    <t>...and strike the lake miles below, exploding outwards into the fray.</t>
  </si>
  <si>
    <t>UnderWorld</t>
  </si>
  <si>
    <t>Crystal Cave</t>
  </si>
  <si>
    <t>Uncommon</t>
  </si>
  <si>
    <t>207/232</t>
  </si>
  <si>
    <t>The ancient Mugicians mined the hardest substance in all of Perim to protect their mystical melodies.</t>
  </si>
  <si>
    <t>Damien Labonte, Kevin Chai</t>
  </si>
  <si>
    <t>Speed</t>
  </si>
  <si>
    <t>Doors of the Deepmines</t>
  </si>
  <si>
    <t>208/232</t>
  </si>
  <si>
    <t>In a rare sign of solidarity, all four tribes guard the massive doors, hoping they never open again.</t>
  </si>
  <si>
    <t>Dranakis Threshold</t>
  </si>
  <si>
    <t>209/232</t>
  </si>
  <si>
    <t>Mugic and activated abilities cannot be played.</t>
  </si>
  <si>
    <t>The few who have survived utter nary a word of what lies beyond.</t>
  </si>
  <si>
    <t>Christopher Palesti, David Curiel</t>
  </si>
  <si>
    <t>Everrain</t>
  </si>
  <si>
    <t>210/232</t>
  </si>
  <si>
    <t>Lake Ken-I-Po seeps through the UnderWorld ceiling in an unending reminder of the OverWorld's aqueous bounty.</t>
  </si>
  <si>
    <t>Eye of the Maelstrom</t>
  </si>
  <si>
    <t>211/232</t>
  </si>
  <si>
    <t>When this becomes the active Location, each player discards a Mugic Card.</t>
  </si>
  <si>
    <t>No wind, no sound - just madness.</t>
  </si>
  <si>
    <t>Keith Conroy, David Curiel</t>
  </si>
  <si>
    <t>Fear Valley</t>
  </si>
  <si>
    <t>212/232</t>
  </si>
  <si>
    <t>One night here means a lifetime of nightmares.</t>
  </si>
  <si>
    <t>Andrew Bradshaw, Anthony Washington</t>
  </si>
  <si>
    <t>Wisdom</t>
  </si>
  <si>
    <t>Forest of Life</t>
  </si>
  <si>
    <t>213/232</t>
  </si>
  <si>
    <t>A place of perpetuity: nothing is born or perishes within.</t>
  </si>
  <si>
    <t>Rudy Nebres, David Curiel</t>
  </si>
  <si>
    <t>Gigantempopolis</t>
  </si>
  <si>
    <t>214/232</t>
  </si>
  <si>
    <t>The ancient beings who once dwelled here faded into oblivion - proving indisputably that size doesn’t matter.</t>
  </si>
  <si>
    <t>Glacier Plains</t>
  </si>
  <si>
    <t>215/232</t>
  </si>
  <si>
    <t>This frozen, remote region is as harsh and forbidding as the UnderWorld's Lava Pond.</t>
  </si>
  <si>
    <t>Gloomuck Swamp</t>
  </si>
  <si>
    <t>216/232</t>
  </si>
  <si>
    <t>For very different reasons both Crawsectus and Antidaeon choose to call this murky mess home.</t>
  </si>
  <si>
    <t>Gothos Tower</t>
  </si>
  <si>
    <t>Rare</t>
  </si>
  <si>
    <t>217/232</t>
  </si>
  <si>
    <t>The horrific home of the harrowing Lord Van Bloot.</t>
  </si>
  <si>
    <t>Iron Pillar</t>
  </si>
  <si>
    <t>218/232</t>
  </si>
  <si>
    <t>Battlegear have no abilities.</t>
  </si>
  <si>
    <t>The frequent quakes that rock the UnderWorld are blamed on the instability of this once-might prop.</t>
  </si>
  <si>
    <t>Kiru City</t>
  </si>
  <si>
    <t>219/232</t>
  </si>
  <si>
    <t>OverWorld Creatures have an additional 10 Energy.</t>
  </si>
  <si>
    <t>The majestic capital of the OverWorld is named in memory of one of its greatest leaders.</t>
  </si>
  <si>
    <t>Lake Ken-I-Po</t>
  </si>
  <si>
    <t>220/232</t>
  </si>
  <si>
    <t>Each Mugic has "Untargetable."</t>
  </si>
  <si>
    <t>Above the placid waters, Najarin's castle towers. A dim light flickers... and a mystery is born.</t>
  </si>
  <si>
    <t>Lava Pond</t>
  </si>
  <si>
    <t>221/232</t>
  </si>
  <si>
    <t>Mipedim Oasis</t>
  </si>
  <si>
    <t>222/232</t>
  </si>
  <si>
    <t>Mipedian Creatures deal an additional 10 damage with their first attack each combat.</t>
  </si>
  <si>
    <t>For those struggling in the Mipedian Desert, this is a welcome sight. But it is what they can't see that will prove most dangerous.</t>
  </si>
  <si>
    <t>Mount Pillar</t>
  </si>
  <si>
    <t>223/232</t>
  </si>
  <si>
    <t>When this becomes the active Location, activate Hive.</t>
  </si>
  <si>
    <t>The Danian homeland provides vital structural support to the UnderWorld ceiling, explaining why Chaor has resisted its demolition.</t>
  </si>
  <si>
    <t>Ravanaugh Ridge</t>
  </si>
  <si>
    <t>224/232</t>
  </si>
  <si>
    <t>Riverlands</t>
  </si>
  <si>
    <t>225/232</t>
  </si>
  <si>
    <t>No one has yet to reach the source of the rushing waters. Could the Cothica be where it all begins?</t>
  </si>
  <si>
    <t>Runic Grove</t>
  </si>
  <si>
    <t>226/232</t>
  </si>
  <si>
    <t>Tribal Mugic cannot be played.</t>
  </si>
  <si>
    <t>Secret symbols or a simple secret? Many have been tantalized by what remains indecipherable to this day.</t>
  </si>
  <si>
    <t>Keith Conroy, Anthony Washington</t>
  </si>
  <si>
    <t>Stone Pillar</t>
  </si>
  <si>
    <t>227/232</t>
  </si>
  <si>
    <t>Without the Pillars there would be no Over and Under, but simply one World.</t>
  </si>
  <si>
    <t>Stronghold Morn</t>
  </si>
  <si>
    <t>229/232</t>
  </si>
  <si>
    <t>The Storm Tunnel</t>
  </si>
  <si>
    <t>228/232</t>
  </si>
  <si>
    <t>Even those who cannot fly do so here.</t>
  </si>
  <si>
    <t>Billy Ray Patton, Keith Conroy, Emilio Lopez</t>
  </si>
  <si>
    <t>UnderWorld City</t>
  </si>
  <si>
    <t>230/232</t>
  </si>
  <si>
    <t>Not known for his creativity, Chaor nevertheless won the capital-naming contest for which he was also the judge.</t>
  </si>
  <si>
    <t>UnderWorld Colosseum</t>
  </si>
  <si>
    <t>231/232</t>
  </si>
  <si>
    <t>UnderWorlders have a simple way of settling arguments here: the one left standing is always right.</t>
  </si>
  <si>
    <t>Rudy Nebres, Keith Conroy, Emilio Lopez</t>
  </si>
  <si>
    <t>Wooden Pillar</t>
  </si>
  <si>
    <t>232/232</t>
  </si>
  <si>
    <t>The Runic Grove takes root here, and UnderWorlders believe it grows even further down than up.</t>
  </si>
  <si>
    <t>Carnival of Confusion</t>
  </si>
  <si>
    <t>ZOTH</t>
  </si>
  <si>
    <t>92/100</t>
  </si>
  <si>
    <t>Grand Hall of Muge's Summit</t>
  </si>
  <si>
    <t>94/100</t>
  </si>
  <si>
    <t>When a Mugic counter is removed from a Creature, Grand Hall of Muge's Summit deals 10 damage to the engaged Creature controlled by the same player.</t>
  </si>
  <si>
    <t>Muges rarely feel comfortable sharing their secrets.</t>
  </si>
  <si>
    <t>Mount Pillar Reservoir</t>
  </si>
  <si>
    <t>95/100</t>
  </si>
  <si>
    <t>All Danians know that the Reservoir is the well-spring of life. It must be defended to the death.</t>
  </si>
  <si>
    <t>Oipont's Lookout</t>
  </si>
  <si>
    <t>96/100</t>
  </si>
  <si>
    <t>From high above, Danians can see deep into the heart of the UnderWorld, including invading armies days in advance.</t>
  </si>
  <si>
    <t>OverWorld Embassy at Mount Pillar</t>
  </si>
  <si>
    <t>97/100</t>
  </si>
  <si>
    <t>When this becomes the active Location, Uninfect all Creatures.</t>
  </si>
  <si>
    <t>Though adorned with oah and jij plants from his village, one look outside his window reminds Raznus that he's far from home.</t>
  </si>
  <si>
    <t>Queen's Gate</t>
  </si>
  <si>
    <t>98/100</t>
  </si>
  <si>
    <t>Creatures engaged with Scouts do not have and cannot gain Invisibility.</t>
  </si>
  <si>
    <t>"Did you hear something moving? Did you see something moving? I think I just touched something moving..."</t>
  </si>
  <si>
    <t>Sands of the Unseen</t>
  </si>
  <si>
    <t>99/100</t>
  </si>
  <si>
    <t>Danians seek the answers to Mipedian invisibility, but they realize too late that some secrets should remain mysteries.</t>
  </si>
  <si>
    <t>Sha-Kree Flats</t>
  </si>
  <si>
    <t>100/100</t>
  </si>
  <si>
    <t>At the beginning of combat, engaged Elementalist Creatures gain an Elemental type of their controller's choice.</t>
  </si>
  <si>
    <t>Flat, dry, inhospitable. Perfect!</t>
  </si>
  <si>
    <t>Mipedian</t>
  </si>
  <si>
    <t>The Barracks</t>
  </si>
  <si>
    <t>91/100</t>
  </si>
  <si>
    <t>At the end of combat, if a Warrior you control was engaged that combat, you can relocate it to any unoccupied space on the Battleboard adjacent to it.</t>
  </si>
  <si>
    <t>Rest well tonight. Another harsh day awaits.</t>
  </si>
  <si>
    <t>The Darkened Dunes</t>
  </si>
  <si>
    <t>93/100</t>
  </si>
  <si>
    <t>The dark whirlwind descends, enveloping you in its black, velvet grip... and never lets go.</t>
  </si>
  <si>
    <t>Catacombs of the Conjurors</t>
  </si>
  <si>
    <t>SS</t>
  </si>
  <si>
    <t>Damage dealt to Warbeast Creatures by Recklessness is reduced by 5.
Conjuror Creatures have "Recklessness 5."</t>
  </si>
  <si>
    <t>Shunned by even the most tolerant of Mipedians, Conjurors continue to push the boundaries of Mugic.</t>
  </si>
  <si>
    <t>HotShotsVFX</t>
  </si>
  <si>
    <t>Warbeast</t>
  </si>
  <si>
    <t>Forest of Life, During Aichlyys</t>
  </si>
  <si>
    <t>Creatures do not have and cannot gain Invisibility.</t>
  </si>
  <si>
    <t>On those rare nights when the triad stars of Lup, Lec, and Teo shine above the forest, all secrets are brought to light.</t>
  </si>
  <si>
    <t>Indigo Grove</t>
  </si>
  <si>
    <t>When this becomes the active Location, you can sacrifice a non-Conjuror Creature you control. If you do, return a Conjuror Creature Card in your general discard pile to play to any unoccupied space on the Battleboard.</t>
  </si>
  <si>
    <t>Iparu Jungle</t>
  </si>
  <si>
    <t>When this becomes the active Location, flip a coin. If tails, shuffle Iparu Jungle into its controller's Location Deck and that player reveals a new active Location.
Mirage: At the beginning of combat, each engaged Creature in this space gains or loses Energy so its Energy is equal to its Scanned Energy.</t>
  </si>
  <si>
    <t>Mirage</t>
  </si>
  <si>
    <t>Mipedian Dew Farm</t>
  </si>
  <si>
    <t>Under the sun, one drop is the difference between life and death.</t>
  </si>
  <si>
    <t>Mipedim Lounge</t>
  </si>
  <si>
    <t>Mirage: When an Attack Card is played by a Creature in this space, its controller can flip a coin. If tails, that player sacrifices his engaged Creature. If heads, the attack deals an additional 10 damage, and that player can flip again.</t>
  </si>
  <si>
    <t>Invisibility</t>
  </si>
  <si>
    <t>Mipedim Mirage</t>
  </si>
  <si>
    <t>Creatures have "Swift 1."
Mirage: If an adjacent Creature can move into this space, it must do so.</t>
  </si>
  <si>
    <t>No one believed what the Muges saw, except for Tiaane.</t>
  </si>
  <si>
    <t>Danian</t>
  </si>
  <si>
    <t>OverWorld Embassy at Mipedim Oasis</t>
  </si>
  <si>
    <t>Its outward tranquility masks the tumult within.</t>
  </si>
  <si>
    <t>Rao'Pa Sahkk, The Ocean with No Water</t>
  </si>
  <si>
    <t>The Hunter's Perimeter</t>
  </si>
  <si>
    <t>When this becomes the active Location, Mipedian Creatures gain "Invisibility: Surprise."
At the beginning of combat, reveal a new active Location.
Mirage: Creatures in this space cannot lose Invisibility from Mugic or abilities. Invisibility abilities of Creatures in this space work against Creatures with Invisibility.</t>
  </si>
  <si>
    <t>Bodal's Arsenal</t>
  </si>
  <si>
    <t>BTD</t>
  </si>
  <si>
    <t>195/222</t>
  </si>
  <si>
    <t>When this becomes the active Location, each player can return a Battlegear Card from their general discard pile to play equipped to an unequipped Creature that player controls.</t>
  </si>
  <si>
    <t>Brawlers' Burrow</t>
  </si>
  <si>
    <t>196/222</t>
  </si>
  <si>
    <t>When this becomes the active Location, both players shuffle their Attack Decks and attack discard piles together.
All Creatures have "Outperform all Disciplines 5."</t>
  </si>
  <si>
    <t>Broken Edge</t>
  </si>
  <si>
    <t>197/222</t>
  </si>
  <si>
    <t>Nature wages its own war between the forest and the desert.</t>
  </si>
  <si>
    <t>Chamber of Waves</t>
  </si>
  <si>
    <t>198/222</t>
  </si>
  <si>
    <t>Creatures have 10 less in all Disciplines.</t>
  </si>
  <si>
    <t>As corrupted water flows through the pipes of the gigantic acoustic organ, a sound resonates that is both eerie, beautiful and inexplicably dangerous.</t>
  </si>
  <si>
    <t>Deadrange Gong</t>
  </si>
  <si>
    <t>199/222</t>
  </si>
  <si>
    <t>Reverberating throughout the deep, M'arrillians can also receive commands by sensing vibrations in the water.</t>
  </si>
  <si>
    <t>Gambreor's Hut</t>
  </si>
  <si>
    <t>200/222</t>
  </si>
  <si>
    <t>Gloom-mire Night</t>
  </si>
  <si>
    <t>201/222</t>
  </si>
  <si>
    <t>Creatures cannot be relocated by Mugic, abilities or Attacks.</t>
  </si>
  <si>
    <t>As Bodal sank into the murky swamp, he calculated that he had 45.7 seconds until he would be gargling black ooze.</t>
  </si>
  <si>
    <t>Hall of Fatigue</t>
  </si>
  <si>
    <t>202/222</t>
  </si>
  <si>
    <t>When the body has nothing left to give, only the strong-willed fight on.</t>
  </si>
  <si>
    <t>Ijahni Outpost</t>
  </si>
  <si>
    <t>205/222</t>
  </si>
  <si>
    <t>Illusionary Lake</t>
  </si>
  <si>
    <t>206/222</t>
  </si>
  <si>
    <t>Imaginary Walls</t>
  </si>
  <si>
    <t>207/222</t>
  </si>
  <si>
    <t>When this becomes the active Location, your opponent can return a Mugic Card in their general discard pile to their hand.
Attacks deal 10 less damage to Creatures that are a M'arrillian or a Minion.</t>
  </si>
  <si>
    <t>Jade Pillar</t>
  </si>
  <si>
    <t>209/222</t>
  </si>
  <si>
    <t>When this becomes the active Location, put 10 Jade counters on it. As an attack deals damage, remove 1 Jade Counter for each 5 damage dealt.
When the last Counter is removed, Jade Pillar deals 50 damage to the Creature that played the last attack.</t>
  </si>
  <si>
    <t>Jim Manoccio, Keith Conroy, David Curiel</t>
  </si>
  <si>
    <t>Lava Pond, Milla'iin's Foothold</t>
  </si>
  <si>
    <t>210/222</t>
  </si>
  <si>
    <t>Keith Conroy, David Curiel, HotShots VFX</t>
  </si>
  <si>
    <t>Mommark's Catapult Tower</t>
  </si>
  <si>
    <t>211/222</t>
  </si>
  <si>
    <t>When this becomes the active Location, Creatures you control gain "Swift 1."</t>
  </si>
  <si>
    <t>Mount Pillar Reservoir, Neth'uar's Foothold</t>
  </si>
  <si>
    <t>212/222</t>
  </si>
  <si>
    <t>Keith Conroy, Emilio Lopez, HotShotsVFX</t>
  </si>
  <si>
    <t>Open Doors of the Deepmines</t>
  </si>
  <si>
    <t>213/222</t>
  </si>
  <si>
    <t>Minion Creatures are treated as if their controller also controlled a Chieftain.</t>
  </si>
  <si>
    <t>"Prepare yourselves! This is the nightmare I foretold!" — Najarin</t>
  </si>
  <si>
    <t>Minion</t>
  </si>
  <si>
    <t>Psikoom Madness Chamber</t>
  </si>
  <si>
    <t>216/222</t>
  </si>
  <si>
    <t>The lucky ones go insane.</t>
  </si>
  <si>
    <t>Rao'Pa Sahkk, Ihun'kalin's Foothold</t>
  </si>
  <si>
    <t>217/222</t>
  </si>
  <si>
    <t>When this becomes the active Location, each player sacrifices a Battlegear. 
When a M'arrillian or Minion Creature wins a Challenge on an Attack it plays, that Creature gains 5 Energy.</t>
  </si>
  <si>
    <t>Khary Randolph, Emilio Lopez, HotShotsVFX</t>
  </si>
  <si>
    <t>Riverlands, Erak'tabb's Foothold</t>
  </si>
  <si>
    <t>218/222</t>
  </si>
  <si>
    <t>Stormgrounds</t>
  </si>
  <si>
    <t>219/222</t>
  </si>
  <si>
    <t>The lightning storm has raged for hundreds of years... and will continue to do so long after every Creature is gone.</t>
  </si>
  <si>
    <t>The Heart of the Jungle</t>
  </si>
  <si>
    <t>203/222</t>
  </si>
  <si>
    <t>When one engaged Creature increases or decreases a Discipline except from this ability, increases or decreases that Discipline of the other engaged Creature by the same amount. 
Mirage: Creatures in this space have an additional 10 in all Disciplines.</t>
  </si>
  <si>
    <t>The Hive Gallery</t>
  </si>
  <si>
    <t>204/222</t>
  </si>
  <si>
    <t>As long as we never forget the fallen, they will live forever.</t>
  </si>
  <si>
    <t>The Infectorium</t>
  </si>
  <si>
    <t>208/222</t>
  </si>
  <si>
    <t>At the beginning of combat, deal 15 damage to Infected engaged non-Danian Creatures.</t>
  </si>
  <si>
    <t>As the breeding ground of millions of parasites, Danians can infect every Creature in Perim a hundred times over.</t>
  </si>
  <si>
    <t>The OverWorld Library</t>
  </si>
  <si>
    <t>214/222</t>
  </si>
  <si>
    <t>From cookbooks to Cothica clues, every book written is within.</t>
  </si>
  <si>
    <t>The Pits</t>
  </si>
  <si>
    <t>215/222</t>
  </si>
  <si>
    <t>The UnderWorlders are fair - all are guilty until proven innocent.</t>
  </si>
  <si>
    <t>Ulmar's Projection Cavern</t>
  </si>
  <si>
    <t>220/222</t>
  </si>
  <si>
    <t>When this becomes the active Location, your opponent reveals a new active Location. 
Mirage: At the beginning of each player's turn, if this space is unoccupied, that player can relocate one of their Creatures to this space on the Battleboard.</t>
  </si>
  <si>
    <t>Van Bloot's Banquet</t>
  </si>
  <si>
    <t>221/222</t>
  </si>
  <si>
    <t>Creatures that are a M'arrillian or a Minion have an additional 5 Energy. 
When your engaged Creature loses Initiative, it gains 20 to all Disciplines.</t>
  </si>
  <si>
    <t>A toast to my new friends! Together, we'll overthrow Chaor!</t>
  </si>
  <si>
    <t>Vidav's Refectorium</t>
  </si>
  <si>
    <t>222/222</t>
  </si>
  <si>
    <t>When this becomes the active Location, each player draws two Attack Cards, then discards two Attack Cards.</t>
  </si>
  <si>
    <t>Though Vidav wants peace, his battle tactics are undeniably the best.</t>
  </si>
  <si>
    <t>Frozen Fire</t>
  </si>
  <si>
    <t>ROTO</t>
  </si>
  <si>
    <t>When a Creature has a Mugic counter put on it or removed from it, deal 5 damage to it.</t>
  </si>
  <si>
    <t>The ocean of flames chills as it burns.</t>
  </si>
  <si>
    <t>Kiru City Tunnels</t>
  </si>
  <si>
    <t>Creatures with 35 or more Scanned Energy deal 10 less attack damage.
When any player shuffles their Attack Deck, that player reveals a new active Location.</t>
  </si>
  <si>
    <t>Muge</t>
  </si>
  <si>
    <t>Psi-fanger's Shelf</t>
  </si>
  <si>
    <t>If a player would draw and play an Attack, they return an Attack from their Attack Discard pile to their hand and play an Attack instead. If an Attack played this way would go to the discard pile, place it on the bottom of its owner's Attack Deck instead.
If any Attack Discard pile is empty, reveal a new active location.</t>
  </si>
  <si>
    <t>Imaginary Friends Studios</t>
  </si>
  <si>
    <t>Royal Mipedian Academy of Melee Arts</t>
  </si>
  <si>
    <t>Non-attack damage is reduced to 0. 
Mirage: Creatures in this space cannot be targeted by Mugic.</t>
  </si>
  <si>
    <t>Trust not blades, for they break. Trust not shields, for they shatter. Trust only yourself, who can neither break nor shatter.</t>
  </si>
  <si>
    <t>Siril'ean's Lair</t>
  </si>
  <si>
    <t>At the beginning of combat, if a player has fewer Mugic Cards in hand than the number of Creatures they control, that player discards a Mugic Card.</t>
  </si>
  <si>
    <t>Skeletal Springs</t>
  </si>
  <si>
    <t>The Coralsmithy</t>
  </si>
  <si>
    <t>The Oligarch's Path</t>
  </si>
  <si>
    <t>Chieftain Creatures have an additional 10 Energy.
Creatures pay 4 less Mugic counters to play Mugic named Calling of Aa'une.</t>
  </si>
  <si>
    <t>Najarin's visions were getting more disturbing. How could the worst be still to come?!?</t>
  </si>
  <si>
    <t>Robert Dizon</t>
  </si>
  <si>
    <t>Chieftain</t>
  </si>
  <si>
    <t>The Rao'Pa Sahkk Chimegrid</t>
  </si>
  <si>
    <t>The sound reverberated far and wide - the Song of Doom!</t>
  </si>
  <si>
    <t>Mugic counters</t>
  </si>
  <si>
    <t>The Training Grounds</t>
  </si>
  <si>
    <t>At the beginning of combat, deal 5 damage to each engaged Creature for each Mugic counter on that Creature.
When a Creature wins combat, put Mugic counters on that Creature equal to its Mugic Ability.</t>
  </si>
  <si>
    <t>Mugic Ability</t>
  </si>
  <si>
    <t>Brawlers' Burrow, Pugilist's Pit</t>
  </si>
  <si>
    <t>TOTT</t>
  </si>
  <si>
    <t>Engaged Creatures have "Disarm."</t>
  </si>
  <si>
    <t>Unfortunately for Solvis, eye gouging is still legal.</t>
  </si>
  <si>
    <t>Foothold Assault Trench</t>
  </si>
  <si>
    <t>If all Creatures a player controls share a Tribe, that player's engaged Creature deals an additional 5 attack damage.</t>
  </si>
  <si>
    <t>Glacier Plains, M'arrillian Melting Camp</t>
  </si>
  <si>
    <t>At the beginning of combat, each player can remove two Mugic counters from any Creatures they control. If a player does not, their engaged Creature loses 50 in each Discipline.</t>
  </si>
  <si>
    <t>Fluidmorpher</t>
  </si>
  <si>
    <t>Lore's Chamber of Recall</t>
  </si>
  <si>
    <t>When this becomes the active Location, remove all cards in each general discard pile from the game.
Mirage: At the beginning of combat, engaged Creatures in this space with 30 or less Scanned Energy gain 30 Energy.</t>
  </si>
  <si>
    <t>Pouril Forest</t>
  </si>
  <si>
    <t>Creatures do not have and cannot gain Defender.</t>
  </si>
  <si>
    <t>The most peaceful place in Perim... until Yokkis shows up and slaps a pie in your face!</t>
  </si>
  <si>
    <t>Prototype Demolition Field</t>
  </si>
  <si>
    <t>When a Creature deals 20 or more damage with its first attack each combat, destroy all Battlegear equipped to it.</t>
  </si>
  <si>
    <t>Finish first? I'm more worried about finishing in one piece!</t>
  </si>
  <si>
    <t>Shardcrafters' Workshop</t>
  </si>
  <si>
    <t>Shard Battlegear have "Equipped Creature deals an additional 5 attack damage." 
Battlegear cannot be flipped face-down.</t>
  </si>
  <si>
    <t>Kha'rall are nearly unstoppable. The shards guarantee that they are.</t>
  </si>
  <si>
    <t>The Phalanx Portcullis</t>
  </si>
  <si>
    <t>Scanned Energy</t>
  </si>
  <si>
    <t>The Storm Tunnel, Flooding</t>
  </si>
  <si>
    <t>The air drowns, the sky cries, the winds cease, the hope dies.</t>
  </si>
  <si>
    <t>UnderWorld City, During Van Bloot's Ascent</t>
  </si>
  <si>
    <t>Keith Conroy, Khary Randolph, Chris Fisher</t>
  </si>
  <si>
    <t>Carnival of Confusion, Mind Games</t>
  </si>
  <si>
    <t>FUN</t>
  </si>
  <si>
    <t>89/100</t>
  </si>
  <si>
    <t>When a player would draw and play an Attack Card, instead they reveal and play the top card of their Attack Deck.</t>
  </si>
  <si>
    <t>If I say I'm lying, am I telling the truth?</t>
  </si>
  <si>
    <t>Andrew Bradshaw, Reggie Butler, HotShotsVFX</t>
  </si>
  <si>
    <t>Cryomorph Barricades</t>
  </si>
  <si>
    <t>90/100</t>
  </si>
  <si>
    <t>Creatures with Defender deal an additional 5 attack damage. 
Mirage: Creatures in this space have "Defender."</t>
  </si>
  <si>
    <t>Even Intress was flabbergasted that the Fluidmorphers built the wall in a day.</t>
  </si>
  <si>
    <t>Chris Fisher, HotShotsVFX</t>
  </si>
  <si>
    <t>Glacier Plains, M'arrillian Heat Cannon</t>
  </si>
  <si>
    <t>Remove 50 Mugic counters from among Creatures you control: Win the game. Any player can play this ability.</t>
  </si>
  <si>
    <t>"If the ice melts, Perim will die. We must stop it... no matter what the sacrifice." — Tangath Toborn</t>
  </si>
  <si>
    <t>Gorram's Briefing</t>
  </si>
  <si>
    <t>At the beginning of combat, engaged Creatures gains 5 Energy and 5 to all Disciplines for each Tribe its controller controls.</t>
  </si>
  <si>
    <t>The beginning of the end begins.</t>
  </si>
  <si>
    <t>Lake Blakeer</t>
  </si>
  <si>
    <t>At the beginning of combat, engaged M'arrillian Creatures lose 10 Energy. engaged M'arrillian Creatures named Aa'une gain 20 Energy instead.</t>
  </si>
  <si>
    <t>The legend forged here will last for generations.</t>
  </si>
  <si>
    <t>Lake Morn, Globe Storm</t>
  </si>
  <si>
    <t>M'arrillian Pulse Beacons</t>
  </si>
  <si>
    <t>When this becomes the active Location, flip all face-up Battlegear face-down.</t>
  </si>
  <si>
    <t>The M'arrillians need not be present to make their presence felt.</t>
  </si>
  <si>
    <t>Numin Voidland</t>
  </si>
  <si>
    <t>At the beginning of combat, engaged Creatures lose all Elemental Types and gain 10 Energy for each Elemental Type lost this way.</t>
  </si>
  <si>
    <t>Nothing survives here, not even the M'arrillians themselves!</t>
  </si>
  <si>
    <t>Keith Conroy, HotShotsVFX</t>
  </si>
  <si>
    <t>Pyrogenousist's Hearth</t>
  </si>
  <si>
    <t>At the beginning of combat, deal 10 damage to each engaged Creature with no Mugic counters on them.</t>
  </si>
  <si>
    <t>Quarters of the Quartet</t>
  </si>
  <si>
    <t>While a player controls exactly four Tribes, that player's Creatures have "Untargetable by opponents."</t>
  </si>
  <si>
    <t>Four minds, one heart, Perim forever.</t>
  </si>
  <si>
    <t>Keith Conroy, Reggie Butler</t>
  </si>
  <si>
    <t>The Northrange, Highground</t>
  </si>
  <si>
    <t>When this becomes the active Location, choose a Tribe. All Creatures also count as that Tribe. 
Mirage: Creatures in this space count as all Tribes.</t>
  </si>
  <si>
    <t>Adrian Barrios. Anthony Washington</t>
  </si>
  <si>
    <t>The Storm Tunnel, Ki'bro's Foothold</t>
  </si>
  <si>
    <t>Fighting the war on many fronts stretches even the M'arrillians to their limits.</t>
  </si>
  <si>
    <t>Emilio Lopez, HotShotsVFX</t>
  </si>
  <si>
    <t>AZAIA Mindscrying Chamber</t>
  </si>
  <si>
    <t>AU</t>
  </si>
  <si>
    <t>175/200</t>
  </si>
  <si>
    <t>When this becomes the active Location, Creatures lose all Elemental Types.</t>
  </si>
  <si>
    <t>Your most private secrets may be locked in the deepest recesses of your mind... but we hold the key.</t>
  </si>
  <si>
    <t>M'arrillian</t>
  </si>
  <si>
    <t>Castle Mommark</t>
  </si>
  <si>
    <t>176/200</t>
  </si>
  <si>
    <t>When this becomes the active Location, each player can sacrifice a Creature they control. If they do, they can return another Creature Card from their general discard pile to play to any unoccupied space on their side of the Battleboard.</t>
  </si>
  <si>
    <t>Keith Conory, HotShotsVFX</t>
  </si>
  <si>
    <t>Castle Rathwaq</t>
  </si>
  <si>
    <t>177/200</t>
  </si>
  <si>
    <t>Grotesquely beautiful, the design is as twisted as its inhabitants.</t>
  </si>
  <si>
    <t>City of Kehn-sep, Tablet Dig Site</t>
  </si>
  <si>
    <t>178/200</t>
  </si>
  <si>
    <t>Dranakis Threshold, Portal to the Past</t>
  </si>
  <si>
    <t>S20/26</t>
  </si>
  <si>
    <t>Creatures are considered Past Creatures.
Creatures have no Tribes.</t>
  </si>
  <si>
    <t>The past, present and future all converge here.</t>
  </si>
  <si>
    <t>Past</t>
  </si>
  <si>
    <t>Elmantiir</t>
  </si>
  <si>
    <t>180/200</t>
  </si>
  <si>
    <t>At the beginning of combat, engaged Creatures gain 5 Energy for each Elemental Type they have.</t>
  </si>
  <si>
    <t>As the Elmantiir manifested, Intress knew that she would win - the Emperors of the Elements had bestowed their might upon her.</t>
  </si>
  <si>
    <t>Elementalist</t>
  </si>
  <si>
    <t>Gigantempopolis, Chamber of the Oraklon</t>
  </si>
  <si>
    <t>S21/26</t>
  </si>
  <si>
    <t>Each Battlegear has "Untargetable."</t>
  </si>
  <si>
    <t>Since the Oraklon allows one to peer into distant lands, it is no wonder the giants guarded it so closely... or that Vlar wanted it so badly!</t>
  </si>
  <si>
    <t>Graalorn Forest</t>
  </si>
  <si>
    <t>S22/26</t>
  </si>
  <si>
    <t>When an Elemental Attack is played by a Creature, heal 5 damage to it.</t>
  </si>
  <si>
    <t>The heart of the forest exhales, breathing life into those injured.</t>
  </si>
  <si>
    <t>Herken's Feast</t>
  </si>
  <si>
    <t>183/200</t>
  </si>
  <si>
    <t>The first attack played by a Creature each combat is reduced by 20 damage.</t>
  </si>
  <si>
    <t>The sumptuous meal would have thrilled royalty, but the guests had more important matters to digest.</t>
  </si>
  <si>
    <t>Andrew Bradshaw, Keith Conroy, Bob Rivard</t>
  </si>
  <si>
    <t>Kaizeph, City of the Elements</t>
  </si>
  <si>
    <t>184/200</t>
  </si>
  <si>
    <t>Creatures take 5 less damage from attacks they share an Elemental Type with.</t>
  </si>
  <si>
    <t>Unlike all else, the Citadel is the foundation of everything.</t>
  </si>
  <si>
    <t>Number of Elements</t>
  </si>
  <si>
    <t>Kiru Village</t>
  </si>
  <si>
    <t>S23/26</t>
  </si>
  <si>
    <t>Past Creatures have an additional 10 Energy.</t>
  </si>
  <si>
    <t>"Yes, Chaor's ancestor was one of the greatest OverWorlders of all time. I'm proud he was my friend, despite what he ultimately became." — Najarin</t>
  </si>
  <si>
    <t>Lake Ken-I-Po, Ritual Site</t>
  </si>
  <si>
    <t>185/200</t>
  </si>
  <si>
    <t>Creatures cannot gain or lose Elemental Types from Mugic, Attacks or abilities.</t>
  </si>
  <si>
    <t>As the towers emerged, all wondered what more lay bellow the surface.</t>
  </si>
  <si>
    <t>Mipedim Tropics</t>
  </si>
  <si>
    <t>S24/26</t>
  </si>
  <si>
    <t>Though widely dismissed as anomalies, the first minuscule desert patches were signs that paradise was not forever.</t>
  </si>
  <si>
    <t>Mipedim Valley</t>
  </si>
  <si>
    <t>187/200</t>
  </si>
  <si>
    <t>Some Mipedians yearn for a home from the unforgiving desert. And they may have just found it.</t>
  </si>
  <si>
    <t>Mount Pillar Reservoir, Liberated</t>
  </si>
  <si>
    <t>188/200</t>
  </si>
  <si>
    <t>When this becomes the active Location, each player Infects an Uninfected Creature they control.</t>
  </si>
  <si>
    <t>The Danians' lifeblood is also the root of the Mipedians' hatred.</t>
  </si>
  <si>
    <t>Najarin's Castle</t>
  </si>
  <si>
    <t>189/200</t>
  </si>
  <si>
    <t>When this becomes the active Location, each player can discard a Mugic Card. If they do, they can return a Mugic Card from their general discard pile to their hand.</t>
  </si>
  <si>
    <t>Prexxor Chasm</t>
  </si>
  <si>
    <t>S25/26</t>
  </si>
  <si>
    <t>At the beginning of the turn, choose a Creature your opponent controls and they choose a Creature you control. Relocate your Creature into the opposing Creature's space and begin combat. This does not count toward your one combat per turn.</t>
  </si>
  <si>
    <t>Prexxor Chasm, The Blight</t>
  </si>
  <si>
    <t>S26/26</t>
  </si>
  <si>
    <t>Non-Caretaker Creatures cannot be healed or gain Energy from non-innate abilities.
Mirage: Creatures in this space have 20 less Energy.</t>
  </si>
  <si>
    <t>Forever insatiable, The Blight consumes all.</t>
  </si>
  <si>
    <t>Past Mirage</t>
  </si>
  <si>
    <t>Rao'Pa Sahkk, Condensation Ceremony</t>
  </si>
  <si>
    <t>193/200</t>
  </si>
  <si>
    <t>Fluidmorphers can manipulate all water, from vast oceans to individual droplets of vapor.</t>
  </si>
  <si>
    <t>Riverlands, Abandoned Wastes</t>
  </si>
  <si>
    <t>194/200</t>
  </si>
  <si>
    <t>When this becomes the active Location, each player shuffles their attack hand into their Attack Deck and draws two Attack Cards.</t>
  </si>
  <si>
    <t>Fewest Elements</t>
  </si>
  <si>
    <t>Rock River Canyon</t>
  </si>
  <si>
    <t>195/200</t>
  </si>
  <si>
    <t>A metaphor for patience: just one tiny stream carved the land into a canyon over the course of a thousand generations.</t>
  </si>
  <si>
    <t>Star Towers of Kehn-sep</t>
  </si>
  <si>
    <t>196/200</t>
  </si>
  <si>
    <t>Tablet Sanctuary</t>
  </si>
  <si>
    <t>200/200</t>
  </si>
  <si>
    <t>Though the tablet answered many long-debated questions, not every Creature liked the answers.</t>
  </si>
  <si>
    <t>The Cliffs</t>
  </si>
  <si>
    <t>179/200</t>
  </si>
  <si>
    <t>No matter how hard they tried, the Danians could not win the staring contest.</t>
  </si>
  <si>
    <t>Stone Perales</t>
  </si>
  <si>
    <t>The Garden</t>
  </si>
  <si>
    <t>181/200</t>
  </si>
  <si>
    <t>Water is life.</t>
  </si>
  <si>
    <t>The Golden Heptagon</t>
  </si>
  <si>
    <t>182/200</t>
  </si>
  <si>
    <t>Creatures can play Mugic of any Tribe or affiliation.</t>
  </si>
  <si>
    <t>At the base of the Citadel, a golden room offers its visitors a taste of an elusive dream...</t>
  </si>
  <si>
    <t>The Magma Dam</t>
  </si>
  <si>
    <t>186/200</t>
  </si>
  <si>
    <t>"It only needs to hold until Chaor's hordes have amassed!" — Khybon</t>
  </si>
  <si>
    <t>The Passage, OverWorld</t>
  </si>
  <si>
    <t>190/200</t>
  </si>
  <si>
    <t>The first time a Creature gains an Elemental Type this turn, it gains 10 Energy.</t>
  </si>
  <si>
    <t>From the warm rays of the inviting sun, the stairs spiral into chilling darkness...</t>
  </si>
  <si>
    <t>The Passage, UnderWorld</t>
  </si>
  <si>
    <t>191/200</t>
  </si>
  <si>
    <t>The first time a Creature loses an Elemental Type this turn, it loses 10 Energy.</t>
  </si>
  <si>
    <t>...plunging into the void until a faint glow illuminates from bellow, a light not so inviting.</t>
  </si>
  <si>
    <t>The Phlogiston</t>
  </si>
  <si>
    <t>192/200</t>
  </si>
  <si>
    <t>The land melts, boils and erupts, creating an ever-shifting landscape.</t>
  </si>
  <si>
    <t>The Storm Tunnel, Lingering Monsoon</t>
  </si>
  <si>
    <t>197/200</t>
  </si>
  <si>
    <t>The scars of war remain long after the battle is over.</t>
  </si>
  <si>
    <t>Emilio Lopez, HotShotsVFX, Keith Conroy</t>
  </si>
  <si>
    <t>The Storms</t>
  </si>
  <si>
    <t>198/200</t>
  </si>
  <si>
    <t>"Someone must have carved these statues. So where are they?" — Tiaane</t>
  </si>
  <si>
    <t>The Swartbron</t>
  </si>
  <si>
    <t>199/200</t>
  </si>
  <si>
    <t>Night flows like a river here.</t>
  </si>
  <si>
    <t>Silchaw's Mine</t>
  </si>
  <si>
    <t>FAS</t>
  </si>
  <si>
    <t>10/100</t>
  </si>
  <si>
    <t>Since Aszil opened the Tremor Gate, the very bedrock of Silchaw's mine has gone mad!</t>
  </si>
  <si>
    <t>The Flame Gate</t>
  </si>
  <si>
    <t>12/100</t>
  </si>
  <si>
    <t>"Maybe we should look for another way in." — Mezzmarr</t>
  </si>
  <si>
    <t>Carnival of Confusion, The Entangled Throne</t>
  </si>
  <si>
    <t>PROMO</t>
  </si>
  <si>
    <t>Promo</t>
  </si>
  <si>
    <t>P-012</t>
  </si>
  <si>
    <t>When an attack is played, flip a coin. If heads, that attack deals double damage. If tails, that attack deals 0 damage.</t>
  </si>
  <si>
    <t>Here your fate rests with your fortune.</t>
  </si>
  <si>
    <t>Castle Pillar, (OP)</t>
  </si>
  <si>
    <t>OP</t>
  </si>
  <si>
    <t>OP1-18/20</t>
  </si>
  <si>
    <t>It's rumored that the most vicious Creature in Perim is imprisoned here, but only Chaor truly knows.</t>
  </si>
  <si>
    <t>Fear Valley, (OP)</t>
  </si>
  <si>
    <t>OP1-19/20</t>
  </si>
  <si>
    <t>No matter how far you run, you can never escape a nightmare.</t>
  </si>
  <si>
    <t>Kiru City, (OP)</t>
  </si>
  <si>
    <t>OP1-20/20</t>
  </si>
  <si>
    <t>"We will rebuild our home on the ruins of Old Kiru. The UnderWorlders may have destroyed our city, but they can never destroy our spirit!" — Maxxor</t>
  </si>
  <si>
    <t>Khary Randolph, Anthony Washington</t>
  </si>
  <si>
    <t>Annex of the Arcane</t>
  </si>
  <si>
    <t>Khybon's Scrapyard</t>
  </si>
  <si>
    <t>When a Battlegear is put into a general discard pile, put a Scrap Counter on Khybon's Scrapyard. Then, if it has three or more Scrap counters, return up to one Battlegear Card from your general discard pile to play equipped to an unequipped Creature you control and your opponent reveals a new active Location.</t>
  </si>
  <si>
    <t>Glacier Plains, (Holiday Reward)</t>
  </si>
  <si>
    <t>This frozen, remote region is home to Blügon and other frosty Creatures.</t>
  </si>
  <si>
    <t>Keith Conroy, David Curiel, A Clipart snowman</t>
  </si>
  <si>
    <t>https://i.imgur.com/46WLM8f.png</t>
  </si>
  <si>
    <t>https://i.imgur.com/E9qxZAi.png</t>
  </si>
  <si>
    <t>https://i.imgur.com/cBXztYA.png</t>
  </si>
  <si>
    <t>https://i.imgur.com/9JgLBk4.png</t>
  </si>
  <si>
    <t>https://i.imgur.com/LAUcPQE.png</t>
  </si>
  <si>
    <t>https://i.imgur.com/oJ5XuaD.png</t>
  </si>
  <si>
    <t>https://i.imgur.com/sA09HZ7.png</t>
  </si>
  <si>
    <t>https://i.imgur.com/KgptD6s.png</t>
  </si>
  <si>
    <t>https://i.imgur.com/Nlpg3Kk.png</t>
  </si>
  <si>
    <t>https://i.imgur.com/XbkLs3f.png</t>
  </si>
  <si>
    <t>https://i.imgur.com/KP8bfI3.png</t>
  </si>
  <si>
    <t>https://i.imgur.com/ZYhRlLs.png</t>
  </si>
  <si>
    <t>https://i.imgur.com/tLHVA0R.png</t>
  </si>
  <si>
    <t>https://i.imgur.com/wcPjD9D.png</t>
  </si>
  <si>
    <t>https://i.imgur.com/ThGY8dC.png</t>
  </si>
  <si>
    <t>https://i.imgur.com/8RFTDrR.png</t>
  </si>
  <si>
    <t>https://i.imgur.com/BMeKc9T.png</t>
  </si>
  <si>
    <t>https://i.imgur.com/bT6BPtI.png</t>
  </si>
  <si>
    <t>https://i.imgur.com/oV7ogkt.png</t>
  </si>
  <si>
    <t>https://i.imgur.com/qcUCrtk.png</t>
  </si>
  <si>
    <t>https://i.imgur.com/0DMycSv.png</t>
  </si>
  <si>
    <t>https://i.imgur.com/JbXi5CK.png</t>
  </si>
  <si>
    <t>https://i.imgur.com/YKFWpUt.png</t>
  </si>
  <si>
    <t>https://i.imgur.com/NGj9Qbw.png</t>
  </si>
  <si>
    <t>https://i.imgur.com/k5Mrj5w.png</t>
  </si>
  <si>
    <t>https://i.imgur.com/EBakrrO.png</t>
  </si>
  <si>
    <t>https://i.imgur.com/ntNkMd6.png</t>
  </si>
  <si>
    <t>https://i.imgur.com/UiQl4db.png</t>
  </si>
  <si>
    <t>https://i.imgur.com/YqKqdeq.png</t>
  </si>
  <si>
    <t>https://i.imgur.com/MZNthqw.png</t>
  </si>
  <si>
    <t>https://i.imgur.com/UrM8j6e.png</t>
  </si>
  <si>
    <t>https://i.imgur.com/DEvGo7V.png</t>
  </si>
  <si>
    <t>https://i.imgur.com/xydxrjW.png</t>
  </si>
  <si>
    <t>https://i.imgur.com/2mqd2ag.png</t>
  </si>
  <si>
    <t>https://i.imgur.com/ijQXKND.png</t>
  </si>
  <si>
    <t>https://i.imgur.com/yeJTTMi.png</t>
  </si>
  <si>
    <t>https://i.imgur.com/jrd73kv.png</t>
  </si>
  <si>
    <t>https://i.imgur.com/GSAk2UH.png</t>
  </si>
  <si>
    <t>https://i.imgur.com/3vOnBAs.png</t>
  </si>
  <si>
    <t>https://i.imgur.com/mpBXWl7.png</t>
  </si>
  <si>
    <t>https://i.imgur.com/qigkhho.png</t>
  </si>
  <si>
    <t>https://i.imgur.com/QsIpL9t.png</t>
  </si>
  <si>
    <t>https://i.imgur.com/3SZWzaJ.png</t>
  </si>
  <si>
    <t>https://i.imgur.com/Qja046l.png</t>
  </si>
  <si>
    <t>https://i.imgur.com/8sI97QU.png</t>
  </si>
  <si>
    <t>https://i.imgur.com/LqrnDTF.png</t>
  </si>
  <si>
    <t>https://i.imgur.com/Gn5EubB.png</t>
  </si>
  <si>
    <t>https://i.imgur.com/NC5uVIy.png</t>
  </si>
  <si>
    <t>https://i.imgur.com/Mte6gHq.png</t>
  </si>
  <si>
    <t>https://i.imgur.com/VLLQDhw.png</t>
  </si>
  <si>
    <t>https://i.imgur.com/Xx8m6iz.png</t>
  </si>
  <si>
    <t>https://i.imgur.com/qgK5Oef.png</t>
  </si>
  <si>
    <t>https://i.imgur.com/VnfO1iL.png</t>
  </si>
  <si>
    <t>https://i.imgur.com/aa7omq3.png</t>
  </si>
  <si>
    <t>https://i.imgur.com/7GfZH7k.png</t>
  </si>
  <si>
    <t>https://i.imgur.com/TYCTk3i.png</t>
  </si>
  <si>
    <t>https://i.imgur.com/gxClBHF.png</t>
  </si>
  <si>
    <t>https://i.imgur.com/2ImweW8.png</t>
  </si>
  <si>
    <t>https://i.imgur.com/OoDusKp.png</t>
  </si>
  <si>
    <t>https://i.imgur.com/CwmhbEh.png</t>
  </si>
  <si>
    <t>https://i.imgur.com/ZbYCdDx.png</t>
  </si>
  <si>
    <t>https://i.imgur.com/bTneN5w.png</t>
  </si>
  <si>
    <t>https://i.imgur.com/op2y85s.png</t>
  </si>
  <si>
    <t>https://i.imgur.com/eTKm4UP.png</t>
  </si>
  <si>
    <t>https://i.imgur.com/HqdcFgL.png</t>
  </si>
  <si>
    <t>https://i.imgur.com/nLY7A04.png</t>
  </si>
  <si>
    <t>https://i.imgur.com/oKOfIV5.png</t>
  </si>
  <si>
    <t>https://i.imgur.com/6Ui54w4.png</t>
  </si>
  <si>
    <t>https://i.imgur.com/KuWBRm4.png</t>
  </si>
  <si>
    <t>https://i.imgur.com/6ztxliR.png</t>
  </si>
  <si>
    <t>https://i.imgur.com/LRHjZ0T.png</t>
  </si>
  <si>
    <t>https://i.imgur.com/6JsJrX7.png</t>
  </si>
  <si>
    <t>https://i.imgur.com/g6pofj6.png</t>
  </si>
  <si>
    <t>https://i.imgur.com/2BfuD6T.png</t>
  </si>
  <si>
    <t>https://i.imgur.com/dTqTZj5.png</t>
  </si>
  <si>
    <t>https://i.imgur.com/mbRIHJe.png</t>
  </si>
  <si>
    <t>https://i.imgur.com/4OK0Z5o.png</t>
  </si>
  <si>
    <t>https://i.imgur.com/aXn1Ihf.png</t>
  </si>
  <si>
    <t>https://i.imgur.com/Kk5myn0.png</t>
  </si>
  <si>
    <t>https://i.imgur.com/918hurz.png</t>
  </si>
  <si>
    <t>https://i.imgur.com/Y3M93Oz.png</t>
  </si>
  <si>
    <t>https://i.imgur.com/Xqp4oRS.png</t>
  </si>
  <si>
    <t>https://i.imgur.com/E8vKeFT.png</t>
  </si>
  <si>
    <t>https://i.imgur.com/GrSB7L1.png</t>
  </si>
  <si>
    <t>https://i.imgur.com/g4ioY8N.png</t>
  </si>
  <si>
    <t>https://i.imgur.com/iUHlJ6p.png</t>
  </si>
  <si>
    <t>https://i.imgur.com/uCQUWAK.png</t>
  </si>
  <si>
    <t>https://i.imgur.com/ej5pQwv.png</t>
  </si>
  <si>
    <t>https://i.imgur.com/ZtU0icW.png</t>
  </si>
  <si>
    <t>https://i.imgur.com/OZMeeph.png</t>
  </si>
  <si>
    <t>https://i.imgur.com/Zz5FgPT.png</t>
  </si>
  <si>
    <t>https://i.imgur.com/PyhRPPr.png</t>
  </si>
  <si>
    <t>https://i.imgur.com/OcimSfF.png</t>
  </si>
  <si>
    <t>https://i.imgur.com/jY6uZXK.png</t>
  </si>
  <si>
    <t>https://i.imgur.com/Xjh691R.png</t>
  </si>
  <si>
    <t>https://i.imgur.com/uZSkcgI.png</t>
  </si>
  <si>
    <t>https://i.imgur.com/nP6rdvo.png</t>
  </si>
  <si>
    <t>https://i.imgur.com/huKbWGM.png</t>
  </si>
  <si>
    <t>https://i.imgur.com/ZjxQ5Bg.png</t>
  </si>
  <si>
    <t>https://i.imgur.com/gEEsV4O.png</t>
  </si>
  <si>
    <t>https://i.imgur.com/en68Sqw.png</t>
  </si>
  <si>
    <t>https://i.imgur.com/ZxUqjNB.png</t>
  </si>
  <si>
    <t>https://i.imgur.com/mRENwjK.png</t>
  </si>
  <si>
    <t>https://i.imgur.com/uqW1kaI.png</t>
  </si>
  <si>
    <t>https://i.imgur.com/8RPHJlr.png</t>
  </si>
  <si>
    <t>https://i.imgur.com/sFIrfSH.png</t>
  </si>
  <si>
    <t>https://i.imgur.com/WYucDcF.png</t>
  </si>
  <si>
    <t>https://i.imgur.com/ZvbYcHm.png</t>
  </si>
  <si>
    <t>https://i.imgur.com/7d3JzwT.png</t>
  </si>
  <si>
    <t>https://i.imgur.com/3ElZSrO.png</t>
  </si>
  <si>
    <t>https://i.imgur.com/kCEMcwE.png</t>
  </si>
  <si>
    <t>https://i.imgur.com/VPnZNw8.png</t>
  </si>
  <si>
    <t>https://i.imgur.com/x68amyh.png</t>
  </si>
  <si>
    <t>https://i.imgur.com/eZVYq97.png</t>
  </si>
  <si>
    <t>https://i.imgur.com/rcFs02y.png</t>
  </si>
  <si>
    <t>https://i.imgur.com/pdEyJo1.png</t>
  </si>
  <si>
    <t>https://i.imgur.com/oqKYsCz.png</t>
  </si>
  <si>
    <t>https://i.imgur.com/V73UpZT.png</t>
  </si>
  <si>
    <t>https://i.imgur.com/fDFNP2L.png</t>
  </si>
  <si>
    <t>https://i.imgur.com/Rl9z3rm.png</t>
  </si>
  <si>
    <t>https://i.imgur.com/reJBN0d.png</t>
  </si>
  <si>
    <t>https://i.imgur.com/4Q6Mgtq.png</t>
  </si>
  <si>
    <t>https://i.imgur.com/WvzABfl.png</t>
  </si>
  <si>
    <t>https://i.imgur.com/w6NRYVx.png</t>
  </si>
  <si>
    <t>https://i.imgur.com/tzP4oby.png</t>
  </si>
  <si>
    <t>https://i.imgur.com/YbDf6Wq.png</t>
  </si>
  <si>
    <t>https://i.imgur.com/oytQf97.png</t>
  </si>
  <si>
    <t>https://i.imgur.com/SYNPkCw.png</t>
  </si>
  <si>
    <t>https://i.imgur.com/8fdO63z.png</t>
  </si>
  <si>
    <t>https://i.imgur.com/kfFP5I7.png</t>
  </si>
  <si>
    <t>https://i.imgur.com/vTGn9pq.png</t>
  </si>
  <si>
    <t>https://i.imgur.com/ymY9TCG.png</t>
  </si>
  <si>
    <t>https://i.imgur.com/oernXdw.png</t>
  </si>
  <si>
    <t>https://i.imgur.com/r4GRInb.png</t>
  </si>
  <si>
    <t>https://i.imgur.com/4x4IEXB.png</t>
  </si>
  <si>
    <t>https://i.imgur.com/JVgIjPu.png</t>
  </si>
  <si>
    <t>https://i.imgur.com/fPXFtpL.png</t>
  </si>
  <si>
    <t>https://i.imgur.com/Ddy2YfL.png</t>
  </si>
  <si>
    <t>https://i.imgur.com/qRdg2E3.png</t>
  </si>
  <si>
    <t>https://i.imgur.com/0C1lu7F.png</t>
  </si>
  <si>
    <t>https://i.imgur.com/PxCjxj5.png</t>
  </si>
  <si>
    <t>https://i.imgur.com/jQFQYFA.png</t>
  </si>
  <si>
    <t>https://i.imgur.com/gg8LCDz.png</t>
  </si>
  <si>
    <t>https://i.imgur.com/kmlHBCr.png</t>
  </si>
  <si>
    <t>https://i.imgur.com/rxAsQjj.png</t>
  </si>
  <si>
    <t>https://i.imgur.com/LXMjjLN.png</t>
  </si>
  <si>
    <t>https://i.imgur.com/RoLrWm3.png</t>
  </si>
  <si>
    <t>https://i.imgur.com/CAnyyXy.png</t>
  </si>
  <si>
    <t>https://i.imgur.com/EtKYw4Z.png</t>
  </si>
  <si>
    <t>https://i.imgur.com/pJP4zA0.png</t>
  </si>
  <si>
    <t>https://i.imgur.com/fMLjVL6.png</t>
  </si>
  <si>
    <t>https://i.imgur.com/Bc9Z5La.png</t>
  </si>
  <si>
    <t>Art</t>
  </si>
  <si>
    <t>At the beginning of combat, if a player controls an engaged Creature with :air:Air, that player can look at the top three cards of their Attack Deck, put one of them on top of that deck and the others on the bottom in any order.</t>
  </si>
  <si>
    <t>At the beginning of combat, all Creatures gain :air:Air.</t>
  </si>
  <si>
    <t>At the beginning of combat, all Creatures gain :earth:Earth.</t>
  </si>
  <si>
    <t>At the beginning of combat, all Creatures gain :fire:Fire.</t>
  </si>
  <si>
    <t>At the beginning of combat, engaged Creatures gain :fire:Fire, :water:Water, :air:Air, and :earth:Earth.</t>
  </si>
  <si>
    <t>When this becomes the active Location, Creatures lose all Elemental Types. If a Creature lost :fire:Fire, it gains :water:Water. If a Creature lost :water:Water, it gains :air:Air. If a Creature lost :air:Air, it gains :earth:Earth. If a Creature lost :earth:Earth, it gains :fire:Fire.
Elemental Attacks deal an additional 5 damage.</t>
  </si>
  <si>
    <t>When this becomes the active Location, shuffle any Mirage Locations on the Battleboard into their controllers' Location Decks. 
Mipedian Creatures have :water:Water.</t>
  </si>
  <si>
    <t>At the beginning of combat, all Creatures gain :water:Water.</t>
  </si>
  <si>
    <t>Creatures not named Lord Van Bloot have 10 less :courage:Courage.
Lord Van Bloot has "Invisibility: Strike 15."</t>
  </si>
  <si>
    <t>If an engaged Creature has lower :speed:Speed than the opposing engaged Creature, it deals 0 damage on its first attack each combat.</t>
  </si>
  <si>
    <t>The engaged Creature with the lowest :speed:Speed plays attacks at random.</t>
  </si>
  <si>
    <t>At the beginning of combat, if an engaged Creature has lower :courage:Courage than the opposing engaged Creature, it loses 10 Energy.</t>
  </si>
  <si>
    <t>Creatures with less than 50 :courage:Courage deal 5 less attack damage.
Creatures with more than 100 :courage:Courage deal an additional 5 attack damage.</t>
  </si>
  <si>
    <t>The engaged Creature with the lowest :courage:Courage fails all Checks on attacks it plays.</t>
  </si>
  <si>
    <t>Engaged Creatures have "Outperform :speed:Speed 5." 
Damage dealt by :wisdom:Wisdom Attacks is reduced by 5.</t>
  </si>
  <si>
    <t>Engaged Creatures have "Exhaust :courage:Courage 5" and "Exhaust :wisdom:Wisdom 5."</t>
  </si>
  <si>
    <t>Engaged Creatures have "Outperform :wisdom:Wisdom 5." 
Damage dealt by :courage:Courage Attacks is reduced by 5.</t>
  </si>
  <si>
    <t>At the beginning of combat, if an engaged Creature has higher :power:Power than the opposing engaged Creature, it gains 5 Energy.</t>
  </si>
  <si>
    <t>Attacks played by UnderWorld Creatures have "Challenge :power:Power 15: Deal 5 damage."</t>
  </si>
  <si>
    <t>Engaged Creatures have "Exhaust :power:Power 5" and "Exhaust :speed:Speed 5."</t>
  </si>
  <si>
    <t>Engaged Creatures have "Outperform :courage:Courage 5." 
Damage dealt by :power:Power Attacks is reduced by 5.</t>
  </si>
  <si>
    <t>Engaged Creatures have "Outperform :power:Power 5." 
Damage dealt by :speed:Speed Attacks is reduced by 5.</t>
  </si>
  <si>
    <t>The engaged Creature with the lowest :power:Power deals 5 less damage with attacks.</t>
  </si>
  <si>
    <t>Creatures with :fire:Fire deal an additional 10 damage on their first attack each combat.</t>
  </si>
  <si>
    <t>Creatures without :fire:Fire have "Recklessness 5."</t>
  </si>
  <si>
    <t>All attacks count as :fire:Fire attacks.</t>
  </si>
  <si>
    <t>:fire:Fire attacks deal an additional 5 damage.
Damage dealt by :air:Air attacks is reduced by 5.
Creatures named Magmon have ":fire:Fire 5."</t>
  </si>
  <si>
    <t>Creatures with :air:Air have :earth:Earth.
If Hive is Active, Danian Creatures have :air:Air and :earth:Earth.</t>
  </si>
  <si>
    <t>Creatures with :air:Air have "Invisibility: Strike 10."</t>
  </si>
  <si>
    <t>Battlegear equipped to Creatures without :air:Air is not flipped face-up at the beginning of combat.</t>
  </si>
  <si>
    <t>At the beginning of combat, Creatures with :water:Water gain 10 Energy.</t>
  </si>
  <si>
    <t>When a Creature deals :water:Water damage, heal 5 damage to it.</t>
  </si>
  <si>
    <t>:air:Air attacks deal an additional 5 damage.
Damage dealt by :water:Water attacks is reduced by 5.</t>
  </si>
  <si>
    <t>Chieftain Creatures have an additional 15 in all Disciplines and ":water:Water 5."</t>
  </si>
  <si>
    <t>Engaged Creatures do not have :water:Water and cannot gain it.
Mirage: Creatures in this space do not have :water:Water and cannot gain it.</t>
  </si>
  <si>
    <t>When this becomes the active Location, each player can return a Chieftain Creature Card from their general discard pile to play to any unoccupied space on their side of the Battleboard. 
Creatures that are a M'arrillian or a Minion have ":water:Water 5."</t>
  </si>
  <si>
    <t>Creatures with :water:Water have ":water:Water 5." 
Fluidmorpher Creatures cannot have Mugic counters put on them or use Mugic counters to pay for Mugic or abilities.</t>
  </si>
  <si>
    <t>When an attack that has both :fire:Fire and :water:Water is played by a Creature, its controller can swap one of that Creature's Battlegear with a Battlegear Card in its controller's general discard pile.</t>
  </si>
  <si>
    <t>Engaged Creatures have ":water:Water 5."
Creatures with :air:Air that became engaged this turn have an additional 10 Energy.</t>
  </si>
  <si>
    <t>When this becomes the active Location, flip a coin. If heads, Creatures with :water:Water take an additional 5 attack damage. If tails, Creatures with :water:Water take 5 less attack damage.</t>
  </si>
  <si>
    <t>All attacks also count as :water:Water attacks. 
Damage dealt by :air:Air attacks is reduced by 5.</t>
  </si>
  <si>
    <t>Mipedian Creatures have :water:Water and ":water:Water 5."</t>
  </si>
  <si>
    <t>Creatures without :water:Water cannot spend Mugic counters to play Mugic or abilities.</t>
  </si>
  <si>
    <t>:water:Water attacks deal an additional 5 damage.
Damage dealt by :earth:Earth attacks is reduced by 5.</t>
  </si>
  <si>
    <t>:earth:Earth attacks deal an additional 5 damage.
Damage dealt by :fire:Fire attacks is reduced by 5.</t>
  </si>
  <si>
    <t>Creatures with :earth:Earth have "Range" and "Swift 1."</t>
  </si>
  <si>
    <t>Creatures with :earth:Earth have an additional 10 Energy.</t>
  </si>
  <si>
    <t>Attacks that would deal more than 20 damage to Creatures with :earth:Earth deal 20 damage instead.</t>
  </si>
  <si>
    <t>Creatures have "Fireproof 10."
Danian Creatures have ":water:Water 5."</t>
  </si>
  <si>
    <t>Creatures you control have "Fireproof 5." 
If a Creature's Discipline would decrease, that Discipline decreases by 10 less instead.</t>
  </si>
  <si>
    <t>Scouts have :water:Water.
Engaged Creatures with :water:Water have :genericmugic:: Heal 10 damage to target Creature."</t>
  </si>
  <si>
    <t>When this becomes the active Location, each player reveals a random Mugic Card from their hand.
Cards with the same name as the revealed cards cannot be played.
Creatures that are a M'arrillian or a Minion take 5 less non-attack damage.</t>
  </si>
  <si>
    <t>Creatures not named Lord Van Bloot have 10 less :courage:Courage.
Attack Cards played by Minion Creatures have "Challenge :courage:Courage 15: Deal 5 damage."</t>
  </si>
  <si>
    <t>At the beginning of combat, flip a coin. If heads, put a :genericmugic: on your engaged Creature. If tails, put a :genericmugic: on the opposing engaged Creature.
Creatures with one or more Mugic counters have an additional 10 Energy.</t>
  </si>
  <si>
    <t>At the beginning of combat, if an engaged Creature has higher :wisdom:Wisdom than the opposing engaged Creature, put a :genericmugic: on it</t>
  </si>
  <si>
    <t>At the beginning of combat, if an engaged Creature has higher :wisdom:Wisdom than the opposing engaged Creature, put a :genericmugic: on it.</t>
  </si>
  <si>
    <t>At the beginning of combat, each player reveals the top 2 cards of their Attack Deck. Any player who reveals 3 or more total Build Points in Attack Cards puts :genericmugic::genericmugic: on their engaged Creature. Put the revealed cards on the bottom of the Attack Deck in any order.</t>
  </si>
  <si>
    <t>At the beginning of combat, put a :overworldmugic: on any engaged OverWorld Creatures.</t>
  </si>
  <si>
    <t>UnderWorld Mugic Costs 1 additional :underworldmugic: to play.</t>
  </si>
  <si>
    <t>Creatures must pay an additional :underworldmugic: to play UnderWorld Mugic Cards.</t>
  </si>
  <si>
    <t>Your Creatures have 10 less Energy. 
Mirage: Creatures cannot move off this space unless their controller removes a :genericmugic: from any Creature they control.</t>
  </si>
  <si>
    <t>Attacks that are either :air:Air or :earth:Earth deal an additional 5 damage. (Attacks which are both :air:Air and :earth:Earth deal only 5 additional damage.)
When a :water:Water attack is played, that attack's controller reveals a new active Location.
Mirage: When combat ends, put a :genericmugic: on Creatures in this space who were engaged.</t>
  </si>
  <si>
    <t>When this becomes the active Location, each player removes a :genericmugic: from a Creature they control.
Attacks deal 5 less damage to Creatures that are a M'arrillian or a Minion.</t>
  </si>
  <si>
    <t>At the beginning of combat, if an engaged Creature has higher :wisdom:Wisdom than the opposing engaged Creature, that Creature's controller can remove a :genericmugic: from a Creature they control. If they do, they can put a :genericmugic: on a Creature they control.</t>
  </si>
  <si>
    <t>Engaged UnderWorld Creatures pay 1 less :underworldmugic: to play their first Mugic this turn.</t>
  </si>
  <si>
    <t>Minion Creatures' activated abilities cost an additional :genericmugic: to play.</t>
  </si>
  <si>
    <t>At the beginning of combat, put a :genericmugic: on the engaged Creature with the most Elemental types.</t>
  </si>
  <si>
    <t>When this becomes the active Location, each player puts a :genericmugic: on a Creature they control.</t>
  </si>
  <si>
    <t>Creatures must pay an additional :overworldmugic: to play OverWorld Mugic Cards.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</si>
</sst>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0"/>
      <name val="Arial"/>
      <family val="2"/>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2" fillId="0" borderId="0" xfId="0" applyFont="1"/>
  </cellXfs>
  <cellStyles count="1">
    <cellStyle name="Normal" xfId="0" builtinId="0"/>
  </cellStyles>
  <dxfs count="2">
    <dxf>
      <font>
        <color rgb="FF9C0006"/>
      </font>
      <fill>
        <patternFill>
          <bgColor rgb="FFFFC7CE"/>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2B309-53D3-4B6E-B871-AEB8E457718D}">
  <dimension ref="A1:K153"/>
  <sheetViews>
    <sheetView tabSelected="1" topLeftCell="F86" workbookViewId="0">
      <selection activeCell="G112" sqref="G112"/>
    </sheetView>
  </sheetViews>
  <sheetFormatPr defaultRowHeight="15" customHeight="1" x14ac:dyDescent="0.25"/>
  <cols>
    <col min="1" max="1" width="40.7109375" bestFit="1" customWidth="1"/>
    <col min="5" max="5" width="134.7109375" customWidth="1"/>
    <col min="9" max="9" width="32.7109375" bestFit="1" customWidth="1"/>
  </cols>
  <sheetData>
    <row r="1" spans="1:11" ht="15" customHeight="1" x14ac:dyDescent="0.25">
      <c r="A1" s="1" t="s">
        <v>0</v>
      </c>
      <c r="B1" s="1" t="s">
        <v>1</v>
      </c>
      <c r="C1" s="1" t="s">
        <v>2</v>
      </c>
      <c r="D1" s="1" t="s">
        <v>3</v>
      </c>
      <c r="E1" s="1" t="s">
        <v>8</v>
      </c>
      <c r="F1" s="1" t="s">
        <v>9</v>
      </c>
      <c r="G1" s="1" t="s">
        <v>10</v>
      </c>
      <c r="H1" s="1" t="s">
        <v>11</v>
      </c>
      <c r="I1" s="1" t="s">
        <v>685</v>
      </c>
      <c r="J1" s="1" t="s">
        <v>12</v>
      </c>
      <c r="K1" s="1" t="s">
        <v>13</v>
      </c>
    </row>
    <row r="2" spans="1:11" ht="15" customHeight="1" x14ac:dyDescent="0.25">
      <c r="A2" t="s">
        <v>14</v>
      </c>
      <c r="B2" t="s">
        <v>15</v>
      </c>
      <c r="C2" t="s">
        <v>16</v>
      </c>
      <c r="D2" t="s">
        <v>17</v>
      </c>
      <c r="E2" t="s">
        <v>18</v>
      </c>
      <c r="F2" t="s">
        <v>19</v>
      </c>
      <c r="H2" t="s">
        <v>20</v>
      </c>
      <c r="I2" t="str">
        <f>VLOOKUP(A2,Sheet2!$A$1:$B$152,2,FALSE)</f>
        <v>https://i.imgur.com/XbkLs3f.png</v>
      </c>
      <c r="J2" t="s">
        <v>21</v>
      </c>
    </row>
    <row r="3" spans="1:11" ht="15" customHeight="1" x14ac:dyDescent="0.25">
      <c r="A3" t="s">
        <v>22</v>
      </c>
      <c r="B3" t="s">
        <v>15</v>
      </c>
      <c r="C3" t="s">
        <v>23</v>
      </c>
      <c r="D3" t="s">
        <v>24</v>
      </c>
      <c r="E3" t="s">
        <v>741</v>
      </c>
      <c r="G3">
        <v>1</v>
      </c>
      <c r="H3" t="s">
        <v>25</v>
      </c>
      <c r="I3" t="str">
        <f>VLOOKUP(A3,Sheet2!$A$1:$B$152,2,FALSE)</f>
        <v>https://i.imgur.com/tLHVA0R.png</v>
      </c>
      <c r="J3" t="s">
        <v>26</v>
      </c>
    </row>
    <row r="4" spans="1:11" ht="15" customHeight="1" x14ac:dyDescent="0.25">
      <c r="A4" t="s">
        <v>27</v>
      </c>
      <c r="B4" t="s">
        <v>15</v>
      </c>
      <c r="C4" t="s">
        <v>28</v>
      </c>
      <c r="D4" t="s">
        <v>29</v>
      </c>
      <c r="E4" t="s">
        <v>30</v>
      </c>
      <c r="F4" t="s">
        <v>31</v>
      </c>
      <c r="H4" t="s">
        <v>25</v>
      </c>
      <c r="I4" t="str">
        <f>VLOOKUP(A4,Sheet2!$A$1:$B$152,2,FALSE)</f>
        <v>https://i.imgur.com/oV7ogkt.png</v>
      </c>
      <c r="J4" t="s">
        <v>32</v>
      </c>
    </row>
    <row r="5" spans="1:11" ht="15" customHeight="1" x14ac:dyDescent="0.25">
      <c r="A5" t="s">
        <v>33</v>
      </c>
      <c r="B5" t="s">
        <v>15</v>
      </c>
      <c r="C5" t="s">
        <v>28</v>
      </c>
      <c r="D5" t="s">
        <v>34</v>
      </c>
      <c r="E5" t="s">
        <v>35</v>
      </c>
      <c r="F5" t="s">
        <v>36</v>
      </c>
      <c r="H5" t="s">
        <v>25</v>
      </c>
      <c r="I5" t="str">
        <f>VLOOKUP(A5,Sheet2!$A$1:$B$152,2,FALSE)</f>
        <v>https://i.imgur.com/bT6BPtI.png</v>
      </c>
      <c r="J5" t="s">
        <v>37</v>
      </c>
    </row>
    <row r="6" spans="1:11" ht="15" customHeight="1" x14ac:dyDescent="0.25">
      <c r="A6" t="s">
        <v>38</v>
      </c>
      <c r="B6" t="s">
        <v>15</v>
      </c>
      <c r="C6" t="s">
        <v>39</v>
      </c>
      <c r="D6" t="s">
        <v>40</v>
      </c>
      <c r="E6" t="s">
        <v>695</v>
      </c>
      <c r="F6" t="s">
        <v>41</v>
      </c>
      <c r="H6" t="s">
        <v>42</v>
      </c>
      <c r="I6" t="str">
        <f>VLOOKUP(A6,Sheet2!$A$1:$B$152,2,FALSE)</f>
        <v>https://i.imgur.com/0DMycSv.png</v>
      </c>
      <c r="J6" t="s">
        <v>43</v>
      </c>
    </row>
    <row r="7" spans="1:11" ht="15" customHeight="1" x14ac:dyDescent="0.25">
      <c r="A7" t="s">
        <v>44</v>
      </c>
      <c r="B7" t="s">
        <v>15</v>
      </c>
      <c r="C7" t="s">
        <v>39</v>
      </c>
      <c r="D7" t="s">
        <v>45</v>
      </c>
      <c r="E7" t="s">
        <v>716</v>
      </c>
      <c r="F7" t="s">
        <v>46</v>
      </c>
      <c r="H7" t="s">
        <v>25</v>
      </c>
      <c r="I7" t="str">
        <f>VLOOKUP(A7,Sheet2!$A$1:$B$152,2,FALSE)</f>
        <v>https://i.imgur.com/YKFWpUt.png</v>
      </c>
      <c r="J7" t="s">
        <v>43</v>
      </c>
    </row>
    <row r="8" spans="1:11" ht="15" customHeight="1" x14ac:dyDescent="0.25">
      <c r="A8" t="s">
        <v>47</v>
      </c>
      <c r="B8" t="s">
        <v>15</v>
      </c>
      <c r="C8" t="s">
        <v>16</v>
      </c>
      <c r="D8" t="s">
        <v>48</v>
      </c>
      <c r="E8" t="s">
        <v>49</v>
      </c>
      <c r="F8" t="s">
        <v>50</v>
      </c>
      <c r="H8" t="s">
        <v>51</v>
      </c>
      <c r="I8" t="str">
        <f>VLOOKUP(A8,Sheet2!$A$1:$B$152,2,FALSE)</f>
        <v>https://i.imgur.com/k5Mrj5w.png</v>
      </c>
      <c r="J8" t="s">
        <v>26</v>
      </c>
    </row>
    <row r="9" spans="1:11" ht="15" customHeight="1" x14ac:dyDescent="0.25">
      <c r="A9" t="s">
        <v>52</v>
      </c>
      <c r="B9" t="s">
        <v>15</v>
      </c>
      <c r="C9" t="s">
        <v>39</v>
      </c>
      <c r="D9" t="s">
        <v>53</v>
      </c>
      <c r="E9" s="2" t="s">
        <v>729</v>
      </c>
      <c r="F9" t="s">
        <v>54</v>
      </c>
      <c r="H9" t="s">
        <v>25</v>
      </c>
      <c r="I9" t="str">
        <f>VLOOKUP(A9,Sheet2!$A$1:$B$152,2,FALSE)</f>
        <v>https://i.imgur.com/ntNkMd6.png</v>
      </c>
      <c r="J9" t="s">
        <v>26</v>
      </c>
    </row>
    <row r="10" spans="1:11" ht="15" customHeight="1" x14ac:dyDescent="0.25">
      <c r="A10" t="s">
        <v>55</v>
      </c>
      <c r="B10" t="s">
        <v>15</v>
      </c>
      <c r="C10" t="s">
        <v>39</v>
      </c>
      <c r="D10" t="s">
        <v>56</v>
      </c>
      <c r="E10" t="s">
        <v>57</v>
      </c>
      <c r="F10" t="s">
        <v>58</v>
      </c>
      <c r="H10" t="s">
        <v>59</v>
      </c>
      <c r="I10" t="str">
        <f>VLOOKUP(A10,Sheet2!$A$1:$B$152,2,FALSE)</f>
        <v>https://i.imgur.com/UiQl4db.png</v>
      </c>
      <c r="J10" t="s">
        <v>21</v>
      </c>
    </row>
    <row r="11" spans="1:11" ht="15" customHeight="1" x14ac:dyDescent="0.25">
      <c r="A11" t="s">
        <v>60</v>
      </c>
      <c r="B11" t="s">
        <v>15</v>
      </c>
      <c r="C11" t="s">
        <v>39</v>
      </c>
      <c r="D11" t="s">
        <v>61</v>
      </c>
      <c r="E11" t="s">
        <v>697</v>
      </c>
      <c r="F11" t="s">
        <v>62</v>
      </c>
      <c r="H11" t="s">
        <v>63</v>
      </c>
      <c r="I11" t="str">
        <f>VLOOKUP(A11,Sheet2!$A$1:$B$152,2,FALSE)</f>
        <v>https://i.imgur.com/MZNthqw.png</v>
      </c>
      <c r="J11" t="s">
        <v>64</v>
      </c>
    </row>
    <row r="12" spans="1:11" ht="15" customHeight="1" x14ac:dyDescent="0.25">
      <c r="A12" t="s">
        <v>65</v>
      </c>
      <c r="B12" t="s">
        <v>15</v>
      </c>
      <c r="C12" t="s">
        <v>28</v>
      </c>
      <c r="D12" t="s">
        <v>66</v>
      </c>
      <c r="E12" t="s">
        <v>703</v>
      </c>
      <c r="F12" t="s">
        <v>67</v>
      </c>
      <c r="H12" t="s">
        <v>68</v>
      </c>
      <c r="I12" t="str">
        <f>VLOOKUP(A12,Sheet2!$A$1:$B$152,2,FALSE)</f>
        <v>https://i.imgur.com/xydxrjW.png</v>
      </c>
      <c r="J12" t="s">
        <v>64</v>
      </c>
    </row>
    <row r="13" spans="1:11" ht="15" customHeight="1" x14ac:dyDescent="0.25">
      <c r="A13" t="s">
        <v>69</v>
      </c>
      <c r="B13" t="s">
        <v>15</v>
      </c>
      <c r="C13" t="s">
        <v>39</v>
      </c>
      <c r="D13" t="s">
        <v>70</v>
      </c>
      <c r="E13" t="s">
        <v>743</v>
      </c>
      <c r="F13" t="s">
        <v>71</v>
      </c>
      <c r="H13" t="s">
        <v>59</v>
      </c>
      <c r="I13" t="str">
        <f>VLOOKUP(A13,Sheet2!$A$1:$B$152,2,FALSE)</f>
        <v>https://i.imgur.com/jrd73kv.png</v>
      </c>
      <c r="J13" t="s">
        <v>21</v>
      </c>
    </row>
    <row r="14" spans="1:11" ht="15" customHeight="1" x14ac:dyDescent="0.25">
      <c r="A14" t="s">
        <v>72</v>
      </c>
      <c r="B14" t="s">
        <v>15</v>
      </c>
      <c r="C14" t="s">
        <v>16</v>
      </c>
      <c r="D14" t="s">
        <v>73</v>
      </c>
      <c r="E14" t="s">
        <v>745</v>
      </c>
      <c r="F14" t="s">
        <v>74</v>
      </c>
      <c r="H14" t="s">
        <v>59</v>
      </c>
      <c r="I14" t="str">
        <f>VLOOKUP(A14,Sheet2!$A$1:$B$152,2,FALSE)</f>
        <v>https://i.imgur.com/qigkhho.png</v>
      </c>
      <c r="J14" t="s">
        <v>21</v>
      </c>
    </row>
    <row r="15" spans="1:11" ht="15" customHeight="1" x14ac:dyDescent="0.25">
      <c r="A15" t="s">
        <v>75</v>
      </c>
      <c r="B15" t="s">
        <v>15</v>
      </c>
      <c r="C15" t="s">
        <v>28</v>
      </c>
      <c r="D15" t="s">
        <v>76</v>
      </c>
      <c r="E15" s="2" t="s">
        <v>730</v>
      </c>
      <c r="F15" t="s">
        <v>77</v>
      </c>
      <c r="H15" t="s">
        <v>68</v>
      </c>
      <c r="I15" t="str">
        <f>VLOOKUP(A15,Sheet2!$A$1:$B$152,2,FALSE)</f>
        <v>https://i.imgur.com/3SZWzaJ.png</v>
      </c>
      <c r="J15" t="s">
        <v>26</v>
      </c>
    </row>
    <row r="16" spans="1:11" ht="15" customHeight="1" x14ac:dyDescent="0.25">
      <c r="A16" t="s">
        <v>78</v>
      </c>
      <c r="B16" t="s">
        <v>15</v>
      </c>
      <c r="C16" t="s">
        <v>79</v>
      </c>
      <c r="D16" t="s">
        <v>80</v>
      </c>
      <c r="E16" s="2" t="s">
        <v>694</v>
      </c>
      <c r="F16" t="s">
        <v>81</v>
      </c>
      <c r="H16" t="s">
        <v>59</v>
      </c>
      <c r="I16" t="str">
        <f>VLOOKUP(A16,Sheet2!$A$1:$B$152,2,FALSE)</f>
        <v>https://i.imgur.com/8sI97QU.png</v>
      </c>
      <c r="J16" t="s">
        <v>43</v>
      </c>
    </row>
    <row r="17" spans="1:10" ht="15" customHeight="1" x14ac:dyDescent="0.25">
      <c r="A17" t="s">
        <v>82</v>
      </c>
      <c r="B17" t="s">
        <v>15</v>
      </c>
      <c r="C17" t="s">
        <v>16</v>
      </c>
      <c r="D17" t="s">
        <v>83</v>
      </c>
      <c r="E17" t="s">
        <v>84</v>
      </c>
      <c r="F17" t="s">
        <v>85</v>
      </c>
      <c r="H17" t="s">
        <v>25</v>
      </c>
      <c r="I17" t="str">
        <f>VLOOKUP(A17,Sheet2!$A$1:$B$152,2,FALSE)</f>
        <v>https://i.imgur.com/7GfZH7k.png</v>
      </c>
      <c r="J17" t="s">
        <v>26</v>
      </c>
    </row>
    <row r="18" spans="1:10" ht="15" customHeight="1" x14ac:dyDescent="0.25">
      <c r="A18" t="s">
        <v>86</v>
      </c>
      <c r="B18" t="s">
        <v>15</v>
      </c>
      <c r="C18" t="s">
        <v>79</v>
      </c>
      <c r="D18" t="s">
        <v>87</v>
      </c>
      <c r="E18" t="s">
        <v>88</v>
      </c>
      <c r="F18" t="s">
        <v>89</v>
      </c>
      <c r="H18" t="s">
        <v>59</v>
      </c>
      <c r="I18" t="str">
        <f>VLOOKUP(A18,Sheet2!$A$1:$B$152,2,FALSE)</f>
        <v>https://i.imgur.com/ZbYCdDx.png</v>
      </c>
      <c r="J18" t="s">
        <v>64</v>
      </c>
    </row>
    <row r="19" spans="1:10" ht="15" customHeight="1" x14ac:dyDescent="0.25">
      <c r="A19" t="s">
        <v>90</v>
      </c>
      <c r="B19" t="s">
        <v>15</v>
      </c>
      <c r="C19" t="s">
        <v>23</v>
      </c>
      <c r="D19" t="s">
        <v>91</v>
      </c>
      <c r="E19" t="s">
        <v>92</v>
      </c>
      <c r="F19" t="s">
        <v>93</v>
      </c>
      <c r="H19" t="s">
        <v>25</v>
      </c>
      <c r="I19" t="str">
        <f>VLOOKUP(A19,Sheet2!$A$1:$B$152,2,FALSE)</f>
        <v>https://i.imgur.com/HqdcFgL.png</v>
      </c>
      <c r="J19" t="s">
        <v>21</v>
      </c>
    </row>
    <row r="20" spans="1:10" ht="15" customHeight="1" x14ac:dyDescent="0.25">
      <c r="A20" t="s">
        <v>94</v>
      </c>
      <c r="B20" t="s">
        <v>15</v>
      </c>
      <c r="C20" t="s">
        <v>79</v>
      </c>
      <c r="D20" t="s">
        <v>95</v>
      </c>
      <c r="E20" s="2" t="s">
        <v>712</v>
      </c>
      <c r="H20" t="s">
        <v>59</v>
      </c>
      <c r="I20" t="str">
        <f>VLOOKUP(A20,Sheet2!$A$1:$B$152,2,FALSE)</f>
        <v>https://i.imgur.com/6Ui54w4.png</v>
      </c>
      <c r="J20" t="s">
        <v>43</v>
      </c>
    </row>
    <row r="21" spans="1:10" ht="15" customHeight="1" x14ac:dyDescent="0.25">
      <c r="A21" t="s">
        <v>96</v>
      </c>
      <c r="B21" t="s">
        <v>15</v>
      </c>
      <c r="C21" t="s">
        <v>79</v>
      </c>
      <c r="D21" t="s">
        <v>97</v>
      </c>
      <c r="E21" t="s">
        <v>98</v>
      </c>
      <c r="F21" t="s">
        <v>99</v>
      </c>
      <c r="H21" t="s">
        <v>25</v>
      </c>
      <c r="I21" t="str">
        <f>VLOOKUP(A21,Sheet2!$A$1:$B$152,2,FALSE)</f>
        <v>https://i.imgur.com/2BfuD6T.png</v>
      </c>
      <c r="J21" t="s">
        <v>26</v>
      </c>
    </row>
    <row r="22" spans="1:10" ht="15" customHeight="1" x14ac:dyDescent="0.25">
      <c r="A22" t="s">
        <v>100</v>
      </c>
      <c r="B22" t="s">
        <v>15</v>
      </c>
      <c r="C22" t="s">
        <v>79</v>
      </c>
      <c r="D22" t="s">
        <v>101</v>
      </c>
      <c r="E22" t="s">
        <v>102</v>
      </c>
      <c r="F22" t="s">
        <v>103</v>
      </c>
      <c r="H22" t="s">
        <v>25</v>
      </c>
      <c r="I22" t="str">
        <f>VLOOKUP(A22,Sheet2!$A$1:$B$152,2,FALSE)</f>
        <v>https://i.imgur.com/Y3M93Oz.png</v>
      </c>
      <c r="J22" t="s">
        <v>64</v>
      </c>
    </row>
    <row r="23" spans="1:10" ht="15" customHeight="1" x14ac:dyDescent="0.25">
      <c r="A23" t="s">
        <v>104</v>
      </c>
      <c r="B23" t="s">
        <v>15</v>
      </c>
      <c r="C23" t="s">
        <v>28</v>
      </c>
      <c r="D23" t="s">
        <v>105</v>
      </c>
      <c r="E23" t="s">
        <v>686</v>
      </c>
      <c r="H23" t="s">
        <v>59</v>
      </c>
      <c r="I23" t="str">
        <f>VLOOKUP(A23,Sheet2!$A$1:$B$152,2,FALSE)</f>
        <v>https://i.imgur.com/gEEsV4O.png</v>
      </c>
      <c r="J23" t="s">
        <v>21</v>
      </c>
    </row>
    <row r="24" spans="1:10" ht="15" customHeight="1" x14ac:dyDescent="0.25">
      <c r="A24" t="s">
        <v>106</v>
      </c>
      <c r="B24" t="s">
        <v>15</v>
      </c>
      <c r="C24" t="s">
        <v>39</v>
      </c>
      <c r="D24" t="s">
        <v>107</v>
      </c>
      <c r="E24" t="s">
        <v>717</v>
      </c>
      <c r="F24" t="s">
        <v>108</v>
      </c>
      <c r="H24" t="s">
        <v>59</v>
      </c>
      <c r="I24" t="str">
        <f>VLOOKUP(A24,Sheet2!$A$1:$B$152,2,FALSE)</f>
        <v>https://i.imgur.com/mRENwjK.png</v>
      </c>
      <c r="J24" t="s">
        <v>64</v>
      </c>
    </row>
    <row r="25" spans="1:10" ht="15" customHeight="1" x14ac:dyDescent="0.25">
      <c r="A25" t="s">
        <v>109</v>
      </c>
      <c r="B25" t="s">
        <v>15</v>
      </c>
      <c r="C25" t="s">
        <v>28</v>
      </c>
      <c r="D25" t="s">
        <v>110</v>
      </c>
      <c r="E25" t="s">
        <v>111</v>
      </c>
      <c r="F25" t="s">
        <v>112</v>
      </c>
      <c r="H25" t="s">
        <v>113</v>
      </c>
      <c r="I25" t="str">
        <f>VLOOKUP(A25,Sheet2!$A$1:$B$152,2,FALSE)</f>
        <v>https://i.imgur.com/sFIrfSH.png</v>
      </c>
      <c r="J25" t="s">
        <v>26</v>
      </c>
    </row>
    <row r="26" spans="1:10" ht="15" customHeight="1" x14ac:dyDescent="0.25">
      <c r="A26" t="s">
        <v>114</v>
      </c>
      <c r="B26" t="s">
        <v>15</v>
      </c>
      <c r="C26" t="s">
        <v>16</v>
      </c>
      <c r="D26" t="s">
        <v>115</v>
      </c>
      <c r="E26" t="s">
        <v>750</v>
      </c>
      <c r="F26" t="s">
        <v>116</v>
      </c>
      <c r="H26" t="s">
        <v>59</v>
      </c>
      <c r="I26" t="str">
        <f>VLOOKUP(A26,Sheet2!$A$1:$B$152,2,FALSE)</f>
        <v>https://i.imgur.com/eZVYq97.png</v>
      </c>
      <c r="J26" t="s">
        <v>64</v>
      </c>
    </row>
    <row r="27" spans="1:10" ht="15" customHeight="1" x14ac:dyDescent="0.25">
      <c r="A27" t="s">
        <v>117</v>
      </c>
      <c r="B27" t="s">
        <v>15</v>
      </c>
      <c r="C27" t="s">
        <v>16</v>
      </c>
      <c r="D27" t="s">
        <v>118</v>
      </c>
      <c r="E27" t="s">
        <v>690</v>
      </c>
      <c r="G27">
        <v>1</v>
      </c>
      <c r="H27" t="s">
        <v>59</v>
      </c>
      <c r="I27" t="str">
        <f>VLOOKUP(A27,Sheet2!$A$1:$B$152,2,FALSE)</f>
        <v>https://i.imgur.com/pdEyJo1.png</v>
      </c>
      <c r="J27" t="s">
        <v>43</v>
      </c>
    </row>
    <row r="28" spans="1:10" ht="15" customHeight="1" x14ac:dyDescent="0.25">
      <c r="A28" t="s">
        <v>119</v>
      </c>
      <c r="B28" t="s">
        <v>15</v>
      </c>
      <c r="C28" t="s">
        <v>28</v>
      </c>
      <c r="D28" t="s">
        <v>120</v>
      </c>
      <c r="E28" s="2" t="s">
        <v>718</v>
      </c>
      <c r="F28" t="s">
        <v>121</v>
      </c>
      <c r="H28" t="s">
        <v>122</v>
      </c>
      <c r="I28" t="str">
        <f>VLOOKUP(A28,Sheet2!$A$1:$B$152,2,FALSE)</f>
        <v>https://i.imgur.com/jQFQYFA.png</v>
      </c>
      <c r="J28" t="s">
        <v>21</v>
      </c>
    </row>
    <row r="29" spans="1:10" ht="15" customHeight="1" x14ac:dyDescent="0.25">
      <c r="A29" t="s">
        <v>123</v>
      </c>
      <c r="B29" t="s">
        <v>15</v>
      </c>
      <c r="C29" t="s">
        <v>16</v>
      </c>
      <c r="D29" t="s">
        <v>124</v>
      </c>
      <c r="E29" t="s">
        <v>704</v>
      </c>
      <c r="F29" t="s">
        <v>125</v>
      </c>
      <c r="H29" t="s">
        <v>59</v>
      </c>
      <c r="I29" t="str">
        <f>VLOOKUP(A29,Sheet2!$A$1:$B$152,2,FALSE)</f>
        <v>https://i.imgur.com/CAnyyXy.png</v>
      </c>
      <c r="J29" t="s">
        <v>43</v>
      </c>
    </row>
    <row r="30" spans="1:10" ht="15" customHeight="1" x14ac:dyDescent="0.25">
      <c r="A30" t="s">
        <v>126</v>
      </c>
      <c r="B30" t="s">
        <v>15</v>
      </c>
      <c r="C30" t="s">
        <v>79</v>
      </c>
      <c r="D30" t="s">
        <v>127</v>
      </c>
      <c r="E30" t="s">
        <v>709</v>
      </c>
      <c r="F30" t="s">
        <v>128</v>
      </c>
      <c r="H30" t="s">
        <v>129</v>
      </c>
      <c r="I30" t="str">
        <f>VLOOKUP(A30,Sheet2!$A$1:$B$152,2,FALSE)</f>
        <v>https://i.imgur.com/EtKYw4Z.png</v>
      </c>
      <c r="J30" t="s">
        <v>43</v>
      </c>
    </row>
    <row r="31" spans="1:10" ht="15" customHeight="1" x14ac:dyDescent="0.25">
      <c r="A31" t="s">
        <v>130</v>
      </c>
      <c r="B31" t="s">
        <v>15</v>
      </c>
      <c r="C31" t="s">
        <v>16</v>
      </c>
      <c r="D31" t="s">
        <v>131</v>
      </c>
      <c r="E31" t="s">
        <v>754</v>
      </c>
      <c r="F31" t="s">
        <v>132</v>
      </c>
      <c r="H31" t="s">
        <v>59</v>
      </c>
      <c r="I31" t="str">
        <f>VLOOKUP(A31,Sheet2!$A$1:$B$152,2,FALSE)</f>
        <v>https://i.imgur.com/Bc9Z5La.png</v>
      </c>
      <c r="J31" t="s">
        <v>64</v>
      </c>
    </row>
    <row r="32" spans="1:10" ht="15" customHeight="1" x14ac:dyDescent="0.25">
      <c r="A32" t="s">
        <v>133</v>
      </c>
      <c r="B32" t="s">
        <v>134</v>
      </c>
      <c r="C32" t="s">
        <v>23</v>
      </c>
      <c r="D32" t="s">
        <v>135</v>
      </c>
      <c r="E32" s="2" t="s">
        <v>691</v>
      </c>
      <c r="H32" t="s">
        <v>20</v>
      </c>
      <c r="I32" t="str">
        <f>VLOOKUP(A32,Sheet2!$A$1:$B$152,2,FALSE)</f>
        <v>https://i.imgur.com/Nlpg3Kk.png</v>
      </c>
      <c r="J32" t="s">
        <v>43</v>
      </c>
    </row>
    <row r="33" spans="1:11" ht="15" customHeight="1" x14ac:dyDescent="0.25">
      <c r="A33" t="s">
        <v>136</v>
      </c>
      <c r="B33" t="s">
        <v>134</v>
      </c>
      <c r="C33" t="s">
        <v>16</v>
      </c>
      <c r="D33" t="s">
        <v>137</v>
      </c>
      <c r="E33" t="s">
        <v>138</v>
      </c>
      <c r="F33" t="s">
        <v>139</v>
      </c>
      <c r="H33" t="s">
        <v>59</v>
      </c>
      <c r="I33" t="str">
        <f>VLOOKUP(A33,Sheet2!$A$1:$B$152,2,FALSE)</f>
        <v>https://i.imgur.com/Gn5EubB.png</v>
      </c>
      <c r="J33" t="s">
        <v>21</v>
      </c>
    </row>
    <row r="34" spans="1:11" ht="15" customHeight="1" x14ac:dyDescent="0.25">
      <c r="A34" t="s">
        <v>140</v>
      </c>
      <c r="B34" t="s">
        <v>134</v>
      </c>
      <c r="C34" t="s">
        <v>28</v>
      </c>
      <c r="D34" t="s">
        <v>141</v>
      </c>
      <c r="E34" s="2" t="s">
        <v>734</v>
      </c>
      <c r="F34" t="s">
        <v>142</v>
      </c>
      <c r="H34" t="s">
        <v>25</v>
      </c>
      <c r="I34" t="str">
        <f>VLOOKUP(A34,Sheet2!$A$1:$B$152,2,FALSE)</f>
        <v>https://i.imgur.com/918hurz.png</v>
      </c>
      <c r="J34" t="s">
        <v>7</v>
      </c>
    </row>
    <row r="35" spans="1:11" ht="15" customHeight="1" x14ac:dyDescent="0.25">
      <c r="A35" t="s">
        <v>143</v>
      </c>
      <c r="B35" t="s">
        <v>134</v>
      </c>
      <c r="C35" t="s">
        <v>79</v>
      </c>
      <c r="D35" t="s">
        <v>144</v>
      </c>
      <c r="E35" s="2" t="s">
        <v>713</v>
      </c>
      <c r="F35" t="s">
        <v>145</v>
      </c>
      <c r="H35" t="s">
        <v>25</v>
      </c>
      <c r="I35" t="str">
        <f>VLOOKUP(A35,Sheet2!$A$1:$B$152,2,FALSE)</f>
        <v>https://i.imgur.com/GrSB7L1.png</v>
      </c>
      <c r="J35" t="s">
        <v>26</v>
      </c>
    </row>
    <row r="36" spans="1:11" ht="15" customHeight="1" x14ac:dyDescent="0.25">
      <c r="A36" t="s">
        <v>146</v>
      </c>
      <c r="B36" t="s">
        <v>134</v>
      </c>
      <c r="C36" t="s">
        <v>39</v>
      </c>
      <c r="D36" t="s">
        <v>147</v>
      </c>
      <c r="E36" t="s">
        <v>148</v>
      </c>
      <c r="F36" t="s">
        <v>149</v>
      </c>
      <c r="H36" t="s">
        <v>25</v>
      </c>
      <c r="I36" t="str">
        <f>VLOOKUP(A36,Sheet2!$A$1:$B$152,2,FALSE)</f>
        <v>https://i.imgur.com/uCQUWAK.png</v>
      </c>
      <c r="J36" t="s">
        <v>64</v>
      </c>
    </row>
    <row r="37" spans="1:11" ht="15" customHeight="1" x14ac:dyDescent="0.25">
      <c r="A37" t="s">
        <v>150</v>
      </c>
      <c r="B37" t="s">
        <v>134</v>
      </c>
      <c r="C37" t="s">
        <v>28</v>
      </c>
      <c r="D37" t="s">
        <v>151</v>
      </c>
      <c r="E37" t="s">
        <v>152</v>
      </c>
      <c r="F37" t="s">
        <v>153</v>
      </c>
      <c r="H37" t="s">
        <v>59</v>
      </c>
      <c r="I37" t="str">
        <f>VLOOKUP(A37,Sheet2!$A$1:$B$152,2,FALSE)</f>
        <v>https://i.imgur.com/uZSkcgI.png</v>
      </c>
      <c r="J37" t="s">
        <v>43</v>
      </c>
    </row>
    <row r="38" spans="1:11" ht="15" customHeight="1" x14ac:dyDescent="0.25">
      <c r="A38" t="s">
        <v>154</v>
      </c>
      <c r="B38" t="s">
        <v>134</v>
      </c>
      <c r="C38" t="s">
        <v>39</v>
      </c>
      <c r="D38" t="s">
        <v>155</v>
      </c>
      <c r="E38" t="s">
        <v>714</v>
      </c>
      <c r="F38" t="s">
        <v>156</v>
      </c>
      <c r="H38" t="s">
        <v>25</v>
      </c>
      <c r="I38" t="str">
        <f>VLOOKUP(A38,Sheet2!$A$1:$B$152,2,FALSE)</f>
        <v>https://i.imgur.com/WYucDcF.png</v>
      </c>
      <c r="J38" t="s">
        <v>26</v>
      </c>
    </row>
    <row r="39" spans="1:11" ht="15" customHeight="1" x14ac:dyDescent="0.25">
      <c r="A39" t="s">
        <v>157</v>
      </c>
      <c r="B39" t="s">
        <v>134</v>
      </c>
      <c r="C39" t="s">
        <v>16</v>
      </c>
      <c r="D39" t="s">
        <v>158</v>
      </c>
      <c r="E39" t="s">
        <v>159</v>
      </c>
      <c r="F39" t="s">
        <v>160</v>
      </c>
      <c r="H39" t="s">
        <v>59</v>
      </c>
      <c r="I39" t="str">
        <f>VLOOKUP(A39,Sheet2!$A$1:$B$152,2,FALSE)</f>
        <v>https://i.imgur.com/ZvbYcHm.png</v>
      </c>
      <c r="J39" t="s">
        <v>161</v>
      </c>
    </row>
    <row r="40" spans="1:11" ht="15" customHeight="1" x14ac:dyDescent="0.25">
      <c r="A40" t="s">
        <v>162</v>
      </c>
      <c r="B40" t="s">
        <v>134</v>
      </c>
      <c r="C40" t="s">
        <v>79</v>
      </c>
      <c r="D40" t="s">
        <v>163</v>
      </c>
      <c r="E40" t="s">
        <v>164</v>
      </c>
      <c r="F40" t="s">
        <v>165</v>
      </c>
      <c r="H40" t="s">
        <v>59</v>
      </c>
      <c r="I40" t="str">
        <f>VLOOKUP(A40,Sheet2!$A$1:$B$152,2,FALSE)</f>
        <v>https://i.imgur.com/V73UpZT.png</v>
      </c>
      <c r="J40" t="s">
        <v>21</v>
      </c>
    </row>
    <row r="41" spans="1:11" ht="15" customHeight="1" x14ac:dyDescent="0.25">
      <c r="A41" t="s">
        <v>166</v>
      </c>
      <c r="B41" t="s">
        <v>134</v>
      </c>
      <c r="C41" t="s">
        <v>16</v>
      </c>
      <c r="D41" t="s">
        <v>167</v>
      </c>
      <c r="E41" t="s">
        <v>731</v>
      </c>
      <c r="F41" t="s">
        <v>168</v>
      </c>
      <c r="H41" t="s">
        <v>59</v>
      </c>
      <c r="I41" t="str">
        <f>VLOOKUP(A41,Sheet2!$A$1:$B$152,2,FALSE)</f>
        <v>https://i.imgur.com/reJBN0d.png</v>
      </c>
      <c r="J41" t="s">
        <v>5</v>
      </c>
    </row>
    <row r="42" spans="1:11" ht="15" customHeight="1" x14ac:dyDescent="0.25">
      <c r="A42" t="s">
        <v>169</v>
      </c>
      <c r="B42" t="s">
        <v>170</v>
      </c>
      <c r="C42" t="s">
        <v>79</v>
      </c>
      <c r="D42" t="s">
        <v>163</v>
      </c>
      <c r="E42" s="2" t="s">
        <v>171</v>
      </c>
      <c r="F42" t="s">
        <v>172</v>
      </c>
      <c r="H42" t="s">
        <v>173</v>
      </c>
      <c r="I42" t="str">
        <f>VLOOKUP(A42,Sheet2!$A$1:$B$152,2,FALSE)</f>
        <v>https://i.imgur.com/ThGY8dC.png</v>
      </c>
      <c r="J42" t="s">
        <v>174</v>
      </c>
    </row>
    <row r="43" spans="1:11" ht="15" customHeight="1" x14ac:dyDescent="0.25">
      <c r="A43" t="s">
        <v>175</v>
      </c>
      <c r="B43" t="s">
        <v>170</v>
      </c>
      <c r="C43" t="s">
        <v>39</v>
      </c>
      <c r="D43" t="s">
        <v>135</v>
      </c>
      <c r="E43" t="s">
        <v>176</v>
      </c>
      <c r="F43" t="s">
        <v>177</v>
      </c>
      <c r="H43" t="s">
        <v>173</v>
      </c>
      <c r="I43" t="str">
        <f>VLOOKUP(A43,Sheet2!$A$1:$B$152,2,FALSE)</f>
        <v>https://i.imgur.com/DEvGo7V.png</v>
      </c>
      <c r="J43" t="s">
        <v>21</v>
      </c>
    </row>
    <row r="44" spans="1:11" ht="15" customHeight="1" x14ac:dyDescent="0.25">
      <c r="A44" t="s">
        <v>178</v>
      </c>
      <c r="B44" t="s">
        <v>170</v>
      </c>
      <c r="C44" t="s">
        <v>16</v>
      </c>
      <c r="D44" t="s">
        <v>137</v>
      </c>
      <c r="E44" t="s">
        <v>179</v>
      </c>
      <c r="H44" t="s">
        <v>173</v>
      </c>
      <c r="I44" t="str">
        <f>VLOOKUP(A44,Sheet2!$A$1:$B$152,2,FALSE)</f>
        <v>https://i.imgur.com/VnfO1iL.png</v>
      </c>
      <c r="J44" t="s">
        <v>21</v>
      </c>
    </row>
    <row r="45" spans="1:11" ht="15" customHeight="1" x14ac:dyDescent="0.25">
      <c r="A45" t="s">
        <v>180</v>
      </c>
      <c r="B45" t="s">
        <v>170</v>
      </c>
      <c r="C45" t="s">
        <v>23</v>
      </c>
      <c r="D45" t="s">
        <v>141</v>
      </c>
      <c r="E45" s="2" t="s">
        <v>181</v>
      </c>
      <c r="H45" t="s">
        <v>173</v>
      </c>
      <c r="I45" t="str">
        <f>VLOOKUP(A45,Sheet2!$A$1:$B$152,2,FALSE)</f>
        <v>https://i.imgur.com/aa7omq3.png</v>
      </c>
      <c r="J45" t="s">
        <v>64</v>
      </c>
      <c r="K45" t="s">
        <v>182</v>
      </c>
    </row>
    <row r="46" spans="1:11" ht="15" customHeight="1" x14ac:dyDescent="0.25">
      <c r="A46" t="s">
        <v>183</v>
      </c>
      <c r="B46" t="s">
        <v>170</v>
      </c>
      <c r="C46" t="s">
        <v>28</v>
      </c>
      <c r="D46" t="s">
        <v>144</v>
      </c>
      <c r="E46" s="3" t="s">
        <v>736</v>
      </c>
      <c r="F46" t="s">
        <v>184</v>
      </c>
      <c r="H46" t="s">
        <v>173</v>
      </c>
      <c r="I46" t="str">
        <f>VLOOKUP(A46,Sheet2!$A$1:$B$152,2,FALSE)</f>
        <v>https://i.imgur.com/LRHjZ0T.png</v>
      </c>
      <c r="J46" t="s">
        <v>26</v>
      </c>
    </row>
    <row r="47" spans="1:11" ht="15" customHeight="1" x14ac:dyDescent="0.25">
      <c r="A47" t="s">
        <v>185</v>
      </c>
      <c r="B47" t="s">
        <v>170</v>
      </c>
      <c r="C47" t="s">
        <v>16</v>
      </c>
      <c r="D47" t="s">
        <v>147</v>
      </c>
      <c r="E47" t="s">
        <v>186</v>
      </c>
      <c r="H47" t="s">
        <v>113</v>
      </c>
      <c r="I47" t="str">
        <f>VLOOKUP(A47,Sheet2!$A$1:$B$152,2,FALSE)</f>
        <v>https://i.imgur.com/6JsJrX7.png</v>
      </c>
      <c r="J47" t="s">
        <v>187</v>
      </c>
      <c r="K47" t="s">
        <v>182</v>
      </c>
    </row>
    <row r="48" spans="1:11" ht="15" customHeight="1" x14ac:dyDescent="0.25">
      <c r="A48" t="s">
        <v>188</v>
      </c>
      <c r="B48" t="s">
        <v>170</v>
      </c>
      <c r="C48" t="s">
        <v>79</v>
      </c>
      <c r="D48" t="s">
        <v>151</v>
      </c>
      <c r="E48" s="2" t="s">
        <v>189</v>
      </c>
      <c r="F48" t="s">
        <v>190</v>
      </c>
      <c r="H48" t="s">
        <v>173</v>
      </c>
      <c r="I48" t="str">
        <f>VLOOKUP(A48,Sheet2!$A$1:$B$152,2,FALSE)</f>
        <v>https://i.imgur.com/g6pofj6.png</v>
      </c>
      <c r="J48" t="s">
        <v>191</v>
      </c>
      <c r="K48" t="s">
        <v>182</v>
      </c>
    </row>
    <row r="49" spans="1:11" ht="15" customHeight="1" x14ac:dyDescent="0.25">
      <c r="A49" t="s">
        <v>192</v>
      </c>
      <c r="B49" t="s">
        <v>170</v>
      </c>
      <c r="C49" t="s">
        <v>28</v>
      </c>
      <c r="D49" t="s">
        <v>155</v>
      </c>
      <c r="E49" s="2" t="s">
        <v>692</v>
      </c>
      <c r="F49" t="s">
        <v>193</v>
      </c>
      <c r="H49" t="s">
        <v>173</v>
      </c>
      <c r="I49" t="str">
        <f>VLOOKUP(A49,Sheet2!$A$1:$B$152,2,FALSE)</f>
        <v>https://i.imgur.com/iUHlJ6p.png</v>
      </c>
      <c r="J49" t="s">
        <v>64</v>
      </c>
    </row>
    <row r="50" spans="1:11" ht="15" customHeight="1" x14ac:dyDescent="0.25">
      <c r="A50" t="s">
        <v>194</v>
      </c>
      <c r="B50" t="s">
        <v>170</v>
      </c>
      <c r="C50" t="s">
        <v>28</v>
      </c>
      <c r="D50" t="s">
        <v>158</v>
      </c>
      <c r="E50" s="2" t="s">
        <v>747</v>
      </c>
      <c r="H50" t="s">
        <v>173</v>
      </c>
      <c r="I50" t="str">
        <f>VLOOKUP(A50,Sheet2!$A$1:$B$152,2,FALSE)</f>
        <v>https://i.imgur.com/ZjxQ5Bg.png</v>
      </c>
      <c r="J50" t="s">
        <v>4</v>
      </c>
      <c r="K50" t="s">
        <v>182</v>
      </c>
    </row>
    <row r="51" spans="1:11" ht="15" customHeight="1" x14ac:dyDescent="0.25">
      <c r="A51" t="s">
        <v>195</v>
      </c>
      <c r="B51" t="s">
        <v>170</v>
      </c>
      <c r="C51" t="s">
        <v>39</v>
      </c>
      <c r="D51" t="s">
        <v>167</v>
      </c>
      <c r="E51" s="2" t="s">
        <v>196</v>
      </c>
      <c r="H51" t="s">
        <v>173</v>
      </c>
      <c r="I51" t="str">
        <f>VLOOKUP(A51,Sheet2!$A$1:$B$152,2,FALSE)</f>
        <v>https://i.imgur.com/oytQf97.png</v>
      </c>
      <c r="J51" t="s">
        <v>43</v>
      </c>
      <c r="K51" t="s">
        <v>182</v>
      </c>
    </row>
    <row r="52" spans="1:11" ht="15" customHeight="1" x14ac:dyDescent="0.25">
      <c r="A52" t="s">
        <v>197</v>
      </c>
      <c r="B52" s="4" t="s">
        <v>198</v>
      </c>
      <c r="C52" t="s">
        <v>23</v>
      </c>
      <c r="D52" t="s">
        <v>199</v>
      </c>
      <c r="E52" t="s">
        <v>200</v>
      </c>
      <c r="H52" t="s">
        <v>173</v>
      </c>
      <c r="I52" t="str">
        <f>VLOOKUP(A52,Sheet2!$A$1:$B$152,2,FALSE)</f>
        <v>https://i.imgur.com/cBXztYA.png</v>
      </c>
      <c r="J52" t="s">
        <v>64</v>
      </c>
    </row>
    <row r="53" spans="1:11" ht="15" customHeight="1" x14ac:dyDescent="0.25">
      <c r="A53" t="s">
        <v>201</v>
      </c>
      <c r="B53" s="4" t="s">
        <v>198</v>
      </c>
      <c r="C53" t="s">
        <v>28</v>
      </c>
      <c r="D53" t="s">
        <v>202</v>
      </c>
      <c r="E53" s="2" t="s">
        <v>203</v>
      </c>
      <c r="H53" t="s">
        <v>173</v>
      </c>
      <c r="I53" t="str">
        <f>VLOOKUP(A53,Sheet2!$A$1:$B$152,2,FALSE)</f>
        <v>https://i.imgur.com/LAUcPQE.png</v>
      </c>
      <c r="J53" t="s">
        <v>43</v>
      </c>
    </row>
    <row r="54" spans="1:11" ht="15" customHeight="1" x14ac:dyDescent="0.25">
      <c r="A54" t="s">
        <v>204</v>
      </c>
      <c r="B54" s="4" t="s">
        <v>198</v>
      </c>
      <c r="C54" t="s">
        <v>39</v>
      </c>
      <c r="D54" t="s">
        <v>205</v>
      </c>
      <c r="E54" s="2" t="s">
        <v>700</v>
      </c>
      <c r="F54" t="s">
        <v>206</v>
      </c>
      <c r="H54" t="s">
        <v>173</v>
      </c>
      <c r="I54" t="str">
        <f>VLOOKUP(A54,Sheet2!$A$1:$B$152,2,FALSE)</f>
        <v>https://i.imgur.com/oJ5XuaD.png</v>
      </c>
      <c r="J54" t="s">
        <v>5</v>
      </c>
    </row>
    <row r="55" spans="1:11" ht="15" customHeight="1" x14ac:dyDescent="0.25">
      <c r="A55" t="s">
        <v>207</v>
      </c>
      <c r="B55" s="4" t="s">
        <v>198</v>
      </c>
      <c r="C55" t="s">
        <v>28</v>
      </c>
      <c r="D55" t="s">
        <v>208</v>
      </c>
      <c r="E55" t="s">
        <v>209</v>
      </c>
      <c r="F55" t="s">
        <v>210</v>
      </c>
      <c r="H55" t="s">
        <v>173</v>
      </c>
      <c r="I55" t="str">
        <f>VLOOKUP(A55,Sheet2!$A$1:$B$152,2,FALSE)</f>
        <v>https://i.imgur.com/8RFTDrR.png</v>
      </c>
      <c r="J55" t="s">
        <v>64</v>
      </c>
    </row>
    <row r="56" spans="1:11" ht="15" customHeight="1" x14ac:dyDescent="0.25">
      <c r="A56" t="s">
        <v>211</v>
      </c>
      <c r="B56" s="4" t="s">
        <v>198</v>
      </c>
      <c r="C56" t="s">
        <v>16</v>
      </c>
      <c r="D56" t="s">
        <v>212</v>
      </c>
      <c r="E56" t="s">
        <v>719</v>
      </c>
      <c r="F56" t="s">
        <v>213</v>
      </c>
      <c r="H56" t="s">
        <v>173</v>
      </c>
      <c r="I56" t="str">
        <f>VLOOKUP(A56,Sheet2!$A$1:$B$152,2,FALSE)</f>
        <v>https://i.imgur.com/JbXi5CK.png</v>
      </c>
      <c r="J56" t="s">
        <v>4</v>
      </c>
    </row>
    <row r="57" spans="1:11" ht="15" customHeight="1" x14ac:dyDescent="0.25">
      <c r="A57" t="s">
        <v>214</v>
      </c>
      <c r="B57" s="4" t="s">
        <v>198</v>
      </c>
      <c r="C57" t="s">
        <v>16</v>
      </c>
      <c r="D57" t="s">
        <v>215</v>
      </c>
      <c r="E57" s="2" t="s">
        <v>735</v>
      </c>
      <c r="G57">
        <v>1</v>
      </c>
      <c r="H57" t="s">
        <v>173</v>
      </c>
      <c r="I57" t="str">
        <f>VLOOKUP(A57,Sheet2!$A$1:$B$152,2,FALSE)</f>
        <v>https://i.imgur.com/ijQXKND.png</v>
      </c>
      <c r="J57" t="s">
        <v>21</v>
      </c>
    </row>
    <row r="58" spans="1:11" ht="15" customHeight="1" x14ac:dyDescent="0.25">
      <c r="A58" t="s">
        <v>216</v>
      </c>
      <c r="B58" s="4" t="s">
        <v>198</v>
      </c>
      <c r="C58" t="s">
        <v>28</v>
      </c>
      <c r="D58" t="s">
        <v>217</v>
      </c>
      <c r="E58" t="s">
        <v>218</v>
      </c>
      <c r="F58" t="s">
        <v>219</v>
      </c>
      <c r="H58" t="s">
        <v>173</v>
      </c>
      <c r="I58" t="str">
        <f>VLOOKUP(A58,Sheet2!$A$1:$B$152,2,FALSE)</f>
        <v>https://i.imgur.com/QsIpL9t.png</v>
      </c>
      <c r="J58" t="s">
        <v>161</v>
      </c>
    </row>
    <row r="59" spans="1:11" ht="15" customHeight="1" x14ac:dyDescent="0.25">
      <c r="A59" t="s">
        <v>220</v>
      </c>
      <c r="B59" s="4" t="s">
        <v>198</v>
      </c>
      <c r="C59" t="s">
        <v>28</v>
      </c>
      <c r="D59" t="s">
        <v>221</v>
      </c>
      <c r="E59" t="s">
        <v>705</v>
      </c>
      <c r="F59" t="s">
        <v>222</v>
      </c>
      <c r="H59" t="s">
        <v>173</v>
      </c>
      <c r="I59" t="str">
        <f>VLOOKUP(A59,Sheet2!$A$1:$B$152,2,FALSE)</f>
        <v>https://i.imgur.com/NC5uVIy.png</v>
      </c>
      <c r="J59" t="s">
        <v>43</v>
      </c>
    </row>
    <row r="60" spans="1:11" ht="15" customHeight="1" x14ac:dyDescent="0.25">
      <c r="A60" t="s">
        <v>223</v>
      </c>
      <c r="B60" s="4" t="s">
        <v>198</v>
      </c>
      <c r="C60" t="s">
        <v>16</v>
      </c>
      <c r="D60" t="s">
        <v>224</v>
      </c>
      <c r="E60" s="2" t="s">
        <v>746</v>
      </c>
      <c r="H60" t="s">
        <v>173</v>
      </c>
      <c r="I60" t="str">
        <f>VLOOKUP(A60,Sheet2!$A$1:$B$152,2,FALSE)</f>
        <v>https://i.imgur.com/VLLQDhw.png</v>
      </c>
      <c r="J60" t="s">
        <v>5</v>
      </c>
      <c r="K60" t="s">
        <v>182</v>
      </c>
    </row>
    <row r="61" spans="1:11" ht="15" customHeight="1" x14ac:dyDescent="0.25">
      <c r="A61" t="s">
        <v>225</v>
      </c>
      <c r="B61" s="4" t="s">
        <v>198</v>
      </c>
      <c r="C61" t="s">
        <v>16</v>
      </c>
      <c r="D61" t="s">
        <v>226</v>
      </c>
      <c r="E61" s="2" t="s">
        <v>720</v>
      </c>
      <c r="H61" t="s">
        <v>173</v>
      </c>
      <c r="I61" t="str">
        <f>VLOOKUP(A61,Sheet2!$A$1:$B$152,2,FALSE)</f>
        <v>https://i.imgur.com/Xx8m6iz.png</v>
      </c>
      <c r="J61" t="s">
        <v>7</v>
      </c>
      <c r="K61" t="s">
        <v>182</v>
      </c>
    </row>
    <row r="62" spans="1:11" ht="15" customHeight="1" x14ac:dyDescent="0.25">
      <c r="A62" t="s">
        <v>227</v>
      </c>
      <c r="B62" s="4" t="s">
        <v>198</v>
      </c>
      <c r="C62" t="s">
        <v>79</v>
      </c>
      <c r="D62" t="s">
        <v>228</v>
      </c>
      <c r="E62" s="2" t="s">
        <v>229</v>
      </c>
      <c r="G62">
        <v>1</v>
      </c>
      <c r="H62" t="s">
        <v>173</v>
      </c>
      <c r="I62" t="str">
        <f>VLOOKUP(A62,Sheet2!$A$1:$B$152,2,FALSE)</f>
        <v>https://i.imgur.com/qgK5Oef.png</v>
      </c>
      <c r="J62" t="s">
        <v>191</v>
      </c>
    </row>
    <row r="63" spans="1:11" ht="15" customHeight="1" x14ac:dyDescent="0.25">
      <c r="A63" t="s">
        <v>230</v>
      </c>
      <c r="B63" s="4" t="s">
        <v>198</v>
      </c>
      <c r="C63" t="s">
        <v>23</v>
      </c>
      <c r="D63" t="s">
        <v>231</v>
      </c>
      <c r="E63" s="2" t="s">
        <v>232</v>
      </c>
      <c r="H63" t="s">
        <v>233</v>
      </c>
      <c r="I63" t="str">
        <f>VLOOKUP(A63,Sheet2!$A$1:$B$152,2,FALSE)</f>
        <v>https://i.imgur.com/TYCTk3i.png</v>
      </c>
      <c r="J63" t="s">
        <v>21</v>
      </c>
    </row>
    <row r="64" spans="1:11" ht="15" customHeight="1" x14ac:dyDescent="0.25">
      <c r="A64" t="s">
        <v>234</v>
      </c>
      <c r="B64" s="4" t="s">
        <v>198</v>
      </c>
      <c r="C64" t="s">
        <v>79</v>
      </c>
      <c r="D64" t="s">
        <v>235</v>
      </c>
      <c r="E64" s="2" t="s">
        <v>737</v>
      </c>
      <c r="H64" t="s">
        <v>236</v>
      </c>
      <c r="I64" t="str">
        <f>VLOOKUP(A64,Sheet2!$A$1:$B$152,2,FALSE)</f>
        <v>https://i.imgur.com/oKOfIV5.png</v>
      </c>
      <c r="J64" t="s">
        <v>21</v>
      </c>
    </row>
    <row r="65" spans="1:11" ht="15" customHeight="1" x14ac:dyDescent="0.25">
      <c r="A65" t="s">
        <v>237</v>
      </c>
      <c r="B65" s="4" t="s">
        <v>198</v>
      </c>
      <c r="C65" t="s">
        <v>28</v>
      </c>
      <c r="D65" t="s">
        <v>238</v>
      </c>
      <c r="E65" t="s">
        <v>239</v>
      </c>
      <c r="H65" t="s">
        <v>173</v>
      </c>
      <c r="I65" t="str">
        <f>VLOOKUP(A65,Sheet2!$A$1:$B$152,2,FALSE)</f>
        <v>https://i.imgur.com/4OK0Z5o.png</v>
      </c>
      <c r="J65" t="s">
        <v>43</v>
      </c>
    </row>
    <row r="66" spans="1:11" ht="15" customHeight="1" x14ac:dyDescent="0.25">
      <c r="A66" t="s">
        <v>240</v>
      </c>
      <c r="B66" s="4" t="s">
        <v>198</v>
      </c>
      <c r="C66" t="s">
        <v>79</v>
      </c>
      <c r="D66" t="s">
        <v>241</v>
      </c>
      <c r="E66" s="2" t="s">
        <v>721</v>
      </c>
      <c r="H66" t="s">
        <v>242</v>
      </c>
      <c r="I66" t="str">
        <f>VLOOKUP(A66,Sheet2!$A$1:$B$152,2,FALSE)</f>
        <v>https://i.imgur.com/Kk5myn0.png</v>
      </c>
      <c r="J66" t="s">
        <v>26</v>
      </c>
    </row>
    <row r="67" spans="1:11" ht="15" customHeight="1" x14ac:dyDescent="0.25">
      <c r="A67" t="s">
        <v>243</v>
      </c>
      <c r="B67" s="4" t="s">
        <v>198</v>
      </c>
      <c r="C67" t="s">
        <v>16</v>
      </c>
      <c r="D67" t="s">
        <v>244</v>
      </c>
      <c r="E67" t="s">
        <v>245</v>
      </c>
      <c r="F67" s="3" t="s">
        <v>246</v>
      </c>
      <c r="G67">
        <v>1</v>
      </c>
      <c r="H67" t="s">
        <v>173</v>
      </c>
      <c r="I67" t="str">
        <f>VLOOKUP(A67,Sheet2!$A$1:$B$152,2,FALSE)</f>
        <v>https://i.imgur.com/g4ioY8N.png</v>
      </c>
      <c r="J67" t="s">
        <v>247</v>
      </c>
    </row>
    <row r="68" spans="1:11" ht="15" customHeight="1" x14ac:dyDescent="0.25">
      <c r="A68" t="s">
        <v>248</v>
      </c>
      <c r="B68" s="4" t="s">
        <v>198</v>
      </c>
      <c r="C68" t="s">
        <v>28</v>
      </c>
      <c r="D68" t="s">
        <v>249</v>
      </c>
      <c r="E68" t="s">
        <v>701</v>
      </c>
      <c r="F68" t="s">
        <v>250</v>
      </c>
      <c r="H68" t="s">
        <v>173</v>
      </c>
      <c r="I68" t="str">
        <f>VLOOKUP(A68,Sheet2!$A$1:$B$152,2,FALSE)</f>
        <v>https://i.imgur.com/OcimSfF.png</v>
      </c>
      <c r="J68" t="s">
        <v>26</v>
      </c>
    </row>
    <row r="69" spans="1:11" ht="15" customHeight="1" x14ac:dyDescent="0.25">
      <c r="A69" t="s">
        <v>251</v>
      </c>
      <c r="B69" s="4" t="s">
        <v>198</v>
      </c>
      <c r="C69" t="s">
        <v>79</v>
      </c>
      <c r="D69" t="s">
        <v>252</v>
      </c>
      <c r="E69" s="2" t="s">
        <v>253</v>
      </c>
      <c r="H69" t="s">
        <v>254</v>
      </c>
      <c r="I69" t="str">
        <f>VLOOKUP(A69,Sheet2!$A$1:$B$152,2,FALSE)</f>
        <v>https://i.imgur.com/huKbWGM.png</v>
      </c>
      <c r="J69" t="s">
        <v>43</v>
      </c>
    </row>
    <row r="70" spans="1:11" ht="15" customHeight="1" x14ac:dyDescent="0.25">
      <c r="A70" t="s">
        <v>255</v>
      </c>
      <c r="B70" s="4" t="s">
        <v>198</v>
      </c>
      <c r="C70" t="s">
        <v>79</v>
      </c>
      <c r="D70" t="s">
        <v>256</v>
      </c>
      <c r="E70" s="2" t="s">
        <v>748</v>
      </c>
      <c r="H70" t="s">
        <v>236</v>
      </c>
      <c r="I70" t="str">
        <f>VLOOKUP(A70,Sheet2!$A$1:$B$152,2,FALSE)</f>
        <v>https://i.imgur.com/ZxUqjNB.png</v>
      </c>
      <c r="J70" t="s">
        <v>64</v>
      </c>
    </row>
    <row r="71" spans="1:11" ht="15" customHeight="1" x14ac:dyDescent="0.25">
      <c r="A71" t="s">
        <v>257</v>
      </c>
      <c r="B71" s="4" t="s">
        <v>198</v>
      </c>
      <c r="C71" t="s">
        <v>39</v>
      </c>
      <c r="D71" t="s">
        <v>258</v>
      </c>
      <c r="E71" t="s">
        <v>751</v>
      </c>
      <c r="F71" t="s">
        <v>259</v>
      </c>
      <c r="H71" t="s">
        <v>173</v>
      </c>
      <c r="I71" t="str">
        <f>VLOOKUP(A71,Sheet2!$A$1:$B$152,2,FALSE)</f>
        <v>https://i.imgur.com/rcFs02y.png</v>
      </c>
      <c r="J71" t="s">
        <v>26</v>
      </c>
    </row>
    <row r="72" spans="1:11" ht="15" customHeight="1" x14ac:dyDescent="0.25">
      <c r="A72" t="s">
        <v>260</v>
      </c>
      <c r="B72" s="4" t="s">
        <v>198</v>
      </c>
      <c r="C72" t="s">
        <v>16</v>
      </c>
      <c r="D72" t="s">
        <v>261</v>
      </c>
      <c r="E72" s="2" t="s">
        <v>262</v>
      </c>
      <c r="G72">
        <v>1</v>
      </c>
      <c r="H72" t="s">
        <v>173</v>
      </c>
      <c r="I72" t="str">
        <f>VLOOKUP(A72,Sheet2!$A$1:$B$152,2,FALSE)</f>
        <v>https://i.imgur.com/tzP4oby.png</v>
      </c>
      <c r="J72" t="s">
        <v>32</v>
      </c>
      <c r="K72" t="s">
        <v>182</v>
      </c>
    </row>
    <row r="73" spans="1:11" ht="15" customHeight="1" x14ac:dyDescent="0.25">
      <c r="A73" t="s">
        <v>263</v>
      </c>
      <c r="B73" s="4" t="s">
        <v>198</v>
      </c>
      <c r="C73" t="s">
        <v>39</v>
      </c>
      <c r="D73" t="s">
        <v>264</v>
      </c>
      <c r="E73" s="2" t="s">
        <v>706</v>
      </c>
      <c r="F73" t="s">
        <v>265</v>
      </c>
      <c r="H73" t="s">
        <v>173</v>
      </c>
      <c r="I73" t="str">
        <f>VLOOKUP(A73,Sheet2!$A$1:$B$152,2,FALSE)</f>
        <v>https://i.imgur.com/YbDf6Wq.png</v>
      </c>
      <c r="J73" t="s">
        <v>6</v>
      </c>
    </row>
    <row r="74" spans="1:11" ht="15" customHeight="1" x14ac:dyDescent="0.25">
      <c r="A74" t="s">
        <v>266</v>
      </c>
      <c r="B74" s="4" t="s">
        <v>198</v>
      </c>
      <c r="C74" t="s">
        <v>79</v>
      </c>
      <c r="D74" t="s">
        <v>267</v>
      </c>
      <c r="E74" t="s">
        <v>268</v>
      </c>
      <c r="F74" t="s">
        <v>269</v>
      </c>
      <c r="H74" t="s">
        <v>173</v>
      </c>
      <c r="I74" t="str">
        <f>VLOOKUP(A74,Sheet2!$A$1:$B$152,2,FALSE)</f>
        <v>https://i.imgur.com/SYNPkCw.png</v>
      </c>
      <c r="J74" t="s">
        <v>26</v>
      </c>
    </row>
    <row r="75" spans="1:11" ht="15" customHeight="1" x14ac:dyDescent="0.25">
      <c r="A75" t="s">
        <v>270</v>
      </c>
      <c r="B75" s="4" t="s">
        <v>198</v>
      </c>
      <c r="C75" t="s">
        <v>39</v>
      </c>
      <c r="D75" t="s">
        <v>271</v>
      </c>
      <c r="E75" s="2" t="s">
        <v>702</v>
      </c>
      <c r="F75" t="s">
        <v>272</v>
      </c>
      <c r="H75" t="s">
        <v>173</v>
      </c>
      <c r="I75" t="str">
        <f>VLOOKUP(A75,Sheet2!$A$1:$B$152,2,FALSE)</f>
        <v>https://i.imgur.com/ymY9TCG.png</v>
      </c>
      <c r="J75" t="s">
        <v>7</v>
      </c>
    </row>
    <row r="76" spans="1:11" ht="15" customHeight="1" x14ac:dyDescent="0.25">
      <c r="A76" t="s">
        <v>273</v>
      </c>
      <c r="B76" s="4" t="s">
        <v>198</v>
      </c>
      <c r="C76" t="s">
        <v>39</v>
      </c>
      <c r="D76" t="s">
        <v>274</v>
      </c>
      <c r="E76" s="2" t="s">
        <v>707</v>
      </c>
      <c r="F76" t="s">
        <v>275</v>
      </c>
      <c r="H76" t="s">
        <v>113</v>
      </c>
      <c r="I76" t="str">
        <f>VLOOKUP(A76,Sheet2!$A$1:$B$152,2,FALSE)</f>
        <v>https://i.imgur.com/fPXFtpL.png</v>
      </c>
      <c r="J76" t="s">
        <v>4</v>
      </c>
    </row>
    <row r="77" spans="1:11" ht="15" customHeight="1" x14ac:dyDescent="0.25">
      <c r="A77" t="s">
        <v>276</v>
      </c>
      <c r="B77" s="4" t="s">
        <v>198</v>
      </c>
      <c r="C77" t="s">
        <v>16</v>
      </c>
      <c r="D77" t="s">
        <v>277</v>
      </c>
      <c r="E77" s="2" t="s">
        <v>278</v>
      </c>
      <c r="G77">
        <v>1</v>
      </c>
      <c r="H77" t="s">
        <v>173</v>
      </c>
      <c r="I77" t="str">
        <f>VLOOKUP(A77,Sheet2!$A$1:$B$152,2,FALSE)</f>
        <v>https://i.imgur.com/LXMjjLN.png</v>
      </c>
      <c r="J77" t="s">
        <v>7</v>
      </c>
      <c r="K77" t="s">
        <v>182</v>
      </c>
    </row>
    <row r="78" spans="1:11" ht="15" customHeight="1" x14ac:dyDescent="0.25">
      <c r="A78" t="s">
        <v>279</v>
      </c>
      <c r="B78" s="4" t="s">
        <v>198</v>
      </c>
      <c r="C78" t="s">
        <v>16</v>
      </c>
      <c r="D78" t="s">
        <v>280</v>
      </c>
      <c r="E78" s="2" t="s">
        <v>281</v>
      </c>
      <c r="F78" t="s">
        <v>282</v>
      </c>
      <c r="H78" t="s">
        <v>173</v>
      </c>
      <c r="I78" t="str">
        <f>VLOOKUP(A78,Sheet2!$A$1:$B$152,2,FALSE)</f>
        <v>https://i.imgur.com/pJP4zA0.png</v>
      </c>
      <c r="J78" t="s">
        <v>37</v>
      </c>
    </row>
    <row r="79" spans="1:11" ht="15" customHeight="1" x14ac:dyDescent="0.25">
      <c r="A79" t="s">
        <v>283</v>
      </c>
      <c r="B79" s="4" t="s">
        <v>198</v>
      </c>
      <c r="C79" t="s">
        <v>39</v>
      </c>
      <c r="D79" t="s">
        <v>284</v>
      </c>
      <c r="E79" t="s">
        <v>285</v>
      </c>
      <c r="F79" t="s">
        <v>286</v>
      </c>
      <c r="H79" t="s">
        <v>173</v>
      </c>
      <c r="I79" t="str">
        <f>VLOOKUP(A79,Sheet2!$A$1:$B$152,2,FALSE)</f>
        <v>https://i.imgur.com/fMLjVL6.png</v>
      </c>
      <c r="J79" t="s">
        <v>64</v>
      </c>
    </row>
    <row r="80" spans="1:11" ht="15" customHeight="1" x14ac:dyDescent="0.25">
      <c r="A80" t="s">
        <v>287</v>
      </c>
      <c r="B80" t="s">
        <v>288</v>
      </c>
      <c r="C80" t="s">
        <v>39</v>
      </c>
      <c r="D80" t="s">
        <v>163</v>
      </c>
      <c r="E80" t="s">
        <v>289</v>
      </c>
      <c r="F80" t="s">
        <v>290</v>
      </c>
      <c r="H80" t="s">
        <v>173</v>
      </c>
      <c r="I80" t="str">
        <f>VLOOKUP(A80,Sheet2!$A$1:$B$152,2,FALSE)</f>
        <v>https://i.imgur.com/2mqd2ag.png</v>
      </c>
      <c r="J80" t="s">
        <v>64</v>
      </c>
    </row>
    <row r="81" spans="1:11" ht="15" customHeight="1" x14ac:dyDescent="0.25">
      <c r="A81" t="s">
        <v>291</v>
      </c>
      <c r="B81" t="s">
        <v>288</v>
      </c>
      <c r="C81" t="s">
        <v>39</v>
      </c>
      <c r="D81" t="s">
        <v>135</v>
      </c>
      <c r="E81" s="2" t="s">
        <v>292</v>
      </c>
      <c r="H81" t="s">
        <v>173</v>
      </c>
      <c r="I81" t="str">
        <f>VLOOKUP(A81,Sheet2!$A$1:$B$152,2,FALSE)</f>
        <v>https://i.imgur.com/OoDusKp.png</v>
      </c>
      <c r="J81" t="s">
        <v>293</v>
      </c>
    </row>
    <row r="82" spans="1:11" ht="15" customHeight="1" x14ac:dyDescent="0.25">
      <c r="A82" t="s">
        <v>294</v>
      </c>
      <c r="B82" t="s">
        <v>288</v>
      </c>
      <c r="C82" t="s">
        <v>16</v>
      </c>
      <c r="D82" t="s">
        <v>167</v>
      </c>
      <c r="E82" s="2" t="s">
        <v>295</v>
      </c>
      <c r="H82" t="s">
        <v>296</v>
      </c>
      <c r="I82" t="str">
        <f>VLOOKUP(A82,Sheet2!$A$1:$B$152,2,FALSE)</f>
        <v>https://i.imgur.com/PyhRPPr.png</v>
      </c>
      <c r="J82" t="s">
        <v>21</v>
      </c>
    </row>
    <row r="83" spans="1:11" ht="15" customHeight="1" x14ac:dyDescent="0.25">
      <c r="A83" t="s">
        <v>297</v>
      </c>
      <c r="B83" t="s">
        <v>288</v>
      </c>
      <c r="C83" t="s">
        <v>79</v>
      </c>
      <c r="D83" t="s">
        <v>137</v>
      </c>
      <c r="E83" s="2" t="s">
        <v>298</v>
      </c>
      <c r="F83" t="s">
        <v>299</v>
      </c>
      <c r="H83" t="s">
        <v>173</v>
      </c>
      <c r="I83" t="str">
        <f>VLOOKUP(A83,Sheet2!$A$1:$B$152,2,FALSE)</f>
        <v>https://i.imgur.com/8RPHJlr.png</v>
      </c>
      <c r="J83" t="s">
        <v>43</v>
      </c>
      <c r="K83" t="s">
        <v>182</v>
      </c>
    </row>
    <row r="84" spans="1:11" ht="15" customHeight="1" x14ac:dyDescent="0.25">
      <c r="A84" t="s">
        <v>300</v>
      </c>
      <c r="B84" t="s">
        <v>288</v>
      </c>
      <c r="C84" t="s">
        <v>79</v>
      </c>
      <c r="D84" t="s">
        <v>141</v>
      </c>
      <c r="E84" t="s">
        <v>301</v>
      </c>
      <c r="H84" t="s">
        <v>296</v>
      </c>
      <c r="I84" t="str">
        <f>VLOOKUP(A84,Sheet2!$A$1:$B$152,2,FALSE)</f>
        <v>https://i.imgur.com/kCEMcwE.png</v>
      </c>
      <c r="J84" t="s">
        <v>26</v>
      </c>
    </row>
    <row r="85" spans="1:11" ht="15" customHeight="1" x14ac:dyDescent="0.25">
      <c r="A85" t="s">
        <v>302</v>
      </c>
      <c r="B85" t="s">
        <v>288</v>
      </c>
      <c r="C85" t="s">
        <v>39</v>
      </c>
      <c r="D85" t="s">
        <v>144</v>
      </c>
      <c r="E85" s="2" t="s">
        <v>722</v>
      </c>
      <c r="H85" t="s">
        <v>173</v>
      </c>
      <c r="I85" t="str">
        <f>VLOOKUP(A85,Sheet2!$A$1:$B$152,2,FALSE)</f>
        <v>https://i.imgur.com/VPnZNw8.png</v>
      </c>
      <c r="J85" t="s">
        <v>32</v>
      </c>
    </row>
    <row r="86" spans="1:11" ht="15" customHeight="1" x14ac:dyDescent="0.25">
      <c r="A86" t="s">
        <v>303</v>
      </c>
      <c r="B86" t="s">
        <v>288</v>
      </c>
      <c r="C86" t="s">
        <v>79</v>
      </c>
      <c r="D86" t="s">
        <v>147</v>
      </c>
      <c r="E86" t="s">
        <v>723</v>
      </c>
      <c r="H86" t="s">
        <v>173</v>
      </c>
      <c r="I86" t="str">
        <f>VLOOKUP(A86,Sheet2!$A$1:$B$152,2,FALSE)</f>
        <v>https://i.imgur.com/Rl9z3rm.png</v>
      </c>
      <c r="J86" t="s">
        <v>4</v>
      </c>
    </row>
    <row r="87" spans="1:11" ht="15" customHeight="1" x14ac:dyDescent="0.25">
      <c r="A87" t="s">
        <v>304</v>
      </c>
      <c r="B87" t="s">
        <v>288</v>
      </c>
      <c r="C87" t="s">
        <v>28</v>
      </c>
      <c r="D87" t="s">
        <v>151</v>
      </c>
      <c r="E87" s="2" t="s">
        <v>305</v>
      </c>
      <c r="F87" t="s">
        <v>306</v>
      </c>
      <c r="H87" t="s">
        <v>307</v>
      </c>
      <c r="I87" t="str">
        <f>VLOOKUP(A87,Sheet2!$A$1:$B$152,2,FALSE)</f>
        <v>https://i.imgur.com/vTGn9pq.png</v>
      </c>
      <c r="J87" t="s">
        <v>308</v>
      </c>
    </row>
    <row r="88" spans="1:11" ht="15" customHeight="1" x14ac:dyDescent="0.25">
      <c r="A88" t="s">
        <v>309</v>
      </c>
      <c r="B88" t="s">
        <v>288</v>
      </c>
      <c r="C88" t="s">
        <v>28</v>
      </c>
      <c r="D88" t="s">
        <v>155</v>
      </c>
      <c r="E88" t="s">
        <v>753</v>
      </c>
      <c r="F88" t="s">
        <v>310</v>
      </c>
      <c r="H88" t="s">
        <v>173</v>
      </c>
      <c r="I88" t="str">
        <f>VLOOKUP(A88,Sheet2!$A$1:$B$152,2,FALSE)</f>
        <v>https://i.imgur.com/Ddy2YfL.png</v>
      </c>
      <c r="J88" t="s">
        <v>311</v>
      </c>
    </row>
    <row r="89" spans="1:11" ht="15" customHeight="1" x14ac:dyDescent="0.25">
      <c r="A89" t="s">
        <v>312</v>
      </c>
      <c r="B89" t="s">
        <v>288</v>
      </c>
      <c r="C89" t="s">
        <v>23</v>
      </c>
      <c r="D89" t="s">
        <v>158</v>
      </c>
      <c r="E89" s="2" t="s">
        <v>313</v>
      </c>
      <c r="H89" t="s">
        <v>173</v>
      </c>
      <c r="I89" t="str">
        <f>VLOOKUP(A89,Sheet2!$A$1:$B$152,2,FALSE)</f>
        <v>https://i.imgur.com/rxAsQjj.png</v>
      </c>
      <c r="J89" t="s">
        <v>314</v>
      </c>
    </row>
    <row r="90" spans="1:11" ht="15" customHeight="1" x14ac:dyDescent="0.25">
      <c r="A90" t="s">
        <v>315</v>
      </c>
      <c r="B90" t="s">
        <v>316</v>
      </c>
      <c r="C90" t="s">
        <v>28</v>
      </c>
      <c r="D90" t="s">
        <v>163</v>
      </c>
      <c r="E90" t="s">
        <v>317</v>
      </c>
      <c r="F90" t="s">
        <v>318</v>
      </c>
      <c r="H90" t="s">
        <v>296</v>
      </c>
      <c r="I90" t="str">
        <f>VLOOKUP(A90,Sheet2!$A$1:$B$152,2,FALSE)</f>
        <v>https://i.imgur.com/9JgLBk4.png</v>
      </c>
      <c r="J90" t="s">
        <v>21</v>
      </c>
    </row>
    <row r="91" spans="1:11" ht="15" customHeight="1" x14ac:dyDescent="0.25">
      <c r="A91" t="s">
        <v>319</v>
      </c>
      <c r="B91" t="s">
        <v>316</v>
      </c>
      <c r="C91" t="s">
        <v>16</v>
      </c>
      <c r="D91" t="s">
        <v>135</v>
      </c>
      <c r="E91" t="s">
        <v>320</v>
      </c>
      <c r="G91">
        <v>1</v>
      </c>
      <c r="H91" t="s">
        <v>296</v>
      </c>
      <c r="I91" t="str">
        <f>VLOOKUP(A91,Sheet2!$A$1:$B$152,2,FALSE)</f>
        <v>https://i.imgur.com/UrM8j6e.png</v>
      </c>
      <c r="J91" t="s">
        <v>64</v>
      </c>
    </row>
    <row r="92" spans="1:11" ht="15" customHeight="1" x14ac:dyDescent="0.25">
      <c r="A92" t="s">
        <v>321</v>
      </c>
      <c r="B92" t="s">
        <v>316</v>
      </c>
      <c r="C92" t="s">
        <v>16</v>
      </c>
      <c r="D92" t="s">
        <v>167</v>
      </c>
      <c r="E92" t="s">
        <v>322</v>
      </c>
      <c r="H92" t="s">
        <v>173</v>
      </c>
      <c r="I92" t="str">
        <f>VLOOKUP(A92,Sheet2!$A$1:$B$152,2,FALSE)</f>
        <v>https://i.imgur.com/mpBXWl7.png</v>
      </c>
      <c r="J92" t="s">
        <v>323</v>
      </c>
    </row>
    <row r="93" spans="1:11" ht="15" customHeight="1" x14ac:dyDescent="0.25">
      <c r="A93" t="s">
        <v>324</v>
      </c>
      <c r="B93" t="s">
        <v>316</v>
      </c>
      <c r="C93" t="s">
        <v>79</v>
      </c>
      <c r="D93" t="s">
        <v>137</v>
      </c>
      <c r="E93" s="2" t="s">
        <v>325</v>
      </c>
      <c r="H93" t="s">
        <v>173</v>
      </c>
      <c r="I93" t="str">
        <f>VLOOKUP(A93,Sheet2!$A$1:$B$152,2,FALSE)</f>
        <v>https://i.imgur.com/KuWBRm4.png</v>
      </c>
      <c r="J93" t="s">
        <v>21</v>
      </c>
      <c r="K93" t="s">
        <v>182</v>
      </c>
    </row>
    <row r="94" spans="1:11" ht="15" customHeight="1" x14ac:dyDescent="0.25">
      <c r="A94" t="s">
        <v>326</v>
      </c>
      <c r="B94" t="s">
        <v>316</v>
      </c>
      <c r="C94" t="s">
        <v>79</v>
      </c>
      <c r="D94" t="s">
        <v>141</v>
      </c>
      <c r="E94" t="s">
        <v>327</v>
      </c>
      <c r="F94" t="s">
        <v>328</v>
      </c>
      <c r="H94" t="s">
        <v>173</v>
      </c>
      <c r="I94" t="str">
        <f>VLOOKUP(A94,Sheet2!$A$1:$B$152,2,FALSE)</f>
        <v>https://i.imgur.com/ej5pQwv.png</v>
      </c>
      <c r="J94" t="s">
        <v>26</v>
      </c>
    </row>
    <row r="95" spans="1:11" ht="15" customHeight="1" x14ac:dyDescent="0.25">
      <c r="A95" t="s">
        <v>329</v>
      </c>
      <c r="B95" t="s">
        <v>316</v>
      </c>
      <c r="C95" t="s">
        <v>16</v>
      </c>
      <c r="D95" t="s">
        <v>144</v>
      </c>
      <c r="E95" t="s">
        <v>330</v>
      </c>
      <c r="F95" t="s">
        <v>331</v>
      </c>
      <c r="H95" t="s">
        <v>173</v>
      </c>
      <c r="I95" t="str">
        <f>VLOOKUP(A95,Sheet2!$A$1:$B$152,2,FALSE)</f>
        <v>https://i.imgur.com/Zz5FgPT.png</v>
      </c>
      <c r="J95" t="s">
        <v>43</v>
      </c>
    </row>
    <row r="96" spans="1:11" ht="15" customHeight="1" x14ac:dyDescent="0.25">
      <c r="A96" t="s">
        <v>332</v>
      </c>
      <c r="B96" t="s">
        <v>316</v>
      </c>
      <c r="C96" t="s">
        <v>79</v>
      </c>
      <c r="D96" t="s">
        <v>147</v>
      </c>
      <c r="E96" s="2" t="s">
        <v>333</v>
      </c>
      <c r="F96" t="s">
        <v>334</v>
      </c>
      <c r="H96" t="s">
        <v>173</v>
      </c>
      <c r="I96" t="str">
        <f>VLOOKUP(A96,Sheet2!$A$1:$B$152,2,FALSE)</f>
        <v>https://i.imgur.com/7d3JzwT.png</v>
      </c>
      <c r="J96" t="s">
        <v>64</v>
      </c>
    </row>
    <row r="97" spans="1:11" ht="15" customHeight="1" x14ac:dyDescent="0.25">
      <c r="A97" t="s">
        <v>335</v>
      </c>
      <c r="B97" t="s">
        <v>316</v>
      </c>
      <c r="C97" t="s">
        <v>39</v>
      </c>
      <c r="D97" t="s">
        <v>151</v>
      </c>
      <c r="E97" s="2" t="s">
        <v>698</v>
      </c>
      <c r="H97" t="s">
        <v>173</v>
      </c>
      <c r="I97" t="str">
        <f>VLOOKUP(A97,Sheet2!$A$1:$B$152,2,FALSE)</f>
        <v>https://i.imgur.com/4x4IEXB.png</v>
      </c>
      <c r="J97" t="s">
        <v>336</v>
      </c>
    </row>
    <row r="98" spans="1:11" ht="15" customHeight="1" x14ac:dyDescent="0.25">
      <c r="A98" t="s">
        <v>337</v>
      </c>
      <c r="B98" t="s">
        <v>316</v>
      </c>
      <c r="C98" t="s">
        <v>28</v>
      </c>
      <c r="D98" t="s">
        <v>155</v>
      </c>
      <c r="E98" s="2" t="s">
        <v>724</v>
      </c>
      <c r="F98" t="s">
        <v>338</v>
      </c>
      <c r="H98" t="s">
        <v>242</v>
      </c>
      <c r="I98" t="str">
        <f>VLOOKUP(A98,Sheet2!$A$1:$B$152,2,FALSE)</f>
        <v>https://i.imgur.com/qRdg2E3.png</v>
      </c>
      <c r="J98" t="s">
        <v>43</v>
      </c>
    </row>
    <row r="99" spans="1:11" ht="15" customHeight="1" x14ac:dyDescent="0.25">
      <c r="A99" t="s">
        <v>339</v>
      </c>
      <c r="B99" t="s">
        <v>316</v>
      </c>
      <c r="C99" t="s">
        <v>39</v>
      </c>
      <c r="D99" t="s">
        <v>158</v>
      </c>
      <c r="E99" s="2" t="s">
        <v>738</v>
      </c>
      <c r="H99" t="s">
        <v>340</v>
      </c>
      <c r="I99" t="str">
        <f>VLOOKUP(A99,Sheet2!$A$1:$B$152,2,FALSE)</f>
        <v>https://i.imgur.com/RoLrWm3.png</v>
      </c>
      <c r="J99" t="s">
        <v>26</v>
      </c>
    </row>
    <row r="100" spans="1:11" ht="15" customHeight="1" x14ac:dyDescent="0.25">
      <c r="A100" t="s">
        <v>341</v>
      </c>
      <c r="B100" t="s">
        <v>342</v>
      </c>
      <c r="C100" t="s">
        <v>79</v>
      </c>
      <c r="D100" t="s">
        <v>343</v>
      </c>
      <c r="E100" t="s">
        <v>344</v>
      </c>
      <c r="F100" t="s">
        <v>345</v>
      </c>
      <c r="H100" t="s">
        <v>346</v>
      </c>
      <c r="I100" t="str">
        <f>VLOOKUP(A100,Sheet2!$A$1:$B$152,2,FALSE)</f>
        <v>https://i.imgur.com/sA09HZ7.png</v>
      </c>
      <c r="J100" t="s">
        <v>43</v>
      </c>
    </row>
    <row r="101" spans="1:11" ht="15" customHeight="1" x14ac:dyDescent="0.25">
      <c r="A101" t="s">
        <v>347</v>
      </c>
      <c r="B101" t="s">
        <v>342</v>
      </c>
      <c r="C101" t="s">
        <v>39</v>
      </c>
      <c r="D101" t="s">
        <v>348</v>
      </c>
      <c r="E101" s="2" t="s">
        <v>349</v>
      </c>
      <c r="F101" t="s">
        <v>350</v>
      </c>
      <c r="H101" t="s">
        <v>351</v>
      </c>
      <c r="I101" t="str">
        <f>VLOOKUP(A101,Sheet2!$A$1:$B$152,2,FALSE)</f>
        <v>https://i.imgur.com/qcUCrtk.png</v>
      </c>
      <c r="J101" t="s">
        <v>21</v>
      </c>
      <c r="K101" t="s">
        <v>182</v>
      </c>
    </row>
    <row r="102" spans="1:11" ht="15" customHeight="1" x14ac:dyDescent="0.25">
      <c r="A102" t="s">
        <v>352</v>
      </c>
      <c r="B102" t="s">
        <v>342</v>
      </c>
      <c r="C102" t="s">
        <v>23</v>
      </c>
      <c r="D102" t="s">
        <v>163</v>
      </c>
      <c r="E102" t="s">
        <v>353</v>
      </c>
      <c r="F102" s="3" t="s">
        <v>354</v>
      </c>
      <c r="G102">
        <v>1</v>
      </c>
      <c r="H102" t="s">
        <v>296</v>
      </c>
      <c r="I102" t="str">
        <f>VLOOKUP(A102,Sheet2!$A$1:$B$152,2,FALSE)</f>
        <v>https://i.imgur.com/3vOnBAs.png</v>
      </c>
      <c r="J102" t="s">
        <v>311</v>
      </c>
    </row>
    <row r="103" spans="1:11" ht="15" customHeight="1" x14ac:dyDescent="0.25">
      <c r="A103" t="s">
        <v>355</v>
      </c>
      <c r="B103" t="s">
        <v>342</v>
      </c>
      <c r="C103" t="s">
        <v>28</v>
      </c>
      <c r="D103" t="s">
        <v>135</v>
      </c>
      <c r="E103" t="s">
        <v>356</v>
      </c>
      <c r="F103" t="s">
        <v>357</v>
      </c>
      <c r="H103" t="s">
        <v>296</v>
      </c>
      <c r="I103" t="str">
        <f>VLOOKUP(A103,Sheet2!$A$1:$B$152,2,FALSE)</f>
        <v>https://i.imgur.com/Qja046l.png</v>
      </c>
      <c r="J103" t="s">
        <v>26</v>
      </c>
    </row>
    <row r="104" spans="1:11" ht="15" customHeight="1" x14ac:dyDescent="0.25">
      <c r="A104" t="s">
        <v>358</v>
      </c>
      <c r="B104" t="s">
        <v>342</v>
      </c>
      <c r="C104" t="s">
        <v>16</v>
      </c>
      <c r="D104" t="s">
        <v>167</v>
      </c>
      <c r="E104" t="s">
        <v>359</v>
      </c>
      <c r="F104" t="s">
        <v>360</v>
      </c>
      <c r="H104" t="s">
        <v>173</v>
      </c>
      <c r="I104" t="str">
        <f>VLOOKUP(A104,Sheet2!$A$1:$B$152,2,FALSE)</f>
        <v>https://i.imgur.com/op2y85s.png</v>
      </c>
      <c r="J104" t="s">
        <v>64</v>
      </c>
    </row>
    <row r="105" spans="1:11" ht="15" customHeight="1" x14ac:dyDescent="0.25">
      <c r="A105" t="s">
        <v>361</v>
      </c>
      <c r="B105" t="s">
        <v>342</v>
      </c>
      <c r="C105" t="s">
        <v>28</v>
      </c>
      <c r="D105" t="s">
        <v>137</v>
      </c>
      <c r="E105" t="s">
        <v>725</v>
      </c>
      <c r="H105" t="s">
        <v>296</v>
      </c>
      <c r="I105" t="str">
        <f>VLOOKUP(A105,Sheet2!$A$1:$B$152,2,FALSE)</f>
        <v>https://i.imgur.com/nLY7A04.png</v>
      </c>
      <c r="J105" t="s">
        <v>5</v>
      </c>
    </row>
    <row r="106" spans="1:11" ht="15" customHeight="1" x14ac:dyDescent="0.25">
      <c r="A106" t="s">
        <v>362</v>
      </c>
      <c r="B106" t="s">
        <v>342</v>
      </c>
      <c r="C106" t="s">
        <v>28</v>
      </c>
      <c r="D106" t="s">
        <v>141</v>
      </c>
      <c r="E106" t="s">
        <v>363</v>
      </c>
      <c r="F106" t="s">
        <v>364</v>
      </c>
      <c r="H106" t="s">
        <v>173</v>
      </c>
      <c r="I106" t="str">
        <f>VLOOKUP(A106,Sheet2!$A$1:$B$152,2,FALSE)</f>
        <v>https://i.imgur.com/6ztxliR.png</v>
      </c>
      <c r="J106" t="s">
        <v>21</v>
      </c>
    </row>
    <row r="107" spans="1:11" ht="15" customHeight="1" x14ac:dyDescent="0.25">
      <c r="A107" t="s">
        <v>365</v>
      </c>
      <c r="B107" t="s">
        <v>342</v>
      </c>
      <c r="C107" t="s">
        <v>39</v>
      </c>
      <c r="D107" t="s">
        <v>144</v>
      </c>
      <c r="E107" t="s">
        <v>366</v>
      </c>
      <c r="F107" t="s">
        <v>367</v>
      </c>
      <c r="H107" t="s">
        <v>368</v>
      </c>
      <c r="I107" t="str">
        <f>VLOOKUP(A107,Sheet2!$A$1:$B$152,2,FALSE)</f>
        <v>https://i.imgur.com/E8vKeFT.png</v>
      </c>
      <c r="J107" t="s">
        <v>336</v>
      </c>
    </row>
    <row r="108" spans="1:11" ht="15" customHeight="1" x14ac:dyDescent="0.25">
      <c r="A108" t="s">
        <v>369</v>
      </c>
      <c r="B108" t="s">
        <v>342</v>
      </c>
      <c r="C108" t="s">
        <v>28</v>
      </c>
      <c r="D108" t="s">
        <v>147</v>
      </c>
      <c r="E108" t="s">
        <v>370</v>
      </c>
      <c r="H108" t="s">
        <v>173</v>
      </c>
      <c r="I108" t="str">
        <f>VLOOKUP(A108,Sheet2!$A$1:$B$152,2,FALSE)</f>
        <v>https://i.imgur.com/jY6uZXK.png</v>
      </c>
      <c r="J108" t="s">
        <v>4</v>
      </c>
    </row>
    <row r="109" spans="1:11" ht="15" customHeight="1" x14ac:dyDescent="0.25">
      <c r="A109" t="s">
        <v>371</v>
      </c>
      <c r="B109" t="s">
        <v>342</v>
      </c>
      <c r="C109" t="s">
        <v>16</v>
      </c>
      <c r="D109" t="s">
        <v>151</v>
      </c>
      <c r="E109" t="s">
        <v>372</v>
      </c>
      <c r="F109" t="s">
        <v>373</v>
      </c>
      <c r="H109" t="s">
        <v>374</v>
      </c>
      <c r="I109" t="str">
        <f>VLOOKUP(A109,Sheet2!$A$1:$B$152,2,FALSE)</f>
        <v>https://i.imgur.com/Xjh691R.png</v>
      </c>
      <c r="J109" t="s">
        <v>311</v>
      </c>
    </row>
    <row r="110" spans="1:11" ht="15" customHeight="1" x14ac:dyDescent="0.25">
      <c r="A110" t="s">
        <v>375</v>
      </c>
      <c r="B110" t="s">
        <v>342</v>
      </c>
      <c r="C110" t="s">
        <v>79</v>
      </c>
      <c r="D110" t="s">
        <v>155</v>
      </c>
      <c r="E110" s="2" t="s">
        <v>376</v>
      </c>
      <c r="H110" t="s">
        <v>377</v>
      </c>
      <c r="I110" t="str">
        <f>VLOOKUP(A110,Sheet2!$A$1:$B$152,2,FALSE)</f>
        <v>https://i.imgur.com/kfFP5I7.png</v>
      </c>
      <c r="J110" t="s">
        <v>26</v>
      </c>
      <c r="K110" t="s">
        <v>182</v>
      </c>
    </row>
    <row r="111" spans="1:11" ht="15" customHeight="1" x14ac:dyDescent="0.25">
      <c r="A111" t="s">
        <v>378</v>
      </c>
      <c r="B111" t="s">
        <v>342</v>
      </c>
      <c r="C111" t="s">
        <v>28</v>
      </c>
      <c r="D111" t="s">
        <v>158</v>
      </c>
      <c r="E111" s="2" t="s">
        <v>726</v>
      </c>
      <c r="F111" t="s">
        <v>379</v>
      </c>
      <c r="H111" t="s">
        <v>380</v>
      </c>
      <c r="I111" t="str">
        <f>VLOOKUP(A111,Sheet2!$A$1:$B$152,2,FALSE)</f>
        <v>https://i.imgur.com/0C1lu7F.png</v>
      </c>
      <c r="J111" t="s">
        <v>7</v>
      </c>
    </row>
    <row r="112" spans="1:11" ht="15" customHeight="1" x14ac:dyDescent="0.25">
      <c r="A112" t="s">
        <v>381</v>
      </c>
      <c r="B112" t="s">
        <v>382</v>
      </c>
      <c r="C112" t="s">
        <v>16</v>
      </c>
      <c r="D112" t="s">
        <v>383</v>
      </c>
      <c r="E112" t="s">
        <v>384</v>
      </c>
      <c r="F112" t="s">
        <v>385</v>
      </c>
      <c r="H112" t="s">
        <v>296</v>
      </c>
      <c r="I112" t="str">
        <f>VLOOKUP(A112,Sheet2!$A$1:$B$152,2,FALSE)</f>
        <v>https://i.imgur.com/E9qxZAi.png</v>
      </c>
      <c r="J112" t="s">
        <v>386</v>
      </c>
    </row>
    <row r="113" spans="1:11" ht="15" customHeight="1" x14ac:dyDescent="0.25">
      <c r="A113" t="s">
        <v>387</v>
      </c>
      <c r="B113" t="s">
        <v>382</v>
      </c>
      <c r="C113" t="s">
        <v>16</v>
      </c>
      <c r="D113" t="s">
        <v>388</v>
      </c>
      <c r="E113" t="s">
        <v>389</v>
      </c>
      <c r="H113" t="s">
        <v>390</v>
      </c>
      <c r="I113" t="str">
        <f>VLOOKUP(A113,Sheet2!$A$1:$B$152,2,FALSE)</f>
        <v>https://i.imgur.com/KP8bfI3.png</v>
      </c>
      <c r="J113" t="s">
        <v>4</v>
      </c>
    </row>
    <row r="114" spans="1:11" ht="15" customHeight="1" x14ac:dyDescent="0.25">
      <c r="A114" t="s">
        <v>391</v>
      </c>
      <c r="B114" t="s">
        <v>382</v>
      </c>
      <c r="C114" t="s">
        <v>28</v>
      </c>
      <c r="D114" t="s">
        <v>392</v>
      </c>
      <c r="E114" t="s">
        <v>708</v>
      </c>
      <c r="F114" t="s">
        <v>393</v>
      </c>
      <c r="H114" t="s">
        <v>173</v>
      </c>
      <c r="I114" t="str">
        <f>VLOOKUP(A114,Sheet2!$A$1:$B$152,2,FALSE)</f>
        <v>https://i.imgur.com/wcPjD9D.png</v>
      </c>
      <c r="J114" t="s">
        <v>6</v>
      </c>
    </row>
    <row r="115" spans="1:11" ht="15" customHeight="1" x14ac:dyDescent="0.25">
      <c r="A115" t="s">
        <v>394</v>
      </c>
      <c r="B115" t="s">
        <v>382</v>
      </c>
      <c r="C115" t="s">
        <v>79</v>
      </c>
      <c r="D115" t="s">
        <v>395</v>
      </c>
      <c r="E115" t="s">
        <v>742</v>
      </c>
      <c r="H115" t="s">
        <v>173</v>
      </c>
      <c r="I115" t="str">
        <f>VLOOKUP(A115,Sheet2!$A$1:$B$152,2,FALSE)</f>
        <v>https://i.imgur.com/BMeKc9T.png</v>
      </c>
      <c r="J115" t="s">
        <v>161</v>
      </c>
    </row>
    <row r="116" spans="1:11" ht="15" customHeight="1" x14ac:dyDescent="0.25">
      <c r="A116" t="s">
        <v>396</v>
      </c>
      <c r="B116" t="s">
        <v>382</v>
      </c>
      <c r="C116" t="s">
        <v>16</v>
      </c>
      <c r="D116" s="4" t="s">
        <v>397</v>
      </c>
      <c r="E116" s="2" t="s">
        <v>398</v>
      </c>
      <c r="F116" t="s">
        <v>399</v>
      </c>
      <c r="H116" t="s">
        <v>173</v>
      </c>
      <c r="I116" t="str">
        <f>VLOOKUP(A116,Sheet2!$A$1:$B$152,2,FALSE)</f>
        <v>https://i.imgur.com/NGj9Qbw.png</v>
      </c>
      <c r="J116" t="s">
        <v>43</v>
      </c>
      <c r="K116" t="s">
        <v>400</v>
      </c>
    </row>
    <row r="117" spans="1:11" ht="15" customHeight="1" x14ac:dyDescent="0.25">
      <c r="A117" t="s">
        <v>401</v>
      </c>
      <c r="B117" t="s">
        <v>382</v>
      </c>
      <c r="C117" t="s">
        <v>28</v>
      </c>
      <c r="D117" t="s">
        <v>402</v>
      </c>
      <c r="E117" t="s">
        <v>403</v>
      </c>
      <c r="F117" t="s">
        <v>404</v>
      </c>
      <c r="H117" t="s">
        <v>59</v>
      </c>
      <c r="I117" t="str">
        <f>VLOOKUP(A117,Sheet2!$A$1:$B$152,2,FALSE)</f>
        <v>https://i.imgur.com/EBakrrO.png</v>
      </c>
      <c r="J117" t="s">
        <v>405</v>
      </c>
    </row>
    <row r="118" spans="1:11" ht="15" customHeight="1" x14ac:dyDescent="0.25">
      <c r="A118" t="s">
        <v>406</v>
      </c>
      <c r="B118" t="s">
        <v>382</v>
      </c>
      <c r="C118" t="s">
        <v>79</v>
      </c>
      <c r="D118" s="4" t="s">
        <v>407</v>
      </c>
      <c r="E118" t="s">
        <v>408</v>
      </c>
      <c r="F118" t="s">
        <v>409</v>
      </c>
      <c r="H118" t="s">
        <v>173</v>
      </c>
      <c r="I118" t="str">
        <f>VLOOKUP(A118,Sheet2!$A$1:$B$152,2,FALSE)</f>
        <v>https://i.imgur.com/yeJTTMi.png</v>
      </c>
      <c r="J118" t="s">
        <v>7</v>
      </c>
      <c r="K118" t="s">
        <v>400</v>
      </c>
    </row>
    <row r="119" spans="1:11" ht="15" customHeight="1" x14ac:dyDescent="0.25">
      <c r="A119" t="s">
        <v>410</v>
      </c>
      <c r="B119" t="s">
        <v>382</v>
      </c>
      <c r="C119" t="s">
        <v>79</v>
      </c>
      <c r="D119" s="4" t="s">
        <v>411</v>
      </c>
      <c r="E119" t="s">
        <v>412</v>
      </c>
      <c r="F119" t="s">
        <v>413</v>
      </c>
      <c r="H119" t="s">
        <v>173</v>
      </c>
      <c r="I119" t="str">
        <f>VLOOKUP(A119,Sheet2!$A$1:$B$152,2,FALSE)</f>
        <v>https://i.imgur.com/LqrnDTF.png</v>
      </c>
      <c r="J119" t="s">
        <v>64</v>
      </c>
      <c r="K119" t="s">
        <v>400</v>
      </c>
    </row>
    <row r="120" spans="1:11" ht="15" customHeight="1" x14ac:dyDescent="0.25">
      <c r="A120" t="s">
        <v>414</v>
      </c>
      <c r="B120" t="s">
        <v>382</v>
      </c>
      <c r="C120" t="s">
        <v>79</v>
      </c>
      <c r="D120" t="s">
        <v>415</v>
      </c>
      <c r="E120" t="s">
        <v>416</v>
      </c>
      <c r="F120" t="s">
        <v>417</v>
      </c>
      <c r="H120" t="s">
        <v>418</v>
      </c>
      <c r="I120" t="str">
        <f>VLOOKUP(A120,Sheet2!$A$1:$B$152,2,FALSE)</f>
        <v>https://i.imgur.com/Mte6gHq.png</v>
      </c>
      <c r="J120" t="s">
        <v>64</v>
      </c>
    </row>
    <row r="121" spans="1:11" ht="15" customHeight="1" x14ac:dyDescent="0.25">
      <c r="A121" t="s">
        <v>419</v>
      </c>
      <c r="B121" t="s">
        <v>382</v>
      </c>
      <c r="C121" t="s">
        <v>16</v>
      </c>
      <c r="D121" t="s">
        <v>420</v>
      </c>
      <c r="E121" t="s">
        <v>421</v>
      </c>
      <c r="F121" t="s">
        <v>422</v>
      </c>
      <c r="H121" t="s">
        <v>113</v>
      </c>
      <c r="I121" t="str">
        <f>VLOOKUP(A121,Sheet2!$A$1:$B$152,2,FALSE)</f>
        <v>https://i.imgur.com/gxClBHF.png</v>
      </c>
      <c r="J121" t="s">
        <v>423</v>
      </c>
    </row>
    <row r="122" spans="1:11" ht="15" customHeight="1" x14ac:dyDescent="0.25">
      <c r="A122" t="s">
        <v>424</v>
      </c>
      <c r="B122" t="s">
        <v>382</v>
      </c>
      <c r="C122" t="s">
        <v>79</v>
      </c>
      <c r="D122" s="4" t="s">
        <v>425</v>
      </c>
      <c r="E122" t="s">
        <v>426</v>
      </c>
      <c r="F122" s="3" t="s">
        <v>427</v>
      </c>
      <c r="H122" t="s">
        <v>173</v>
      </c>
      <c r="I122" t="str">
        <f>VLOOKUP(A122,Sheet2!$A$1:$B$152,2,FALSE)</f>
        <v>https://i.imgur.com/bTneN5w.png</v>
      </c>
      <c r="J122" t="s">
        <v>5</v>
      </c>
      <c r="K122" t="s">
        <v>400</v>
      </c>
    </row>
    <row r="123" spans="1:11" ht="15" customHeight="1" x14ac:dyDescent="0.25">
      <c r="A123" t="s">
        <v>428</v>
      </c>
      <c r="B123" t="s">
        <v>382</v>
      </c>
      <c r="C123" t="s">
        <v>79</v>
      </c>
      <c r="D123" t="s">
        <v>429</v>
      </c>
      <c r="E123" t="s">
        <v>430</v>
      </c>
      <c r="F123" t="s">
        <v>431</v>
      </c>
      <c r="H123" t="s">
        <v>173</v>
      </c>
      <c r="I123" t="str">
        <f>VLOOKUP(A123,Sheet2!$A$1:$B$152,2,FALSE)</f>
        <v>https://i.imgur.com/eTKm4UP.png</v>
      </c>
      <c r="J123" t="s">
        <v>423</v>
      </c>
    </row>
    <row r="124" spans="1:11" ht="15" customHeight="1" x14ac:dyDescent="0.25">
      <c r="A124" t="s">
        <v>432</v>
      </c>
      <c r="B124" t="s">
        <v>382</v>
      </c>
      <c r="C124" t="s">
        <v>79</v>
      </c>
      <c r="D124" s="4" t="s">
        <v>433</v>
      </c>
      <c r="E124" t="s">
        <v>727</v>
      </c>
      <c r="F124" t="s">
        <v>434</v>
      </c>
      <c r="H124" t="s">
        <v>173</v>
      </c>
      <c r="I124" t="str">
        <f>VLOOKUP(A124,Sheet2!$A$1:$B$152,2,FALSE)</f>
        <v>https://i.imgur.com/dTqTZj5.png</v>
      </c>
      <c r="J124" t="s">
        <v>26</v>
      </c>
      <c r="K124" t="s">
        <v>400</v>
      </c>
    </row>
    <row r="125" spans="1:11" ht="15" customHeight="1" x14ac:dyDescent="0.25">
      <c r="A125" t="s">
        <v>435</v>
      </c>
      <c r="B125" t="s">
        <v>382</v>
      </c>
      <c r="C125" t="s">
        <v>79</v>
      </c>
      <c r="D125" t="s">
        <v>436</v>
      </c>
      <c r="E125" t="s">
        <v>715</v>
      </c>
      <c r="F125" t="s">
        <v>437</v>
      </c>
      <c r="H125" t="s">
        <v>25</v>
      </c>
      <c r="I125" t="str">
        <f>VLOOKUP(A125,Sheet2!$A$1:$B$152,2,FALSE)</f>
        <v>https://i.imgur.com/mbRIHJe.png</v>
      </c>
      <c r="J125" t="s">
        <v>7</v>
      </c>
    </row>
    <row r="126" spans="1:11" ht="15" customHeight="1" x14ac:dyDescent="0.25">
      <c r="A126" t="s">
        <v>438</v>
      </c>
      <c r="B126" t="s">
        <v>382</v>
      </c>
      <c r="C126" t="s">
        <v>79</v>
      </c>
      <c r="D126" t="s">
        <v>439</v>
      </c>
      <c r="E126" t="s">
        <v>440</v>
      </c>
      <c r="F126" t="s">
        <v>441</v>
      </c>
      <c r="H126" t="s">
        <v>173</v>
      </c>
      <c r="I126" t="str">
        <f>VLOOKUP(A126,Sheet2!$A$1:$B$152,2,FALSE)</f>
        <v>https://i.imgur.com/aXn1Ihf.png</v>
      </c>
      <c r="J126" t="s">
        <v>191</v>
      </c>
    </row>
    <row r="127" spans="1:11" ht="15" customHeight="1" x14ac:dyDescent="0.25">
      <c r="A127" t="s">
        <v>442</v>
      </c>
      <c r="B127" t="s">
        <v>382</v>
      </c>
      <c r="C127" t="s">
        <v>16</v>
      </c>
      <c r="D127" t="s">
        <v>443</v>
      </c>
      <c r="E127" t="s">
        <v>444</v>
      </c>
      <c r="H127" t="s">
        <v>113</v>
      </c>
      <c r="I127" t="str">
        <f>VLOOKUP(A127,Sheet2!$A$1:$B$152,2,FALSE)</f>
        <v>https://i.imgur.com/Xqp4oRS.png</v>
      </c>
      <c r="J127" t="s">
        <v>311</v>
      </c>
    </row>
    <row r="128" spans="1:11" ht="15" customHeight="1" x14ac:dyDescent="0.25">
      <c r="A128" t="s">
        <v>445</v>
      </c>
      <c r="B128" t="s">
        <v>382</v>
      </c>
      <c r="C128" t="s">
        <v>16</v>
      </c>
      <c r="D128" s="4" t="s">
        <v>446</v>
      </c>
      <c r="E128" t="s">
        <v>447</v>
      </c>
      <c r="H128" t="s">
        <v>173</v>
      </c>
      <c r="I128" t="str">
        <f>VLOOKUP(A128,Sheet2!$A$1:$B$152,2,FALSE)</f>
        <v>https://i.imgur.com/OZMeeph.png</v>
      </c>
      <c r="J128" t="s">
        <v>400</v>
      </c>
      <c r="K128" t="s">
        <v>400</v>
      </c>
    </row>
    <row r="129" spans="1:11" ht="15" customHeight="1" x14ac:dyDescent="0.25">
      <c r="A129" t="s">
        <v>448</v>
      </c>
      <c r="B129" t="s">
        <v>382</v>
      </c>
      <c r="C129" t="s">
        <v>23</v>
      </c>
      <c r="D129" s="4" t="s">
        <v>449</v>
      </c>
      <c r="E129" s="2" t="s">
        <v>450</v>
      </c>
      <c r="F129" t="s">
        <v>451</v>
      </c>
      <c r="H129" t="s">
        <v>173</v>
      </c>
      <c r="I129" t="str">
        <f>VLOOKUP(A129,Sheet2!$A$1:$B$152,2,FALSE)</f>
        <v>https://i.imgur.com/ZtU0icW.png</v>
      </c>
      <c r="J129" t="s">
        <v>21</v>
      </c>
      <c r="K129" t="s">
        <v>452</v>
      </c>
    </row>
    <row r="130" spans="1:11" ht="15" customHeight="1" x14ac:dyDescent="0.25">
      <c r="A130" t="s">
        <v>453</v>
      </c>
      <c r="B130" t="s">
        <v>382</v>
      </c>
      <c r="C130" t="s">
        <v>16</v>
      </c>
      <c r="D130" t="s">
        <v>454</v>
      </c>
      <c r="E130" t="s">
        <v>728</v>
      </c>
      <c r="F130" t="s">
        <v>455</v>
      </c>
      <c r="H130" t="s">
        <v>173</v>
      </c>
      <c r="I130" t="str">
        <f>VLOOKUP(A130,Sheet2!$A$1:$B$152,2,FALSE)</f>
        <v>https://i.imgur.com/nP6rdvo.png</v>
      </c>
      <c r="J130" t="s">
        <v>6</v>
      </c>
    </row>
    <row r="131" spans="1:11" ht="15" customHeight="1" x14ac:dyDescent="0.25">
      <c r="A131" t="s">
        <v>456</v>
      </c>
      <c r="B131" t="s">
        <v>382</v>
      </c>
      <c r="C131" t="s">
        <v>28</v>
      </c>
      <c r="D131" t="s">
        <v>457</v>
      </c>
      <c r="E131" t="s">
        <v>458</v>
      </c>
      <c r="H131" t="s">
        <v>242</v>
      </c>
      <c r="I131" t="str">
        <f>VLOOKUP(A131,Sheet2!$A$1:$B$152,2,FALSE)</f>
        <v>https://i.imgur.com/en68Sqw.png</v>
      </c>
      <c r="J131" t="s">
        <v>459</v>
      </c>
    </row>
    <row r="132" spans="1:11" ht="15" customHeight="1" x14ac:dyDescent="0.25">
      <c r="A132" t="s">
        <v>460</v>
      </c>
      <c r="B132" t="s">
        <v>382</v>
      </c>
      <c r="C132" t="s">
        <v>16</v>
      </c>
      <c r="D132" t="s">
        <v>461</v>
      </c>
      <c r="E132" t="s">
        <v>732</v>
      </c>
      <c r="F132" t="s">
        <v>462</v>
      </c>
      <c r="H132" t="s">
        <v>173</v>
      </c>
      <c r="I132" t="str">
        <f>VLOOKUP(A132,Sheet2!$A$1:$B$152,2,FALSE)</f>
        <v>https://i.imgur.com/uqW1kaI.png</v>
      </c>
      <c r="J132" t="s">
        <v>26</v>
      </c>
    </row>
    <row r="133" spans="1:11" ht="15" customHeight="1" x14ac:dyDescent="0.25">
      <c r="A133" t="s">
        <v>463</v>
      </c>
      <c r="B133" t="s">
        <v>382</v>
      </c>
      <c r="C133" t="s">
        <v>28</v>
      </c>
      <c r="D133" t="s">
        <v>464</v>
      </c>
      <c r="E133" t="s">
        <v>749</v>
      </c>
      <c r="H133" t="s">
        <v>173</v>
      </c>
      <c r="I133" t="str">
        <f>VLOOKUP(A133,Sheet2!$A$1:$B$152,2,FALSE)</f>
        <v>https://i.imgur.com/x68amyh.png</v>
      </c>
      <c r="J133" t="s">
        <v>5</v>
      </c>
    </row>
    <row r="134" spans="1:11" ht="15" customHeight="1" x14ac:dyDescent="0.25">
      <c r="A134" t="s">
        <v>465</v>
      </c>
      <c r="B134" t="s">
        <v>382</v>
      </c>
      <c r="C134" t="s">
        <v>28</v>
      </c>
      <c r="D134" t="s">
        <v>466</v>
      </c>
      <c r="E134" t="s">
        <v>752</v>
      </c>
      <c r="F134" t="s">
        <v>467</v>
      </c>
      <c r="H134" t="s">
        <v>173</v>
      </c>
      <c r="I134" t="str">
        <f>VLOOKUP(A134,Sheet2!$A$1:$B$152,2,FALSE)</f>
        <v>https://i.imgur.com/oqKYsCz.png</v>
      </c>
      <c r="J134" t="s">
        <v>43</v>
      </c>
    </row>
    <row r="135" spans="1:11" ht="15" customHeight="1" x14ac:dyDescent="0.25">
      <c r="A135" t="s">
        <v>468</v>
      </c>
      <c r="B135" t="s">
        <v>382</v>
      </c>
      <c r="C135" t="s">
        <v>79</v>
      </c>
      <c r="D135" t="s">
        <v>469</v>
      </c>
      <c r="E135" t="s">
        <v>688</v>
      </c>
      <c r="F135" t="s">
        <v>470</v>
      </c>
      <c r="H135" t="s">
        <v>471</v>
      </c>
      <c r="I135" t="str">
        <f>VLOOKUP(A135,Sheet2!$A$1:$B$152,2,FALSE)</f>
        <v>https://i.imgur.com/fDFNP2L.png</v>
      </c>
      <c r="J135" t="s">
        <v>21</v>
      </c>
    </row>
    <row r="136" spans="1:11" ht="15" customHeight="1" x14ac:dyDescent="0.25">
      <c r="A136" t="s">
        <v>472</v>
      </c>
      <c r="B136" t="s">
        <v>382</v>
      </c>
      <c r="C136" t="s">
        <v>79</v>
      </c>
      <c r="D136" t="s">
        <v>473</v>
      </c>
      <c r="E136" t="s">
        <v>693</v>
      </c>
      <c r="F136" t="s">
        <v>474</v>
      </c>
      <c r="H136" t="s">
        <v>471</v>
      </c>
      <c r="I136" t="str">
        <f>VLOOKUP(A136,Sheet2!$A$1:$B$152,2,FALSE)</f>
        <v>https://i.imgur.com/WvzABfl.png</v>
      </c>
      <c r="J136" t="s">
        <v>43</v>
      </c>
    </row>
    <row r="137" spans="1:11" ht="15" customHeight="1" x14ac:dyDescent="0.25">
      <c r="A137" t="s">
        <v>475</v>
      </c>
      <c r="B137" t="s">
        <v>382</v>
      </c>
      <c r="C137" t="s">
        <v>16</v>
      </c>
      <c r="D137" t="s">
        <v>476</v>
      </c>
      <c r="E137" t="s">
        <v>477</v>
      </c>
      <c r="F137" t="s">
        <v>478</v>
      </c>
      <c r="H137" t="s">
        <v>173</v>
      </c>
      <c r="I137" t="str">
        <f>VLOOKUP(A137,Sheet2!$A$1:$B$152,2,FALSE)</f>
        <v>https://i.imgur.com/w6NRYVx.png</v>
      </c>
      <c r="J137" t="s">
        <v>21</v>
      </c>
    </row>
    <row r="138" spans="1:11" ht="15" customHeight="1" x14ac:dyDescent="0.25">
      <c r="A138" t="s">
        <v>479</v>
      </c>
      <c r="B138" t="s">
        <v>382</v>
      </c>
      <c r="C138" t="s">
        <v>16</v>
      </c>
      <c r="D138" t="s">
        <v>480</v>
      </c>
      <c r="E138" t="s">
        <v>710</v>
      </c>
      <c r="F138" s="3" t="s">
        <v>481</v>
      </c>
      <c r="H138" t="s">
        <v>377</v>
      </c>
      <c r="I138" t="str">
        <f>VLOOKUP(A138,Sheet2!$A$1:$B$152,2,FALSE)</f>
        <v>https://i.imgur.com/8fdO63z.png</v>
      </c>
      <c r="J138" t="s">
        <v>5</v>
      </c>
    </row>
    <row r="139" spans="1:11" ht="15" customHeight="1" x14ac:dyDescent="0.25">
      <c r="A139" t="s">
        <v>482</v>
      </c>
      <c r="B139" t="s">
        <v>382</v>
      </c>
      <c r="C139" t="s">
        <v>79</v>
      </c>
      <c r="D139" t="s">
        <v>483</v>
      </c>
      <c r="E139" t="s">
        <v>484</v>
      </c>
      <c r="F139" t="s">
        <v>485</v>
      </c>
      <c r="H139" t="s">
        <v>173</v>
      </c>
      <c r="I139" t="str">
        <f>VLOOKUP(A139,Sheet2!$A$1:$B$152,2,FALSE)</f>
        <v>https://i.imgur.com/oernXdw.png</v>
      </c>
      <c r="J139" t="s">
        <v>32</v>
      </c>
    </row>
    <row r="140" spans="1:11" ht="15" customHeight="1" x14ac:dyDescent="0.25">
      <c r="A140" t="s">
        <v>486</v>
      </c>
      <c r="B140" t="s">
        <v>382</v>
      </c>
      <c r="C140" t="s">
        <v>79</v>
      </c>
      <c r="D140" t="s">
        <v>487</v>
      </c>
      <c r="E140" t="s">
        <v>488</v>
      </c>
      <c r="F140" t="s">
        <v>489</v>
      </c>
      <c r="H140" t="s">
        <v>173</v>
      </c>
      <c r="I140" t="str">
        <f>VLOOKUP(A140,Sheet2!$A$1:$B$152,2,FALSE)</f>
        <v>https://i.imgur.com/r4GRInb.png</v>
      </c>
      <c r="J140" t="s">
        <v>37</v>
      </c>
    </row>
    <row r="141" spans="1:11" ht="15" customHeight="1" x14ac:dyDescent="0.25">
      <c r="A141" t="s">
        <v>490</v>
      </c>
      <c r="B141" t="s">
        <v>382</v>
      </c>
      <c r="C141" t="s">
        <v>79</v>
      </c>
      <c r="D141" t="s">
        <v>491</v>
      </c>
      <c r="E141" t="s">
        <v>689</v>
      </c>
      <c r="F141" t="s">
        <v>492</v>
      </c>
      <c r="H141" t="s">
        <v>471</v>
      </c>
      <c r="I141" t="str">
        <f>VLOOKUP(A141,Sheet2!$A$1:$B$152,2,FALSE)</f>
        <v>https://i.imgur.com/JVgIjPu.png</v>
      </c>
      <c r="J141" t="s">
        <v>26</v>
      </c>
    </row>
    <row r="142" spans="1:11" ht="15" customHeight="1" x14ac:dyDescent="0.25">
      <c r="A142" t="s">
        <v>493</v>
      </c>
      <c r="B142" t="s">
        <v>382</v>
      </c>
      <c r="C142" t="s">
        <v>28</v>
      </c>
      <c r="D142" t="s">
        <v>494</v>
      </c>
      <c r="E142" t="s">
        <v>696</v>
      </c>
      <c r="F142" t="s">
        <v>495</v>
      </c>
      <c r="H142" t="s">
        <v>496</v>
      </c>
      <c r="I142" t="str">
        <f>VLOOKUP(A142,Sheet2!$A$1:$B$152,2,FALSE)</f>
        <v>https://i.imgur.com/PxCjxj5.png</v>
      </c>
      <c r="J142" t="s">
        <v>7</v>
      </c>
    </row>
    <row r="143" spans="1:11" ht="15" customHeight="1" x14ac:dyDescent="0.25">
      <c r="A143" t="s">
        <v>497</v>
      </c>
      <c r="B143" t="s">
        <v>382</v>
      </c>
      <c r="C143" t="s">
        <v>79</v>
      </c>
      <c r="D143" t="s">
        <v>498</v>
      </c>
      <c r="E143" t="s">
        <v>687</v>
      </c>
      <c r="F143" s="3" t="s">
        <v>499</v>
      </c>
      <c r="H143" t="s">
        <v>173</v>
      </c>
      <c r="I143" t="str">
        <f>VLOOKUP(A143,Sheet2!$A$1:$B$152,2,FALSE)</f>
        <v>https://i.imgur.com/gg8LCDz.png</v>
      </c>
      <c r="J143" t="s">
        <v>64</v>
      </c>
    </row>
    <row r="144" spans="1:11" ht="15" customHeight="1" x14ac:dyDescent="0.25">
      <c r="A144" t="s">
        <v>500</v>
      </c>
      <c r="B144" t="s">
        <v>382</v>
      </c>
      <c r="C144" t="s">
        <v>28</v>
      </c>
      <c r="D144" t="s">
        <v>501</v>
      </c>
      <c r="E144" t="s">
        <v>699</v>
      </c>
      <c r="F144" t="s">
        <v>502</v>
      </c>
      <c r="H144" t="s">
        <v>173</v>
      </c>
      <c r="I144" t="str">
        <f>VLOOKUP(A144,Sheet2!$A$1:$B$152,2,FALSE)</f>
        <v>https://i.imgur.com/kmlHBCr.png</v>
      </c>
      <c r="J144" t="s">
        <v>4</v>
      </c>
    </row>
    <row r="145" spans="1:10" ht="15" customHeight="1" x14ac:dyDescent="0.25">
      <c r="A145" t="s">
        <v>503</v>
      </c>
      <c r="B145" t="s">
        <v>504</v>
      </c>
      <c r="C145" t="s">
        <v>79</v>
      </c>
      <c r="D145" t="s">
        <v>505</v>
      </c>
      <c r="E145" t="s">
        <v>733</v>
      </c>
      <c r="F145" t="s">
        <v>506</v>
      </c>
      <c r="H145" t="s">
        <v>113</v>
      </c>
      <c r="I145" t="str">
        <f>VLOOKUP(A145,Sheet2!$A$1:$B$152,2,FALSE)</f>
        <v>https://i.imgur.com/3ElZSrO.png</v>
      </c>
      <c r="J145" t="s">
        <v>26</v>
      </c>
    </row>
    <row r="146" spans="1:10" ht="15" customHeight="1" x14ac:dyDescent="0.25">
      <c r="A146" t="s">
        <v>507</v>
      </c>
      <c r="B146" t="s">
        <v>504</v>
      </c>
      <c r="C146" t="s">
        <v>28</v>
      </c>
      <c r="D146" t="s">
        <v>508</v>
      </c>
      <c r="E146" t="s">
        <v>711</v>
      </c>
      <c r="F146" s="3" t="s">
        <v>509</v>
      </c>
      <c r="H146" t="s">
        <v>173</v>
      </c>
      <c r="I146" t="str">
        <f>VLOOKUP(A146,Sheet2!$A$1:$B$152,2,FALSE)</f>
        <v>https://i.imgur.com/4Q6Mgtq.png</v>
      </c>
      <c r="J146" t="s">
        <v>4</v>
      </c>
    </row>
    <row r="147" spans="1:10" ht="15" customHeight="1" x14ac:dyDescent="0.25">
      <c r="A147" t="s">
        <v>510</v>
      </c>
      <c r="B147" t="s">
        <v>511</v>
      </c>
      <c r="C147" t="s">
        <v>512</v>
      </c>
      <c r="D147" s="4" t="s">
        <v>513</v>
      </c>
      <c r="E147" t="s">
        <v>514</v>
      </c>
      <c r="F147" t="s">
        <v>515</v>
      </c>
      <c r="H147" t="s">
        <v>296</v>
      </c>
      <c r="I147" t="str">
        <f>VLOOKUP(A147,Sheet2!$A$1:$B$152,2,FALSE)</f>
        <v>https://i.imgur.com/KgptD6s.png</v>
      </c>
      <c r="J147" t="s">
        <v>43</v>
      </c>
    </row>
    <row r="148" spans="1:10" ht="15" customHeight="1" x14ac:dyDescent="0.25">
      <c r="A148" t="s">
        <v>516</v>
      </c>
      <c r="B148" s="4" t="s">
        <v>517</v>
      </c>
      <c r="C148" t="s">
        <v>23</v>
      </c>
      <c r="D148" t="s">
        <v>518</v>
      </c>
      <c r="E148" t="s">
        <v>740</v>
      </c>
      <c r="F148" t="s">
        <v>519</v>
      </c>
      <c r="G148">
        <v>1</v>
      </c>
      <c r="H148" t="s">
        <v>59</v>
      </c>
      <c r="I148" t="str">
        <f>VLOOKUP(A148,Sheet2!$A$1:$B$152,2,FALSE)</f>
        <v>https://i.imgur.com/ZYhRlLs.png</v>
      </c>
      <c r="J148" t="s">
        <v>26</v>
      </c>
    </row>
    <row r="149" spans="1:10" ht="15" customHeight="1" x14ac:dyDescent="0.25">
      <c r="A149" t="s">
        <v>520</v>
      </c>
      <c r="B149" s="4" t="s">
        <v>517</v>
      </c>
      <c r="C149" t="s">
        <v>39</v>
      </c>
      <c r="D149" t="s">
        <v>521</v>
      </c>
      <c r="E149" t="s">
        <v>697</v>
      </c>
      <c r="F149" t="s">
        <v>522</v>
      </c>
      <c r="H149" t="s">
        <v>296</v>
      </c>
      <c r="I149" t="str">
        <f>VLOOKUP(A149,Sheet2!$A$1:$B$152,2,FALSE)</f>
        <v>https://i.imgur.com/YqKqdeq.png</v>
      </c>
      <c r="J149" t="s">
        <v>64</v>
      </c>
    </row>
    <row r="150" spans="1:10" ht="15" customHeight="1" x14ac:dyDescent="0.25">
      <c r="A150" t="s">
        <v>523</v>
      </c>
      <c r="B150" s="4" t="s">
        <v>517</v>
      </c>
      <c r="C150" t="s">
        <v>79</v>
      </c>
      <c r="D150" t="s">
        <v>524</v>
      </c>
      <c r="E150" t="s">
        <v>88</v>
      </c>
      <c r="F150" s="3" t="s">
        <v>525</v>
      </c>
      <c r="H150" t="s">
        <v>526</v>
      </c>
      <c r="I150" t="str">
        <f>VLOOKUP(A150,Sheet2!$A$1:$B$152,2,FALSE)</f>
        <v>https://i.imgur.com/CwmhbEh.png</v>
      </c>
      <c r="J150" t="s">
        <v>64</v>
      </c>
    </row>
    <row r="151" spans="1:10" ht="15" customHeight="1" x14ac:dyDescent="0.25">
      <c r="A151" t="s">
        <v>527</v>
      </c>
      <c r="B151" s="4" t="s">
        <v>517</v>
      </c>
      <c r="C151" t="s">
        <v>28</v>
      </c>
      <c r="E151" s="2" t="s">
        <v>739</v>
      </c>
      <c r="H151" t="s">
        <v>173</v>
      </c>
      <c r="I151" t="str">
        <f>VLOOKUP(A151,Sheet2!$A$1:$B$152,2,FALSE)</f>
        <v>https://i.imgur.com/46WLM8f.png</v>
      </c>
      <c r="J151" t="s">
        <v>64</v>
      </c>
    </row>
    <row r="152" spans="1:10" ht="15" customHeight="1" x14ac:dyDescent="0.25">
      <c r="A152" t="s">
        <v>528</v>
      </c>
      <c r="B152" s="4" t="s">
        <v>517</v>
      </c>
      <c r="C152" t="s">
        <v>39</v>
      </c>
      <c r="E152" t="s">
        <v>529</v>
      </c>
      <c r="H152" t="s">
        <v>173</v>
      </c>
      <c r="I152" t="str">
        <f>VLOOKUP(A152,Sheet2!$A$1:$B$152,2,FALSE)</f>
        <v>https://i.imgur.com/2ImweW8.png</v>
      </c>
      <c r="J152" t="s">
        <v>21</v>
      </c>
    </row>
    <row r="153" spans="1:10" ht="15" customHeight="1" x14ac:dyDescent="0.25">
      <c r="A153" t="s">
        <v>530</v>
      </c>
      <c r="B153" s="4" t="s">
        <v>15</v>
      </c>
      <c r="C153" t="s">
        <v>16</v>
      </c>
      <c r="E153" t="s">
        <v>744</v>
      </c>
      <c r="F153" t="s">
        <v>531</v>
      </c>
      <c r="H153" t="s">
        <v>532</v>
      </c>
      <c r="I153" t="str">
        <f>VLOOKUP(A153,Sheet2!$A$1:$B$152,2,FALSE)</f>
        <v>https://i.imgur.com/GSAk2UH.png</v>
      </c>
      <c r="J153" t="s">
        <v>21</v>
      </c>
    </row>
  </sheetData>
  <conditionalFormatting sqref="B1">
    <cfRule type="notContainsBlanks" dxfId="1" priority="2">
      <formula>LEN(TRIM(B1))&gt;0</formula>
    </cfRule>
  </conditionalFormatting>
  <conditionalFormatting sqref="E1:E1048576">
    <cfRule type="containsText" dxfId="0" priority="1" operator="containsText" text="mugic">
      <formula>NOT(ISERROR(SEARCH("mugic",E1)))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63D06-05AE-4284-BEF7-2DFDAB7B3AAB}">
  <dimension ref="A1:B152"/>
  <sheetViews>
    <sheetView workbookViewId="0">
      <selection activeCell="B31" sqref="B31"/>
    </sheetView>
  </sheetViews>
  <sheetFormatPr defaultRowHeight="15" x14ac:dyDescent="0.25"/>
  <cols>
    <col min="1" max="1" width="40.7109375" bestFit="1" customWidth="1"/>
    <col min="2" max="2" width="32.5703125" bestFit="1" customWidth="1"/>
  </cols>
  <sheetData>
    <row r="1" spans="1:2" x14ac:dyDescent="0.25">
      <c r="A1" t="s">
        <v>527</v>
      </c>
      <c r="B1" t="s">
        <v>533</v>
      </c>
    </row>
    <row r="2" spans="1:2" x14ac:dyDescent="0.25">
      <c r="A2" t="s">
        <v>381</v>
      </c>
      <c r="B2" t="s">
        <v>534</v>
      </c>
    </row>
    <row r="3" spans="1:2" x14ac:dyDescent="0.25">
      <c r="A3" t="s">
        <v>197</v>
      </c>
      <c r="B3" t="s">
        <v>535</v>
      </c>
    </row>
    <row r="4" spans="1:2" x14ac:dyDescent="0.25">
      <c r="A4" t="s">
        <v>315</v>
      </c>
      <c r="B4" t="s">
        <v>536</v>
      </c>
    </row>
    <row r="5" spans="1:2" x14ac:dyDescent="0.25">
      <c r="A5" t="s">
        <v>201</v>
      </c>
      <c r="B5" t="s">
        <v>537</v>
      </c>
    </row>
    <row r="6" spans="1:2" x14ac:dyDescent="0.25">
      <c r="A6" t="s">
        <v>204</v>
      </c>
      <c r="B6" t="s">
        <v>538</v>
      </c>
    </row>
    <row r="7" spans="1:2" x14ac:dyDescent="0.25">
      <c r="A7" t="s">
        <v>341</v>
      </c>
      <c r="B7" t="s">
        <v>539</v>
      </c>
    </row>
    <row r="8" spans="1:2" x14ac:dyDescent="0.25">
      <c r="A8" t="s">
        <v>510</v>
      </c>
      <c r="B8" t="s">
        <v>540</v>
      </c>
    </row>
    <row r="9" spans="1:2" x14ac:dyDescent="0.25">
      <c r="A9" t="s">
        <v>133</v>
      </c>
      <c r="B9" t="s">
        <v>541</v>
      </c>
    </row>
    <row r="10" spans="1:2" x14ac:dyDescent="0.25">
      <c r="A10" t="s">
        <v>14</v>
      </c>
      <c r="B10" t="s">
        <v>542</v>
      </c>
    </row>
    <row r="11" spans="1:2" x14ac:dyDescent="0.25">
      <c r="A11" t="s">
        <v>387</v>
      </c>
      <c r="B11" t="s">
        <v>543</v>
      </c>
    </row>
    <row r="12" spans="1:2" x14ac:dyDescent="0.25">
      <c r="A12" t="s">
        <v>516</v>
      </c>
      <c r="B12" t="s">
        <v>544</v>
      </c>
    </row>
    <row r="13" spans="1:2" x14ac:dyDescent="0.25">
      <c r="A13" t="s">
        <v>22</v>
      </c>
      <c r="B13" t="s">
        <v>545</v>
      </c>
    </row>
    <row r="14" spans="1:2" x14ac:dyDescent="0.25">
      <c r="A14" t="s">
        <v>391</v>
      </c>
      <c r="B14" t="s">
        <v>546</v>
      </c>
    </row>
    <row r="15" spans="1:2" x14ac:dyDescent="0.25">
      <c r="A15" t="s">
        <v>169</v>
      </c>
      <c r="B15" t="s">
        <v>547</v>
      </c>
    </row>
    <row r="16" spans="1:2" x14ac:dyDescent="0.25">
      <c r="A16" t="s">
        <v>207</v>
      </c>
      <c r="B16" t="s">
        <v>548</v>
      </c>
    </row>
    <row r="17" spans="1:2" x14ac:dyDescent="0.25">
      <c r="A17" t="s">
        <v>394</v>
      </c>
      <c r="B17" t="s">
        <v>549</v>
      </c>
    </row>
    <row r="18" spans="1:2" x14ac:dyDescent="0.25">
      <c r="A18" t="s">
        <v>33</v>
      </c>
      <c r="B18" t="s">
        <v>550</v>
      </c>
    </row>
    <row r="19" spans="1:2" x14ac:dyDescent="0.25">
      <c r="A19" t="s">
        <v>27</v>
      </c>
      <c r="B19" t="s">
        <v>551</v>
      </c>
    </row>
    <row r="20" spans="1:2" x14ac:dyDescent="0.25">
      <c r="A20" t="s">
        <v>347</v>
      </c>
      <c r="B20" t="s">
        <v>552</v>
      </c>
    </row>
    <row r="21" spans="1:2" x14ac:dyDescent="0.25">
      <c r="A21" t="s">
        <v>38</v>
      </c>
      <c r="B21" t="s">
        <v>553</v>
      </c>
    </row>
    <row r="22" spans="1:2" x14ac:dyDescent="0.25">
      <c r="A22" t="s">
        <v>211</v>
      </c>
      <c r="B22" t="s">
        <v>554</v>
      </c>
    </row>
    <row r="23" spans="1:2" x14ac:dyDescent="0.25">
      <c r="A23" t="s">
        <v>44</v>
      </c>
      <c r="B23" t="s">
        <v>555</v>
      </c>
    </row>
    <row r="24" spans="1:2" x14ac:dyDescent="0.25">
      <c r="A24" t="s">
        <v>396</v>
      </c>
      <c r="B24" t="s">
        <v>556</v>
      </c>
    </row>
    <row r="25" spans="1:2" x14ac:dyDescent="0.25">
      <c r="A25" t="s">
        <v>47</v>
      </c>
      <c r="B25" t="s">
        <v>557</v>
      </c>
    </row>
    <row r="26" spans="1:2" x14ac:dyDescent="0.25">
      <c r="A26" t="s">
        <v>401</v>
      </c>
      <c r="B26" t="s">
        <v>558</v>
      </c>
    </row>
    <row r="27" spans="1:2" x14ac:dyDescent="0.25">
      <c r="A27" t="s">
        <v>52</v>
      </c>
      <c r="B27" t="s">
        <v>559</v>
      </c>
    </row>
    <row r="28" spans="1:2" x14ac:dyDescent="0.25">
      <c r="A28" t="s">
        <v>55</v>
      </c>
      <c r="B28" t="s">
        <v>560</v>
      </c>
    </row>
    <row r="29" spans="1:2" x14ac:dyDescent="0.25">
      <c r="A29" t="s">
        <v>520</v>
      </c>
      <c r="B29" t="s">
        <v>561</v>
      </c>
    </row>
    <row r="30" spans="1:2" x14ac:dyDescent="0.25">
      <c r="A30" t="s">
        <v>60</v>
      </c>
      <c r="B30" t="s">
        <v>562</v>
      </c>
    </row>
    <row r="31" spans="1:2" x14ac:dyDescent="0.25">
      <c r="A31" t="s">
        <v>319</v>
      </c>
      <c r="B31" t="s">
        <v>563</v>
      </c>
    </row>
    <row r="32" spans="1:2" x14ac:dyDescent="0.25">
      <c r="A32" t="s">
        <v>175</v>
      </c>
      <c r="B32" t="s">
        <v>564</v>
      </c>
    </row>
    <row r="33" spans="1:2" x14ac:dyDescent="0.25">
      <c r="A33" t="s">
        <v>65</v>
      </c>
      <c r="B33" t="s">
        <v>565</v>
      </c>
    </row>
    <row r="34" spans="1:2" x14ac:dyDescent="0.25">
      <c r="A34" t="s">
        <v>287</v>
      </c>
      <c r="B34" t="s">
        <v>566</v>
      </c>
    </row>
    <row r="35" spans="1:2" x14ac:dyDescent="0.25">
      <c r="A35" t="s">
        <v>214</v>
      </c>
      <c r="B35" t="s">
        <v>567</v>
      </c>
    </row>
    <row r="36" spans="1:2" x14ac:dyDescent="0.25">
      <c r="A36" t="s">
        <v>406</v>
      </c>
      <c r="B36" t="s">
        <v>568</v>
      </c>
    </row>
    <row r="37" spans="1:2" x14ac:dyDescent="0.25">
      <c r="A37" t="s">
        <v>69</v>
      </c>
      <c r="B37" t="s">
        <v>569</v>
      </c>
    </row>
    <row r="38" spans="1:2" x14ac:dyDescent="0.25">
      <c r="A38" t="s">
        <v>530</v>
      </c>
      <c r="B38" t="s">
        <v>570</v>
      </c>
    </row>
    <row r="39" spans="1:2" x14ac:dyDescent="0.25">
      <c r="A39" t="s">
        <v>352</v>
      </c>
      <c r="B39" t="s">
        <v>571</v>
      </c>
    </row>
    <row r="40" spans="1:2" x14ac:dyDescent="0.25">
      <c r="A40" t="s">
        <v>321</v>
      </c>
      <c r="B40" t="s">
        <v>572</v>
      </c>
    </row>
    <row r="41" spans="1:2" x14ac:dyDescent="0.25">
      <c r="A41" t="s">
        <v>72</v>
      </c>
      <c r="B41" t="s">
        <v>573</v>
      </c>
    </row>
    <row r="42" spans="1:2" x14ac:dyDescent="0.25">
      <c r="A42" t="s">
        <v>216</v>
      </c>
      <c r="B42" t="s">
        <v>574</v>
      </c>
    </row>
    <row r="43" spans="1:2" x14ac:dyDescent="0.25">
      <c r="A43" t="s">
        <v>75</v>
      </c>
      <c r="B43" t="s">
        <v>575</v>
      </c>
    </row>
    <row r="44" spans="1:2" x14ac:dyDescent="0.25">
      <c r="A44" t="s">
        <v>355</v>
      </c>
      <c r="B44" t="s">
        <v>576</v>
      </c>
    </row>
    <row r="45" spans="1:2" x14ac:dyDescent="0.25">
      <c r="A45" t="s">
        <v>78</v>
      </c>
      <c r="B45" t="s">
        <v>577</v>
      </c>
    </row>
    <row r="46" spans="1:2" x14ac:dyDescent="0.25">
      <c r="A46" t="s">
        <v>410</v>
      </c>
      <c r="B46" t="s">
        <v>578</v>
      </c>
    </row>
    <row r="47" spans="1:2" x14ac:dyDescent="0.25">
      <c r="A47" t="s">
        <v>136</v>
      </c>
      <c r="B47" t="s">
        <v>579</v>
      </c>
    </row>
    <row r="48" spans="1:2" x14ac:dyDescent="0.25">
      <c r="A48" t="s">
        <v>220</v>
      </c>
      <c r="B48" t="s">
        <v>580</v>
      </c>
    </row>
    <row r="49" spans="1:2" x14ac:dyDescent="0.25">
      <c r="A49" t="s">
        <v>414</v>
      </c>
      <c r="B49" t="s">
        <v>581</v>
      </c>
    </row>
    <row r="50" spans="1:2" x14ac:dyDescent="0.25">
      <c r="A50" t="s">
        <v>223</v>
      </c>
      <c r="B50" t="s">
        <v>582</v>
      </c>
    </row>
    <row r="51" spans="1:2" x14ac:dyDescent="0.25">
      <c r="A51" t="s">
        <v>225</v>
      </c>
      <c r="B51" t="s">
        <v>583</v>
      </c>
    </row>
    <row r="52" spans="1:2" x14ac:dyDescent="0.25">
      <c r="A52" t="s">
        <v>227</v>
      </c>
      <c r="B52" t="s">
        <v>584</v>
      </c>
    </row>
    <row r="53" spans="1:2" x14ac:dyDescent="0.25">
      <c r="A53" t="s">
        <v>178</v>
      </c>
      <c r="B53" t="s">
        <v>585</v>
      </c>
    </row>
    <row r="54" spans="1:2" x14ac:dyDescent="0.25">
      <c r="A54" t="s">
        <v>180</v>
      </c>
      <c r="B54" t="s">
        <v>586</v>
      </c>
    </row>
    <row r="55" spans="1:2" x14ac:dyDescent="0.25">
      <c r="A55" t="s">
        <v>82</v>
      </c>
      <c r="B55" t="s">
        <v>587</v>
      </c>
    </row>
    <row r="56" spans="1:2" x14ac:dyDescent="0.25">
      <c r="A56" t="s">
        <v>230</v>
      </c>
      <c r="B56" t="s">
        <v>588</v>
      </c>
    </row>
    <row r="57" spans="1:2" x14ac:dyDescent="0.25">
      <c r="A57" t="s">
        <v>419</v>
      </c>
      <c r="B57" t="s">
        <v>589</v>
      </c>
    </row>
    <row r="58" spans="1:2" x14ac:dyDescent="0.25">
      <c r="A58" t="s">
        <v>528</v>
      </c>
      <c r="B58" t="s">
        <v>590</v>
      </c>
    </row>
    <row r="59" spans="1:2" x14ac:dyDescent="0.25">
      <c r="A59" t="s">
        <v>291</v>
      </c>
      <c r="B59" t="s">
        <v>591</v>
      </c>
    </row>
    <row r="60" spans="1:2" x14ac:dyDescent="0.25">
      <c r="A60" t="s">
        <v>523</v>
      </c>
      <c r="B60" t="s">
        <v>592</v>
      </c>
    </row>
    <row r="61" spans="1:2" x14ac:dyDescent="0.25">
      <c r="A61" t="s">
        <v>86</v>
      </c>
      <c r="B61" t="s">
        <v>593</v>
      </c>
    </row>
    <row r="62" spans="1:2" x14ac:dyDescent="0.25">
      <c r="A62" t="s">
        <v>424</v>
      </c>
      <c r="B62" t="s">
        <v>594</v>
      </c>
    </row>
    <row r="63" spans="1:2" x14ac:dyDescent="0.25">
      <c r="A63" t="s">
        <v>358</v>
      </c>
      <c r="B63" t="s">
        <v>595</v>
      </c>
    </row>
    <row r="64" spans="1:2" x14ac:dyDescent="0.25">
      <c r="A64" t="s">
        <v>428</v>
      </c>
      <c r="B64" t="s">
        <v>596</v>
      </c>
    </row>
    <row r="65" spans="1:2" x14ac:dyDescent="0.25">
      <c r="A65" t="s">
        <v>90</v>
      </c>
      <c r="B65" t="s">
        <v>597</v>
      </c>
    </row>
    <row r="66" spans="1:2" x14ac:dyDescent="0.25">
      <c r="A66" t="s">
        <v>361</v>
      </c>
      <c r="B66" t="s">
        <v>598</v>
      </c>
    </row>
    <row r="67" spans="1:2" x14ac:dyDescent="0.25">
      <c r="A67" t="s">
        <v>234</v>
      </c>
      <c r="B67" t="s">
        <v>599</v>
      </c>
    </row>
    <row r="68" spans="1:2" x14ac:dyDescent="0.25">
      <c r="A68" t="s">
        <v>94</v>
      </c>
      <c r="B68" t="s">
        <v>600</v>
      </c>
    </row>
    <row r="69" spans="1:2" x14ac:dyDescent="0.25">
      <c r="A69" t="s">
        <v>324</v>
      </c>
      <c r="B69" t="s">
        <v>601</v>
      </c>
    </row>
    <row r="70" spans="1:2" x14ac:dyDescent="0.25">
      <c r="A70" t="s">
        <v>362</v>
      </c>
      <c r="B70" t="s">
        <v>602</v>
      </c>
    </row>
    <row r="71" spans="1:2" x14ac:dyDescent="0.25">
      <c r="A71" t="s">
        <v>183</v>
      </c>
      <c r="B71" t="s">
        <v>603</v>
      </c>
    </row>
    <row r="72" spans="1:2" x14ac:dyDescent="0.25">
      <c r="A72" t="s">
        <v>185</v>
      </c>
      <c r="B72" t="s">
        <v>604</v>
      </c>
    </row>
    <row r="73" spans="1:2" x14ac:dyDescent="0.25">
      <c r="A73" t="s">
        <v>188</v>
      </c>
      <c r="B73" t="s">
        <v>605</v>
      </c>
    </row>
    <row r="74" spans="1:2" x14ac:dyDescent="0.25">
      <c r="A74" t="s">
        <v>96</v>
      </c>
      <c r="B74" t="s">
        <v>606</v>
      </c>
    </row>
    <row r="75" spans="1:2" x14ac:dyDescent="0.25">
      <c r="A75" t="s">
        <v>432</v>
      </c>
      <c r="B75" t="s">
        <v>607</v>
      </c>
    </row>
    <row r="76" spans="1:2" x14ac:dyDescent="0.25">
      <c r="A76" t="s">
        <v>435</v>
      </c>
      <c r="B76" t="s">
        <v>608</v>
      </c>
    </row>
    <row r="77" spans="1:2" x14ac:dyDescent="0.25">
      <c r="A77" t="s">
        <v>237</v>
      </c>
      <c r="B77" t="s">
        <v>609</v>
      </c>
    </row>
    <row r="78" spans="1:2" x14ac:dyDescent="0.25">
      <c r="A78" t="s">
        <v>438</v>
      </c>
      <c r="B78" t="s">
        <v>610</v>
      </c>
    </row>
    <row r="79" spans="1:2" x14ac:dyDescent="0.25">
      <c r="A79" t="s">
        <v>240</v>
      </c>
      <c r="B79" t="s">
        <v>611</v>
      </c>
    </row>
    <row r="80" spans="1:2" x14ac:dyDescent="0.25">
      <c r="A80" t="s">
        <v>140</v>
      </c>
      <c r="B80" t="s">
        <v>612</v>
      </c>
    </row>
    <row r="81" spans="1:2" x14ac:dyDescent="0.25">
      <c r="A81" t="s">
        <v>100</v>
      </c>
      <c r="B81" t="s">
        <v>613</v>
      </c>
    </row>
    <row r="82" spans="1:2" x14ac:dyDescent="0.25">
      <c r="A82" t="s">
        <v>442</v>
      </c>
      <c r="B82" t="s">
        <v>614</v>
      </c>
    </row>
    <row r="83" spans="1:2" x14ac:dyDescent="0.25">
      <c r="A83" t="s">
        <v>365</v>
      </c>
      <c r="B83" t="s">
        <v>615</v>
      </c>
    </row>
    <row r="84" spans="1:2" x14ac:dyDescent="0.25">
      <c r="A84" t="s">
        <v>143</v>
      </c>
      <c r="B84" t="s">
        <v>616</v>
      </c>
    </row>
    <row r="85" spans="1:2" x14ac:dyDescent="0.25">
      <c r="A85" t="s">
        <v>243</v>
      </c>
      <c r="B85" t="s">
        <v>617</v>
      </c>
    </row>
    <row r="86" spans="1:2" x14ac:dyDescent="0.25">
      <c r="A86" t="s">
        <v>192</v>
      </c>
      <c r="B86" t="s">
        <v>618</v>
      </c>
    </row>
    <row r="87" spans="1:2" x14ac:dyDescent="0.25">
      <c r="A87" t="s">
        <v>146</v>
      </c>
      <c r="B87" t="s">
        <v>619</v>
      </c>
    </row>
    <row r="88" spans="1:2" x14ac:dyDescent="0.25">
      <c r="A88" t="s">
        <v>326</v>
      </c>
      <c r="B88" t="s">
        <v>620</v>
      </c>
    </row>
    <row r="89" spans="1:2" x14ac:dyDescent="0.25">
      <c r="A89" t="s">
        <v>448</v>
      </c>
      <c r="B89" t="s">
        <v>621</v>
      </c>
    </row>
    <row r="90" spans="1:2" x14ac:dyDescent="0.25">
      <c r="A90" t="s">
        <v>445</v>
      </c>
      <c r="B90" t="s">
        <v>622</v>
      </c>
    </row>
    <row r="91" spans="1:2" x14ac:dyDescent="0.25">
      <c r="A91" t="s">
        <v>329</v>
      </c>
      <c r="B91" t="s">
        <v>623</v>
      </c>
    </row>
    <row r="92" spans="1:2" x14ac:dyDescent="0.25">
      <c r="A92" t="s">
        <v>294</v>
      </c>
      <c r="B92" t="s">
        <v>624</v>
      </c>
    </row>
    <row r="93" spans="1:2" x14ac:dyDescent="0.25">
      <c r="A93" t="s">
        <v>248</v>
      </c>
      <c r="B93" t="s">
        <v>625</v>
      </c>
    </row>
    <row r="94" spans="1:2" x14ac:dyDescent="0.25">
      <c r="A94" t="s">
        <v>369</v>
      </c>
      <c r="B94" t="s">
        <v>626</v>
      </c>
    </row>
    <row r="95" spans="1:2" x14ac:dyDescent="0.25">
      <c r="A95" t="s">
        <v>371</v>
      </c>
      <c r="B95" t="s">
        <v>627</v>
      </c>
    </row>
    <row r="96" spans="1:2" x14ac:dyDescent="0.25">
      <c r="A96" t="s">
        <v>150</v>
      </c>
      <c r="B96" t="s">
        <v>628</v>
      </c>
    </row>
    <row r="97" spans="1:2" x14ac:dyDescent="0.25">
      <c r="A97" t="s">
        <v>453</v>
      </c>
      <c r="B97" t="s">
        <v>629</v>
      </c>
    </row>
    <row r="98" spans="1:2" x14ac:dyDescent="0.25">
      <c r="A98" t="s">
        <v>251</v>
      </c>
      <c r="B98" t="s">
        <v>630</v>
      </c>
    </row>
    <row r="99" spans="1:2" x14ac:dyDescent="0.25">
      <c r="A99" t="s">
        <v>194</v>
      </c>
      <c r="B99" t="s">
        <v>631</v>
      </c>
    </row>
    <row r="100" spans="1:2" x14ac:dyDescent="0.25">
      <c r="A100" t="s">
        <v>104</v>
      </c>
      <c r="B100" t="s">
        <v>632</v>
      </c>
    </row>
    <row r="101" spans="1:2" x14ac:dyDescent="0.25">
      <c r="A101" t="s">
        <v>456</v>
      </c>
      <c r="B101" t="s">
        <v>633</v>
      </c>
    </row>
    <row r="102" spans="1:2" x14ac:dyDescent="0.25">
      <c r="A102" t="s">
        <v>255</v>
      </c>
      <c r="B102" t="s">
        <v>634</v>
      </c>
    </row>
    <row r="103" spans="1:2" x14ac:dyDescent="0.25">
      <c r="A103" t="s">
        <v>106</v>
      </c>
      <c r="B103" t="s">
        <v>635</v>
      </c>
    </row>
    <row r="104" spans="1:2" x14ac:dyDescent="0.25">
      <c r="A104" t="s">
        <v>460</v>
      </c>
      <c r="B104" t="s">
        <v>636</v>
      </c>
    </row>
    <row r="105" spans="1:2" x14ac:dyDescent="0.25">
      <c r="A105" t="s">
        <v>297</v>
      </c>
      <c r="B105" t="s">
        <v>637</v>
      </c>
    </row>
    <row r="106" spans="1:2" x14ac:dyDescent="0.25">
      <c r="A106" t="s">
        <v>109</v>
      </c>
      <c r="B106" t="s">
        <v>638</v>
      </c>
    </row>
    <row r="107" spans="1:2" x14ac:dyDescent="0.25">
      <c r="A107" t="s">
        <v>154</v>
      </c>
      <c r="B107" t="s">
        <v>639</v>
      </c>
    </row>
    <row r="108" spans="1:2" x14ac:dyDescent="0.25">
      <c r="A108" t="s">
        <v>157</v>
      </c>
      <c r="B108" t="s">
        <v>640</v>
      </c>
    </row>
    <row r="109" spans="1:2" x14ac:dyDescent="0.25">
      <c r="A109" t="s">
        <v>332</v>
      </c>
      <c r="B109" t="s">
        <v>641</v>
      </c>
    </row>
    <row r="110" spans="1:2" x14ac:dyDescent="0.25">
      <c r="A110" t="s">
        <v>503</v>
      </c>
      <c r="B110" t="s">
        <v>642</v>
      </c>
    </row>
    <row r="111" spans="1:2" x14ac:dyDescent="0.25">
      <c r="A111" t="s">
        <v>300</v>
      </c>
      <c r="B111" t="s">
        <v>643</v>
      </c>
    </row>
    <row r="112" spans="1:2" x14ac:dyDescent="0.25">
      <c r="A112" t="s">
        <v>302</v>
      </c>
      <c r="B112" t="s">
        <v>644</v>
      </c>
    </row>
    <row r="113" spans="1:2" x14ac:dyDescent="0.25">
      <c r="A113" t="s">
        <v>463</v>
      </c>
      <c r="B113" t="s">
        <v>645</v>
      </c>
    </row>
    <row r="114" spans="1:2" x14ac:dyDescent="0.25">
      <c r="A114" t="s">
        <v>114</v>
      </c>
      <c r="B114" t="s">
        <v>646</v>
      </c>
    </row>
    <row r="115" spans="1:2" x14ac:dyDescent="0.25">
      <c r="A115" t="s">
        <v>257</v>
      </c>
      <c r="B115" t="s">
        <v>647</v>
      </c>
    </row>
    <row r="116" spans="1:2" x14ac:dyDescent="0.25">
      <c r="A116" t="s">
        <v>117</v>
      </c>
      <c r="B116" t="s">
        <v>648</v>
      </c>
    </row>
    <row r="117" spans="1:2" x14ac:dyDescent="0.25">
      <c r="A117" t="s">
        <v>465</v>
      </c>
      <c r="B117" t="s">
        <v>649</v>
      </c>
    </row>
    <row r="118" spans="1:2" x14ac:dyDescent="0.25">
      <c r="A118" t="s">
        <v>162</v>
      </c>
      <c r="B118" t="s">
        <v>650</v>
      </c>
    </row>
    <row r="119" spans="1:2" x14ac:dyDescent="0.25">
      <c r="A119" t="s">
        <v>468</v>
      </c>
      <c r="B119" t="s">
        <v>651</v>
      </c>
    </row>
    <row r="120" spans="1:2" x14ac:dyDescent="0.25">
      <c r="A120" t="s">
        <v>303</v>
      </c>
      <c r="B120" t="s">
        <v>652</v>
      </c>
    </row>
    <row r="121" spans="1:2" x14ac:dyDescent="0.25">
      <c r="A121" t="s">
        <v>166</v>
      </c>
      <c r="B121" t="s">
        <v>653</v>
      </c>
    </row>
    <row r="122" spans="1:2" x14ac:dyDescent="0.25">
      <c r="A122" t="s">
        <v>507</v>
      </c>
      <c r="B122" t="s">
        <v>654</v>
      </c>
    </row>
    <row r="123" spans="1:2" x14ac:dyDescent="0.25">
      <c r="A123" t="s">
        <v>472</v>
      </c>
      <c r="B123" t="s">
        <v>655</v>
      </c>
    </row>
    <row r="124" spans="1:2" x14ac:dyDescent="0.25">
      <c r="A124" t="s">
        <v>475</v>
      </c>
      <c r="B124" t="s">
        <v>656</v>
      </c>
    </row>
    <row r="125" spans="1:2" x14ac:dyDescent="0.25">
      <c r="A125" t="s">
        <v>260</v>
      </c>
      <c r="B125" t="s">
        <v>657</v>
      </c>
    </row>
    <row r="126" spans="1:2" x14ac:dyDescent="0.25">
      <c r="A126" t="s">
        <v>263</v>
      </c>
      <c r="B126" t="s">
        <v>658</v>
      </c>
    </row>
    <row r="127" spans="1:2" x14ac:dyDescent="0.25">
      <c r="A127" t="s">
        <v>195</v>
      </c>
      <c r="B127" t="s">
        <v>659</v>
      </c>
    </row>
    <row r="128" spans="1:2" x14ac:dyDescent="0.25">
      <c r="A128" t="s">
        <v>266</v>
      </c>
      <c r="B128" t="s">
        <v>660</v>
      </c>
    </row>
    <row r="129" spans="1:2" x14ac:dyDescent="0.25">
      <c r="A129" t="s">
        <v>479</v>
      </c>
      <c r="B129" t="s">
        <v>661</v>
      </c>
    </row>
    <row r="130" spans="1:2" x14ac:dyDescent="0.25">
      <c r="A130" t="s">
        <v>375</v>
      </c>
      <c r="B130" t="s">
        <v>662</v>
      </c>
    </row>
    <row r="131" spans="1:2" x14ac:dyDescent="0.25">
      <c r="A131" t="s">
        <v>304</v>
      </c>
      <c r="B131" t="s">
        <v>663</v>
      </c>
    </row>
    <row r="132" spans="1:2" x14ac:dyDescent="0.25">
      <c r="A132" t="s">
        <v>270</v>
      </c>
      <c r="B132" t="s">
        <v>664</v>
      </c>
    </row>
    <row r="133" spans="1:2" x14ac:dyDescent="0.25">
      <c r="A133" t="s">
        <v>482</v>
      </c>
      <c r="B133" t="s">
        <v>665</v>
      </c>
    </row>
    <row r="134" spans="1:2" x14ac:dyDescent="0.25">
      <c r="A134" t="s">
        <v>486</v>
      </c>
      <c r="B134" t="s">
        <v>666</v>
      </c>
    </row>
    <row r="135" spans="1:2" x14ac:dyDescent="0.25">
      <c r="A135" t="s">
        <v>335</v>
      </c>
      <c r="B135" t="s">
        <v>667</v>
      </c>
    </row>
    <row r="136" spans="1:2" x14ac:dyDescent="0.25">
      <c r="A136" t="s">
        <v>490</v>
      </c>
      <c r="B136" t="s">
        <v>668</v>
      </c>
    </row>
    <row r="137" spans="1:2" x14ac:dyDescent="0.25">
      <c r="A137" t="s">
        <v>273</v>
      </c>
      <c r="B137" t="s">
        <v>669</v>
      </c>
    </row>
    <row r="138" spans="1:2" x14ac:dyDescent="0.25">
      <c r="A138" t="s">
        <v>309</v>
      </c>
      <c r="B138" t="s">
        <v>670</v>
      </c>
    </row>
    <row r="139" spans="1:2" x14ac:dyDescent="0.25">
      <c r="A139" t="s">
        <v>337</v>
      </c>
      <c r="B139" t="s">
        <v>671</v>
      </c>
    </row>
    <row r="140" spans="1:2" x14ac:dyDescent="0.25">
      <c r="A140" t="s">
        <v>378</v>
      </c>
      <c r="B140" t="s">
        <v>672</v>
      </c>
    </row>
    <row r="141" spans="1:2" x14ac:dyDescent="0.25">
      <c r="A141" t="s">
        <v>493</v>
      </c>
      <c r="B141" t="s">
        <v>673</v>
      </c>
    </row>
    <row r="142" spans="1:2" x14ac:dyDescent="0.25">
      <c r="A142" t="s">
        <v>119</v>
      </c>
      <c r="B142" t="s">
        <v>674</v>
      </c>
    </row>
    <row r="143" spans="1:2" x14ac:dyDescent="0.25">
      <c r="A143" t="s">
        <v>497</v>
      </c>
      <c r="B143" t="s">
        <v>675</v>
      </c>
    </row>
    <row r="144" spans="1:2" x14ac:dyDescent="0.25">
      <c r="A144" t="s">
        <v>500</v>
      </c>
      <c r="B144" t="s">
        <v>676</v>
      </c>
    </row>
    <row r="145" spans="1:2" x14ac:dyDescent="0.25">
      <c r="A145" t="s">
        <v>312</v>
      </c>
      <c r="B145" t="s">
        <v>677</v>
      </c>
    </row>
    <row r="146" spans="1:2" x14ac:dyDescent="0.25">
      <c r="A146" t="s">
        <v>276</v>
      </c>
      <c r="B146" t="s">
        <v>678</v>
      </c>
    </row>
    <row r="147" spans="1:2" x14ac:dyDescent="0.25">
      <c r="A147" t="s">
        <v>339</v>
      </c>
      <c r="B147" t="s">
        <v>679</v>
      </c>
    </row>
    <row r="148" spans="1:2" x14ac:dyDescent="0.25">
      <c r="A148" t="s">
        <v>123</v>
      </c>
      <c r="B148" t="s">
        <v>680</v>
      </c>
    </row>
    <row r="149" spans="1:2" x14ac:dyDescent="0.25">
      <c r="A149" t="s">
        <v>126</v>
      </c>
      <c r="B149" t="s">
        <v>681</v>
      </c>
    </row>
    <row r="150" spans="1:2" x14ac:dyDescent="0.25">
      <c r="A150" t="s">
        <v>279</v>
      </c>
      <c r="B150" t="s">
        <v>682</v>
      </c>
    </row>
    <row r="151" spans="1:2" x14ac:dyDescent="0.25">
      <c r="A151" t="s">
        <v>283</v>
      </c>
      <c r="B151" t="s">
        <v>683</v>
      </c>
    </row>
    <row r="152" spans="1:2" x14ac:dyDescent="0.25">
      <c r="A152" t="s">
        <v>130</v>
      </c>
      <c r="B152" t="s">
        <v>684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Bulba</dc:creator>
  <cp:lastModifiedBy>Bulba</cp:lastModifiedBy>
  <dcterms:created xsi:type="dcterms:W3CDTF">2025-04-30T23:24:03Z</dcterms:created>
  <dcterms:modified xsi:type="dcterms:W3CDTF">2025-06-09T09:14:04Z</dcterms:modified>
</cp:coreProperties>
</file>