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s\Documents\Word\UNI\Year 4\Honours Project\Data analysis\"/>
    </mc:Choice>
  </mc:AlternateContent>
  <xr:revisionPtr revIDLastSave="0" documentId="8_{188FFDEA-763E-4A45-9D4D-782FA2CD427E}" xr6:coauthVersionLast="47" xr6:coauthVersionMax="47" xr10:uidLastSave="{00000000-0000-0000-0000-000000000000}"/>
  <bookViews>
    <workbookView xWindow="-108" yWindow="-108" windowWidth="23256" windowHeight="12576" xr2:uid="{6FF6F081-ABFD-4005-B858-0BECDB71D951}"/>
  </bookViews>
  <sheets>
    <sheet name="Standard Curve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<sst xmlns="http://schemas.openxmlformats.org/spreadsheetml/2006/main" count="12" uniqueCount="12">
  <si>
    <t>Samples</t>
  </si>
  <si>
    <t>DNA (fg)</t>
  </si>
  <si>
    <t>Cт Mean</t>
  </si>
  <si>
    <t>Ine (DNA)</t>
  </si>
  <si>
    <t>NTC</t>
  </si>
  <si>
    <t xml:space="preserve">St 7 </t>
  </si>
  <si>
    <t xml:space="preserve">St 6 </t>
  </si>
  <si>
    <t>St 5</t>
  </si>
  <si>
    <t xml:space="preserve">St 4 </t>
  </si>
  <si>
    <t>St 3</t>
  </si>
  <si>
    <t>St 2</t>
  </si>
  <si>
    <t>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</si>
</sst>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Curve - qPCR</a:t>
            </a:r>
          </a:p>
        </c:rich>
      </c:tx>
      <c:layout>
        <c:manualLayout>
          <c:xMode val="edge"/>
          <c:yMode val="edge"/>
          <c:x val="0.2700901137357829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261592300962376E-2"/>
                  <c:y val="-0.55837489063867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'[1]Standard Curve'!$D$2:$D$9</c:f>
              <c:numCache>
                <c:formatCode>General</c:formatCode>
                <c:ptCount val="8"/>
                <c:pt idx="0">
                  <c:v>0</c:v>
                </c:pt>
                <c:pt idx="1">
                  <c:v>2.9957322735539909</c:v>
                </c:pt>
                <c:pt idx="2">
                  <c:v>5.2983173665480363</c:v>
                </c:pt>
                <c:pt idx="3">
                  <c:v>7.6009024595420822</c:v>
                </c:pt>
                <c:pt idx="4">
                  <c:v>9.9034875525361272</c:v>
                </c:pt>
                <c:pt idx="5">
                  <c:v>12.206072645530174</c:v>
                </c:pt>
                <c:pt idx="6">
                  <c:v>14.508657738524219</c:v>
                </c:pt>
                <c:pt idx="7">
                  <c:v>16.811242831518264</c:v>
                </c:pt>
              </c:numCache>
            </c:numRef>
          </c:xVal>
          <c:yVal>
            <c:numRef>
              <c:f>'[1]Standard Curve'!$C$2:$C$9</c:f>
              <c:numCache>
                <c:formatCode>General</c:formatCode>
                <c:ptCount val="8"/>
                <c:pt idx="0">
                  <c:v>30.203890000000001</c:v>
                </c:pt>
                <c:pt idx="1">
                  <c:v>29.79583740234375</c:v>
                </c:pt>
                <c:pt idx="2">
                  <c:v>27.673410000000001</c:v>
                </c:pt>
                <c:pt idx="3">
                  <c:v>30.580490000000001</c:v>
                </c:pt>
                <c:pt idx="4">
                  <c:v>19.287790000000001</c:v>
                </c:pt>
                <c:pt idx="5">
                  <c:v>14.35385</c:v>
                </c:pt>
                <c:pt idx="6">
                  <c:v>11.71067</c:v>
                </c:pt>
                <c:pt idx="7">
                  <c:v>6.5966760000000004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45-4340-A3B9-5900F18AA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956047"/>
        <c:axId val="1226953551"/>
      </c:scatterChart>
      <c:valAx>
        <c:axId val="122695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Ine (DNA)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953551"/>
        <c:crosses val="autoZero"/>
        <c:crossBetween val="midCat"/>
      </c:valAx>
      <c:valAx>
        <c:axId val="122695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</a:t>
                </a:r>
                <a:r>
                  <a:rPr lang="az-Cyrl-AZ"/>
                  <a:t>т </a:t>
                </a:r>
                <a:r>
                  <a:rPr lang="en-GB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95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15240</xdr:rowOff>
    </xdr:from>
    <xdr:to>
      <xdr:col>13</xdr:col>
      <xdr:colOff>320040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46680-1DEA-4A37-B202-00A92A0F0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SA_Fungal_quantification_181121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Standard Curve"/>
      <sheetName val="Fungal quantification"/>
      <sheetName val="Genotypes"/>
      <sheetName val="ITS copy no. (Genotypes)"/>
    </sheetNames>
    <sheetDataSet>
      <sheetData sheetId="0"/>
      <sheetData sheetId="1">
        <row r="2">
          <cell r="C2">
            <v>30.203890000000001</v>
          </cell>
          <cell r="D2">
            <v>0</v>
          </cell>
        </row>
        <row r="3">
          <cell r="C3">
            <v>29.79583740234375</v>
          </cell>
          <cell r="D3">
            <v>2.9957322735539909</v>
          </cell>
        </row>
        <row r="4">
          <cell r="C4">
            <v>27.673410000000001</v>
          </cell>
          <cell r="D4">
            <v>5.2983173665480363</v>
          </cell>
        </row>
        <row r="5">
          <cell r="C5">
            <v>30.580490000000001</v>
          </cell>
          <cell r="D5">
            <v>7.6009024595420822</v>
          </cell>
        </row>
        <row r="6">
          <cell r="C6">
            <v>19.287790000000001</v>
          </cell>
          <cell r="D6">
            <v>9.9034875525361272</v>
          </cell>
        </row>
        <row r="7">
          <cell r="C7">
            <v>14.35385</v>
          </cell>
          <cell r="D7">
            <v>12.206072645530174</v>
          </cell>
        </row>
        <row r="8">
          <cell r="C8">
            <v>11.71067</v>
          </cell>
          <cell r="D8">
            <v>14.508657738524219</v>
          </cell>
        </row>
        <row r="9">
          <cell r="C9">
            <v>6.5966760000000004</v>
          </cell>
          <cell r="D9">
            <v>16.811242831518264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0B82-7E64-44DE-BEBC-7CFAEBB5EC4C}">
  <dimension ref="A1:D9"/>
  <sheetViews>
    <sheetView tabSelected="1" workbookViewId="0">
      <selection activeCell="P7" sqref="P7"/>
    </sheetView>
  </sheetViews>
  <sheetFormatPr defaultRowHeight="14.4" x14ac:dyDescent="0.3"/>
  <cols>
    <col min="1" max="1" width="7.6640625" bestFit="1" customWidth="1"/>
  </cols>
  <sheetData>
    <row r="1" spans="1:4" x14ac:dyDescent="0.3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3">
      <c r="A2" s="1" t="s">
        <v>4</v>
      </c>
      <c r="B2" s="1">
        <v>0</v>
      </c>
      <c r="C2" s="2">
        <v>30.203890000000001</v>
      </c>
      <c r="D2" s="1">
        <v>0</v>
      </c>
    </row>
    <row r="3" spans="1:4" x14ac:dyDescent="0.3">
      <c r="A3" s="1" t="s">
        <v>5</v>
      </c>
      <c r="B3" s="1">
        <v>20</v>
      </c>
      <c r="C3" s="1">
        <v>29.79583740234375</v>
      </c>
      <c r="D3" s="1">
        <f>LN(B3)</f>
        <v>2.9957322735539909</v>
      </c>
    </row>
    <row r="4" spans="1:4" x14ac:dyDescent="0.3">
      <c r="A4" s="1" t="s">
        <v>6</v>
      </c>
      <c r="B4" s="1">
        <v>200</v>
      </c>
      <c r="C4" s="1">
        <v>27.673410000000001</v>
      </c>
      <c r="D4" s="1">
        <f t="shared" ref="D4:D9" si="0">LN(B4)</f>
        <v>5.2983173665480363</v>
      </c>
    </row>
    <row r="5" spans="1:4" x14ac:dyDescent="0.3">
      <c r="A5" s="1" t="s">
        <v>7</v>
      </c>
      <c r="B5" s="1">
        <v>2000</v>
      </c>
      <c r="C5" s="1">
        <v>30.580490000000001</v>
      </c>
      <c r="D5" s="1">
        <f t="shared" si="0"/>
        <v>7.6009024595420822</v>
      </c>
    </row>
    <row r="6" spans="1:4" x14ac:dyDescent="0.3">
      <c r="A6" s="1" t="s">
        <v>8</v>
      </c>
      <c r="B6" s="1">
        <v>20000</v>
      </c>
      <c r="C6" s="1">
        <v>19.287790000000001</v>
      </c>
      <c r="D6" s="1">
        <f t="shared" si="0"/>
        <v>9.9034875525361272</v>
      </c>
    </row>
    <row r="7" spans="1:4" x14ac:dyDescent="0.3">
      <c r="A7" s="1" t="s">
        <v>9</v>
      </c>
      <c r="B7" s="1">
        <v>200000</v>
      </c>
      <c r="C7" s="1">
        <v>14.35385</v>
      </c>
      <c r="D7" s="1">
        <f t="shared" si="0"/>
        <v>12.206072645530174</v>
      </c>
    </row>
    <row r="8" spans="1:4" x14ac:dyDescent="0.3">
      <c r="A8" s="1" t="s">
        <v>10</v>
      </c>
      <c r="B8" s="1">
        <v>2000000</v>
      </c>
      <c r="C8" s="1">
        <v>11.71067</v>
      </c>
      <c r="D8" s="1">
        <f t="shared" si="0"/>
        <v>14.508657738524219</v>
      </c>
    </row>
    <row r="9" spans="1:4" x14ac:dyDescent="0.3">
      <c r="A9" s="1" t="s">
        <v>11</v>
      </c>
      <c r="B9" s="1">
        <v>20000000</v>
      </c>
      <c r="C9" s="1">
        <v>6.5966760000000004</v>
      </c>
      <c r="D9" s="1">
        <f t="shared" si="0"/>
        <v>16.811242831518264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sloane</dc:creator>
  <cp:lastModifiedBy>liam sloane</cp:lastModifiedBy>
  <dcterms:created xsi:type="dcterms:W3CDTF">2021-11-25T10:37:51Z</dcterms:created>
  <dcterms:modified xsi:type="dcterms:W3CDTF">2021-11-25T10:39:01Z</dcterms:modified>
</cp:coreProperties>
</file>