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C_standard" sheetId="2" state="visible" r:id="rId2"/>
    <sheet xmlns:r="http://schemas.openxmlformats.org/officeDocument/2006/relationships" name="IC_stand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VialNo</t>
        </is>
      </c>
      <c r="B1" s="1" t="inlineStr">
        <is>
          <t>TC_Ave.Area</t>
        </is>
      </c>
      <c r="C1" s="1" t="inlineStr">
        <is>
          <t>IC_Ave.Area</t>
        </is>
      </c>
    </row>
    <row r="2">
      <c r="A2" t="n">
        <v>6</v>
      </c>
      <c r="B2" t="n">
        <v>15.965</v>
      </c>
      <c r="C2" t="n">
        <v>190.05</v>
      </c>
    </row>
    <row r="3">
      <c r="A3" t="n">
        <v>7</v>
      </c>
      <c r="B3" t="n">
        <v>18.27</v>
      </c>
      <c r="C3" t="n">
        <v>174.85</v>
      </c>
    </row>
    <row r="4">
      <c r="A4" t="n">
        <v>8</v>
      </c>
      <c r="B4" t="n">
        <v>13.995</v>
      </c>
      <c r="C4" t="n">
        <v>186.65</v>
      </c>
    </row>
    <row r="5">
      <c r="A5" t="n">
        <v>9</v>
      </c>
      <c r="B5" t="n">
        <v>14.165</v>
      </c>
      <c r="C5" t="n">
        <v>180.6</v>
      </c>
    </row>
    <row r="6">
      <c r="A6" t="n">
        <v>10</v>
      </c>
      <c r="B6" t="n">
        <v>13.445</v>
      </c>
      <c r="C6" t="n">
        <v>127.4</v>
      </c>
    </row>
    <row r="7">
      <c r="A7" t="n">
        <v>11</v>
      </c>
      <c r="B7" t="n">
        <v>57.155</v>
      </c>
      <c r="C7" t="n">
        <v>983.5</v>
      </c>
    </row>
    <row r="8">
      <c r="A8" t="n">
        <v>12</v>
      </c>
      <c r="B8" t="n">
        <v>16.14</v>
      </c>
      <c r="C8" t="n">
        <v>222.45</v>
      </c>
    </row>
    <row r="9">
      <c r="A9" t="n">
        <v>13</v>
      </c>
      <c r="B9" t="n">
        <v>13.73</v>
      </c>
      <c r="C9" t="n">
        <v>147.6</v>
      </c>
    </row>
    <row r="10">
      <c r="A10" t="n">
        <v>14</v>
      </c>
      <c r="B10" t="n">
        <v>44.96</v>
      </c>
      <c r="C10" t="n">
        <v>190.3</v>
      </c>
    </row>
    <row r="11">
      <c r="A11" t="n">
        <v>15</v>
      </c>
      <c r="B11" t="n">
        <v>47.965</v>
      </c>
      <c r="C11" t="n">
        <v>146.45</v>
      </c>
    </row>
    <row r="12">
      <c r="A12" t="n">
        <v>16</v>
      </c>
      <c r="B12" t="n">
        <v>19.08</v>
      </c>
      <c r="C12" t="n">
        <v>153.75</v>
      </c>
    </row>
    <row r="13">
      <c r="A13" t="n">
        <v>17</v>
      </c>
      <c r="B13" t="n">
        <v>16.92</v>
      </c>
      <c r="C13" t="n">
        <v>257.85</v>
      </c>
    </row>
    <row r="14">
      <c r="A14" t="n">
        <v>18</v>
      </c>
      <c r="B14" t="n">
        <v>18.445</v>
      </c>
      <c r="C14" t="n">
        <v>270.7</v>
      </c>
    </row>
    <row r="15">
      <c r="A15" t="n">
        <v>19</v>
      </c>
      <c r="B15" t="n">
        <v>19.89</v>
      </c>
      <c r="C15" t="n">
        <v>282.65</v>
      </c>
    </row>
    <row r="16">
      <c r="A16" t="n">
        <v>20</v>
      </c>
      <c r="B16" t="n">
        <v>19.275</v>
      </c>
      <c r="C16" t="n">
        <v>222.65</v>
      </c>
    </row>
    <row r="17">
      <c r="A17" t="n">
        <v>21</v>
      </c>
      <c r="B17" t="n">
        <v>29.92</v>
      </c>
      <c r="C17" t="n">
        <v>325.2</v>
      </c>
    </row>
    <row r="18">
      <c r="A18" t="n">
        <v>22</v>
      </c>
      <c r="B18" t="n">
        <v>57.535</v>
      </c>
      <c r="C18" t="n">
        <v>998.5</v>
      </c>
    </row>
    <row r="19">
      <c r="A19" t="n">
        <v>23</v>
      </c>
      <c r="B19" t="n">
        <v>18.285</v>
      </c>
      <c r="C19" t="n">
        <v>274.9</v>
      </c>
    </row>
    <row r="20">
      <c r="A20" t="n">
        <v>24</v>
      </c>
      <c r="B20" t="n">
        <v>19.005</v>
      </c>
      <c r="C20" t="n">
        <v>274</v>
      </c>
    </row>
    <row r="21">
      <c r="A21" t="n">
        <v>25</v>
      </c>
      <c r="B21" t="n">
        <v>22.415</v>
      </c>
      <c r="C21" t="n">
        <v>293.5</v>
      </c>
    </row>
    <row r="22">
      <c r="A22" t="n">
        <v>26</v>
      </c>
      <c r="B22" t="n">
        <v>20.24</v>
      </c>
      <c r="C22" t="n">
        <v>201.25</v>
      </c>
    </row>
    <row r="23">
      <c r="A23" t="n">
        <v>27</v>
      </c>
      <c r="B23" t="n">
        <v>30.85</v>
      </c>
      <c r="C23" t="n">
        <v>304.15</v>
      </c>
    </row>
    <row r="24">
      <c r="A24" t="n">
        <v>28</v>
      </c>
      <c r="B24" t="n">
        <v>22.495</v>
      </c>
      <c r="C24" t="n">
        <v>292</v>
      </c>
    </row>
    <row r="25">
      <c r="A25" t="n">
        <v>29</v>
      </c>
      <c r="B25" t="n">
        <v>55.925</v>
      </c>
      <c r="C25" t="n">
        <v>970.2</v>
      </c>
    </row>
    <row r="26">
      <c r="A26" t="n">
        <v>30</v>
      </c>
      <c r="B26" t="n">
        <v>27.06</v>
      </c>
      <c r="C26" t="n">
        <v>328.2</v>
      </c>
    </row>
    <row r="27">
      <c r="A27" t="n">
        <v>31</v>
      </c>
      <c r="B27" t="n">
        <v>21.395</v>
      </c>
      <c r="C27" t="n">
        <v>270</v>
      </c>
    </row>
    <row r="28">
      <c r="A28" t="n">
        <v>32</v>
      </c>
      <c r="B28" t="n">
        <v>8.3635</v>
      </c>
      <c r="C28" t="n">
        <v>55.24</v>
      </c>
    </row>
    <row r="29">
      <c r="A29" t="n">
        <v>33</v>
      </c>
      <c r="B29" t="n">
        <v>5.7015</v>
      </c>
      <c r="C29" t="n">
        <v>53.285</v>
      </c>
    </row>
    <row r="30">
      <c r="A30" t="n">
        <v>34</v>
      </c>
      <c r="B30" t="n">
        <v>5.313</v>
      </c>
      <c r="C30" t="n">
        <v>52.865</v>
      </c>
    </row>
    <row r="31">
      <c r="A31" t="n">
        <v>35</v>
      </c>
      <c r="B31" t="n">
        <v>4.9535</v>
      </c>
      <c r="C31" t="n">
        <v>55.97</v>
      </c>
    </row>
    <row r="32">
      <c r="A32" t="n">
        <v>36</v>
      </c>
      <c r="B32" t="n">
        <v>5.291</v>
      </c>
      <c r="C32" t="n">
        <v>41.755</v>
      </c>
    </row>
    <row r="33">
      <c r="A33" t="n">
        <v>37</v>
      </c>
      <c r="B33" t="n">
        <v>6.732</v>
      </c>
      <c r="C33" t="n">
        <v>59.51</v>
      </c>
    </row>
    <row r="34">
      <c r="A34" t="n">
        <v>38</v>
      </c>
      <c r="B34" t="n">
        <v>12.16</v>
      </c>
      <c r="C34" t="n">
        <v>186.75</v>
      </c>
    </row>
    <row r="35">
      <c r="A35" t="n">
        <v>39</v>
      </c>
      <c r="B35" t="n">
        <v>20.76</v>
      </c>
      <c r="C35" t="n">
        <v>275.8</v>
      </c>
    </row>
    <row r="36">
      <c r="A36" t="n">
        <v>40</v>
      </c>
      <c r="B36" t="n">
        <v>20.59</v>
      </c>
      <c r="C36" t="n">
        <v>225.35</v>
      </c>
    </row>
    <row r="37">
      <c r="A37" t="n">
        <v>41</v>
      </c>
      <c r="B37" t="n">
        <v>16.06</v>
      </c>
      <c r="C37" t="n">
        <v>221.4</v>
      </c>
    </row>
    <row r="38">
      <c r="A38" t="n">
        <v>42</v>
      </c>
      <c r="B38" t="n">
        <v>18.69</v>
      </c>
      <c r="C38" t="n">
        <v>214.4</v>
      </c>
    </row>
    <row r="39">
      <c r="A39" t="n">
        <v>43</v>
      </c>
      <c r="B39" t="n">
        <v>24.885</v>
      </c>
      <c r="C39" t="n">
        <v>227.05</v>
      </c>
    </row>
    <row r="40">
      <c r="A40" t="n">
        <v>44</v>
      </c>
      <c r="B40" t="n">
        <v>17.98</v>
      </c>
      <c r="C40" t="n">
        <v>149.9</v>
      </c>
    </row>
    <row r="41">
      <c r="A41" t="n">
        <v>45</v>
      </c>
      <c r="B41" t="n">
        <v>36.245</v>
      </c>
      <c r="C41" t="n">
        <v>230.45</v>
      </c>
    </row>
    <row r="42">
      <c r="A42" t="n">
        <v>46</v>
      </c>
      <c r="B42" t="n">
        <v>54.185</v>
      </c>
      <c r="C42" t="n">
        <v>959.55</v>
      </c>
    </row>
    <row r="43">
      <c r="A43" t="n">
        <v>47</v>
      </c>
      <c r="B43" t="n">
        <v>18.7</v>
      </c>
      <c r="C43" t="n">
        <v>277.05</v>
      </c>
    </row>
    <row r="44">
      <c r="A44" t="n">
        <v>48</v>
      </c>
      <c r="B44" t="n">
        <v>19.04</v>
      </c>
      <c r="C44" t="n">
        <v>279.2</v>
      </c>
    </row>
    <row r="45">
      <c r="A45" t="n">
        <v>49</v>
      </c>
      <c r="B45" t="n">
        <v>22.775</v>
      </c>
      <c r="C45" t="n">
        <v>296.4</v>
      </c>
    </row>
    <row r="46">
      <c r="A46" t="n">
        <v>50</v>
      </c>
      <c r="B46" t="n">
        <v>17.865</v>
      </c>
      <c r="C46" t="n">
        <v>182.45</v>
      </c>
    </row>
    <row r="47">
      <c r="A47" t="n">
        <v>51</v>
      </c>
      <c r="B47" t="n">
        <v>29.445</v>
      </c>
      <c r="C47" t="n">
        <v>320.3</v>
      </c>
    </row>
    <row r="48">
      <c r="A48" t="n">
        <v>52</v>
      </c>
      <c r="B48" t="n">
        <v>52.665</v>
      </c>
      <c r="C48" t="n">
        <v>935.55</v>
      </c>
    </row>
    <row r="49">
      <c r="A49" t="n">
        <v>53</v>
      </c>
      <c r="B49" t="n">
        <v>22.815</v>
      </c>
      <c r="C49" t="n">
        <v>310.85</v>
      </c>
    </row>
    <row r="50">
      <c r="A50" t="n">
        <v>54</v>
      </c>
      <c r="B50" t="n">
        <v>32.16</v>
      </c>
      <c r="C50" t="n">
        <v>158.65</v>
      </c>
    </row>
    <row r="51">
      <c r="A51" t="n">
        <v>55</v>
      </c>
      <c r="B51" t="n">
        <v>16.775</v>
      </c>
      <c r="C51" t="n">
        <v>252.5</v>
      </c>
    </row>
    <row r="52">
      <c r="A52" t="n">
        <v>56</v>
      </c>
      <c r="B52" t="n">
        <v>18.02</v>
      </c>
      <c r="C52" t="n">
        <v>242.6</v>
      </c>
    </row>
    <row r="53">
      <c r="A53" t="n">
        <v>57</v>
      </c>
      <c r="B53" t="n">
        <v>18.035</v>
      </c>
      <c r="C53" t="n">
        <v>241.2</v>
      </c>
    </row>
    <row r="54">
      <c r="A54" t="n">
        <v>58</v>
      </c>
      <c r="B54" t="n">
        <v>20.32</v>
      </c>
      <c r="C54" t="n">
        <v>252.9</v>
      </c>
    </row>
    <row r="55">
      <c r="A55" t="n">
        <v>59</v>
      </c>
      <c r="B55" t="n">
        <v>18.05</v>
      </c>
      <c r="C55" t="n">
        <v>180.85</v>
      </c>
    </row>
    <row r="56">
      <c r="A56" t="n">
        <v>60</v>
      </c>
      <c r="B56" t="n">
        <v>23.515</v>
      </c>
      <c r="C56" t="n">
        <v>249.15</v>
      </c>
    </row>
    <row r="57">
      <c r="A57" t="n">
        <v>61</v>
      </c>
      <c r="B57" t="n">
        <v>56.29</v>
      </c>
      <c r="C57" t="n">
        <v>1017.1</v>
      </c>
    </row>
    <row r="58">
      <c r="A58" t="n">
        <v>62</v>
      </c>
      <c r="B58" t="n">
        <v>24.48</v>
      </c>
      <c r="C58" t="n">
        <v>305.85</v>
      </c>
    </row>
    <row r="59">
      <c r="A59" t="n">
        <v>63</v>
      </c>
      <c r="B59" t="n">
        <v>20.005</v>
      </c>
      <c r="C59" t="n">
        <v>296.5</v>
      </c>
    </row>
    <row r="60">
      <c r="A60" t="n">
        <v>64</v>
      </c>
      <c r="B60" t="n">
        <v>21.225</v>
      </c>
      <c r="C60" t="n">
        <v>286.35</v>
      </c>
    </row>
    <row r="61">
      <c r="A61" t="n">
        <v>65</v>
      </c>
      <c r="B61" t="n">
        <v>24.76</v>
      </c>
      <c r="C61" t="n">
        <v>287.55</v>
      </c>
    </row>
    <row r="62">
      <c r="A62" t="n">
        <v>66</v>
      </c>
      <c r="B62" t="n">
        <v>19.98</v>
      </c>
      <c r="C62" t="n">
        <v>200.5</v>
      </c>
    </row>
    <row r="63">
      <c r="A63" t="n">
        <v>67</v>
      </c>
      <c r="B63" t="n">
        <v>29.95</v>
      </c>
      <c r="C63" t="n">
        <v>276.65</v>
      </c>
    </row>
    <row r="64">
      <c r="A64" t="n">
        <v>68</v>
      </c>
      <c r="B64" t="n">
        <v>58.165</v>
      </c>
      <c r="C64" t="n">
        <v>1034.5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SLOPE(A2:A4,B2:B4)</f>
        <v/>
      </c>
    </row>
    <row r="2">
      <c r="A2" t="n">
        <v>3.456</v>
      </c>
      <c r="B2" t="n">
        <v>0</v>
      </c>
      <c r="D2" t="inlineStr">
        <is>
          <t>INTERCEPT</t>
        </is>
      </c>
      <c r="E2">
        <f>INTERCEPT(A2:A4,B2:B4)</f>
        <v/>
      </c>
    </row>
    <row r="3">
      <c r="A3" t="n">
        <v>22.825</v>
      </c>
      <c r="B3" t="n">
        <v>10</v>
      </c>
      <c r="D3" t="inlineStr">
        <is>
          <t>R2</t>
        </is>
      </c>
      <c r="E3">
        <f>RSQ(A2:A4,B2:B4)</f>
        <v/>
      </c>
    </row>
    <row r="4">
      <c r="A4" t="n">
        <v>113.9</v>
      </c>
      <c r="B4" t="n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SLOPE(A2:A4,B2:B4)</f>
        <v/>
      </c>
    </row>
    <row r="2">
      <c r="A2" t="n">
        <v>17.655</v>
      </c>
      <c r="B2" t="n">
        <v>0</v>
      </c>
      <c r="D2" t="inlineStr">
        <is>
          <t>INTERCEPT</t>
        </is>
      </c>
      <c r="E2">
        <f>INTERCEPT(A2:A4,B2:B4)</f>
        <v/>
      </c>
    </row>
    <row r="3">
      <c r="A3" t="n">
        <v>392.95</v>
      </c>
      <c r="B3" t="n">
        <v>10</v>
      </c>
      <c r="D3" t="inlineStr">
        <is>
          <t>R2</t>
        </is>
      </c>
      <c r="E3">
        <f>RSQ(A2:A4,B2:B4)</f>
        <v/>
      </c>
    </row>
    <row r="4">
      <c r="A4" t="n">
        <v>563.7</v>
      </c>
      <c r="B4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2022-12-11T12:08:36Z</dcterms:created>
  <dcterms:modified xmlns:dcterms="http://purl.org/dc/terms/" xmlns:xsi="http://www.w3.org/2001/XMLSchema-instance" xsi:type="dcterms:W3CDTF">2022-12-11T12:08:36Z</dcterms:modified>
</cp:coreProperties>
</file>