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835" windowHeight="646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_FilterDatabase" localSheetId="0" hidden="1">Sheet1!$B$1:$B$1</definedName>
  </definedName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I35" s="1"/>
  <c r="E36"/>
  <c r="E37"/>
  <c r="E38"/>
  <c r="E39"/>
  <c r="E40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6"/>
  <c r="I37"/>
  <c r="I38"/>
  <c r="I39"/>
  <c r="I40"/>
  <c r="I2"/>
  <c r="E2"/>
  <c r="D2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2"/>
</calcChain>
</file>

<file path=xl/sharedStrings.xml><?xml version="1.0" encoding="utf-8"?>
<sst xmlns="http://schemas.openxmlformats.org/spreadsheetml/2006/main" count="9" uniqueCount="9">
  <si>
    <t>pid</t>
  </si>
  <si>
    <t>farmerID</t>
  </si>
  <si>
    <t>farm</t>
  </si>
  <si>
    <t>lot</t>
  </si>
  <si>
    <t>sold</t>
  </si>
  <si>
    <t>p</t>
  </si>
  <si>
    <t>qty</t>
  </si>
  <si>
    <t>upd</t>
  </si>
  <si>
    <t>dt</t>
  </si>
</sst>
</file>

<file path=xl/styles.xml><?xml version="1.0" encoding="utf-8"?>
<styleSheet xmlns="http://schemas.openxmlformats.org/spreadsheetml/2006/main">
  <numFmts count="1">
    <numFmt numFmtId="165" formatCode="m/d/yy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forcollec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"/>
      <sheetName val="2"/>
      <sheetName val="3"/>
      <sheetName val="8"/>
      <sheetName val="Sheet5"/>
    </sheetNames>
    <sheetDataSet>
      <sheetData sheetId="0"/>
      <sheetData sheetId="1">
        <row r="1">
          <cell r="B1" t="str">
            <v>PlantationId</v>
          </cell>
          <cell r="C1" t="str">
            <v>FarmerId</v>
          </cell>
          <cell r="D1" t="str">
            <v>FarmID</v>
          </cell>
          <cell r="E1" t="str">
            <v>FarmerLotnumber</v>
          </cell>
          <cell r="F1" t="str">
            <v>TotalProductQuantity</v>
          </cell>
          <cell r="G1" t="str">
            <v>SoldTotalQty</v>
          </cell>
          <cell r="H1" t="str">
            <v>ProductId</v>
          </cell>
        </row>
        <row r="2">
          <cell r="B2">
            <v>652</v>
          </cell>
          <cell r="C2" t="str">
            <v>A4FDCA7D-D5A6-4085-B4FB-419A982E5004</v>
          </cell>
          <cell r="D2">
            <v>2052</v>
          </cell>
          <cell r="E2" t="str">
            <v>Y14UB1.01</v>
          </cell>
          <cell r="F2">
            <v>119.2</v>
          </cell>
          <cell r="G2">
            <v>70</v>
          </cell>
          <cell r="H2">
            <v>2</v>
          </cell>
        </row>
        <row r="3">
          <cell r="B3">
            <v>653</v>
          </cell>
          <cell r="C3" t="str">
            <v>193827DB-D73B-41B0-9841-3679E0B84FED</v>
          </cell>
          <cell r="D3">
            <v>2053</v>
          </cell>
          <cell r="E3" t="str">
            <v>Y14UB2.03</v>
          </cell>
          <cell r="F3">
            <v>34.1</v>
          </cell>
          <cell r="G3">
            <v>10</v>
          </cell>
          <cell r="H3">
            <v>2</v>
          </cell>
        </row>
        <row r="4">
          <cell r="B4">
            <v>654</v>
          </cell>
          <cell r="C4" t="str">
            <v>5D6C685A-DC9D-4385-A024-D0021C87A25E</v>
          </cell>
          <cell r="D4">
            <v>2054</v>
          </cell>
          <cell r="E4" t="str">
            <v>Y14UB3.01</v>
          </cell>
          <cell r="F4">
            <v>95.4</v>
          </cell>
          <cell r="G4">
            <v>50</v>
          </cell>
          <cell r="H4">
            <v>2</v>
          </cell>
        </row>
        <row r="5">
          <cell r="B5">
            <v>655</v>
          </cell>
          <cell r="C5" t="str">
            <v>5D6C685A-DC9D-4385-A024-D0021C87A25E</v>
          </cell>
          <cell r="D5">
            <v>2055</v>
          </cell>
          <cell r="E5" t="str">
            <v>Y14UB3.02</v>
          </cell>
          <cell r="F5">
            <v>41.4</v>
          </cell>
          <cell r="G5">
            <v>18</v>
          </cell>
          <cell r="H5">
            <v>2</v>
          </cell>
        </row>
        <row r="6">
          <cell r="B6">
            <v>656</v>
          </cell>
          <cell r="C6" t="str">
            <v>5D6C685A-DC9D-4385-A024-D0021C87A25E</v>
          </cell>
          <cell r="D6">
            <v>2056</v>
          </cell>
          <cell r="E6" t="str">
            <v>Y14UB3.04</v>
          </cell>
          <cell r="F6">
            <v>27.8</v>
          </cell>
          <cell r="G6">
            <v>9</v>
          </cell>
          <cell r="H6">
            <v>2</v>
          </cell>
        </row>
        <row r="7">
          <cell r="B7">
            <v>657</v>
          </cell>
          <cell r="C7" t="str">
            <v>B2E1F004-6EC3-492C-8302-3A4DEF904A2A</v>
          </cell>
          <cell r="D7">
            <v>2057</v>
          </cell>
          <cell r="E7" t="str">
            <v>Y14UB4.01</v>
          </cell>
          <cell r="F7">
            <v>37.5</v>
          </cell>
          <cell r="G7">
            <v>20</v>
          </cell>
          <cell r="H7">
            <v>2</v>
          </cell>
        </row>
        <row r="8">
          <cell r="B8">
            <v>658</v>
          </cell>
          <cell r="C8" t="str">
            <v>C34FCD6D-2DF0-4445-8348-2B086BCF696A</v>
          </cell>
          <cell r="D8">
            <v>2058</v>
          </cell>
          <cell r="E8" t="str">
            <v>Y14UB5.01</v>
          </cell>
          <cell r="F8">
            <v>51.1</v>
          </cell>
          <cell r="G8">
            <v>20</v>
          </cell>
          <cell r="H8">
            <v>2</v>
          </cell>
        </row>
        <row r="9">
          <cell r="B9">
            <v>659</v>
          </cell>
          <cell r="C9" t="str">
            <v>C34FCD6D-2DF0-4445-8348-2B086BCF696A</v>
          </cell>
          <cell r="D9">
            <v>2059</v>
          </cell>
          <cell r="E9" t="str">
            <v>Y14UB5.03</v>
          </cell>
          <cell r="F9">
            <v>34.9</v>
          </cell>
          <cell r="G9">
            <v>12</v>
          </cell>
          <cell r="H9">
            <v>2</v>
          </cell>
        </row>
        <row r="10">
          <cell r="B10">
            <v>660</v>
          </cell>
          <cell r="C10" t="str">
            <v>C34FCD6D-2DF0-4445-8348-2B086BCF696A</v>
          </cell>
          <cell r="D10">
            <v>2060</v>
          </cell>
          <cell r="E10" t="str">
            <v>Y14UB5.04</v>
          </cell>
          <cell r="F10">
            <v>68.099999999999994</v>
          </cell>
          <cell r="G10">
            <v>50</v>
          </cell>
          <cell r="H10">
            <v>2</v>
          </cell>
        </row>
        <row r="11">
          <cell r="B11">
            <v>661</v>
          </cell>
          <cell r="C11" t="str">
            <v>9815276A-B9F0-44F7-842D-33DA73C82B8E</v>
          </cell>
          <cell r="D11">
            <v>2061</v>
          </cell>
          <cell r="E11" t="str">
            <v>Y14UB6.01</v>
          </cell>
          <cell r="F11">
            <v>170.3</v>
          </cell>
          <cell r="G11">
            <v>132.19999999999999</v>
          </cell>
          <cell r="H11">
            <v>2</v>
          </cell>
        </row>
        <row r="12">
          <cell r="B12">
            <v>662</v>
          </cell>
          <cell r="C12" t="str">
            <v>90134EEC-928E-4DC8-B600-E7F308DDE35D</v>
          </cell>
          <cell r="D12">
            <v>2062</v>
          </cell>
          <cell r="E12" t="str">
            <v>Y14UB7.01</v>
          </cell>
          <cell r="F12">
            <v>38</v>
          </cell>
          <cell r="G12">
            <v>37.9</v>
          </cell>
          <cell r="H12">
            <v>2</v>
          </cell>
        </row>
        <row r="13">
          <cell r="B13">
            <v>663</v>
          </cell>
          <cell r="C13" t="str">
            <v>90134EEC-928E-4DC8-B600-E7F308DDE35D</v>
          </cell>
          <cell r="D13">
            <v>2063</v>
          </cell>
          <cell r="E13" t="str">
            <v>Y14UB7.03</v>
          </cell>
          <cell r="F13">
            <v>38.1</v>
          </cell>
          <cell r="G13">
            <v>38.1</v>
          </cell>
          <cell r="H13">
            <v>2</v>
          </cell>
        </row>
        <row r="14">
          <cell r="B14">
            <v>664</v>
          </cell>
          <cell r="C14" t="str">
            <v>90134EEC-928E-4DC8-B600-E7F308DDE35D</v>
          </cell>
          <cell r="D14">
            <v>2064</v>
          </cell>
          <cell r="E14" t="str">
            <v>Y14UB7.05</v>
          </cell>
          <cell r="F14">
            <v>96.9</v>
          </cell>
          <cell r="G14">
            <v>63.1</v>
          </cell>
          <cell r="H14">
            <v>2</v>
          </cell>
        </row>
        <row r="15">
          <cell r="B15">
            <v>665</v>
          </cell>
          <cell r="C15" t="str">
            <v>E662B285-08D8-4B3B-A4B7-06D1DD0E298B</v>
          </cell>
          <cell r="D15">
            <v>2065</v>
          </cell>
          <cell r="E15" t="str">
            <v>Y14UB8.01</v>
          </cell>
          <cell r="F15">
            <v>86.7</v>
          </cell>
          <cell r="G15">
            <v>51</v>
          </cell>
          <cell r="H15">
            <v>2</v>
          </cell>
        </row>
        <row r="16">
          <cell r="B16">
            <v>666</v>
          </cell>
          <cell r="C16" t="str">
            <v>E662B285-08D8-4B3B-A4B7-06D1DD0E298B</v>
          </cell>
          <cell r="D16">
            <v>2066</v>
          </cell>
          <cell r="E16" t="str">
            <v>Y14UB8.03</v>
          </cell>
          <cell r="F16">
            <v>103.7</v>
          </cell>
          <cell r="G16">
            <v>62</v>
          </cell>
          <cell r="H16">
            <v>2</v>
          </cell>
        </row>
        <row r="17">
          <cell r="B17">
            <v>667</v>
          </cell>
          <cell r="C17" t="str">
            <v>E662B285-08D8-4B3B-A4B7-06D1DD0E298B</v>
          </cell>
          <cell r="D17">
            <v>2067</v>
          </cell>
          <cell r="E17" t="str">
            <v>Y14UB8.05</v>
          </cell>
          <cell r="F17">
            <v>13.8</v>
          </cell>
          <cell r="G17">
            <v>0</v>
          </cell>
          <cell r="H17">
            <v>2</v>
          </cell>
        </row>
        <row r="18">
          <cell r="B18">
            <v>668</v>
          </cell>
          <cell r="C18" t="str">
            <v>CCA27E95-661F-429E-83C3-1BCF9DD3E5E8</v>
          </cell>
          <cell r="D18">
            <v>2068</v>
          </cell>
          <cell r="E18" t="str">
            <v>Y14UB10.01</v>
          </cell>
          <cell r="F18">
            <v>82.8</v>
          </cell>
          <cell r="G18">
            <v>53.9</v>
          </cell>
          <cell r="H18">
            <v>2</v>
          </cell>
        </row>
        <row r="19">
          <cell r="B19">
            <v>669</v>
          </cell>
          <cell r="C19" t="str">
            <v>CCA27E95-661F-429E-83C3-1BCF9DD3E5E8</v>
          </cell>
          <cell r="D19">
            <v>2069</v>
          </cell>
          <cell r="E19" t="str">
            <v>Y14UB10.03</v>
          </cell>
          <cell r="F19">
            <v>85.1</v>
          </cell>
          <cell r="G19">
            <v>55.4</v>
          </cell>
          <cell r="H19">
            <v>2</v>
          </cell>
        </row>
        <row r="20">
          <cell r="B20">
            <v>670</v>
          </cell>
          <cell r="C20" t="str">
            <v>151AEA55-C456-4F7D-8888-B4D15DB2DBE8</v>
          </cell>
          <cell r="D20">
            <v>2070</v>
          </cell>
          <cell r="E20" t="str">
            <v>Y14UB11.01</v>
          </cell>
          <cell r="F20">
            <v>69</v>
          </cell>
          <cell r="G20">
            <v>33</v>
          </cell>
          <cell r="H20">
            <v>2</v>
          </cell>
        </row>
        <row r="21">
          <cell r="B21">
            <v>671</v>
          </cell>
          <cell r="C21" t="str">
            <v>151AEA55-C456-4F7D-8888-B4D15DB2DBE8</v>
          </cell>
          <cell r="D21">
            <v>2071</v>
          </cell>
          <cell r="E21" t="str">
            <v>Y14UB11.04</v>
          </cell>
          <cell r="F21">
            <v>55</v>
          </cell>
          <cell r="G21">
            <v>9.1999999999999993</v>
          </cell>
          <cell r="H21">
            <v>2</v>
          </cell>
        </row>
        <row r="22">
          <cell r="B22">
            <v>672</v>
          </cell>
          <cell r="C22" t="str">
            <v>7545574E-D564-4A27-8B17-B223125FEB6C</v>
          </cell>
          <cell r="D22">
            <v>2072</v>
          </cell>
          <cell r="E22" t="str">
            <v>Y14UB12.01</v>
          </cell>
          <cell r="F22">
            <v>34.4</v>
          </cell>
          <cell r="G22">
            <v>10.4</v>
          </cell>
          <cell r="H22">
            <v>2</v>
          </cell>
        </row>
        <row r="23">
          <cell r="B23">
            <v>673</v>
          </cell>
          <cell r="C23" t="str">
            <v>7545574E-D564-4A27-8B17-B223125FEB6C</v>
          </cell>
          <cell r="D23">
            <v>2073</v>
          </cell>
          <cell r="E23" t="str">
            <v>Y14UB12.03</v>
          </cell>
          <cell r="F23">
            <v>55.2</v>
          </cell>
          <cell r="G23">
            <v>31.1</v>
          </cell>
          <cell r="H23">
            <v>2</v>
          </cell>
        </row>
        <row r="24">
          <cell r="B24">
            <v>674</v>
          </cell>
          <cell r="C24" t="str">
            <v>054C8098-4138-41BA-9650-39C564563657</v>
          </cell>
          <cell r="D24">
            <v>2074</v>
          </cell>
          <cell r="E24" t="str">
            <v>Y14UB13.01</v>
          </cell>
          <cell r="F24">
            <v>81.7</v>
          </cell>
          <cell r="G24">
            <v>51.7</v>
          </cell>
          <cell r="H24">
            <v>2</v>
          </cell>
        </row>
        <row r="25">
          <cell r="B25">
            <v>675</v>
          </cell>
          <cell r="C25" t="str">
            <v>054C8098-4138-41BA-9650-39C564563657</v>
          </cell>
          <cell r="D25">
            <v>2075</v>
          </cell>
          <cell r="E25" t="str">
            <v>Y14UB13.02</v>
          </cell>
          <cell r="F25">
            <v>69</v>
          </cell>
          <cell r="G25">
            <v>45.4</v>
          </cell>
          <cell r="H25">
            <v>2</v>
          </cell>
        </row>
        <row r="26">
          <cell r="B26">
            <v>676</v>
          </cell>
          <cell r="C26" t="str">
            <v>340EB193-AF87-48BF-9EF7-A4195EEFCF12</v>
          </cell>
          <cell r="D26">
            <v>2076</v>
          </cell>
          <cell r="E26" t="str">
            <v>Y14UB15.01</v>
          </cell>
          <cell r="F26">
            <v>55.2</v>
          </cell>
          <cell r="G26">
            <v>44.9</v>
          </cell>
          <cell r="H26">
            <v>2</v>
          </cell>
        </row>
        <row r="27">
          <cell r="B27">
            <v>677</v>
          </cell>
          <cell r="C27" t="str">
            <v>340EB193-AF87-48BF-9EF7-A4195EEFCF12</v>
          </cell>
          <cell r="D27">
            <v>2077</v>
          </cell>
          <cell r="E27" t="str">
            <v>Y14UB15.03</v>
          </cell>
          <cell r="F27">
            <v>96.4</v>
          </cell>
          <cell r="G27">
            <v>82.8</v>
          </cell>
          <cell r="H27">
            <v>2</v>
          </cell>
        </row>
        <row r="28">
          <cell r="B28">
            <v>678</v>
          </cell>
          <cell r="C28" t="str">
            <v>340EB193-AF87-48BF-9EF7-A4195EEFCF12</v>
          </cell>
          <cell r="D28">
            <v>2078</v>
          </cell>
          <cell r="E28" t="str">
            <v>Y14UB15.04</v>
          </cell>
          <cell r="F28">
            <v>119.2</v>
          </cell>
          <cell r="G28">
            <v>102.6</v>
          </cell>
          <cell r="H28">
            <v>2</v>
          </cell>
        </row>
        <row r="29">
          <cell r="B29">
            <v>679</v>
          </cell>
          <cell r="C29" t="str">
            <v>67DA6AF7-A1B0-4F2A-8903-B9682F54A354</v>
          </cell>
          <cell r="D29">
            <v>2079</v>
          </cell>
          <cell r="E29" t="str">
            <v>Y14UB16.01</v>
          </cell>
          <cell r="F29">
            <v>68.099999999999994</v>
          </cell>
          <cell r="G29">
            <v>52.4</v>
          </cell>
          <cell r="H29">
            <v>2</v>
          </cell>
        </row>
        <row r="30">
          <cell r="B30">
            <v>680</v>
          </cell>
          <cell r="C30" t="str">
            <v>67DA6AF7-A1B0-4F2A-8903-B9682F54A354</v>
          </cell>
          <cell r="D30">
            <v>2080</v>
          </cell>
          <cell r="E30" t="str">
            <v>Y14UB16.02</v>
          </cell>
          <cell r="F30">
            <v>187.3</v>
          </cell>
          <cell r="G30">
            <v>75</v>
          </cell>
          <cell r="H30">
            <v>2</v>
          </cell>
        </row>
        <row r="31">
          <cell r="B31">
            <v>681</v>
          </cell>
          <cell r="C31" t="str">
            <v>BB8F6B83-D47E-402B-980C-77CB396ECD04</v>
          </cell>
          <cell r="D31">
            <v>2081</v>
          </cell>
          <cell r="E31" t="str">
            <v>Y14UB17.01</v>
          </cell>
          <cell r="F31">
            <v>102.2</v>
          </cell>
          <cell r="G31">
            <v>49.6</v>
          </cell>
          <cell r="H31">
            <v>2</v>
          </cell>
        </row>
        <row r="32">
          <cell r="B32">
            <v>682</v>
          </cell>
          <cell r="C32" t="str">
            <v>A25C164C-282B-426A-89B2-39F40ECB9AE4</v>
          </cell>
          <cell r="D32">
            <v>2082</v>
          </cell>
          <cell r="E32" t="str">
            <v>Y14UB18.01</v>
          </cell>
          <cell r="F32">
            <v>170.3</v>
          </cell>
          <cell r="G32">
            <v>95.9</v>
          </cell>
          <cell r="H32">
            <v>2</v>
          </cell>
        </row>
        <row r="33">
          <cell r="B33">
            <v>683</v>
          </cell>
          <cell r="C33" t="str">
            <v>C29D3104-94AE-4064-A2C9-077CD89DCFDE</v>
          </cell>
          <cell r="D33">
            <v>2083</v>
          </cell>
          <cell r="E33" t="str">
            <v>Y14UB19.05</v>
          </cell>
          <cell r="F33">
            <v>51.1</v>
          </cell>
          <cell r="G33">
            <v>10</v>
          </cell>
          <cell r="H33">
            <v>2</v>
          </cell>
        </row>
        <row r="34">
          <cell r="B34">
            <v>684</v>
          </cell>
          <cell r="C34" t="str">
            <v>DBA2D8F6-E361-4904-9101-ED62596DC726</v>
          </cell>
          <cell r="D34">
            <v>2084</v>
          </cell>
          <cell r="E34" t="str">
            <v>Y14UB20.01</v>
          </cell>
          <cell r="F34">
            <v>63</v>
          </cell>
          <cell r="G34">
            <v>26</v>
          </cell>
          <cell r="H34">
            <v>2</v>
          </cell>
        </row>
        <row r="35">
          <cell r="B35">
            <v>685</v>
          </cell>
          <cell r="C35" t="str">
            <v>8F39A5D2-1899-4297-B187-8BBCEBC47C29</v>
          </cell>
          <cell r="D35">
            <v>2085</v>
          </cell>
          <cell r="E35" t="str">
            <v>Y14UB21.02</v>
          </cell>
          <cell r="F35">
            <v>74.900000000000006</v>
          </cell>
          <cell r="G35">
            <v>64.8</v>
          </cell>
          <cell r="H35">
            <v>2</v>
          </cell>
        </row>
        <row r="36">
          <cell r="B36">
            <v>686</v>
          </cell>
          <cell r="C36" t="str">
            <v>8F39A5D2-1899-4297-B187-8BBCEBC47C29</v>
          </cell>
          <cell r="D36">
            <v>2086</v>
          </cell>
          <cell r="E36" t="str">
            <v>Y14UB21.06</v>
          </cell>
          <cell r="F36">
            <v>41.4</v>
          </cell>
          <cell r="G36">
            <v>30.6</v>
          </cell>
          <cell r="H36">
            <v>2</v>
          </cell>
        </row>
        <row r="37">
          <cell r="B37">
            <v>687</v>
          </cell>
          <cell r="C37" t="str">
            <v>9A8E3795-777A-43A8-B418-8691F21BD609</v>
          </cell>
          <cell r="D37">
            <v>2087</v>
          </cell>
          <cell r="E37" t="str">
            <v>Y14UB22.02</v>
          </cell>
          <cell r="F37">
            <v>55.2</v>
          </cell>
          <cell r="G37">
            <v>15.9</v>
          </cell>
          <cell r="H37">
            <v>2</v>
          </cell>
        </row>
        <row r="38">
          <cell r="B38">
            <v>688</v>
          </cell>
          <cell r="C38" t="str">
            <v>9A8E3795-777A-43A8-B418-8691F21BD609</v>
          </cell>
          <cell r="D38">
            <v>2088</v>
          </cell>
          <cell r="E38" t="str">
            <v>Y14UB22.05</v>
          </cell>
          <cell r="F38">
            <v>82.8</v>
          </cell>
          <cell r="G38">
            <v>52.8</v>
          </cell>
          <cell r="H38">
            <v>2</v>
          </cell>
        </row>
        <row r="39">
          <cell r="B39">
            <v>689</v>
          </cell>
          <cell r="C39" t="str">
            <v>9A8E3795-777A-43A8-B418-8691F21BD609</v>
          </cell>
          <cell r="D39">
            <v>2089</v>
          </cell>
          <cell r="E39" t="str">
            <v>Y14UB22.09</v>
          </cell>
          <cell r="F39">
            <v>137.80000000000001</v>
          </cell>
          <cell r="G39">
            <v>58.1</v>
          </cell>
          <cell r="H39">
            <v>2</v>
          </cell>
        </row>
        <row r="40">
          <cell r="B40">
            <v>690</v>
          </cell>
          <cell r="C40" t="str">
            <v>9A8E3795-777A-43A8-B418-8691F21BD609</v>
          </cell>
          <cell r="D40">
            <v>2090</v>
          </cell>
          <cell r="E40" t="str">
            <v>Y14UB22.011</v>
          </cell>
          <cell r="F40">
            <v>51.1</v>
          </cell>
          <cell r="G40">
            <v>15</v>
          </cell>
          <cell r="H40">
            <v>2</v>
          </cell>
        </row>
        <row r="41">
          <cell r="B41">
            <v>691</v>
          </cell>
          <cell r="C41" t="str">
            <v>69371DA4-0EC8-47DF-A6F3-682257AC5F52</v>
          </cell>
          <cell r="D41">
            <v>2091</v>
          </cell>
          <cell r="E41" t="str">
            <v>Y14UB24.02</v>
          </cell>
          <cell r="F41">
            <v>96.4</v>
          </cell>
          <cell r="G41">
            <v>47.8</v>
          </cell>
          <cell r="H41">
            <v>2</v>
          </cell>
        </row>
        <row r="42">
          <cell r="B42">
            <v>692</v>
          </cell>
          <cell r="C42" t="str">
            <v>69371DA4-0EC8-47DF-A6F3-682257AC5F52</v>
          </cell>
          <cell r="D42">
            <v>2092</v>
          </cell>
          <cell r="E42" t="str">
            <v>Y14UB24.04</v>
          </cell>
          <cell r="F42">
            <v>40.9</v>
          </cell>
          <cell r="G42">
            <v>26.6</v>
          </cell>
          <cell r="H42">
            <v>2</v>
          </cell>
        </row>
        <row r="43">
          <cell r="B43">
            <v>693</v>
          </cell>
          <cell r="C43" t="str">
            <v>C260F7BA-21A1-4DA9-A6CF-9CE86409C120</v>
          </cell>
          <cell r="D43">
            <v>2093</v>
          </cell>
          <cell r="E43" t="str">
            <v>Y14UB25.02</v>
          </cell>
          <cell r="F43">
            <v>69</v>
          </cell>
          <cell r="G43">
            <v>37</v>
          </cell>
          <cell r="H43">
            <v>2</v>
          </cell>
        </row>
        <row r="44">
          <cell r="B44">
            <v>694</v>
          </cell>
          <cell r="C44" t="str">
            <v>C260F7BA-21A1-4DA9-A6CF-9CE86409C120</v>
          </cell>
          <cell r="D44">
            <v>2094</v>
          </cell>
          <cell r="E44" t="str">
            <v>Y14UB25.04</v>
          </cell>
          <cell r="F44">
            <v>124</v>
          </cell>
          <cell r="G44">
            <v>60</v>
          </cell>
          <cell r="H44">
            <v>2</v>
          </cell>
        </row>
        <row r="45">
          <cell r="B45">
            <v>695</v>
          </cell>
          <cell r="C45" t="str">
            <v>C260F7BA-21A1-4DA9-A6CF-9CE86409C120</v>
          </cell>
          <cell r="D45">
            <v>2095</v>
          </cell>
          <cell r="E45" t="str">
            <v>Y14UB25.05</v>
          </cell>
          <cell r="F45">
            <v>170.3</v>
          </cell>
          <cell r="G45">
            <v>80</v>
          </cell>
          <cell r="H45">
            <v>2</v>
          </cell>
        </row>
        <row r="46">
          <cell r="B46">
            <v>696</v>
          </cell>
          <cell r="C46" t="str">
            <v>F33FECB5-47BD-4AA8-9A74-5EC2DB7AD0D4</v>
          </cell>
          <cell r="D46">
            <v>2096</v>
          </cell>
          <cell r="E46" t="str">
            <v>Y14UB26.01</v>
          </cell>
          <cell r="F46">
            <v>68.099999999999994</v>
          </cell>
          <cell r="G46">
            <v>24.4</v>
          </cell>
          <cell r="H46">
            <v>2</v>
          </cell>
        </row>
        <row r="47">
          <cell r="B47">
            <v>697</v>
          </cell>
          <cell r="C47" t="str">
            <v>F33FECB5-47BD-4AA8-9A74-5EC2DB7AD0D4</v>
          </cell>
          <cell r="D47">
            <v>2097</v>
          </cell>
          <cell r="E47" t="str">
            <v>Y14UB26.02</v>
          </cell>
          <cell r="F47">
            <v>192.4</v>
          </cell>
          <cell r="G47">
            <v>60</v>
          </cell>
          <cell r="H47">
            <v>2</v>
          </cell>
        </row>
        <row r="48">
          <cell r="B48">
            <v>698</v>
          </cell>
          <cell r="C48" t="str">
            <v>ACEAFABD-C41F-4593-9581-BE6F58160C16</v>
          </cell>
          <cell r="D48">
            <v>2098</v>
          </cell>
          <cell r="E48" t="str">
            <v>Y14UB28.02</v>
          </cell>
          <cell r="F48">
            <v>41.4</v>
          </cell>
          <cell r="G48">
            <v>26.9</v>
          </cell>
          <cell r="H48">
            <v>2</v>
          </cell>
        </row>
        <row r="49">
          <cell r="B49">
            <v>699</v>
          </cell>
          <cell r="C49" t="str">
            <v>371D81B6-165E-4B33-AE12-739F9293F752</v>
          </cell>
          <cell r="D49">
            <v>2099</v>
          </cell>
          <cell r="E49" t="str">
            <v>Y14UB29.03</v>
          </cell>
          <cell r="F49">
            <v>57.9</v>
          </cell>
          <cell r="G49">
            <v>0</v>
          </cell>
          <cell r="H49">
            <v>2</v>
          </cell>
        </row>
        <row r="50">
          <cell r="B50">
            <v>700</v>
          </cell>
          <cell r="C50" t="str">
            <v>371D81B6-165E-4B33-AE12-739F9293F752</v>
          </cell>
          <cell r="D50">
            <v>2100</v>
          </cell>
          <cell r="E50" t="str">
            <v>Y14UB29.05</v>
          </cell>
          <cell r="F50">
            <v>96.5</v>
          </cell>
          <cell r="G50">
            <v>0</v>
          </cell>
          <cell r="H50">
            <v>2</v>
          </cell>
        </row>
        <row r="51">
          <cell r="B51">
            <v>701</v>
          </cell>
          <cell r="C51" t="str">
            <v>08C3F66D-63AB-4BA9-A58D-568758D1B730</v>
          </cell>
          <cell r="D51">
            <v>2101</v>
          </cell>
          <cell r="E51" t="str">
            <v>Y14UB30.01</v>
          </cell>
          <cell r="F51">
            <v>61.3</v>
          </cell>
          <cell r="G51">
            <v>39.9</v>
          </cell>
          <cell r="H51">
            <v>2</v>
          </cell>
        </row>
        <row r="52">
          <cell r="B52">
            <v>702</v>
          </cell>
          <cell r="C52" t="str">
            <v>08C3F66D-63AB-4BA9-A58D-568758D1B730</v>
          </cell>
          <cell r="D52">
            <v>2102</v>
          </cell>
          <cell r="E52" t="str">
            <v>Y14UB30.02</v>
          </cell>
          <cell r="F52">
            <v>48.2</v>
          </cell>
          <cell r="G52">
            <v>31.4</v>
          </cell>
          <cell r="H52">
            <v>2</v>
          </cell>
        </row>
        <row r="53">
          <cell r="B53">
            <v>703</v>
          </cell>
          <cell r="C53" t="str">
            <v>AFF85719-ACD7-45FE-BE2A-40CAEACEB815</v>
          </cell>
          <cell r="D53">
            <v>2103</v>
          </cell>
          <cell r="E53" t="str">
            <v>Y14UB31.01</v>
          </cell>
          <cell r="F53">
            <v>55.2</v>
          </cell>
          <cell r="G53">
            <v>0</v>
          </cell>
          <cell r="H53">
            <v>2</v>
          </cell>
        </row>
        <row r="54">
          <cell r="B54">
            <v>704</v>
          </cell>
          <cell r="C54" t="str">
            <v>AFF85719-ACD7-45FE-BE2A-40CAEACEB815</v>
          </cell>
          <cell r="D54">
            <v>2104</v>
          </cell>
          <cell r="E54" t="str">
            <v>Y14UB31.04</v>
          </cell>
          <cell r="F54">
            <v>102.2</v>
          </cell>
          <cell r="G54">
            <v>0</v>
          </cell>
          <cell r="H54">
            <v>2</v>
          </cell>
        </row>
        <row r="55">
          <cell r="B55">
            <v>705</v>
          </cell>
          <cell r="C55" t="str">
            <v>537F1C26-8FDA-4000-A435-B02462421638</v>
          </cell>
          <cell r="D55">
            <v>2105</v>
          </cell>
          <cell r="E55" t="str">
            <v>Y14UB32.01</v>
          </cell>
          <cell r="F55">
            <v>41.4</v>
          </cell>
          <cell r="G55">
            <v>0</v>
          </cell>
          <cell r="H55">
            <v>2</v>
          </cell>
        </row>
        <row r="56">
          <cell r="B56">
            <v>706</v>
          </cell>
          <cell r="C56" t="str">
            <v>5450727D-FBC3-47FA-9528-1ECC9DAD61DE</v>
          </cell>
          <cell r="D56">
            <v>2106</v>
          </cell>
          <cell r="E56" t="str">
            <v>Y14UB33.01</v>
          </cell>
          <cell r="F56">
            <v>151.5</v>
          </cell>
          <cell r="G56">
            <v>17.7</v>
          </cell>
          <cell r="H56">
            <v>2</v>
          </cell>
        </row>
        <row r="57">
          <cell r="B57">
            <v>707</v>
          </cell>
          <cell r="C57" t="str">
            <v>A2F9BA77-C6E6-482D-9C5E-8BE7BAF82B15</v>
          </cell>
          <cell r="D57">
            <v>2107</v>
          </cell>
          <cell r="E57" t="str">
            <v>Y14UB34.01</v>
          </cell>
          <cell r="F57">
            <v>119.2</v>
          </cell>
          <cell r="G57">
            <v>77.599999999999994</v>
          </cell>
          <cell r="H57">
            <v>2</v>
          </cell>
        </row>
        <row r="58">
          <cell r="B58">
            <v>708</v>
          </cell>
          <cell r="C58" t="str">
            <v>A2F9BA77-C6E6-482D-9C5E-8BE7BAF82B15</v>
          </cell>
          <cell r="D58">
            <v>2108</v>
          </cell>
          <cell r="E58" t="str">
            <v>Y14UB34.02</v>
          </cell>
          <cell r="F58">
            <v>137.80000000000001</v>
          </cell>
          <cell r="G58">
            <v>53.6</v>
          </cell>
          <cell r="H58">
            <v>2</v>
          </cell>
        </row>
        <row r="59">
          <cell r="B59">
            <v>709</v>
          </cell>
          <cell r="C59" t="str">
            <v>67D0B57D-6EBF-4E95-ADA5-515F2B015987</v>
          </cell>
          <cell r="D59">
            <v>2109</v>
          </cell>
          <cell r="E59" t="str">
            <v>Y14UB35.04</v>
          </cell>
          <cell r="F59">
            <v>27.6</v>
          </cell>
          <cell r="G59">
            <v>18</v>
          </cell>
          <cell r="H59">
            <v>2</v>
          </cell>
        </row>
        <row r="60">
          <cell r="B60">
            <v>710</v>
          </cell>
          <cell r="C60" t="str">
            <v>62C9B48E-B326-4F40-9E74-F6EE5687E876</v>
          </cell>
          <cell r="D60">
            <v>2110</v>
          </cell>
          <cell r="E60" t="str">
            <v>Y14UB36.01</v>
          </cell>
          <cell r="F60">
            <v>158.4</v>
          </cell>
          <cell r="G60">
            <v>21.6</v>
          </cell>
          <cell r="H60">
            <v>2</v>
          </cell>
        </row>
        <row r="61">
          <cell r="B61">
            <v>711</v>
          </cell>
          <cell r="C61" t="str">
            <v>966989E4-2C09-42CA-897C-C9523EA358B0</v>
          </cell>
          <cell r="D61">
            <v>2111</v>
          </cell>
          <cell r="E61" t="str">
            <v>Y14UB37.01</v>
          </cell>
          <cell r="F61">
            <v>221.4</v>
          </cell>
          <cell r="G61">
            <v>0</v>
          </cell>
          <cell r="H61">
            <v>2</v>
          </cell>
        </row>
        <row r="62">
          <cell r="B62">
            <v>712</v>
          </cell>
          <cell r="C62" t="str">
            <v>ADF41818-FF02-4F15-98A4-BE4B28BC6937</v>
          </cell>
          <cell r="D62">
            <v>2112</v>
          </cell>
          <cell r="E62" t="str">
            <v>Y14UB38.01</v>
          </cell>
          <cell r="F62">
            <v>35.799999999999997</v>
          </cell>
          <cell r="G62">
            <v>23.3</v>
          </cell>
          <cell r="H62">
            <v>2</v>
          </cell>
        </row>
        <row r="63">
          <cell r="B63">
            <v>713</v>
          </cell>
          <cell r="C63" t="str">
            <v>ADF41818-FF02-4F15-98A4-BE4B28BC6937</v>
          </cell>
          <cell r="D63">
            <v>2113</v>
          </cell>
          <cell r="E63" t="str">
            <v>Y14UB38.02</v>
          </cell>
          <cell r="F63">
            <v>110.2</v>
          </cell>
          <cell r="G63">
            <v>71.7</v>
          </cell>
          <cell r="H63">
            <v>2</v>
          </cell>
        </row>
        <row r="64">
          <cell r="B64">
            <v>714</v>
          </cell>
          <cell r="C64" t="str">
            <v>ADF41818-FF02-4F15-98A4-BE4B28BC6937</v>
          </cell>
          <cell r="D64">
            <v>2114</v>
          </cell>
          <cell r="E64" t="str">
            <v>Y14UB38.06</v>
          </cell>
          <cell r="F64">
            <v>80</v>
          </cell>
          <cell r="G64">
            <v>52.1</v>
          </cell>
          <cell r="H64">
            <v>2</v>
          </cell>
        </row>
        <row r="65">
          <cell r="B65">
            <v>715</v>
          </cell>
          <cell r="C65" t="str">
            <v>4514AC66-539B-4449-AC25-1BE7B6B44EB4</v>
          </cell>
          <cell r="D65">
            <v>2115</v>
          </cell>
          <cell r="E65" t="str">
            <v>Y14UB40.02</v>
          </cell>
          <cell r="F65">
            <v>137.80000000000001</v>
          </cell>
          <cell r="G65">
            <v>0</v>
          </cell>
          <cell r="H65">
            <v>2</v>
          </cell>
        </row>
        <row r="66">
          <cell r="B66">
            <v>716</v>
          </cell>
          <cell r="C66" t="str">
            <v>4514AC66-539B-4449-AC25-1BE7B6B44EB4</v>
          </cell>
          <cell r="D66">
            <v>2116</v>
          </cell>
          <cell r="E66" t="str">
            <v>Y14UB40.04</v>
          </cell>
          <cell r="F66">
            <v>103.4</v>
          </cell>
          <cell r="G66">
            <v>0</v>
          </cell>
          <cell r="H66">
            <v>2</v>
          </cell>
        </row>
        <row r="67">
          <cell r="B67">
            <v>717</v>
          </cell>
          <cell r="C67" t="str">
            <v>4514AC66-539B-4449-AC25-1BE7B6B44EB4</v>
          </cell>
          <cell r="D67">
            <v>2117</v>
          </cell>
          <cell r="E67" t="str">
            <v>Y14UB40.06</v>
          </cell>
          <cell r="F67">
            <v>27.6</v>
          </cell>
          <cell r="G67">
            <v>0</v>
          </cell>
          <cell r="H67">
            <v>2</v>
          </cell>
        </row>
        <row r="68">
          <cell r="B68">
            <v>718</v>
          </cell>
          <cell r="C68" t="str">
            <v>3BF1EED0-7C87-43B7-988F-DA14B3CB96B4</v>
          </cell>
          <cell r="D68">
            <v>2118</v>
          </cell>
          <cell r="E68" t="str">
            <v>Y14UB41.02</v>
          </cell>
          <cell r="F68">
            <v>51.1</v>
          </cell>
          <cell r="G68">
            <v>0</v>
          </cell>
          <cell r="H68">
            <v>2</v>
          </cell>
        </row>
        <row r="69">
          <cell r="B69">
            <v>719</v>
          </cell>
          <cell r="C69" t="str">
            <v>3BF1EED0-7C87-43B7-988F-DA14B3CB96B4</v>
          </cell>
          <cell r="D69">
            <v>2119</v>
          </cell>
          <cell r="E69" t="str">
            <v>Y14UB41.04</v>
          </cell>
          <cell r="F69">
            <v>34.9</v>
          </cell>
          <cell r="G69">
            <v>0</v>
          </cell>
          <cell r="H69">
            <v>2</v>
          </cell>
        </row>
        <row r="70">
          <cell r="B70">
            <v>720</v>
          </cell>
          <cell r="C70" t="str">
            <v>A723ECF3-FDB7-49D2-9CCA-EE78AFB72F94</v>
          </cell>
          <cell r="D70">
            <v>2120</v>
          </cell>
          <cell r="E70" t="str">
            <v>Y14UB42.03</v>
          </cell>
          <cell r="F70">
            <v>69.099999999999994</v>
          </cell>
          <cell r="G70">
            <v>0</v>
          </cell>
          <cell r="H70">
            <v>2</v>
          </cell>
        </row>
        <row r="71">
          <cell r="B71">
            <v>721</v>
          </cell>
          <cell r="C71" t="str">
            <v>A723ECF3-FDB7-49D2-9CCA-EE78AFB72F94</v>
          </cell>
          <cell r="D71">
            <v>2121</v>
          </cell>
          <cell r="E71" t="str">
            <v>Y14UB42.07</v>
          </cell>
          <cell r="F71">
            <v>89.6</v>
          </cell>
          <cell r="G71">
            <v>0</v>
          </cell>
          <cell r="H71">
            <v>2</v>
          </cell>
        </row>
        <row r="72">
          <cell r="B72">
            <v>722</v>
          </cell>
          <cell r="C72" t="str">
            <v>C5F0E64D-1814-44B9-B907-2FBFF91946D0</v>
          </cell>
          <cell r="D72">
            <v>2122</v>
          </cell>
          <cell r="E72" t="str">
            <v>Y14UB43.03</v>
          </cell>
          <cell r="F72">
            <v>71.5</v>
          </cell>
          <cell r="G72">
            <v>0</v>
          </cell>
          <cell r="H72">
            <v>2</v>
          </cell>
        </row>
        <row r="73">
          <cell r="B73">
            <v>723</v>
          </cell>
          <cell r="C73" t="str">
            <v>C5F0E64D-1814-44B9-B907-2FBFF91946D0</v>
          </cell>
          <cell r="D73">
            <v>2123</v>
          </cell>
          <cell r="E73" t="str">
            <v>Y14UB43.05</v>
          </cell>
          <cell r="F73">
            <v>68.099999999999994</v>
          </cell>
          <cell r="G73">
            <v>0</v>
          </cell>
          <cell r="H73">
            <v>2</v>
          </cell>
        </row>
        <row r="74">
          <cell r="B74">
            <v>724</v>
          </cell>
          <cell r="C74" t="str">
            <v>299042C7-B0B0-4D78-BDEF-2AB43AD2694E</v>
          </cell>
          <cell r="D74">
            <v>2124</v>
          </cell>
          <cell r="E74" t="str">
            <v>Y14UB44.02</v>
          </cell>
          <cell r="F74">
            <v>119.2</v>
          </cell>
          <cell r="G74">
            <v>77.599999999999994</v>
          </cell>
          <cell r="H74">
            <v>2</v>
          </cell>
        </row>
        <row r="75">
          <cell r="B75">
            <v>725</v>
          </cell>
          <cell r="C75" t="str">
            <v>299042C7-B0B0-4D78-BDEF-2AB43AD2694E</v>
          </cell>
          <cell r="D75">
            <v>2125</v>
          </cell>
          <cell r="E75" t="str">
            <v>Y14UB44.03</v>
          </cell>
          <cell r="F75">
            <v>69</v>
          </cell>
          <cell r="G75">
            <v>0</v>
          </cell>
          <cell r="H75">
            <v>2</v>
          </cell>
        </row>
        <row r="76">
          <cell r="B76">
            <v>726</v>
          </cell>
          <cell r="C76" t="str">
            <v>299042C7-B0B0-4D78-BDEF-2AB43AD2694E</v>
          </cell>
          <cell r="D76">
            <v>2126</v>
          </cell>
          <cell r="E76" t="str">
            <v>Y14UB44.06</v>
          </cell>
          <cell r="F76">
            <v>82.8</v>
          </cell>
          <cell r="G76">
            <v>0</v>
          </cell>
          <cell r="H76">
            <v>2</v>
          </cell>
        </row>
        <row r="77">
          <cell r="B77">
            <v>727</v>
          </cell>
          <cell r="C77" t="str">
            <v>B512FA78-298D-49DC-843E-CD24CA13AE7B</v>
          </cell>
          <cell r="D77">
            <v>2127</v>
          </cell>
          <cell r="E77" t="str">
            <v>Y14UB49.01</v>
          </cell>
          <cell r="F77">
            <v>69</v>
          </cell>
          <cell r="G77">
            <v>0</v>
          </cell>
          <cell r="H77">
            <v>2</v>
          </cell>
        </row>
        <row r="78">
          <cell r="B78">
            <v>728</v>
          </cell>
          <cell r="C78" t="str">
            <v>B512FA78-298D-49DC-843E-CD24CA13AE7B</v>
          </cell>
          <cell r="D78">
            <v>2128</v>
          </cell>
          <cell r="E78" t="str">
            <v>Y14UB49.05</v>
          </cell>
          <cell r="F78">
            <v>48.2</v>
          </cell>
          <cell r="G78">
            <v>0</v>
          </cell>
          <cell r="H78">
            <v>2</v>
          </cell>
        </row>
        <row r="79">
          <cell r="B79">
            <v>729</v>
          </cell>
          <cell r="C79" t="str">
            <v>B512FA78-298D-49DC-843E-CD24CA13AE7B</v>
          </cell>
          <cell r="D79">
            <v>2129</v>
          </cell>
          <cell r="E79" t="str">
            <v>Y14UB49.07</v>
          </cell>
          <cell r="F79">
            <v>114.1</v>
          </cell>
          <cell r="G79">
            <v>0</v>
          </cell>
          <cell r="H79">
            <v>2</v>
          </cell>
        </row>
        <row r="80">
          <cell r="B80">
            <v>730</v>
          </cell>
          <cell r="C80" t="str">
            <v>B512FA78-298D-49DC-843E-CD24CA13AE7B</v>
          </cell>
          <cell r="D80">
            <v>2130</v>
          </cell>
          <cell r="E80" t="str">
            <v>Y14UB49.09</v>
          </cell>
          <cell r="F80">
            <v>136.19999999999999</v>
          </cell>
          <cell r="G80">
            <v>0</v>
          </cell>
          <cell r="H80">
            <v>2</v>
          </cell>
        </row>
        <row r="81">
          <cell r="B81">
            <v>731</v>
          </cell>
          <cell r="C81" t="str">
            <v>28C3A911-59B2-48E8-AB56-18399E0DF8A7</v>
          </cell>
          <cell r="D81">
            <v>2131</v>
          </cell>
          <cell r="E81" t="str">
            <v>Y14UB50.02</v>
          </cell>
          <cell r="F81">
            <v>187.3</v>
          </cell>
          <cell r="G81">
            <v>59</v>
          </cell>
          <cell r="H81">
            <v>2</v>
          </cell>
        </row>
        <row r="82">
          <cell r="B82">
            <v>732</v>
          </cell>
          <cell r="C82" t="str">
            <v>28C3A911-59B2-48E8-AB56-18399E0DF8A7</v>
          </cell>
          <cell r="D82">
            <v>2132</v>
          </cell>
          <cell r="E82" t="str">
            <v>Y14UB50.03</v>
          </cell>
          <cell r="F82">
            <v>204.3</v>
          </cell>
          <cell r="G82">
            <v>46</v>
          </cell>
          <cell r="H82">
            <v>2</v>
          </cell>
        </row>
        <row r="83">
          <cell r="B83">
            <v>733</v>
          </cell>
          <cell r="C83" t="str">
            <v>0AA0AEFA-D629-4051-BCF0-5A911DDE9651</v>
          </cell>
          <cell r="D83">
            <v>2133</v>
          </cell>
          <cell r="E83" t="str">
            <v>Y14UB52.01</v>
          </cell>
          <cell r="F83">
            <v>88.5</v>
          </cell>
          <cell r="G83">
            <v>0</v>
          </cell>
          <cell r="H83">
            <v>2</v>
          </cell>
        </row>
        <row r="84">
          <cell r="B84">
            <v>734</v>
          </cell>
          <cell r="C84" t="str">
            <v>F06D57BB-EC3D-4E08-8F00-FDBA26FB3FF6</v>
          </cell>
          <cell r="D84">
            <v>2134</v>
          </cell>
          <cell r="E84" t="str">
            <v>Y14UB53.01</v>
          </cell>
          <cell r="F84">
            <v>41.4</v>
          </cell>
          <cell r="G84">
            <v>26.9</v>
          </cell>
          <cell r="H84">
            <v>2</v>
          </cell>
        </row>
        <row r="85">
          <cell r="B85">
            <v>735</v>
          </cell>
          <cell r="C85" t="str">
            <v>F06D57BB-EC3D-4E08-8F00-FDBA26FB3FF6</v>
          </cell>
          <cell r="D85">
            <v>2135</v>
          </cell>
          <cell r="E85" t="str">
            <v>Y14UB53.05</v>
          </cell>
          <cell r="F85">
            <v>17</v>
          </cell>
          <cell r="G85">
            <v>11.1</v>
          </cell>
          <cell r="H85">
            <v>2</v>
          </cell>
        </row>
        <row r="86">
          <cell r="B86">
            <v>736</v>
          </cell>
          <cell r="C86" t="str">
            <v>DC5759F7-0267-4ABA-ABC3-0CC6F16F4CAA</v>
          </cell>
          <cell r="D86">
            <v>2136</v>
          </cell>
          <cell r="E86" t="str">
            <v>Y14UB54.01</v>
          </cell>
          <cell r="F86">
            <v>48.2</v>
          </cell>
          <cell r="G86">
            <v>0</v>
          </cell>
          <cell r="H86">
            <v>2</v>
          </cell>
        </row>
        <row r="87">
          <cell r="B87">
            <v>737</v>
          </cell>
          <cell r="C87" t="str">
            <v>DC5759F7-0267-4ABA-ABC3-0CC6F16F4CAA</v>
          </cell>
          <cell r="D87">
            <v>2137</v>
          </cell>
          <cell r="E87" t="str">
            <v>Y14UB54.03</v>
          </cell>
          <cell r="F87">
            <v>109</v>
          </cell>
          <cell r="G87">
            <v>0</v>
          </cell>
          <cell r="H87">
            <v>2</v>
          </cell>
        </row>
        <row r="88">
          <cell r="B88">
            <v>738</v>
          </cell>
          <cell r="C88" t="str">
            <v>DC5759F7-0267-4ABA-ABC3-0CC6F16F4CAA</v>
          </cell>
          <cell r="D88">
            <v>2138</v>
          </cell>
          <cell r="E88" t="str">
            <v>Y14UB54.06</v>
          </cell>
          <cell r="F88">
            <v>41.4</v>
          </cell>
          <cell r="G88">
            <v>0</v>
          </cell>
          <cell r="H88">
            <v>2</v>
          </cell>
        </row>
        <row r="89">
          <cell r="B89">
            <v>739</v>
          </cell>
          <cell r="C89" t="str">
            <v>959EE6EA-17F5-4A35-9134-7742700E0A8E</v>
          </cell>
          <cell r="D89">
            <v>2139</v>
          </cell>
          <cell r="E89" t="str">
            <v>Y14UB55.01</v>
          </cell>
          <cell r="F89">
            <v>27.6</v>
          </cell>
          <cell r="G89">
            <v>0</v>
          </cell>
          <cell r="H89">
            <v>2</v>
          </cell>
        </row>
        <row r="90">
          <cell r="B90">
            <v>740</v>
          </cell>
          <cell r="C90" t="str">
            <v>5AA02525-6B49-4E30-9D1E-C6F599F38535</v>
          </cell>
          <cell r="D90">
            <v>2140</v>
          </cell>
          <cell r="E90" t="str">
            <v>Y14UB56.02</v>
          </cell>
          <cell r="F90">
            <v>34.6</v>
          </cell>
          <cell r="G90">
            <v>34.6</v>
          </cell>
          <cell r="H90">
            <v>2</v>
          </cell>
        </row>
        <row r="91">
          <cell r="B91">
            <v>741</v>
          </cell>
          <cell r="C91" t="str">
            <v>D798F6E5-0ADC-4349-867E-E399261DDD31</v>
          </cell>
          <cell r="D91">
            <v>2141</v>
          </cell>
          <cell r="E91" t="str">
            <v>Y14UB59.03</v>
          </cell>
          <cell r="F91">
            <v>17</v>
          </cell>
          <cell r="G91">
            <v>11.1</v>
          </cell>
          <cell r="H91">
            <v>2</v>
          </cell>
        </row>
        <row r="92">
          <cell r="B92">
            <v>742</v>
          </cell>
          <cell r="C92" t="str">
            <v>C3D0C566-6DBC-4025-BCCF-13B8A7DCAB9B</v>
          </cell>
          <cell r="D92">
            <v>2142</v>
          </cell>
          <cell r="E92" t="str">
            <v>Y14UB61.03</v>
          </cell>
          <cell r="F92">
            <v>34.4</v>
          </cell>
          <cell r="G92">
            <v>0</v>
          </cell>
          <cell r="H92">
            <v>2</v>
          </cell>
        </row>
        <row r="93">
          <cell r="B93">
            <v>743</v>
          </cell>
          <cell r="C93" t="str">
            <v>E4839A63-6743-446B-932E-A52C296FC519</v>
          </cell>
          <cell r="D93">
            <v>2143</v>
          </cell>
          <cell r="E93" t="str">
            <v>Y14UB63.01</v>
          </cell>
          <cell r="F93">
            <v>170.3</v>
          </cell>
          <cell r="G93">
            <v>0</v>
          </cell>
          <cell r="H93">
            <v>2</v>
          </cell>
        </row>
        <row r="94">
          <cell r="B94">
            <v>744</v>
          </cell>
          <cell r="C94" t="str">
            <v>E4839A63-6743-446B-932E-A52C296FC519</v>
          </cell>
          <cell r="D94">
            <v>2144</v>
          </cell>
          <cell r="E94" t="str">
            <v>Y14UB63.02</v>
          </cell>
          <cell r="F94">
            <v>82.6</v>
          </cell>
          <cell r="G94">
            <v>0</v>
          </cell>
          <cell r="H94">
            <v>2</v>
          </cell>
        </row>
        <row r="95">
          <cell r="B95">
            <v>745</v>
          </cell>
          <cell r="C95" t="str">
            <v>A9E055B4-12A1-4850-86E7-755285979944</v>
          </cell>
          <cell r="D95">
            <v>2145</v>
          </cell>
          <cell r="E95" t="str">
            <v>Y14UB64.01</v>
          </cell>
          <cell r="F95">
            <v>124</v>
          </cell>
          <cell r="G95">
            <v>0</v>
          </cell>
          <cell r="H95">
            <v>2</v>
          </cell>
        </row>
        <row r="96">
          <cell r="B96">
            <v>746</v>
          </cell>
          <cell r="C96" t="str">
            <v>85DF1143-5FC3-4A2E-AB66-B010F1A7FCAC</v>
          </cell>
          <cell r="D96">
            <v>2146</v>
          </cell>
          <cell r="E96" t="str">
            <v>Y14UB65.02</v>
          </cell>
          <cell r="F96">
            <v>34.1</v>
          </cell>
          <cell r="G96">
            <v>22.2</v>
          </cell>
          <cell r="H96">
            <v>2</v>
          </cell>
        </row>
        <row r="97">
          <cell r="B97">
            <v>747</v>
          </cell>
          <cell r="C97" t="str">
            <v>3CE92855-9544-471C-B8A8-E7EF1A8924E9</v>
          </cell>
          <cell r="D97">
            <v>2147</v>
          </cell>
          <cell r="E97" t="str">
            <v>Y14UB67.01</v>
          </cell>
          <cell r="F97">
            <v>55.2</v>
          </cell>
          <cell r="G97">
            <v>35.9</v>
          </cell>
          <cell r="H97">
            <v>2</v>
          </cell>
        </row>
        <row r="98">
          <cell r="B98">
            <v>748</v>
          </cell>
          <cell r="C98" t="str">
            <v>3CE92855-9544-471C-B8A8-E7EF1A8924E9</v>
          </cell>
          <cell r="D98">
            <v>2148</v>
          </cell>
          <cell r="E98" t="str">
            <v>Y14UB67.03</v>
          </cell>
          <cell r="F98">
            <v>85.1</v>
          </cell>
          <cell r="G98">
            <v>55.4</v>
          </cell>
          <cell r="H98">
            <v>2</v>
          </cell>
        </row>
        <row r="99">
          <cell r="B99">
            <v>749</v>
          </cell>
          <cell r="C99" t="str">
            <v>3CE92855-9544-471C-B8A8-E7EF1A8924E9</v>
          </cell>
          <cell r="D99">
            <v>2149</v>
          </cell>
          <cell r="E99" t="str">
            <v>Y14UB67.04</v>
          </cell>
          <cell r="F99">
            <v>69</v>
          </cell>
          <cell r="G99">
            <v>44.9</v>
          </cell>
          <cell r="H99">
            <v>2</v>
          </cell>
        </row>
        <row r="100">
          <cell r="B100">
            <v>750</v>
          </cell>
          <cell r="C100" t="str">
            <v>753C471A-0DFC-498C-97E0-37C107A5ADA5</v>
          </cell>
          <cell r="D100">
            <v>2150</v>
          </cell>
          <cell r="E100" t="str">
            <v>Y14UB68.02</v>
          </cell>
          <cell r="F100">
            <v>27.2</v>
          </cell>
          <cell r="G100">
            <v>17.7</v>
          </cell>
          <cell r="H100">
            <v>2</v>
          </cell>
        </row>
        <row r="101">
          <cell r="B101">
            <v>751</v>
          </cell>
          <cell r="C101" t="str">
            <v>6CA6973F-D16F-46C8-80E6-193C2073B598</v>
          </cell>
          <cell r="D101">
            <v>2151</v>
          </cell>
          <cell r="E101" t="str">
            <v>Y14UB69.02</v>
          </cell>
          <cell r="F101">
            <v>34.6</v>
          </cell>
          <cell r="G101">
            <v>22.5</v>
          </cell>
          <cell r="H101">
            <v>2</v>
          </cell>
        </row>
        <row r="102">
          <cell r="B102">
            <v>752</v>
          </cell>
          <cell r="C102" t="str">
            <v>24AA623D-A5FD-4B27-B80D-195F2F062C48</v>
          </cell>
          <cell r="D102">
            <v>2152</v>
          </cell>
          <cell r="E102" t="str">
            <v>Y14UB70.01</v>
          </cell>
          <cell r="F102">
            <v>68.099999999999994</v>
          </cell>
          <cell r="G102">
            <v>0</v>
          </cell>
          <cell r="H102">
            <v>2</v>
          </cell>
        </row>
        <row r="103">
          <cell r="B103">
            <v>753</v>
          </cell>
          <cell r="C103" t="str">
            <v>C6C40F01-3CC0-4116-923A-7BC89865AE2B</v>
          </cell>
          <cell r="D103">
            <v>2153</v>
          </cell>
          <cell r="E103" t="str">
            <v>Y14UB71.02</v>
          </cell>
          <cell r="F103">
            <v>119.2</v>
          </cell>
          <cell r="G103">
            <v>0</v>
          </cell>
          <cell r="H103">
            <v>2</v>
          </cell>
        </row>
        <row r="104">
          <cell r="B104">
            <v>754</v>
          </cell>
          <cell r="C104" t="str">
            <v>C6C40F01-3CC0-4116-923A-7BC89865AE2B</v>
          </cell>
          <cell r="D104">
            <v>2154</v>
          </cell>
          <cell r="E104" t="str">
            <v>Y14UB71.05</v>
          </cell>
          <cell r="F104">
            <v>20.6</v>
          </cell>
          <cell r="G104">
            <v>0</v>
          </cell>
          <cell r="H104">
            <v>2</v>
          </cell>
        </row>
        <row r="105">
          <cell r="B105">
            <v>755</v>
          </cell>
          <cell r="C105" t="str">
            <v>C6C40F01-3CC0-4116-923A-7BC89865AE2B</v>
          </cell>
          <cell r="D105">
            <v>2155</v>
          </cell>
          <cell r="E105" t="str">
            <v>Y14UB71.06</v>
          </cell>
          <cell r="F105">
            <v>23.8</v>
          </cell>
          <cell r="G105">
            <v>0</v>
          </cell>
          <cell r="H105">
            <v>2</v>
          </cell>
        </row>
        <row r="106">
          <cell r="B106">
            <v>756</v>
          </cell>
          <cell r="C106" t="str">
            <v>622E464A-F61C-4DAC-BB03-DE284532271E</v>
          </cell>
          <cell r="D106">
            <v>2156</v>
          </cell>
          <cell r="E106" t="str">
            <v>Y14UB72.01</v>
          </cell>
          <cell r="F106">
            <v>27.6</v>
          </cell>
          <cell r="G106">
            <v>0</v>
          </cell>
          <cell r="H106">
            <v>2</v>
          </cell>
        </row>
        <row r="107">
          <cell r="B107">
            <v>757</v>
          </cell>
          <cell r="C107" t="str">
            <v>3850D832-BEC3-40C4-B6F6-4AF22D322AE0</v>
          </cell>
          <cell r="D107">
            <v>2157</v>
          </cell>
          <cell r="E107" t="str">
            <v>Y14UB73.02</v>
          </cell>
          <cell r="F107">
            <v>20.6</v>
          </cell>
          <cell r="G107">
            <v>0</v>
          </cell>
          <cell r="H107">
            <v>2</v>
          </cell>
        </row>
        <row r="108">
          <cell r="B108">
            <v>758</v>
          </cell>
          <cell r="C108" t="str">
            <v>2141FE4D-31CC-4A16-97AA-9325B779C390</v>
          </cell>
          <cell r="D108">
            <v>2158</v>
          </cell>
          <cell r="E108" t="str">
            <v>Y14UB74.02</v>
          </cell>
          <cell r="F108">
            <v>27.6</v>
          </cell>
          <cell r="G108">
            <v>18</v>
          </cell>
          <cell r="H108">
            <v>2</v>
          </cell>
        </row>
        <row r="109">
          <cell r="B109">
            <v>759</v>
          </cell>
          <cell r="C109" t="str">
            <v>A4C6785D-01F0-431E-B7A6-22EDD1F6B541</v>
          </cell>
          <cell r="D109">
            <v>2159</v>
          </cell>
          <cell r="E109" t="str">
            <v>Y14UB75.01</v>
          </cell>
          <cell r="F109">
            <v>55.2</v>
          </cell>
          <cell r="G109">
            <v>35.9</v>
          </cell>
          <cell r="H109">
            <v>2</v>
          </cell>
        </row>
        <row r="110">
          <cell r="B110">
            <v>760</v>
          </cell>
          <cell r="C110" t="str">
            <v>67D24BD7-0150-4F85-BC24-EF1AB01C1AB7</v>
          </cell>
          <cell r="D110">
            <v>2160</v>
          </cell>
          <cell r="E110" t="str">
            <v>Y14UB77.02</v>
          </cell>
          <cell r="F110">
            <v>51.1</v>
          </cell>
          <cell r="G110">
            <v>0</v>
          </cell>
          <cell r="H110">
            <v>2</v>
          </cell>
        </row>
        <row r="111">
          <cell r="B111">
            <v>761</v>
          </cell>
          <cell r="C111" t="str">
            <v>BBE64826-855E-4957-9E0A-5E25547A0125</v>
          </cell>
          <cell r="D111">
            <v>2161</v>
          </cell>
          <cell r="E111" t="str">
            <v>Y14UB78.01</v>
          </cell>
          <cell r="F111">
            <v>82.8</v>
          </cell>
          <cell r="G111">
            <v>0</v>
          </cell>
          <cell r="H111">
            <v>2</v>
          </cell>
        </row>
        <row r="112">
          <cell r="B112">
            <v>762</v>
          </cell>
          <cell r="C112" t="str">
            <v>9C5F4AAF-9683-4400-AEDC-C16F32E08963</v>
          </cell>
          <cell r="D112">
            <v>2162</v>
          </cell>
          <cell r="E112" t="str">
            <v>Y14UK2.02</v>
          </cell>
          <cell r="F112">
            <v>41.4</v>
          </cell>
          <cell r="G112">
            <v>0</v>
          </cell>
          <cell r="H112">
            <v>2</v>
          </cell>
        </row>
        <row r="113">
          <cell r="B113">
            <v>763</v>
          </cell>
          <cell r="C113" t="str">
            <v>A7C94071-8BFF-483E-B3ED-96C5B8003AF5</v>
          </cell>
          <cell r="D113">
            <v>2163</v>
          </cell>
          <cell r="E113" t="str">
            <v>Y14UK4.02</v>
          </cell>
          <cell r="F113">
            <v>41.4</v>
          </cell>
          <cell r="G113">
            <v>26.9</v>
          </cell>
          <cell r="H113">
            <v>2</v>
          </cell>
        </row>
        <row r="114">
          <cell r="B114">
            <v>764</v>
          </cell>
          <cell r="C114" t="str">
            <v>93C3D997-D672-4CD1-AB00-271512C022C7</v>
          </cell>
          <cell r="D114">
            <v>2164</v>
          </cell>
          <cell r="E114" t="str">
            <v>Y14UK5.01</v>
          </cell>
          <cell r="F114">
            <v>69</v>
          </cell>
          <cell r="G114">
            <v>44.9</v>
          </cell>
          <cell r="H114">
            <v>2</v>
          </cell>
        </row>
        <row r="115">
          <cell r="B115">
            <v>765</v>
          </cell>
          <cell r="C115" t="str">
            <v>C6E63108-A618-41DF-80E0-6A40EA888FE7</v>
          </cell>
          <cell r="D115">
            <v>2165</v>
          </cell>
          <cell r="E115" t="str">
            <v>Y14UK7.01</v>
          </cell>
          <cell r="F115">
            <v>68.099999999999994</v>
          </cell>
          <cell r="G115">
            <v>0</v>
          </cell>
          <cell r="H115">
            <v>2</v>
          </cell>
        </row>
        <row r="116">
          <cell r="B116">
            <v>766</v>
          </cell>
          <cell r="C116" t="str">
            <v>0C5B1ABE-8FE0-4633-9D90-0B09A8C3DF3F</v>
          </cell>
          <cell r="D116">
            <v>2166</v>
          </cell>
          <cell r="E116" t="str">
            <v>Y14UK8.01</v>
          </cell>
          <cell r="F116">
            <v>27.6</v>
          </cell>
          <cell r="G116">
            <v>18</v>
          </cell>
          <cell r="H116">
            <v>2</v>
          </cell>
        </row>
        <row r="117">
          <cell r="B117">
            <v>767</v>
          </cell>
          <cell r="C117" t="str">
            <v>0C5B1ABE-8FE0-4633-9D90-0B09A8C3DF3F</v>
          </cell>
          <cell r="D117">
            <v>2167</v>
          </cell>
          <cell r="E117" t="str">
            <v>Y14UK8.03</v>
          </cell>
          <cell r="F117">
            <v>34.1</v>
          </cell>
          <cell r="G117">
            <v>22.2</v>
          </cell>
          <cell r="H117">
            <v>2</v>
          </cell>
        </row>
        <row r="118">
          <cell r="B118">
            <v>768</v>
          </cell>
          <cell r="C118" t="str">
            <v>0C5B1ABE-8FE0-4633-9D90-0B09A8C3DF3F</v>
          </cell>
          <cell r="D118">
            <v>2168</v>
          </cell>
          <cell r="E118" t="str">
            <v>Y14UK8.04</v>
          </cell>
          <cell r="F118">
            <v>17</v>
          </cell>
          <cell r="G118">
            <v>11.1</v>
          </cell>
          <cell r="H118">
            <v>2</v>
          </cell>
        </row>
        <row r="119">
          <cell r="B119">
            <v>769</v>
          </cell>
          <cell r="C119" t="str">
            <v>0C5B1ABE-8FE0-4633-9D90-0B09A8C3DF3F</v>
          </cell>
          <cell r="D119">
            <v>2169</v>
          </cell>
          <cell r="E119" t="str">
            <v>Y14UK8.05</v>
          </cell>
          <cell r="F119">
            <v>272.39999999999998</v>
          </cell>
          <cell r="G119">
            <v>147.4</v>
          </cell>
          <cell r="H119">
            <v>2</v>
          </cell>
        </row>
        <row r="120">
          <cell r="B120">
            <v>770</v>
          </cell>
          <cell r="C120" t="str">
            <v>0D8E217D-CAEB-4EBB-8D4C-074C314B4C95</v>
          </cell>
          <cell r="D120">
            <v>2170</v>
          </cell>
          <cell r="E120" t="str">
            <v>Y14UK10.01</v>
          </cell>
          <cell r="F120">
            <v>13.8</v>
          </cell>
          <cell r="G120">
            <v>0</v>
          </cell>
          <cell r="H120">
            <v>2</v>
          </cell>
        </row>
        <row r="121">
          <cell r="B121">
            <v>771</v>
          </cell>
          <cell r="C121" t="str">
            <v>BD9259C0-92DB-46B4-A5BF-51C01030AF04</v>
          </cell>
          <cell r="D121">
            <v>2171</v>
          </cell>
          <cell r="E121" t="str">
            <v>Y14UK12.01</v>
          </cell>
          <cell r="F121">
            <v>68.099999999999994</v>
          </cell>
          <cell r="G121">
            <v>0</v>
          </cell>
          <cell r="H121">
            <v>2</v>
          </cell>
        </row>
        <row r="122">
          <cell r="B122">
            <v>772</v>
          </cell>
          <cell r="C122" t="str">
            <v>4AFFFCAB-4258-4318-B7C3-012E40BCEC4E</v>
          </cell>
          <cell r="D122">
            <v>2172</v>
          </cell>
          <cell r="E122" t="str">
            <v>Y14UK14.01</v>
          </cell>
          <cell r="F122">
            <v>69.099999999999994</v>
          </cell>
          <cell r="G122">
            <v>69.099999999999994</v>
          </cell>
          <cell r="H122">
            <v>2</v>
          </cell>
        </row>
        <row r="123">
          <cell r="B123">
            <v>773</v>
          </cell>
          <cell r="C123" t="str">
            <v>AECAABEF-6E2F-478D-906D-29DE89F505BD</v>
          </cell>
          <cell r="D123">
            <v>2173</v>
          </cell>
          <cell r="E123" t="str">
            <v>Y14UK15.01</v>
          </cell>
          <cell r="F123">
            <v>170.3</v>
          </cell>
          <cell r="G123">
            <v>90.9</v>
          </cell>
          <cell r="H123">
            <v>2</v>
          </cell>
        </row>
        <row r="124">
          <cell r="B124">
            <v>774</v>
          </cell>
          <cell r="C124" t="str">
            <v>5DA46CD7-2497-4D50-840E-19599D95C624</v>
          </cell>
          <cell r="D124">
            <v>2174</v>
          </cell>
          <cell r="E124" t="str">
            <v>Y14UK18.01</v>
          </cell>
          <cell r="F124">
            <v>34.1</v>
          </cell>
          <cell r="G124">
            <v>0</v>
          </cell>
          <cell r="H124">
            <v>2</v>
          </cell>
        </row>
        <row r="125">
          <cell r="B125">
            <v>775</v>
          </cell>
          <cell r="C125" t="str">
            <v>F3490482-DB62-48FE-A5CE-CA61DE09D201</v>
          </cell>
          <cell r="D125">
            <v>2175</v>
          </cell>
          <cell r="E125" t="str">
            <v>Y14UK19.01</v>
          </cell>
          <cell r="F125">
            <v>69</v>
          </cell>
          <cell r="G125">
            <v>44.9</v>
          </cell>
          <cell r="H125">
            <v>2</v>
          </cell>
        </row>
        <row r="126">
          <cell r="B126">
            <v>776</v>
          </cell>
          <cell r="C126" t="str">
            <v>5FEFD3AA-F259-471B-9B38-A150DD444A1D</v>
          </cell>
          <cell r="D126">
            <v>2176</v>
          </cell>
          <cell r="E126" t="str">
            <v>Y14UK20.01</v>
          </cell>
          <cell r="F126">
            <v>82.8</v>
          </cell>
          <cell r="G126">
            <v>0</v>
          </cell>
          <cell r="H126">
            <v>2</v>
          </cell>
        </row>
        <row r="127">
          <cell r="B127">
            <v>777</v>
          </cell>
          <cell r="C127" t="str">
            <v>B243C85B-1F5E-47D4-915B-AE8E8266323B</v>
          </cell>
          <cell r="D127">
            <v>2177</v>
          </cell>
          <cell r="E127" t="str">
            <v>Y14UK21.01</v>
          </cell>
          <cell r="F127">
            <v>34.4</v>
          </cell>
          <cell r="G127">
            <v>22.4</v>
          </cell>
          <cell r="H127">
            <v>2</v>
          </cell>
        </row>
        <row r="128">
          <cell r="B128">
            <v>778</v>
          </cell>
          <cell r="C128" t="str">
            <v>4E81C7E7-199E-4027-BB5D-666A1BAAA347</v>
          </cell>
          <cell r="D128">
            <v>2178</v>
          </cell>
          <cell r="E128" t="str">
            <v>Y14UK22.01</v>
          </cell>
          <cell r="F128">
            <v>204.3</v>
          </cell>
          <cell r="G128">
            <v>101.3</v>
          </cell>
          <cell r="H128">
            <v>2</v>
          </cell>
        </row>
        <row r="129">
          <cell r="B129">
            <v>779</v>
          </cell>
          <cell r="C129" t="str">
            <v>D0CB7DD2-E3DB-4920-BDE3-44D05B5F7BB1</v>
          </cell>
          <cell r="D129">
            <v>2179</v>
          </cell>
          <cell r="E129" t="str">
            <v>Y14UK24.02</v>
          </cell>
          <cell r="F129">
            <v>68.099999999999994</v>
          </cell>
          <cell r="G129">
            <v>18</v>
          </cell>
          <cell r="H129">
            <v>2</v>
          </cell>
        </row>
        <row r="130">
          <cell r="B130">
            <v>780</v>
          </cell>
          <cell r="C130" t="str">
            <v>D0CB7DD2-E3DB-4920-BDE3-44D05B5F7BB1</v>
          </cell>
          <cell r="D130">
            <v>2180</v>
          </cell>
          <cell r="E130" t="str">
            <v>Y14UK24.04</v>
          </cell>
          <cell r="F130">
            <v>55.2</v>
          </cell>
          <cell r="G130">
            <v>35.9</v>
          </cell>
          <cell r="H130">
            <v>2</v>
          </cell>
        </row>
        <row r="131">
          <cell r="B131">
            <v>781</v>
          </cell>
          <cell r="C131" t="str">
            <v>61CA454B-29A7-4718-9D92-8AA9927E6570</v>
          </cell>
          <cell r="D131">
            <v>2181</v>
          </cell>
          <cell r="E131" t="str">
            <v>Y14UK25.02</v>
          </cell>
          <cell r="F131">
            <v>34.1</v>
          </cell>
          <cell r="G131">
            <v>0</v>
          </cell>
          <cell r="H131">
            <v>2</v>
          </cell>
        </row>
        <row r="132">
          <cell r="B132">
            <v>782</v>
          </cell>
          <cell r="C132" t="str">
            <v>61CA454B-29A7-4718-9D92-8AA9927E6570</v>
          </cell>
          <cell r="D132">
            <v>2182</v>
          </cell>
          <cell r="E132" t="str">
            <v>Y14UK25.03</v>
          </cell>
          <cell r="F132">
            <v>95.4</v>
          </cell>
          <cell r="G132">
            <v>0</v>
          </cell>
          <cell r="H132">
            <v>2</v>
          </cell>
        </row>
        <row r="133">
          <cell r="B133">
            <v>783</v>
          </cell>
          <cell r="C133" t="str">
            <v>21EDCE10-C456-4F9F-A9B7-CD24C333E734</v>
          </cell>
          <cell r="D133">
            <v>2183</v>
          </cell>
          <cell r="E133" t="str">
            <v>Y14UK26.01</v>
          </cell>
          <cell r="F133">
            <v>68.099999999999994</v>
          </cell>
          <cell r="G133">
            <v>44.4</v>
          </cell>
          <cell r="H133">
            <v>2</v>
          </cell>
        </row>
        <row r="134">
          <cell r="B134">
            <v>784</v>
          </cell>
          <cell r="C134" t="str">
            <v>EE5FACCE-14B2-47AF-87AC-1BC4EB51FEA9</v>
          </cell>
          <cell r="D134">
            <v>2184</v>
          </cell>
          <cell r="E134" t="str">
            <v>Y14UK30.01</v>
          </cell>
          <cell r="F134">
            <v>68.099999999999994</v>
          </cell>
          <cell r="G134">
            <v>68.2</v>
          </cell>
          <cell r="H134">
            <v>2</v>
          </cell>
        </row>
        <row r="135">
          <cell r="B135">
            <v>785</v>
          </cell>
          <cell r="C135" t="str">
            <v>8C149595-2F5D-40C7-9EE3-8414923B9C54</v>
          </cell>
          <cell r="D135">
            <v>2185</v>
          </cell>
          <cell r="E135" t="str">
            <v>Y14UK31.01</v>
          </cell>
          <cell r="F135">
            <v>81.7</v>
          </cell>
          <cell r="G135">
            <v>0</v>
          </cell>
          <cell r="H135">
            <v>2</v>
          </cell>
        </row>
        <row r="136">
          <cell r="B136">
            <v>786</v>
          </cell>
          <cell r="C136" t="str">
            <v>F8EFD848-0519-4897-8EE5-D1D8BCE06F67</v>
          </cell>
          <cell r="D136">
            <v>2186</v>
          </cell>
          <cell r="E136" t="str">
            <v>Y14UK34.01</v>
          </cell>
          <cell r="F136">
            <v>95.4</v>
          </cell>
          <cell r="G136">
            <v>62.1</v>
          </cell>
          <cell r="H136">
            <v>2</v>
          </cell>
        </row>
        <row r="137">
          <cell r="B137">
            <v>787</v>
          </cell>
          <cell r="C137" t="str">
            <v>F8EFD848-0519-4897-8EE5-D1D8BCE06F67</v>
          </cell>
          <cell r="D137">
            <v>2187</v>
          </cell>
          <cell r="E137" t="str">
            <v>Y14UK34.02</v>
          </cell>
          <cell r="F137">
            <v>153.30000000000001</v>
          </cell>
          <cell r="G137">
            <v>89.8</v>
          </cell>
          <cell r="H137">
            <v>2</v>
          </cell>
        </row>
        <row r="138">
          <cell r="B138">
            <v>788</v>
          </cell>
          <cell r="C138" t="str">
            <v>E299D666-7322-4A4F-A64D-BA45CFCEE50E</v>
          </cell>
          <cell r="D138">
            <v>2188</v>
          </cell>
          <cell r="E138" t="str">
            <v>Y14UK36.01</v>
          </cell>
          <cell r="F138">
            <v>34.1</v>
          </cell>
          <cell r="G138">
            <v>22.2</v>
          </cell>
          <cell r="H138">
            <v>2</v>
          </cell>
        </row>
        <row r="139">
          <cell r="B139">
            <v>789</v>
          </cell>
          <cell r="C139" t="str">
            <v>5B281407-6A28-426B-8834-9E44C3634412</v>
          </cell>
          <cell r="D139">
            <v>2189</v>
          </cell>
          <cell r="E139" t="str">
            <v>Y14UK38.01</v>
          </cell>
          <cell r="F139">
            <v>170.3</v>
          </cell>
          <cell r="G139">
            <v>54.8</v>
          </cell>
          <cell r="H139">
            <v>2</v>
          </cell>
        </row>
        <row r="140">
          <cell r="B140">
            <v>790</v>
          </cell>
          <cell r="C140" t="str">
            <v>5B281407-6A28-426B-8834-9E44C3634412</v>
          </cell>
          <cell r="D140">
            <v>2190</v>
          </cell>
          <cell r="E140" t="str">
            <v>Y14UK38.02</v>
          </cell>
          <cell r="F140">
            <v>34.1</v>
          </cell>
          <cell r="G140">
            <v>22.2</v>
          </cell>
          <cell r="H140">
            <v>2</v>
          </cell>
        </row>
        <row r="141">
          <cell r="B141">
            <v>791</v>
          </cell>
          <cell r="C141" t="str">
            <v>83733766-E514-4FE3-8F81-7EF10F023579</v>
          </cell>
          <cell r="D141">
            <v>2191</v>
          </cell>
          <cell r="E141" t="str">
            <v>Y14UK39.01</v>
          </cell>
          <cell r="F141">
            <v>170.3</v>
          </cell>
          <cell r="G141">
            <v>72</v>
          </cell>
          <cell r="H141">
            <v>2</v>
          </cell>
        </row>
        <row r="142">
          <cell r="B142">
            <v>792</v>
          </cell>
          <cell r="C142" t="str">
            <v>8A5E9DD7-7577-4AB8-9354-691A28ECBC97</v>
          </cell>
          <cell r="D142">
            <v>2192</v>
          </cell>
          <cell r="E142" t="str">
            <v>Y14UK40.01</v>
          </cell>
          <cell r="F142">
            <v>178.8</v>
          </cell>
          <cell r="G142">
            <v>51.5</v>
          </cell>
          <cell r="H142">
            <v>2</v>
          </cell>
        </row>
        <row r="143">
          <cell r="B143">
            <v>793</v>
          </cell>
          <cell r="C143" t="str">
            <v>EBF4D456-D89C-418B-8511-2AFBC2940ED9</v>
          </cell>
          <cell r="D143">
            <v>2193</v>
          </cell>
          <cell r="E143" t="str">
            <v>Y14UK42.02</v>
          </cell>
          <cell r="F143">
            <v>17</v>
          </cell>
          <cell r="G143">
            <v>0</v>
          </cell>
          <cell r="H143">
            <v>2</v>
          </cell>
        </row>
        <row r="144">
          <cell r="B144">
            <v>794</v>
          </cell>
          <cell r="C144" t="str">
            <v>86EDA866-4655-4A0C-BFCB-62AFF41F3C4D</v>
          </cell>
          <cell r="D144">
            <v>2194</v>
          </cell>
          <cell r="E144" t="str">
            <v>Y14UK43.01</v>
          </cell>
          <cell r="F144">
            <v>170.3</v>
          </cell>
          <cell r="G144">
            <v>142.4</v>
          </cell>
          <cell r="H144">
            <v>2</v>
          </cell>
        </row>
        <row r="145">
          <cell r="B145">
            <v>795</v>
          </cell>
          <cell r="C145" t="str">
            <v>DBF8E5DB-BFD1-4D8F-9019-B66A9194304C</v>
          </cell>
          <cell r="D145">
            <v>2195</v>
          </cell>
          <cell r="E145" t="str">
            <v>Y14UK45.01</v>
          </cell>
          <cell r="F145">
            <v>153.30000000000001</v>
          </cell>
          <cell r="G145">
            <v>0</v>
          </cell>
          <cell r="H145">
            <v>2</v>
          </cell>
        </row>
        <row r="146">
          <cell r="B146">
            <v>796</v>
          </cell>
          <cell r="C146" t="str">
            <v>473BF879-87C0-48E4-A9E2-A0C866C5C124</v>
          </cell>
          <cell r="D146">
            <v>2196</v>
          </cell>
          <cell r="E146" t="str">
            <v>Y14UK46.01</v>
          </cell>
          <cell r="F146">
            <v>102.2</v>
          </cell>
          <cell r="G146">
            <v>0</v>
          </cell>
          <cell r="H146">
            <v>2</v>
          </cell>
        </row>
        <row r="147">
          <cell r="B147">
            <v>797</v>
          </cell>
          <cell r="C147" t="str">
            <v>1214A82A-8341-4832-BE9D-47453CC55EEB</v>
          </cell>
          <cell r="D147">
            <v>2197</v>
          </cell>
          <cell r="E147" t="str">
            <v>Y14UK48.01</v>
          </cell>
          <cell r="F147">
            <v>85.1</v>
          </cell>
          <cell r="G147">
            <v>25</v>
          </cell>
          <cell r="H147">
            <v>2</v>
          </cell>
        </row>
        <row r="148">
          <cell r="B148">
            <v>798</v>
          </cell>
          <cell r="C148" t="str">
            <v>1214A82A-8341-4832-BE9D-47453CC55EEB</v>
          </cell>
          <cell r="D148">
            <v>2198</v>
          </cell>
          <cell r="E148" t="str">
            <v>Y14UK48.02</v>
          </cell>
          <cell r="F148">
            <v>20.6</v>
          </cell>
          <cell r="G148">
            <v>13.4</v>
          </cell>
          <cell r="H148">
            <v>2</v>
          </cell>
        </row>
        <row r="149">
          <cell r="B149">
            <v>799</v>
          </cell>
          <cell r="C149" t="str">
            <v>5EB5EFD8-D642-44D7-ADFF-C92B35FC9BDA</v>
          </cell>
          <cell r="D149">
            <v>2199</v>
          </cell>
          <cell r="E149" t="str">
            <v>Y14UK51.01</v>
          </cell>
          <cell r="F149">
            <v>170.3</v>
          </cell>
          <cell r="G149">
            <v>110.9</v>
          </cell>
          <cell r="H149">
            <v>2</v>
          </cell>
        </row>
        <row r="150">
          <cell r="B150">
            <v>800</v>
          </cell>
          <cell r="C150" t="str">
            <v>5EB5EFD8-D642-44D7-ADFF-C92B35FC9BDA</v>
          </cell>
          <cell r="D150">
            <v>2200</v>
          </cell>
          <cell r="E150" t="str">
            <v>Y14UK51.02</v>
          </cell>
          <cell r="F150">
            <v>136.19999999999999</v>
          </cell>
          <cell r="G150">
            <v>68</v>
          </cell>
          <cell r="H150">
            <v>2</v>
          </cell>
        </row>
        <row r="151">
          <cell r="B151">
            <v>801</v>
          </cell>
          <cell r="C151" t="str">
            <v>6F854AF6-E8FC-48F3-A78B-879306D35A67</v>
          </cell>
          <cell r="D151">
            <v>2201</v>
          </cell>
          <cell r="E151" t="str">
            <v>Y14UK52.01</v>
          </cell>
          <cell r="F151">
            <v>204.3</v>
          </cell>
          <cell r="G151">
            <v>94</v>
          </cell>
          <cell r="H151">
            <v>2</v>
          </cell>
        </row>
        <row r="152">
          <cell r="B152">
            <v>802</v>
          </cell>
          <cell r="C152" t="str">
            <v>C0DEF62D-36A7-42AC-9502-E0BF3EB0C7C6</v>
          </cell>
          <cell r="D152">
            <v>2202</v>
          </cell>
          <cell r="E152" t="str">
            <v>Y14UK55.01</v>
          </cell>
          <cell r="F152">
            <v>68.099999999999994</v>
          </cell>
          <cell r="G152">
            <v>0</v>
          </cell>
          <cell r="H152">
            <v>2</v>
          </cell>
        </row>
        <row r="153">
          <cell r="B153">
            <v>803</v>
          </cell>
          <cell r="C153" t="str">
            <v>0DB89E7F-4019-4362-ADE3-BEE3D2482C73</v>
          </cell>
          <cell r="D153">
            <v>2203</v>
          </cell>
          <cell r="E153" t="str">
            <v>Y14UK56.01</v>
          </cell>
          <cell r="F153">
            <v>17</v>
          </cell>
          <cell r="G153">
            <v>11.1</v>
          </cell>
          <cell r="H153">
            <v>2</v>
          </cell>
        </row>
        <row r="154">
          <cell r="B154">
            <v>804</v>
          </cell>
          <cell r="C154" t="str">
            <v>289F24E0-DA82-444D-9DD6-C7A0AA61AF70</v>
          </cell>
          <cell r="D154">
            <v>2204</v>
          </cell>
          <cell r="E154" t="str">
            <v>Y14UK59.01</v>
          </cell>
          <cell r="F154">
            <v>40.9</v>
          </cell>
          <cell r="G154">
            <v>16</v>
          </cell>
          <cell r="H154">
            <v>2</v>
          </cell>
        </row>
        <row r="155">
          <cell r="B155">
            <v>805</v>
          </cell>
          <cell r="C155" t="str">
            <v>13C012E8-7DE7-4FDE-B801-CD1A13E54EB8</v>
          </cell>
          <cell r="D155">
            <v>2205</v>
          </cell>
          <cell r="E155" t="str">
            <v>Y14UK60.01</v>
          </cell>
          <cell r="F155">
            <v>136.19999999999999</v>
          </cell>
          <cell r="G155">
            <v>88.7</v>
          </cell>
          <cell r="H155">
            <v>2</v>
          </cell>
        </row>
        <row r="156">
          <cell r="B156">
            <v>806</v>
          </cell>
          <cell r="C156" t="str">
            <v>B820C02A-4A92-4E1A-AD3A-C03F5E292DA0</v>
          </cell>
          <cell r="D156">
            <v>2206</v>
          </cell>
          <cell r="E156" t="str">
            <v>Y14UK61.01</v>
          </cell>
          <cell r="F156">
            <v>272.39999999999998</v>
          </cell>
          <cell r="G156">
            <v>0</v>
          </cell>
          <cell r="H156">
            <v>2</v>
          </cell>
        </row>
        <row r="157">
          <cell r="B157">
            <v>807</v>
          </cell>
          <cell r="C157" t="str">
            <v>B820C02A-4A92-4E1A-AD3A-C03F5E292DA0</v>
          </cell>
          <cell r="D157">
            <v>2207</v>
          </cell>
          <cell r="E157" t="str">
            <v>Y14UK61.04</v>
          </cell>
          <cell r="F157">
            <v>34.1</v>
          </cell>
          <cell r="G157">
            <v>0</v>
          </cell>
          <cell r="H157">
            <v>2</v>
          </cell>
        </row>
        <row r="158">
          <cell r="B158">
            <v>808</v>
          </cell>
          <cell r="C158" t="str">
            <v>E999E72D-9956-45F4-8566-519123CA9461</v>
          </cell>
          <cell r="D158">
            <v>2208</v>
          </cell>
          <cell r="E158" t="str">
            <v>Y14UK62.01</v>
          </cell>
          <cell r="F158">
            <v>51.1</v>
          </cell>
          <cell r="G158">
            <v>0</v>
          </cell>
          <cell r="H158">
            <v>2</v>
          </cell>
        </row>
        <row r="159">
          <cell r="B159">
            <v>809</v>
          </cell>
          <cell r="C159" t="str">
            <v>1045DE08-7E6E-498F-890E-B655C43090B9</v>
          </cell>
          <cell r="D159">
            <v>2209</v>
          </cell>
          <cell r="E159" t="str">
            <v>Y14UK66.01</v>
          </cell>
          <cell r="F159">
            <v>40.9</v>
          </cell>
          <cell r="G159">
            <v>26.6</v>
          </cell>
          <cell r="H159">
            <v>2</v>
          </cell>
        </row>
        <row r="160">
          <cell r="B160">
            <v>810</v>
          </cell>
          <cell r="C160" t="str">
            <v>D97CDAEA-48F1-47A4-A007-24FD1E3DC3BF</v>
          </cell>
          <cell r="D160">
            <v>2210</v>
          </cell>
          <cell r="E160" t="str">
            <v>Y14UK70.01</v>
          </cell>
          <cell r="F160">
            <v>51.1</v>
          </cell>
          <cell r="G160">
            <v>33.299999999999997</v>
          </cell>
          <cell r="H160">
            <v>2</v>
          </cell>
        </row>
        <row r="161">
          <cell r="B161">
            <v>811</v>
          </cell>
          <cell r="C161" t="str">
            <v>711F4176-A609-4579-AF29-8F82DA9C89D2</v>
          </cell>
          <cell r="D161">
            <v>2211</v>
          </cell>
          <cell r="E161" t="str">
            <v>Y14UK71.01</v>
          </cell>
          <cell r="F161">
            <v>68.099999999999994</v>
          </cell>
          <cell r="G161">
            <v>0</v>
          </cell>
          <cell r="H161">
            <v>2</v>
          </cell>
        </row>
        <row r="162">
          <cell r="B162">
            <v>812</v>
          </cell>
          <cell r="C162" t="str">
            <v>6FE8B0F7-DE1B-4D78-A7C4-B7C700648994</v>
          </cell>
          <cell r="D162">
            <v>2212</v>
          </cell>
          <cell r="E162" t="str">
            <v>Y14UK75.01</v>
          </cell>
          <cell r="F162">
            <v>136.19999999999999</v>
          </cell>
          <cell r="G162">
            <v>55</v>
          </cell>
          <cell r="H162">
            <v>2</v>
          </cell>
        </row>
        <row r="163">
          <cell r="B163">
            <v>813</v>
          </cell>
          <cell r="C163" t="str">
            <v>7D26BFA3-0014-4307-9184-AB5ACF812B1C</v>
          </cell>
          <cell r="D163">
            <v>2213</v>
          </cell>
          <cell r="E163" t="str">
            <v>Y14UK77.01</v>
          </cell>
          <cell r="F163">
            <v>17</v>
          </cell>
          <cell r="G163">
            <v>11.1</v>
          </cell>
          <cell r="H163">
            <v>2</v>
          </cell>
        </row>
        <row r="164">
          <cell r="B164">
            <v>814</v>
          </cell>
          <cell r="C164" t="str">
            <v>F262C903-B127-4B2A-AA9A-F18F09C7CC96</v>
          </cell>
          <cell r="D164">
            <v>2214</v>
          </cell>
          <cell r="E164" t="str">
            <v>Y14UK78.01</v>
          </cell>
          <cell r="F164">
            <v>136.19999999999999</v>
          </cell>
          <cell r="G164">
            <v>0</v>
          </cell>
          <cell r="H164">
            <v>2</v>
          </cell>
        </row>
        <row r="165">
          <cell r="B165">
            <v>815</v>
          </cell>
          <cell r="C165" t="str">
            <v>BF57E4BC-8E57-4671-B59F-8B24B3A1F5ED</v>
          </cell>
          <cell r="D165">
            <v>2215</v>
          </cell>
          <cell r="E165" t="str">
            <v>Y14UK79.01</v>
          </cell>
          <cell r="F165">
            <v>102.2</v>
          </cell>
          <cell r="G165">
            <v>102.1</v>
          </cell>
          <cell r="H165">
            <v>2</v>
          </cell>
        </row>
        <row r="166">
          <cell r="B166">
            <v>816</v>
          </cell>
          <cell r="C166" t="str">
            <v>FCAE1F0D-1E55-4064-B47D-7D7C248FC932</v>
          </cell>
          <cell r="D166">
            <v>2216</v>
          </cell>
          <cell r="E166" t="str">
            <v>Y14UK81.01</v>
          </cell>
          <cell r="F166">
            <v>170.3</v>
          </cell>
          <cell r="G166">
            <v>110.9</v>
          </cell>
          <cell r="H166">
            <v>2</v>
          </cell>
        </row>
        <row r="167">
          <cell r="B167">
            <v>817</v>
          </cell>
          <cell r="C167" t="str">
            <v>A4D0AD2C-9F69-4721-B6C6-33B636E05590</v>
          </cell>
          <cell r="D167">
            <v>2217</v>
          </cell>
          <cell r="E167" t="str">
            <v>Y14UK82.01</v>
          </cell>
          <cell r="F167">
            <v>170.3</v>
          </cell>
          <cell r="G167">
            <v>110.9</v>
          </cell>
          <cell r="H167">
            <v>2</v>
          </cell>
        </row>
        <row r="168">
          <cell r="B168">
            <v>818</v>
          </cell>
          <cell r="C168" t="str">
            <v>8C9B1FB2-7726-4C41-98D9-70401327E149</v>
          </cell>
          <cell r="D168">
            <v>2218</v>
          </cell>
          <cell r="E168" t="str">
            <v>Y14UK83.01</v>
          </cell>
          <cell r="F168">
            <v>272.39999999999998</v>
          </cell>
          <cell r="G168">
            <v>222.4</v>
          </cell>
          <cell r="H168">
            <v>2</v>
          </cell>
        </row>
        <row r="169">
          <cell r="B169">
            <v>819</v>
          </cell>
          <cell r="C169" t="str">
            <v>D4FB3337-2348-41B5-800B-686C5CCDA170</v>
          </cell>
          <cell r="D169">
            <v>2219</v>
          </cell>
          <cell r="E169" t="str">
            <v>Y14UK86.01</v>
          </cell>
          <cell r="F169">
            <v>206.7</v>
          </cell>
          <cell r="G169">
            <v>72</v>
          </cell>
          <cell r="H169">
            <v>2</v>
          </cell>
        </row>
        <row r="170">
          <cell r="B170">
            <v>820</v>
          </cell>
          <cell r="C170" t="str">
            <v>C716373D-553A-41CD-A131-B549DC3F1F6F</v>
          </cell>
          <cell r="D170">
            <v>2220</v>
          </cell>
          <cell r="E170" t="str">
            <v>Y14UK87.01</v>
          </cell>
          <cell r="F170">
            <v>35.799999999999997</v>
          </cell>
          <cell r="G170">
            <v>23.3</v>
          </cell>
          <cell r="H170">
            <v>2</v>
          </cell>
        </row>
        <row r="171">
          <cell r="B171">
            <v>821</v>
          </cell>
          <cell r="C171" t="str">
            <v>91C040E1-2215-4229-88D1-564FDCBCF54E</v>
          </cell>
          <cell r="D171">
            <v>2221</v>
          </cell>
          <cell r="E171" t="str">
            <v>Y14UK88.01</v>
          </cell>
          <cell r="F171">
            <v>69</v>
          </cell>
          <cell r="G171">
            <v>32</v>
          </cell>
          <cell r="H171">
            <v>2</v>
          </cell>
        </row>
        <row r="172">
          <cell r="B172">
            <v>822</v>
          </cell>
          <cell r="C172" t="str">
            <v>91C040E1-2215-4229-88D1-564FDCBCF54E</v>
          </cell>
          <cell r="D172">
            <v>2222</v>
          </cell>
          <cell r="E172" t="str">
            <v>Y14UK88.02</v>
          </cell>
          <cell r="F172">
            <v>68.099999999999994</v>
          </cell>
          <cell r="G172">
            <v>24.4</v>
          </cell>
          <cell r="H172">
            <v>2</v>
          </cell>
        </row>
        <row r="173">
          <cell r="B173">
            <v>823</v>
          </cell>
          <cell r="C173" t="str">
            <v>461B3F12-F13E-4963-B593-C1EE66FBC3E2</v>
          </cell>
          <cell r="D173">
            <v>2223</v>
          </cell>
          <cell r="E173" t="str">
            <v>Y14UK89.02</v>
          </cell>
          <cell r="F173">
            <v>68.8</v>
          </cell>
          <cell r="G173">
            <v>0</v>
          </cell>
          <cell r="H173">
            <v>2</v>
          </cell>
        </row>
        <row r="174">
          <cell r="B174">
            <v>824</v>
          </cell>
          <cell r="C174" t="str">
            <v>2577C0BE-5424-4826-BD7D-6AD09D0AB248</v>
          </cell>
          <cell r="D174">
            <v>2224</v>
          </cell>
          <cell r="E174" t="str">
            <v>Y14UK90.02</v>
          </cell>
          <cell r="F174">
            <v>27.6</v>
          </cell>
          <cell r="G174">
            <v>0</v>
          </cell>
          <cell r="H174">
            <v>2</v>
          </cell>
        </row>
        <row r="175">
          <cell r="B175">
            <v>825</v>
          </cell>
          <cell r="C175" t="str">
            <v>1C545AE0-5179-4F9F-843C-F80BACBAA19C</v>
          </cell>
          <cell r="D175">
            <v>2225</v>
          </cell>
          <cell r="E175" t="str">
            <v>Y14UR2.01</v>
          </cell>
          <cell r="F175">
            <v>40.9</v>
          </cell>
          <cell r="G175">
            <v>0</v>
          </cell>
          <cell r="H175">
            <v>2</v>
          </cell>
        </row>
        <row r="176">
          <cell r="B176">
            <v>826</v>
          </cell>
          <cell r="C176" t="str">
            <v>1C545AE0-5179-4F9F-843C-F80BACBAA19C</v>
          </cell>
          <cell r="D176">
            <v>2226</v>
          </cell>
          <cell r="E176" t="str">
            <v>Y14UR2.02</v>
          </cell>
          <cell r="F176">
            <v>34.1</v>
          </cell>
          <cell r="G176">
            <v>0</v>
          </cell>
          <cell r="H176">
            <v>2</v>
          </cell>
        </row>
        <row r="177">
          <cell r="B177">
            <v>827</v>
          </cell>
          <cell r="C177" t="str">
            <v>02DAB33C-2B5E-41AF-A677-E5768A5CB74F</v>
          </cell>
          <cell r="D177">
            <v>2227</v>
          </cell>
          <cell r="E177" t="str">
            <v>Y14UR4.01</v>
          </cell>
          <cell r="F177">
            <v>82.8</v>
          </cell>
          <cell r="G177">
            <v>53.9</v>
          </cell>
          <cell r="H177">
            <v>2</v>
          </cell>
        </row>
        <row r="178">
          <cell r="B178">
            <v>828</v>
          </cell>
          <cell r="C178" t="str">
            <v>02DAB33C-2B5E-41AF-A677-E5768A5CB74F</v>
          </cell>
          <cell r="D178">
            <v>2228</v>
          </cell>
          <cell r="E178" t="str">
            <v>Y14UR4.02</v>
          </cell>
          <cell r="F178">
            <v>136.19999999999999</v>
          </cell>
          <cell r="G178">
            <v>88.7</v>
          </cell>
          <cell r="H178">
            <v>2</v>
          </cell>
        </row>
        <row r="179">
          <cell r="B179">
            <v>829</v>
          </cell>
          <cell r="C179" t="str">
            <v>9E0EBE68-4106-475F-8789-82D9AB2A9073</v>
          </cell>
          <cell r="D179">
            <v>2229</v>
          </cell>
          <cell r="E179" t="str">
            <v>Y14UR5.02</v>
          </cell>
          <cell r="F179">
            <v>68.099999999999994</v>
          </cell>
          <cell r="G179">
            <v>44.4</v>
          </cell>
          <cell r="H179">
            <v>2</v>
          </cell>
        </row>
        <row r="180">
          <cell r="B180">
            <v>830</v>
          </cell>
          <cell r="C180" t="str">
            <v>9E0EBE68-4106-475F-8789-82D9AB2A9073</v>
          </cell>
          <cell r="D180">
            <v>2230</v>
          </cell>
          <cell r="E180" t="str">
            <v>Y14UR5.04</v>
          </cell>
          <cell r="F180">
            <v>68.099999999999994</v>
          </cell>
          <cell r="G180">
            <v>44.4</v>
          </cell>
          <cell r="H180">
            <v>2</v>
          </cell>
        </row>
        <row r="181">
          <cell r="B181">
            <v>831</v>
          </cell>
          <cell r="C181" t="str">
            <v>176F4808-9076-42A7-8E9E-D95509E24E8E</v>
          </cell>
          <cell r="D181">
            <v>2231</v>
          </cell>
          <cell r="E181" t="str">
            <v>Y14UR6.02</v>
          </cell>
          <cell r="F181">
            <v>204.3</v>
          </cell>
          <cell r="G181">
            <v>90</v>
          </cell>
          <cell r="H181">
            <v>2</v>
          </cell>
        </row>
        <row r="182">
          <cell r="B182">
            <v>832</v>
          </cell>
          <cell r="C182" t="str">
            <v>176F4808-9076-42A7-8E9E-D95509E24E8E</v>
          </cell>
          <cell r="D182">
            <v>2232</v>
          </cell>
          <cell r="E182" t="str">
            <v>Y14UR6.03</v>
          </cell>
          <cell r="F182">
            <v>136.19999999999999</v>
          </cell>
          <cell r="G182">
            <v>60</v>
          </cell>
          <cell r="H182">
            <v>2</v>
          </cell>
        </row>
        <row r="183">
          <cell r="B183">
            <v>833</v>
          </cell>
          <cell r="C183" t="str">
            <v>D1FFDED0-9E81-4C63-A02E-9B5C1874FC36</v>
          </cell>
          <cell r="D183">
            <v>2233</v>
          </cell>
          <cell r="E183" t="str">
            <v>Y14UR7.04</v>
          </cell>
          <cell r="F183">
            <v>68.099999999999994</v>
          </cell>
          <cell r="G183">
            <v>68.2</v>
          </cell>
          <cell r="H183">
            <v>2</v>
          </cell>
        </row>
        <row r="184">
          <cell r="B184">
            <v>834</v>
          </cell>
          <cell r="C184" t="str">
            <v>F5B0AE36-F126-41F6-B9FA-EF0EEC981514</v>
          </cell>
          <cell r="D184">
            <v>2234</v>
          </cell>
          <cell r="E184" t="str">
            <v>Y14UR9.01</v>
          </cell>
          <cell r="F184">
            <v>55.2</v>
          </cell>
          <cell r="G184">
            <v>0</v>
          </cell>
          <cell r="H184">
            <v>2</v>
          </cell>
        </row>
        <row r="185">
          <cell r="B185">
            <v>835</v>
          </cell>
          <cell r="C185" t="str">
            <v>F5B0AE36-F126-41F6-B9FA-EF0EEC981514</v>
          </cell>
          <cell r="D185">
            <v>2235</v>
          </cell>
          <cell r="E185" t="str">
            <v>Y14UR9.02</v>
          </cell>
          <cell r="F185">
            <v>119.2</v>
          </cell>
          <cell r="G185">
            <v>30</v>
          </cell>
          <cell r="H185">
            <v>2</v>
          </cell>
        </row>
        <row r="186">
          <cell r="B186">
            <v>836</v>
          </cell>
          <cell r="C186" t="str">
            <v>F9DCC2C8-B47E-4428-8892-CFC29F65190A</v>
          </cell>
          <cell r="D186">
            <v>2236</v>
          </cell>
          <cell r="E186" t="str">
            <v>Y14UR10.02</v>
          </cell>
          <cell r="F186">
            <v>109</v>
          </cell>
          <cell r="G186">
            <v>71</v>
          </cell>
          <cell r="H186">
            <v>2</v>
          </cell>
        </row>
        <row r="187">
          <cell r="B187">
            <v>837</v>
          </cell>
          <cell r="C187" t="str">
            <v>F9DCC2C8-B47E-4428-8892-CFC29F65190A</v>
          </cell>
          <cell r="D187">
            <v>2237</v>
          </cell>
          <cell r="E187" t="str">
            <v>Y14UR10.03</v>
          </cell>
          <cell r="F187">
            <v>122.6</v>
          </cell>
          <cell r="G187">
            <v>79.8</v>
          </cell>
          <cell r="H187">
            <v>2</v>
          </cell>
        </row>
        <row r="188">
          <cell r="B188">
            <v>838</v>
          </cell>
          <cell r="C188" t="str">
            <v>6ECB0885-AFF7-4E79-A4A6-D64695D91D00</v>
          </cell>
          <cell r="D188">
            <v>2238</v>
          </cell>
          <cell r="E188" t="str">
            <v>Y14UR11.02</v>
          </cell>
          <cell r="F188">
            <v>246.9</v>
          </cell>
          <cell r="G188">
            <v>110.6</v>
          </cell>
          <cell r="H188">
            <v>2</v>
          </cell>
        </row>
        <row r="189">
          <cell r="B189">
            <v>839</v>
          </cell>
          <cell r="C189" t="str">
            <v>9170585A-7992-426A-959E-97D5F6FF236E</v>
          </cell>
          <cell r="D189">
            <v>2239</v>
          </cell>
          <cell r="E189" t="str">
            <v>Y14UR13.04</v>
          </cell>
          <cell r="F189">
            <v>340.6</v>
          </cell>
          <cell r="G189">
            <v>171.8</v>
          </cell>
          <cell r="H189">
            <v>2</v>
          </cell>
        </row>
        <row r="190">
          <cell r="B190">
            <v>840</v>
          </cell>
          <cell r="C190" t="str">
            <v>95CCC265-270F-4DB9-B92D-637ADC52E67F</v>
          </cell>
          <cell r="D190">
            <v>2240</v>
          </cell>
          <cell r="E190" t="str">
            <v>Y14UR14.01</v>
          </cell>
          <cell r="F190">
            <v>41.4</v>
          </cell>
          <cell r="G190">
            <v>0</v>
          </cell>
          <cell r="H190">
            <v>2</v>
          </cell>
        </row>
        <row r="191">
          <cell r="B191">
            <v>841</v>
          </cell>
          <cell r="C191" t="str">
            <v>95CCC265-270F-4DB9-B92D-637ADC52E67F</v>
          </cell>
          <cell r="D191">
            <v>2241</v>
          </cell>
          <cell r="E191" t="str">
            <v>Y14UR14.03</v>
          </cell>
          <cell r="F191">
            <v>357.6</v>
          </cell>
          <cell r="G191">
            <v>130</v>
          </cell>
          <cell r="H191">
            <v>2</v>
          </cell>
        </row>
        <row r="192">
          <cell r="B192">
            <v>842</v>
          </cell>
          <cell r="C192" t="str">
            <v>95CCC265-270F-4DB9-B92D-637ADC52E67F</v>
          </cell>
          <cell r="D192">
            <v>2242</v>
          </cell>
          <cell r="E192" t="str">
            <v>Y14UR14.04</v>
          </cell>
          <cell r="F192">
            <v>85.1</v>
          </cell>
          <cell r="G192">
            <v>30</v>
          </cell>
          <cell r="H192">
            <v>2</v>
          </cell>
        </row>
        <row r="193">
          <cell r="B193">
            <v>843</v>
          </cell>
          <cell r="C193" t="str">
            <v>B5871E96-FC9F-4968-9BA7-3DAE0D764E41</v>
          </cell>
          <cell r="D193">
            <v>2243</v>
          </cell>
          <cell r="E193" t="str">
            <v>Y14UR15.02</v>
          </cell>
          <cell r="F193">
            <v>96.4</v>
          </cell>
          <cell r="G193">
            <v>96.4</v>
          </cell>
          <cell r="H193">
            <v>2</v>
          </cell>
        </row>
        <row r="194">
          <cell r="B194">
            <v>844</v>
          </cell>
          <cell r="C194" t="str">
            <v>DB390EE9-8D18-4C38-8D83-438B0841B1D9</v>
          </cell>
          <cell r="D194">
            <v>2244</v>
          </cell>
          <cell r="E194" t="str">
            <v>Y14UR16.01</v>
          </cell>
          <cell r="F194">
            <v>55.2</v>
          </cell>
          <cell r="G194">
            <v>35.9</v>
          </cell>
          <cell r="H194">
            <v>2</v>
          </cell>
        </row>
        <row r="195">
          <cell r="B195">
            <v>845</v>
          </cell>
          <cell r="C195" t="str">
            <v>7393A1F7-6CA4-465D-A508-96B81C98EF57</v>
          </cell>
          <cell r="D195">
            <v>2245</v>
          </cell>
          <cell r="E195" t="str">
            <v>Y14UR17.01</v>
          </cell>
          <cell r="F195">
            <v>34.1</v>
          </cell>
          <cell r="G195">
            <v>20.18</v>
          </cell>
          <cell r="H195">
            <v>2</v>
          </cell>
        </row>
        <row r="196">
          <cell r="B196">
            <v>846</v>
          </cell>
          <cell r="C196" t="str">
            <v>E4EADC7F-42B3-48D9-8DFF-54625450E900</v>
          </cell>
          <cell r="D196">
            <v>2246</v>
          </cell>
          <cell r="E196" t="str">
            <v>Y14UR19.01</v>
          </cell>
          <cell r="F196">
            <v>17</v>
          </cell>
          <cell r="G196">
            <v>11.1</v>
          </cell>
          <cell r="H196">
            <v>2</v>
          </cell>
        </row>
        <row r="197">
          <cell r="B197">
            <v>847</v>
          </cell>
          <cell r="C197" t="str">
            <v>E4EADC7F-42B3-48D9-8DFF-54625450E900</v>
          </cell>
          <cell r="D197">
            <v>2247</v>
          </cell>
          <cell r="E197" t="str">
            <v>Y14UR19.03</v>
          </cell>
          <cell r="F197">
            <v>102.2</v>
          </cell>
          <cell r="G197">
            <v>81.5</v>
          </cell>
          <cell r="H197">
            <v>2</v>
          </cell>
        </row>
        <row r="198">
          <cell r="B198">
            <v>848</v>
          </cell>
          <cell r="C198" t="str">
            <v>B82176EC-E423-42D4-9E93-7FE17B3D9F54</v>
          </cell>
          <cell r="D198">
            <v>2248</v>
          </cell>
          <cell r="E198" t="str">
            <v>Y14UR20.02</v>
          </cell>
          <cell r="F198">
            <v>47.7</v>
          </cell>
          <cell r="G198">
            <v>47.6</v>
          </cell>
          <cell r="H198">
            <v>2</v>
          </cell>
        </row>
        <row r="199">
          <cell r="B199">
            <v>849</v>
          </cell>
          <cell r="C199" t="str">
            <v>59AD9DE6-3E34-43CD-97DB-33ACB74220CB</v>
          </cell>
          <cell r="D199">
            <v>2249</v>
          </cell>
          <cell r="E199" t="str">
            <v>Y14UR21.03</v>
          </cell>
          <cell r="F199">
            <v>51.1</v>
          </cell>
          <cell r="G199">
            <v>28</v>
          </cell>
          <cell r="H199">
            <v>2</v>
          </cell>
        </row>
        <row r="200">
          <cell r="B200">
            <v>850</v>
          </cell>
          <cell r="C200" t="str">
            <v>1F98DB59-810A-4E2A-9183-EB5FF594C9CD</v>
          </cell>
          <cell r="D200">
            <v>2250</v>
          </cell>
          <cell r="E200" t="str">
            <v>Y14UR22.02</v>
          </cell>
          <cell r="F200">
            <v>69</v>
          </cell>
          <cell r="G200">
            <v>22</v>
          </cell>
          <cell r="H200">
            <v>2</v>
          </cell>
        </row>
        <row r="201">
          <cell r="B201">
            <v>851</v>
          </cell>
          <cell r="C201" t="str">
            <v>B6E77687-944F-4681-ABF0-046D077F3431</v>
          </cell>
          <cell r="D201">
            <v>2251</v>
          </cell>
          <cell r="E201" t="str">
            <v>Y14UR24.01</v>
          </cell>
          <cell r="F201">
            <v>41.4</v>
          </cell>
          <cell r="G201">
            <v>26.9</v>
          </cell>
          <cell r="H201">
            <v>2</v>
          </cell>
        </row>
        <row r="202">
          <cell r="B202">
            <v>852</v>
          </cell>
          <cell r="C202" t="str">
            <v>B6E77687-944F-4681-ABF0-046D077F3431</v>
          </cell>
          <cell r="D202">
            <v>2252</v>
          </cell>
          <cell r="E202" t="str">
            <v>Y14UR24.03</v>
          </cell>
          <cell r="F202">
            <v>102.2</v>
          </cell>
          <cell r="G202">
            <v>66.5</v>
          </cell>
          <cell r="H202">
            <v>2</v>
          </cell>
        </row>
        <row r="203">
          <cell r="B203">
            <v>853</v>
          </cell>
          <cell r="C203" t="str">
            <v>13EF6D98-77A3-4651-840A-C3F5F39A7F05</v>
          </cell>
          <cell r="D203">
            <v>2253</v>
          </cell>
          <cell r="E203" t="str">
            <v>Y14UR25.01</v>
          </cell>
          <cell r="F203">
            <v>68.099999999999994</v>
          </cell>
          <cell r="G203">
            <v>44.4</v>
          </cell>
          <cell r="H203">
            <v>2</v>
          </cell>
        </row>
        <row r="204">
          <cell r="B204">
            <v>854</v>
          </cell>
          <cell r="C204" t="str">
            <v>F9692C24-A5FC-4F03-B9AA-29CFC5A2C1A1</v>
          </cell>
          <cell r="D204">
            <v>2254</v>
          </cell>
          <cell r="E204" t="str">
            <v>Y14UR26.03</v>
          </cell>
          <cell r="F204">
            <v>136.19999999999999</v>
          </cell>
          <cell r="G204">
            <v>116.2</v>
          </cell>
          <cell r="H204">
            <v>2</v>
          </cell>
        </row>
        <row r="205">
          <cell r="B205">
            <v>855</v>
          </cell>
          <cell r="C205" t="str">
            <v>6645C5BE-BDB2-4744-867D-6DDB5357CEF9</v>
          </cell>
          <cell r="D205">
            <v>2255</v>
          </cell>
          <cell r="E205" t="str">
            <v>Y14UR27.01</v>
          </cell>
          <cell r="F205">
            <v>34.1</v>
          </cell>
          <cell r="G205">
            <v>22.2</v>
          </cell>
          <cell r="H205">
            <v>2</v>
          </cell>
        </row>
        <row r="206">
          <cell r="B206">
            <v>856</v>
          </cell>
          <cell r="C206" t="str">
            <v>E18701ED-048A-42DF-AD27-3E01E04FAE53</v>
          </cell>
          <cell r="D206">
            <v>2256</v>
          </cell>
          <cell r="E206" t="str">
            <v>Y14UR28.03</v>
          </cell>
          <cell r="F206">
            <v>82.6</v>
          </cell>
          <cell r="G206">
            <v>68.2</v>
          </cell>
          <cell r="H206">
            <v>2</v>
          </cell>
        </row>
        <row r="207">
          <cell r="B207">
            <v>857</v>
          </cell>
          <cell r="C207" t="str">
            <v>9D92295C-AEF5-4F9F-A028-ED87C86C1FC9</v>
          </cell>
          <cell r="D207">
            <v>2257</v>
          </cell>
          <cell r="E207" t="str">
            <v>Y14UR29.02</v>
          </cell>
          <cell r="F207">
            <v>34.1</v>
          </cell>
          <cell r="G207">
            <v>0</v>
          </cell>
          <cell r="H207">
            <v>2</v>
          </cell>
        </row>
        <row r="208">
          <cell r="B208">
            <v>858</v>
          </cell>
          <cell r="C208" t="str">
            <v>E5999DB1-F205-4DAC-A8B6-93140378FDC4</v>
          </cell>
          <cell r="D208">
            <v>2258</v>
          </cell>
          <cell r="E208" t="str">
            <v>Y14UR30.02</v>
          </cell>
          <cell r="F208">
            <v>85.1</v>
          </cell>
          <cell r="G208">
            <v>85.1</v>
          </cell>
          <cell r="H208">
            <v>2</v>
          </cell>
        </row>
        <row r="209">
          <cell r="B209">
            <v>859</v>
          </cell>
          <cell r="C209" t="str">
            <v>E5999DB1-F205-4DAC-A8B6-93140378FDC4</v>
          </cell>
          <cell r="D209">
            <v>2259</v>
          </cell>
          <cell r="E209" t="str">
            <v>Y14UR30.03</v>
          </cell>
          <cell r="F209">
            <v>238.4</v>
          </cell>
          <cell r="G209">
            <v>153.19999999999999</v>
          </cell>
          <cell r="H209">
            <v>2</v>
          </cell>
        </row>
        <row r="210">
          <cell r="B210">
            <v>860</v>
          </cell>
          <cell r="C210" t="str">
            <v>0F768E33-1080-4408-9A8F-B6D6ACFD465A</v>
          </cell>
          <cell r="D210">
            <v>2260</v>
          </cell>
          <cell r="E210" t="str">
            <v>Y14UR31.03</v>
          </cell>
          <cell r="F210">
            <v>85.1</v>
          </cell>
          <cell r="G210">
            <v>71.400000000000006</v>
          </cell>
          <cell r="H210">
            <v>2</v>
          </cell>
        </row>
        <row r="211">
          <cell r="B211">
            <v>861</v>
          </cell>
          <cell r="C211" t="str">
            <v>678A6C8C-C2A2-4D45-AB34-4D0BCE8F55FD</v>
          </cell>
          <cell r="D211">
            <v>2261</v>
          </cell>
          <cell r="E211" t="str">
            <v>Y14UR32.01</v>
          </cell>
          <cell r="F211">
            <v>17</v>
          </cell>
          <cell r="G211">
            <v>0</v>
          </cell>
          <cell r="H211">
            <v>2</v>
          </cell>
        </row>
        <row r="212">
          <cell r="B212">
            <v>862</v>
          </cell>
          <cell r="C212" t="str">
            <v>678A6C8C-C2A2-4D45-AB34-4D0BCE8F55FD</v>
          </cell>
          <cell r="D212">
            <v>2262</v>
          </cell>
          <cell r="E212" t="str">
            <v>Y14UR32.05</v>
          </cell>
          <cell r="F212">
            <v>187.3</v>
          </cell>
          <cell r="G212">
            <v>60</v>
          </cell>
          <cell r="H212">
            <v>2</v>
          </cell>
        </row>
        <row r="213">
          <cell r="B213">
            <v>863</v>
          </cell>
          <cell r="C213" t="str">
            <v>412C61BB-1E5C-4D75-B0A1-F45DAC96756E</v>
          </cell>
          <cell r="D213">
            <v>2263</v>
          </cell>
          <cell r="E213" t="str">
            <v>Y14UR34.01</v>
          </cell>
          <cell r="F213">
            <v>51.1</v>
          </cell>
          <cell r="G213">
            <v>33.299999999999997</v>
          </cell>
          <cell r="H213">
            <v>2</v>
          </cell>
        </row>
        <row r="214">
          <cell r="B214">
            <v>864</v>
          </cell>
          <cell r="C214" t="str">
            <v>FEB1D2AE-0973-4AEE-AF1E-ACA71718F95C</v>
          </cell>
          <cell r="D214">
            <v>2264</v>
          </cell>
          <cell r="E214" t="str">
            <v>Y14UR35.01</v>
          </cell>
          <cell r="F214">
            <v>17</v>
          </cell>
          <cell r="G214">
            <v>11.1</v>
          </cell>
          <cell r="H214">
            <v>2</v>
          </cell>
        </row>
        <row r="215">
          <cell r="B215">
            <v>865</v>
          </cell>
          <cell r="C215" t="str">
            <v>C0E915F1-FE1D-4B9B-B54A-8B12C3444651</v>
          </cell>
          <cell r="D215">
            <v>2265</v>
          </cell>
          <cell r="E215" t="str">
            <v>Y14UR36.02</v>
          </cell>
          <cell r="F215">
            <v>102.2</v>
          </cell>
          <cell r="G215">
            <v>66.5</v>
          </cell>
          <cell r="H215">
            <v>2</v>
          </cell>
        </row>
        <row r="216">
          <cell r="B216">
            <v>866</v>
          </cell>
          <cell r="C216" t="str">
            <v>640E0669-8363-456B-ADDD-D9ECF08FAB1E</v>
          </cell>
          <cell r="D216">
            <v>2266</v>
          </cell>
          <cell r="E216" t="str">
            <v>Y14UR37.01</v>
          </cell>
          <cell r="F216">
            <v>51.1</v>
          </cell>
          <cell r="G216">
            <v>33.299999999999997</v>
          </cell>
          <cell r="H216">
            <v>2</v>
          </cell>
        </row>
        <row r="217">
          <cell r="B217">
            <v>867</v>
          </cell>
          <cell r="C217" t="str">
            <v>E1963955-842F-4443-BA60-98A9CD9D7F09</v>
          </cell>
          <cell r="D217">
            <v>2267</v>
          </cell>
          <cell r="E217" t="str">
            <v>Y14UR38.02</v>
          </cell>
          <cell r="F217">
            <v>68.099999999999994</v>
          </cell>
          <cell r="G217">
            <v>44.4</v>
          </cell>
          <cell r="H217">
            <v>2</v>
          </cell>
        </row>
        <row r="218">
          <cell r="B218">
            <v>868</v>
          </cell>
          <cell r="C218" t="str">
            <v>0DEF601F-BE6E-4071-8F1A-DB8AC3BE2A26</v>
          </cell>
          <cell r="D218">
            <v>2268</v>
          </cell>
          <cell r="E218" t="str">
            <v>Y14UR40.02</v>
          </cell>
          <cell r="F218">
            <v>109</v>
          </cell>
          <cell r="G218">
            <v>0</v>
          </cell>
          <cell r="H218">
            <v>2</v>
          </cell>
        </row>
        <row r="219">
          <cell r="B219">
            <v>869</v>
          </cell>
          <cell r="C219" t="str">
            <v>FA021A0B-4BC6-40C5-8879-A9388CA5E6F5</v>
          </cell>
          <cell r="D219">
            <v>2269</v>
          </cell>
          <cell r="E219" t="str">
            <v>Y14UR43.02</v>
          </cell>
          <cell r="F219">
            <v>340.6</v>
          </cell>
          <cell r="G219">
            <v>123.8</v>
          </cell>
          <cell r="H219">
            <v>2</v>
          </cell>
        </row>
        <row r="220">
          <cell r="B220">
            <v>870</v>
          </cell>
          <cell r="C220" t="str">
            <v>FA021A0B-4BC6-40C5-8879-A9388CA5E6F5</v>
          </cell>
          <cell r="D220">
            <v>2270</v>
          </cell>
          <cell r="E220" t="str">
            <v>Y14UR43.03</v>
          </cell>
          <cell r="F220">
            <v>206</v>
          </cell>
          <cell r="G220">
            <v>113.5</v>
          </cell>
          <cell r="H220">
            <v>2</v>
          </cell>
        </row>
        <row r="221">
          <cell r="B221">
            <v>871</v>
          </cell>
          <cell r="C221" t="str">
            <v>FA021A0B-4BC6-40C5-8879-A9388CA5E6F5</v>
          </cell>
          <cell r="D221">
            <v>2271</v>
          </cell>
          <cell r="E221" t="str">
            <v>Y14UR43.04</v>
          </cell>
          <cell r="F221">
            <v>68.099999999999994</v>
          </cell>
          <cell r="G221">
            <v>44.4</v>
          </cell>
          <cell r="H221">
            <v>2</v>
          </cell>
        </row>
        <row r="222">
          <cell r="B222">
            <v>872</v>
          </cell>
          <cell r="C222" t="str">
            <v>BB40BE6E-E76B-4666-BED5-779DD06E0961</v>
          </cell>
          <cell r="D222">
            <v>2272</v>
          </cell>
          <cell r="E222" t="str">
            <v>Y14UR44.01</v>
          </cell>
          <cell r="F222">
            <v>34.1</v>
          </cell>
          <cell r="G222">
            <v>0</v>
          </cell>
          <cell r="H222">
            <v>2</v>
          </cell>
        </row>
        <row r="223">
          <cell r="B223">
            <v>873</v>
          </cell>
          <cell r="C223" t="str">
            <v>7C637212-E62A-459B-B59F-394ABCB7700B</v>
          </cell>
          <cell r="D223">
            <v>2273</v>
          </cell>
          <cell r="E223" t="str">
            <v>Y14UR46.01</v>
          </cell>
          <cell r="F223">
            <v>68.099999999999994</v>
          </cell>
          <cell r="G223">
            <v>67.2</v>
          </cell>
          <cell r="H223">
            <v>2</v>
          </cell>
        </row>
        <row r="224">
          <cell r="B224">
            <v>874</v>
          </cell>
          <cell r="C224" t="str">
            <v>7C637212-E62A-459B-B59F-394ABCB7700B</v>
          </cell>
          <cell r="D224">
            <v>2274</v>
          </cell>
          <cell r="E224" t="str">
            <v>Y14UR46.02</v>
          </cell>
          <cell r="F224">
            <v>102.2</v>
          </cell>
          <cell r="G224">
            <v>102.1</v>
          </cell>
          <cell r="H224">
            <v>2</v>
          </cell>
        </row>
        <row r="225">
          <cell r="B225">
            <v>875</v>
          </cell>
          <cell r="C225" t="str">
            <v>B80F386A-3366-4FD3-AEAA-314D97FC7909</v>
          </cell>
          <cell r="D225">
            <v>2275</v>
          </cell>
          <cell r="E225" t="str">
            <v>Y14UR48.01</v>
          </cell>
          <cell r="F225">
            <v>51.1</v>
          </cell>
          <cell r="G225">
            <v>0</v>
          </cell>
          <cell r="H225">
            <v>2</v>
          </cell>
        </row>
        <row r="226">
          <cell r="B226">
            <v>876</v>
          </cell>
          <cell r="C226" t="str">
            <v>B80F386A-3366-4FD3-AEAA-314D97FC7909</v>
          </cell>
          <cell r="D226">
            <v>2276</v>
          </cell>
          <cell r="E226" t="str">
            <v>Y14UR48.02</v>
          </cell>
          <cell r="F226">
            <v>41.4</v>
          </cell>
          <cell r="G226">
            <v>13</v>
          </cell>
          <cell r="H226">
            <v>2</v>
          </cell>
        </row>
        <row r="227">
          <cell r="B227">
            <v>877</v>
          </cell>
          <cell r="C227" t="str">
            <v>79F76FD4-CF6A-4CB5-AE0D-6E96B9559FF4</v>
          </cell>
          <cell r="D227">
            <v>2277</v>
          </cell>
          <cell r="E227" t="str">
            <v>Y14UR49.02</v>
          </cell>
          <cell r="F227">
            <v>119.2</v>
          </cell>
          <cell r="G227">
            <v>99.2</v>
          </cell>
          <cell r="H227">
            <v>2</v>
          </cell>
        </row>
        <row r="228">
          <cell r="B228">
            <v>878</v>
          </cell>
          <cell r="C228" t="str">
            <v>D77721AB-925F-4E0C-B088-32B971DE9FDB</v>
          </cell>
          <cell r="D228">
            <v>2278</v>
          </cell>
          <cell r="E228" t="str">
            <v>Y14UR51.01</v>
          </cell>
          <cell r="F228">
            <v>54.5</v>
          </cell>
          <cell r="G228">
            <v>15.5</v>
          </cell>
          <cell r="H228">
            <v>2</v>
          </cell>
        </row>
        <row r="229">
          <cell r="B229">
            <v>879</v>
          </cell>
          <cell r="C229" t="str">
            <v>B1C1A19A-11AA-4F3D-8A6E-62B30D09B757</v>
          </cell>
          <cell r="D229">
            <v>2279</v>
          </cell>
          <cell r="E229" t="str">
            <v>Y14UR52.01</v>
          </cell>
          <cell r="F229">
            <v>68.099999999999994</v>
          </cell>
          <cell r="G229">
            <v>22.2</v>
          </cell>
          <cell r="H229">
            <v>2</v>
          </cell>
        </row>
        <row r="230">
          <cell r="B230">
            <v>880</v>
          </cell>
          <cell r="C230" t="str">
            <v>DE2B3C0F-D78F-497D-946D-ECF914F79324</v>
          </cell>
          <cell r="D230">
            <v>2280</v>
          </cell>
          <cell r="E230" t="str">
            <v>Y14UR54.01</v>
          </cell>
          <cell r="F230">
            <v>17</v>
          </cell>
          <cell r="G230">
            <v>11.1</v>
          </cell>
          <cell r="H230">
            <v>2</v>
          </cell>
        </row>
        <row r="231">
          <cell r="B231">
            <v>881</v>
          </cell>
          <cell r="C231" t="str">
            <v>C8C53F22-28E5-4145-BD46-DCE5B9482C07</v>
          </cell>
          <cell r="D231">
            <v>2281</v>
          </cell>
          <cell r="E231" t="str">
            <v>Y14UR55.02</v>
          </cell>
          <cell r="F231">
            <v>85.1</v>
          </cell>
          <cell r="G231">
            <v>85.1</v>
          </cell>
          <cell r="H231">
            <v>2</v>
          </cell>
        </row>
        <row r="232">
          <cell r="B232">
            <v>882</v>
          </cell>
          <cell r="C232" t="str">
            <v>9171A01D-78B6-4602-8052-E41ACDB0095A</v>
          </cell>
          <cell r="D232">
            <v>2282</v>
          </cell>
          <cell r="E232" t="str">
            <v>Y14UR56.01</v>
          </cell>
          <cell r="F232">
            <v>51.1</v>
          </cell>
          <cell r="G232">
            <v>33.299999999999997</v>
          </cell>
          <cell r="H232">
            <v>2</v>
          </cell>
        </row>
        <row r="233">
          <cell r="B233">
            <v>883</v>
          </cell>
          <cell r="C233" t="str">
            <v>9171A01D-78B6-4602-8052-E41ACDB0095A</v>
          </cell>
          <cell r="D233">
            <v>2283</v>
          </cell>
          <cell r="E233" t="str">
            <v>Y14UR56.02</v>
          </cell>
          <cell r="F233">
            <v>85.1</v>
          </cell>
          <cell r="G233">
            <v>55.4</v>
          </cell>
          <cell r="H233">
            <v>2</v>
          </cell>
        </row>
        <row r="234">
          <cell r="B234">
            <v>884</v>
          </cell>
          <cell r="C234" t="str">
            <v>346650A6-4C9B-4653-9170-CC2E10BA553F</v>
          </cell>
          <cell r="D234">
            <v>2284</v>
          </cell>
          <cell r="E234" t="str">
            <v>Y14UR57.01</v>
          </cell>
          <cell r="F234">
            <v>51.1</v>
          </cell>
          <cell r="G234">
            <v>0</v>
          </cell>
          <cell r="H234">
            <v>2</v>
          </cell>
        </row>
        <row r="235">
          <cell r="B235">
            <v>885</v>
          </cell>
          <cell r="C235" t="str">
            <v>346650A6-4C9B-4653-9170-CC2E10BA553F</v>
          </cell>
          <cell r="D235">
            <v>2285</v>
          </cell>
          <cell r="E235" t="str">
            <v>Y14UR57.02</v>
          </cell>
          <cell r="F235">
            <v>102.2</v>
          </cell>
          <cell r="G235">
            <v>30</v>
          </cell>
          <cell r="H235">
            <v>2</v>
          </cell>
        </row>
        <row r="236">
          <cell r="B236">
            <v>886</v>
          </cell>
          <cell r="C236" t="str">
            <v>7BE3684A-E8D1-41AA-A4D6-0C75F7C9C585</v>
          </cell>
          <cell r="D236">
            <v>2286</v>
          </cell>
          <cell r="E236" t="str">
            <v>Y14UR58.02</v>
          </cell>
          <cell r="F236">
            <v>238.4</v>
          </cell>
          <cell r="G236">
            <v>90</v>
          </cell>
          <cell r="H236">
            <v>2</v>
          </cell>
        </row>
        <row r="237">
          <cell r="B237">
            <v>887</v>
          </cell>
          <cell r="C237" t="str">
            <v>7BE3684A-E8D1-41AA-A4D6-0C75F7C9C585</v>
          </cell>
          <cell r="D237">
            <v>2287</v>
          </cell>
          <cell r="E237" t="str">
            <v>Y14UR58.03</v>
          </cell>
          <cell r="F237">
            <v>204.3</v>
          </cell>
          <cell r="G237">
            <v>80</v>
          </cell>
          <cell r="H237">
            <v>2</v>
          </cell>
        </row>
        <row r="238">
          <cell r="B238">
            <v>888</v>
          </cell>
          <cell r="C238" t="str">
            <v>926A99A4-BBD6-456E-B198-A9F1F4CAEE45</v>
          </cell>
          <cell r="D238">
            <v>2288</v>
          </cell>
          <cell r="E238" t="str">
            <v>Y14UR60.01</v>
          </cell>
          <cell r="F238">
            <v>34.1</v>
          </cell>
          <cell r="G238">
            <v>0</v>
          </cell>
          <cell r="H238">
            <v>2</v>
          </cell>
        </row>
        <row r="239">
          <cell r="B239">
            <v>889</v>
          </cell>
          <cell r="C239" t="str">
            <v>926A99A4-BBD6-456E-B198-A9F1F4CAEE45</v>
          </cell>
          <cell r="D239">
            <v>2289</v>
          </cell>
          <cell r="E239" t="str">
            <v>Y14UR60.03</v>
          </cell>
          <cell r="F239">
            <v>17</v>
          </cell>
          <cell r="G239">
            <v>0</v>
          </cell>
          <cell r="H239">
            <v>2</v>
          </cell>
        </row>
        <row r="240">
          <cell r="B240">
            <v>890</v>
          </cell>
          <cell r="C240" t="str">
            <v>3B845523-1C43-4076-9952-36DD46E0E740</v>
          </cell>
          <cell r="D240">
            <v>2290</v>
          </cell>
          <cell r="E240" t="str">
            <v>Y14UR61.02</v>
          </cell>
          <cell r="F240">
            <v>34.1</v>
          </cell>
          <cell r="G240">
            <v>10</v>
          </cell>
          <cell r="H240">
            <v>2</v>
          </cell>
        </row>
        <row r="241">
          <cell r="B241">
            <v>891</v>
          </cell>
          <cell r="C241" t="str">
            <v>3B845523-1C43-4076-9952-36DD46E0E740</v>
          </cell>
          <cell r="D241">
            <v>2291</v>
          </cell>
          <cell r="E241" t="str">
            <v>Y14UR61.03</v>
          </cell>
          <cell r="F241">
            <v>41.4</v>
          </cell>
          <cell r="G241">
            <v>0</v>
          </cell>
          <cell r="H241">
            <v>2</v>
          </cell>
        </row>
        <row r="242">
          <cell r="B242">
            <v>892</v>
          </cell>
          <cell r="C242" t="str">
            <v>2F1A1713-2E28-4B4F-B9A9-93BFEAA92CF5</v>
          </cell>
          <cell r="D242">
            <v>2292</v>
          </cell>
          <cell r="E242" t="str">
            <v>Y14UR62.01</v>
          </cell>
          <cell r="F242">
            <v>17</v>
          </cell>
          <cell r="G242">
            <v>11.1</v>
          </cell>
          <cell r="H242">
            <v>2</v>
          </cell>
        </row>
        <row r="243">
          <cell r="B243">
            <v>893</v>
          </cell>
          <cell r="C243" t="str">
            <v>2F1A1713-2E28-4B4F-B9A9-93BFEAA92CF5</v>
          </cell>
          <cell r="D243">
            <v>2293</v>
          </cell>
          <cell r="E243" t="str">
            <v>Y14UR62.02</v>
          </cell>
          <cell r="F243">
            <v>41.2</v>
          </cell>
          <cell r="G243">
            <v>26.8</v>
          </cell>
          <cell r="H243">
            <v>2</v>
          </cell>
        </row>
        <row r="244">
          <cell r="B244">
            <v>894</v>
          </cell>
          <cell r="C244" t="str">
            <v>2F1A1713-2E28-4B4F-B9A9-93BFEAA92CF5</v>
          </cell>
          <cell r="D244">
            <v>2294</v>
          </cell>
          <cell r="E244" t="str">
            <v>Y14UR62.03</v>
          </cell>
          <cell r="F244">
            <v>68.099999999999994</v>
          </cell>
          <cell r="G244">
            <v>44.4</v>
          </cell>
          <cell r="H244">
            <v>2</v>
          </cell>
        </row>
        <row r="245">
          <cell r="B245">
            <v>895</v>
          </cell>
          <cell r="C245" t="str">
            <v>533B4EDD-6177-4712-89F9-C76541273ECF</v>
          </cell>
          <cell r="D245">
            <v>2295</v>
          </cell>
          <cell r="E245" t="str">
            <v>Y14UR63.01</v>
          </cell>
          <cell r="F245">
            <v>41.4</v>
          </cell>
          <cell r="G245">
            <v>0</v>
          </cell>
          <cell r="H245">
            <v>2</v>
          </cell>
        </row>
        <row r="246">
          <cell r="B246">
            <v>896</v>
          </cell>
          <cell r="C246" t="str">
            <v>2CB10308-B3D3-4C75-92E0-0DD2589C8752</v>
          </cell>
          <cell r="D246">
            <v>2296</v>
          </cell>
          <cell r="E246" t="str">
            <v>Y14UR64.01</v>
          </cell>
          <cell r="F246">
            <v>68.099999999999994</v>
          </cell>
          <cell r="G246">
            <v>44.4</v>
          </cell>
          <cell r="H246">
            <v>2</v>
          </cell>
        </row>
        <row r="247">
          <cell r="B247">
            <v>897</v>
          </cell>
          <cell r="C247" t="str">
            <v>ACBFD425-CC16-47AB-A2D5-2B7D007F21CE</v>
          </cell>
          <cell r="D247">
            <v>2297</v>
          </cell>
          <cell r="E247" t="str">
            <v>Y14UR66.01</v>
          </cell>
          <cell r="F247">
            <v>102.2</v>
          </cell>
          <cell r="G247">
            <v>48.5</v>
          </cell>
          <cell r="H247">
            <v>2</v>
          </cell>
        </row>
        <row r="248">
          <cell r="B248">
            <v>898</v>
          </cell>
          <cell r="C248" t="str">
            <v>6D9FBF98-5274-4009-9D50-F4F561211EAA</v>
          </cell>
          <cell r="D248">
            <v>2298</v>
          </cell>
          <cell r="E248" t="str">
            <v>Y14UR68.01</v>
          </cell>
          <cell r="F248">
            <v>136.19999999999999</v>
          </cell>
          <cell r="G248">
            <v>60</v>
          </cell>
          <cell r="H248">
            <v>2</v>
          </cell>
        </row>
        <row r="249">
          <cell r="B249">
            <v>899</v>
          </cell>
          <cell r="C249" t="str">
            <v>24020C12-AA50-4C98-B7BB-7FA5B1118962</v>
          </cell>
          <cell r="D249">
            <v>2299</v>
          </cell>
          <cell r="E249" t="str">
            <v>Y14UR70.01</v>
          </cell>
          <cell r="F249">
            <v>136.19999999999999</v>
          </cell>
          <cell r="G249">
            <v>108.7</v>
          </cell>
          <cell r="H249">
            <v>2</v>
          </cell>
        </row>
        <row r="250">
          <cell r="B250">
            <v>900</v>
          </cell>
          <cell r="C250" t="str">
            <v>6A7D5DEF-93CC-4584-B9FC-7450FEF0F3AF</v>
          </cell>
          <cell r="D250">
            <v>2300</v>
          </cell>
          <cell r="E250" t="str">
            <v>Y14UR71.01</v>
          </cell>
          <cell r="F250">
            <v>102.2</v>
          </cell>
          <cell r="G250">
            <v>50</v>
          </cell>
          <cell r="H250">
            <v>2</v>
          </cell>
        </row>
        <row r="251">
          <cell r="B251">
            <v>901</v>
          </cell>
          <cell r="C251" t="str">
            <v>D0C1B72A-E522-4483-8256-4FD337A7E517</v>
          </cell>
          <cell r="D251">
            <v>2301</v>
          </cell>
          <cell r="E251" t="str">
            <v>Y14UR73.01</v>
          </cell>
          <cell r="F251">
            <v>34.1</v>
          </cell>
          <cell r="G251">
            <v>0</v>
          </cell>
          <cell r="H251">
            <v>2</v>
          </cell>
        </row>
        <row r="252">
          <cell r="B252">
            <v>902</v>
          </cell>
          <cell r="C252" t="str">
            <v>55261AF7-58EB-4CB7-902C-F4071991A763</v>
          </cell>
          <cell r="D252">
            <v>2302</v>
          </cell>
          <cell r="E252" t="str">
            <v>Y14UR74.01</v>
          </cell>
          <cell r="F252">
            <v>40.9</v>
          </cell>
          <cell r="G252">
            <v>26.6</v>
          </cell>
          <cell r="H252">
            <v>2</v>
          </cell>
        </row>
        <row r="253">
          <cell r="B253">
            <v>903</v>
          </cell>
          <cell r="C253" t="str">
            <v>6FCB38CA-5637-4D0C-8C7E-ABD3FF68A57F</v>
          </cell>
          <cell r="D253">
            <v>2303</v>
          </cell>
          <cell r="E253" t="str">
            <v>Y14UR76.01</v>
          </cell>
          <cell r="F253">
            <v>137.80000000000001</v>
          </cell>
          <cell r="G253">
            <v>40</v>
          </cell>
          <cell r="H253">
            <v>2</v>
          </cell>
        </row>
        <row r="254">
          <cell r="B254">
            <v>904</v>
          </cell>
          <cell r="C254" t="str">
            <v>63B49C28-0DF2-4736-9ED9-96D46AB2DB67</v>
          </cell>
          <cell r="D254">
            <v>2304</v>
          </cell>
          <cell r="E254" t="str">
            <v>Y14UR78.01</v>
          </cell>
          <cell r="F254">
            <v>96.5</v>
          </cell>
          <cell r="G254">
            <v>55</v>
          </cell>
          <cell r="H254">
            <v>2</v>
          </cell>
        </row>
        <row r="255">
          <cell r="B255">
            <v>905</v>
          </cell>
          <cell r="C255" t="str">
            <v>2CDA90D0-C849-47C7-895A-4E8D31902C65</v>
          </cell>
          <cell r="D255">
            <v>2305</v>
          </cell>
          <cell r="E255" t="str">
            <v>Y14UR80.01</v>
          </cell>
          <cell r="F255">
            <v>51.1</v>
          </cell>
          <cell r="G255">
            <v>33.299999999999997</v>
          </cell>
          <cell r="H255">
            <v>2</v>
          </cell>
        </row>
        <row r="256">
          <cell r="B256">
            <v>906</v>
          </cell>
          <cell r="C256" t="str">
            <v>2F031592-9AD3-4CED-8D38-D6859D3C96D3</v>
          </cell>
          <cell r="D256">
            <v>2306</v>
          </cell>
          <cell r="E256" t="str">
            <v>Y14UR81.01</v>
          </cell>
          <cell r="F256">
            <v>109</v>
          </cell>
          <cell r="G256">
            <v>109</v>
          </cell>
          <cell r="H256">
            <v>2</v>
          </cell>
        </row>
        <row r="257">
          <cell r="B257">
            <v>907</v>
          </cell>
          <cell r="C257" t="str">
            <v>D0613E68-23FF-4EFA-BBDC-D1514F413381</v>
          </cell>
          <cell r="D257">
            <v>2307</v>
          </cell>
          <cell r="E257" t="str">
            <v>Y14UR85.01</v>
          </cell>
          <cell r="F257">
            <v>41.4</v>
          </cell>
          <cell r="G257">
            <v>26.9</v>
          </cell>
          <cell r="H257">
            <v>2</v>
          </cell>
        </row>
        <row r="258">
          <cell r="B258">
            <v>908</v>
          </cell>
          <cell r="C258" t="str">
            <v>D0613E68-23FF-4EFA-BBDC-D1514F413381</v>
          </cell>
          <cell r="D258">
            <v>2308</v>
          </cell>
          <cell r="E258" t="str">
            <v>Y14UR85.02</v>
          </cell>
          <cell r="F258">
            <v>27.6</v>
          </cell>
          <cell r="G258">
            <v>18</v>
          </cell>
          <cell r="H258">
            <v>2</v>
          </cell>
        </row>
        <row r="259">
          <cell r="B259">
            <v>909</v>
          </cell>
          <cell r="C259" t="str">
            <v>4C23F594-8DE3-4964-A24E-08C4200C45A2</v>
          </cell>
          <cell r="D259">
            <v>2309</v>
          </cell>
          <cell r="E259" t="str">
            <v>Y14UR88.01</v>
          </cell>
          <cell r="F259">
            <v>136.19999999999999</v>
          </cell>
          <cell r="G259">
            <v>57</v>
          </cell>
          <cell r="H259">
            <v>2</v>
          </cell>
        </row>
        <row r="260">
          <cell r="B260">
            <v>910</v>
          </cell>
          <cell r="C260" t="str">
            <v>C3D36A10-57A4-4B1C-B627-195417951421</v>
          </cell>
          <cell r="D260">
            <v>2310</v>
          </cell>
          <cell r="E260" t="str">
            <v>Y14UR89.01</v>
          </cell>
          <cell r="F260">
            <v>137.80000000000001</v>
          </cell>
          <cell r="G260">
            <v>117.7</v>
          </cell>
          <cell r="H260">
            <v>2</v>
          </cell>
        </row>
        <row r="261">
          <cell r="B261">
            <v>911</v>
          </cell>
          <cell r="C261" t="str">
            <v>68D7F91D-07F0-4242-A9D5-3DD30F5BF503</v>
          </cell>
          <cell r="D261">
            <v>2311</v>
          </cell>
          <cell r="E261" t="str">
            <v>Y14UR90.01</v>
          </cell>
          <cell r="F261">
            <v>153.30000000000001</v>
          </cell>
          <cell r="G261">
            <v>129.80000000000001</v>
          </cell>
          <cell r="H261">
            <v>2</v>
          </cell>
        </row>
        <row r="262">
          <cell r="B262">
            <v>912</v>
          </cell>
          <cell r="C262" t="str">
            <v>783953E0-B754-4F74-80A7-0EA8BEF38F79</v>
          </cell>
          <cell r="D262">
            <v>2312</v>
          </cell>
          <cell r="E262" t="str">
            <v>Y14UR91.02</v>
          </cell>
          <cell r="F262">
            <v>41.4</v>
          </cell>
          <cell r="G262">
            <v>26.9</v>
          </cell>
          <cell r="H262">
            <v>2</v>
          </cell>
        </row>
        <row r="263">
          <cell r="B263">
            <v>913</v>
          </cell>
          <cell r="C263" t="str">
            <v>EFE2DC6B-26D1-485B-ABFD-9C8664D81E3F</v>
          </cell>
          <cell r="D263">
            <v>2313</v>
          </cell>
          <cell r="E263" t="str">
            <v>Y14UR95.01</v>
          </cell>
          <cell r="F263">
            <v>69</v>
          </cell>
          <cell r="G263">
            <v>20</v>
          </cell>
          <cell r="H263">
            <v>2</v>
          </cell>
        </row>
        <row r="264">
          <cell r="B264">
            <v>914</v>
          </cell>
          <cell r="C264" t="str">
            <v>097684FE-B02D-4B64-8E23-9B9D488FA93D</v>
          </cell>
          <cell r="D264">
            <v>2314</v>
          </cell>
          <cell r="E264" t="str">
            <v>Y14UR98.01</v>
          </cell>
          <cell r="F264">
            <v>165.2</v>
          </cell>
          <cell r="G264">
            <v>80</v>
          </cell>
          <cell r="H264">
            <v>2</v>
          </cell>
        </row>
        <row r="265">
          <cell r="B265">
            <v>915</v>
          </cell>
          <cell r="C265" t="str">
            <v>DA4B2F14-B4C3-402F-84CA-2CEFC4775FBA</v>
          </cell>
          <cell r="D265">
            <v>2315</v>
          </cell>
          <cell r="E265" t="str">
            <v>Y14UR99.01</v>
          </cell>
          <cell r="F265">
            <v>136.19999999999999</v>
          </cell>
          <cell r="G265">
            <v>116.2</v>
          </cell>
          <cell r="H265">
            <v>2</v>
          </cell>
        </row>
        <row r="266">
          <cell r="B266">
            <v>916</v>
          </cell>
          <cell r="C266" t="str">
            <v>7FAF7F37-A7ED-4C62-A60D-C339D2232053</v>
          </cell>
          <cell r="D266">
            <v>2316</v>
          </cell>
          <cell r="E266" t="str">
            <v>Y14UR100.01</v>
          </cell>
          <cell r="F266">
            <v>110.3</v>
          </cell>
          <cell r="G266">
            <v>90.4</v>
          </cell>
          <cell r="H266">
            <v>2</v>
          </cell>
        </row>
        <row r="267">
          <cell r="B267">
            <v>917</v>
          </cell>
          <cell r="C267" t="str">
            <v>1EA3B54E-63D9-421F-BBF3-DEF60F990B2E</v>
          </cell>
          <cell r="D267">
            <v>2317</v>
          </cell>
          <cell r="E267" t="str">
            <v>Y14UR102.01</v>
          </cell>
          <cell r="F267">
            <v>96.5</v>
          </cell>
          <cell r="G267">
            <v>92.9</v>
          </cell>
          <cell r="H267">
            <v>2</v>
          </cell>
        </row>
        <row r="268">
          <cell r="B268">
            <v>918</v>
          </cell>
          <cell r="C268" t="str">
            <v>E4E09E58-0F97-4178-AC7D-DFA250A4D0EB</v>
          </cell>
          <cell r="D268">
            <v>2318</v>
          </cell>
          <cell r="E268" t="str">
            <v>Y14UR103.01</v>
          </cell>
          <cell r="F268">
            <v>17</v>
          </cell>
          <cell r="G268">
            <v>11.1</v>
          </cell>
          <cell r="H268">
            <v>2</v>
          </cell>
        </row>
        <row r="269">
          <cell r="B269">
            <v>919</v>
          </cell>
          <cell r="C269" t="str">
            <v>0551E091-C44D-48D2-BD0C-07527869C31B</v>
          </cell>
          <cell r="D269">
            <v>2319</v>
          </cell>
          <cell r="E269" t="str">
            <v>Y14UR104.01</v>
          </cell>
          <cell r="F269">
            <v>136.19999999999999</v>
          </cell>
          <cell r="G269">
            <v>30</v>
          </cell>
          <cell r="H269">
            <v>2</v>
          </cell>
        </row>
        <row r="270">
          <cell r="B270">
            <v>920</v>
          </cell>
          <cell r="C270" t="str">
            <v>DAB6E28E-1DFC-49F9-89BD-B0C950EE6E93</v>
          </cell>
          <cell r="D270">
            <v>2320</v>
          </cell>
          <cell r="E270" t="str">
            <v>Y14UR106.01</v>
          </cell>
          <cell r="F270">
            <v>170.3</v>
          </cell>
          <cell r="G270">
            <v>80</v>
          </cell>
          <cell r="H270">
            <v>2</v>
          </cell>
        </row>
        <row r="271">
          <cell r="B271">
            <v>921</v>
          </cell>
          <cell r="C271" t="str">
            <v>8DD929B4-5143-4C65-8C36-D512543AB1D2</v>
          </cell>
          <cell r="D271">
            <v>2321</v>
          </cell>
          <cell r="E271" t="str">
            <v>Y14UR107.01</v>
          </cell>
          <cell r="F271">
            <v>136.19999999999999</v>
          </cell>
          <cell r="G271">
            <v>50</v>
          </cell>
          <cell r="H271">
            <v>2</v>
          </cell>
        </row>
        <row r="272">
          <cell r="B272">
            <v>922</v>
          </cell>
          <cell r="C272" t="str">
            <v>45547B35-E4E7-4CC2-B87F-E1FE7C9BFCA2</v>
          </cell>
          <cell r="D272">
            <v>2322</v>
          </cell>
          <cell r="E272" t="str">
            <v>Y14UR108.01</v>
          </cell>
          <cell r="F272">
            <v>275.7</v>
          </cell>
          <cell r="G272">
            <v>185.7</v>
          </cell>
          <cell r="H272">
            <v>2</v>
          </cell>
        </row>
        <row r="273">
          <cell r="B273">
            <v>923</v>
          </cell>
          <cell r="C273" t="str">
            <v>3CDAE7C3-D70B-40EB-BE38-D3B39C859958</v>
          </cell>
          <cell r="D273">
            <v>2323</v>
          </cell>
          <cell r="E273" t="str">
            <v>Y14UR109.01</v>
          </cell>
          <cell r="F273">
            <v>170.3</v>
          </cell>
          <cell r="G273">
            <v>100</v>
          </cell>
          <cell r="H273">
            <v>2</v>
          </cell>
        </row>
        <row r="274">
          <cell r="B274">
            <v>924</v>
          </cell>
          <cell r="C274" t="str">
            <v>92A8B7DF-8B89-45F7-80AC-B58DB08B05D7</v>
          </cell>
          <cell r="D274">
            <v>2324</v>
          </cell>
          <cell r="E274" t="str">
            <v>Y14UR112.01</v>
          </cell>
          <cell r="F274">
            <v>85.1</v>
          </cell>
          <cell r="G274">
            <v>50</v>
          </cell>
          <cell r="H274">
            <v>2</v>
          </cell>
        </row>
        <row r="275">
          <cell r="B275">
            <v>925</v>
          </cell>
          <cell r="C275" t="str">
            <v>88E52E72-8DA0-4B06-B003-EE8F7DEF8CC4</v>
          </cell>
          <cell r="D275">
            <v>2325</v>
          </cell>
          <cell r="E275" t="str">
            <v>Y14UR113.01</v>
          </cell>
          <cell r="F275">
            <v>204.3</v>
          </cell>
          <cell r="G275">
            <v>136</v>
          </cell>
          <cell r="H275">
            <v>2</v>
          </cell>
        </row>
        <row r="276">
          <cell r="B276">
            <v>926</v>
          </cell>
          <cell r="C276" t="str">
            <v>AB8EAA5A-323D-433F-BF33-AFD786F9CFC2</v>
          </cell>
          <cell r="D276">
            <v>2326</v>
          </cell>
          <cell r="E276" t="str">
            <v>Y14UR115.01</v>
          </cell>
          <cell r="F276">
            <v>96.5</v>
          </cell>
          <cell r="G276">
            <v>78.599999999999994</v>
          </cell>
          <cell r="H276">
            <v>2</v>
          </cell>
        </row>
        <row r="277">
          <cell r="B277">
            <v>927</v>
          </cell>
          <cell r="C277" t="str">
            <v>D1962D6B-ECFC-4AE0-82BF-8DF8B7977C00</v>
          </cell>
          <cell r="D277">
            <v>2327</v>
          </cell>
          <cell r="E277" t="str">
            <v>Y14UR116.01</v>
          </cell>
          <cell r="F277">
            <v>17</v>
          </cell>
          <cell r="G277">
            <v>11.1</v>
          </cell>
          <cell r="H277">
            <v>2</v>
          </cell>
        </row>
        <row r="278">
          <cell r="B278">
            <v>928</v>
          </cell>
          <cell r="C278" t="str">
            <v>794EEDC1-FD62-497A-8E09-EFE4C6399011</v>
          </cell>
          <cell r="D278">
            <v>2328</v>
          </cell>
          <cell r="E278" t="str">
            <v>Y14UR117.01</v>
          </cell>
          <cell r="F278">
            <v>95.4</v>
          </cell>
          <cell r="G278">
            <v>42.3</v>
          </cell>
          <cell r="H278">
            <v>2</v>
          </cell>
        </row>
        <row r="279">
          <cell r="B279">
            <v>929</v>
          </cell>
          <cell r="C279" t="str">
            <v>EC002460-BA0B-4932-B014-4B44CCDB9111</v>
          </cell>
          <cell r="D279">
            <v>2329</v>
          </cell>
          <cell r="E279" t="str">
            <v>Y14US3.02</v>
          </cell>
          <cell r="F279">
            <v>51.1</v>
          </cell>
          <cell r="G279">
            <v>33.299999999999997</v>
          </cell>
          <cell r="H279">
            <v>2</v>
          </cell>
        </row>
        <row r="280">
          <cell r="B280">
            <v>930</v>
          </cell>
          <cell r="C280" t="str">
            <v>EC002460-BA0B-4932-B014-4B44CCDB9111</v>
          </cell>
          <cell r="D280">
            <v>2330</v>
          </cell>
          <cell r="E280" t="str">
            <v>Y14US3.04</v>
          </cell>
          <cell r="F280">
            <v>17</v>
          </cell>
          <cell r="G280">
            <v>11.1</v>
          </cell>
          <cell r="H280">
            <v>2</v>
          </cell>
        </row>
        <row r="281">
          <cell r="B281">
            <v>931</v>
          </cell>
          <cell r="C281" t="str">
            <v>AF54F15F-601B-4312-8C27-B55DDD83BA65</v>
          </cell>
          <cell r="D281">
            <v>2331</v>
          </cell>
          <cell r="E281" t="str">
            <v>Y14US6.01</v>
          </cell>
          <cell r="F281">
            <v>40.9</v>
          </cell>
          <cell r="G281">
            <v>13.3</v>
          </cell>
          <cell r="H281">
            <v>2</v>
          </cell>
        </row>
        <row r="282">
          <cell r="B282">
            <v>932</v>
          </cell>
          <cell r="C282" t="str">
            <v>8E5A248A-23D0-44BF-863C-C460648015D1</v>
          </cell>
          <cell r="D282">
            <v>2332</v>
          </cell>
          <cell r="E282" t="str">
            <v>Y14US7.01</v>
          </cell>
          <cell r="F282">
            <v>40.9</v>
          </cell>
          <cell r="G282">
            <v>13.6</v>
          </cell>
          <cell r="H282">
            <v>2</v>
          </cell>
        </row>
        <row r="283">
          <cell r="B283">
            <v>933</v>
          </cell>
          <cell r="C283" t="str">
            <v>AE2AAD90-FE4B-4C4F-9D59-85CC14B8175B</v>
          </cell>
          <cell r="D283">
            <v>2333</v>
          </cell>
          <cell r="E283" t="str">
            <v>Y14US10.01</v>
          </cell>
          <cell r="F283">
            <v>31.2</v>
          </cell>
          <cell r="G283">
            <v>0</v>
          </cell>
          <cell r="H283">
            <v>2</v>
          </cell>
        </row>
        <row r="284">
          <cell r="B284">
            <v>934</v>
          </cell>
          <cell r="C284" t="str">
            <v>AE2AAD90-FE4B-4C4F-9D59-85CC14B8175B</v>
          </cell>
          <cell r="D284">
            <v>2334</v>
          </cell>
          <cell r="E284" t="str">
            <v>Y14US10.03</v>
          </cell>
          <cell r="F284">
            <v>69</v>
          </cell>
          <cell r="G284">
            <v>32.1</v>
          </cell>
          <cell r="H284">
            <v>2</v>
          </cell>
        </row>
        <row r="285">
          <cell r="B285">
            <v>935</v>
          </cell>
          <cell r="C285" t="str">
            <v>AE2AAD90-FE4B-4C4F-9D59-85CC14B8175B</v>
          </cell>
          <cell r="D285">
            <v>2335</v>
          </cell>
          <cell r="E285" t="str">
            <v>Y14US10.04</v>
          </cell>
          <cell r="F285">
            <v>20.6</v>
          </cell>
          <cell r="G285">
            <v>0</v>
          </cell>
          <cell r="H285">
            <v>2</v>
          </cell>
        </row>
        <row r="286">
          <cell r="B286">
            <v>936</v>
          </cell>
          <cell r="C286" t="str">
            <v>AE2AAD90-FE4B-4C4F-9D59-85CC14B8175B</v>
          </cell>
          <cell r="D286">
            <v>2336</v>
          </cell>
          <cell r="E286" t="str">
            <v>Y14US10.08</v>
          </cell>
          <cell r="F286">
            <v>137.9</v>
          </cell>
          <cell r="G286">
            <v>61.8</v>
          </cell>
          <cell r="H286">
            <v>2</v>
          </cell>
        </row>
        <row r="287">
          <cell r="B287">
            <v>937</v>
          </cell>
          <cell r="C287" t="str">
            <v>AE2AAD90-FE4B-4C4F-9D59-85CC14B8175B</v>
          </cell>
          <cell r="D287">
            <v>2337</v>
          </cell>
          <cell r="E287" t="str">
            <v>Y14US10.09</v>
          </cell>
          <cell r="F287">
            <v>34.1</v>
          </cell>
          <cell r="G287">
            <v>15</v>
          </cell>
          <cell r="H287">
            <v>2</v>
          </cell>
        </row>
        <row r="288">
          <cell r="B288">
            <v>938</v>
          </cell>
          <cell r="C288" t="str">
            <v>7178EA99-46B2-4348-913C-975B33FBC3D5</v>
          </cell>
          <cell r="D288">
            <v>2338</v>
          </cell>
          <cell r="E288" t="str">
            <v>Y14US11.03</v>
          </cell>
          <cell r="F288">
            <v>45.5</v>
          </cell>
          <cell r="G288">
            <v>34.6</v>
          </cell>
          <cell r="H288">
            <v>2</v>
          </cell>
        </row>
        <row r="289">
          <cell r="B289">
            <v>939</v>
          </cell>
          <cell r="C289" t="str">
            <v>7178EA99-46B2-4348-913C-975B33FBC3D5</v>
          </cell>
          <cell r="D289">
            <v>2339</v>
          </cell>
          <cell r="E289" t="str">
            <v>Y14US11.05</v>
          </cell>
          <cell r="F289">
            <v>17</v>
          </cell>
          <cell r="G289">
            <v>0</v>
          </cell>
          <cell r="H289">
            <v>2</v>
          </cell>
        </row>
        <row r="290">
          <cell r="B290">
            <v>940</v>
          </cell>
          <cell r="C290" t="str">
            <v>9B1096F3-1344-4A5A-8EC0-2E17683F2310</v>
          </cell>
          <cell r="D290">
            <v>2340</v>
          </cell>
          <cell r="E290" t="str">
            <v>Y14US13.01</v>
          </cell>
          <cell r="F290">
            <v>41.4</v>
          </cell>
          <cell r="G290">
            <v>20</v>
          </cell>
          <cell r="H290">
            <v>2</v>
          </cell>
        </row>
        <row r="291">
          <cell r="B291">
            <v>941</v>
          </cell>
          <cell r="C291" t="str">
            <v>9B1096F3-1344-4A5A-8EC0-2E17683F2310</v>
          </cell>
          <cell r="D291">
            <v>2341</v>
          </cell>
          <cell r="E291" t="str">
            <v>Y14US13.02</v>
          </cell>
          <cell r="F291">
            <v>13.8</v>
          </cell>
          <cell r="G291">
            <v>0</v>
          </cell>
          <cell r="H291">
            <v>2</v>
          </cell>
        </row>
        <row r="292">
          <cell r="B292">
            <v>942</v>
          </cell>
          <cell r="C292" t="str">
            <v>9B1096F3-1344-4A5A-8EC0-2E17683F2310</v>
          </cell>
          <cell r="D292">
            <v>2342</v>
          </cell>
          <cell r="E292" t="str">
            <v>Y14US13.05</v>
          </cell>
          <cell r="F292">
            <v>17</v>
          </cell>
          <cell r="G292">
            <v>3.9</v>
          </cell>
          <cell r="H292">
            <v>2</v>
          </cell>
        </row>
        <row r="293">
          <cell r="B293">
            <v>943</v>
          </cell>
          <cell r="C293" t="str">
            <v>AD6C9AE5-673F-4920-94DE-3CD8CAECF006</v>
          </cell>
          <cell r="D293">
            <v>2343</v>
          </cell>
          <cell r="E293" t="str">
            <v>Y14US14.05</v>
          </cell>
          <cell r="F293">
            <v>62</v>
          </cell>
          <cell r="G293">
            <v>23.4</v>
          </cell>
          <cell r="H293">
            <v>2</v>
          </cell>
        </row>
        <row r="294">
          <cell r="B294">
            <v>944</v>
          </cell>
          <cell r="C294" t="str">
            <v>AD6C9AE5-673F-4920-94DE-3CD8CAECF006</v>
          </cell>
          <cell r="D294">
            <v>2344</v>
          </cell>
          <cell r="E294" t="str">
            <v>Y14US14.07</v>
          </cell>
          <cell r="F294">
            <v>68.099999999999994</v>
          </cell>
          <cell r="G294">
            <v>38</v>
          </cell>
          <cell r="H294">
            <v>2</v>
          </cell>
        </row>
        <row r="295">
          <cell r="B295">
            <v>945</v>
          </cell>
          <cell r="C295" t="str">
            <v>AD6C9AE5-673F-4920-94DE-3CD8CAECF006</v>
          </cell>
          <cell r="D295">
            <v>2345</v>
          </cell>
          <cell r="E295" t="str">
            <v>Y14US14.08</v>
          </cell>
          <cell r="F295">
            <v>88.5</v>
          </cell>
          <cell r="G295">
            <v>52.7</v>
          </cell>
          <cell r="H295">
            <v>2</v>
          </cell>
        </row>
        <row r="296">
          <cell r="B296">
            <v>946</v>
          </cell>
          <cell r="C296" t="str">
            <v>AD6C9AE5-673F-4920-94DE-3CD8CAECF006</v>
          </cell>
          <cell r="D296">
            <v>2346</v>
          </cell>
          <cell r="E296" t="str">
            <v>Y14US14.010</v>
          </cell>
          <cell r="F296">
            <v>51.1</v>
          </cell>
          <cell r="G296">
            <v>0</v>
          </cell>
          <cell r="H296">
            <v>2</v>
          </cell>
        </row>
        <row r="297">
          <cell r="B297">
            <v>947</v>
          </cell>
          <cell r="C297" t="str">
            <v>3CDC3234-A32F-4A58-A424-CE3DC3D057F5</v>
          </cell>
          <cell r="D297">
            <v>2347</v>
          </cell>
          <cell r="E297" t="str">
            <v>Y14US15.01</v>
          </cell>
          <cell r="F297">
            <v>20.6</v>
          </cell>
          <cell r="G297">
            <v>13.4</v>
          </cell>
          <cell r="H297">
            <v>2</v>
          </cell>
        </row>
        <row r="298">
          <cell r="B298">
            <v>948</v>
          </cell>
          <cell r="C298" t="str">
            <v>3CDC3234-A32F-4A58-A424-CE3DC3D057F5</v>
          </cell>
          <cell r="D298">
            <v>2348</v>
          </cell>
          <cell r="E298" t="str">
            <v>Y14US15.02</v>
          </cell>
          <cell r="F298">
            <v>54.5</v>
          </cell>
          <cell r="G298">
            <v>35.5</v>
          </cell>
          <cell r="H298">
            <v>2</v>
          </cell>
        </row>
        <row r="299">
          <cell r="B299">
            <v>949</v>
          </cell>
          <cell r="C299" t="str">
            <v>C98F5F37-B692-4A4E-A9B4-C95210D53FA8</v>
          </cell>
          <cell r="D299">
            <v>2349</v>
          </cell>
          <cell r="E299" t="str">
            <v>Y14US16.03</v>
          </cell>
          <cell r="F299">
            <v>47.7</v>
          </cell>
          <cell r="G299">
            <v>0</v>
          </cell>
          <cell r="H299">
            <v>2</v>
          </cell>
        </row>
        <row r="300">
          <cell r="B300">
            <v>950</v>
          </cell>
          <cell r="C300" t="str">
            <v>C98F5F37-B692-4A4E-A9B4-C95210D53FA8</v>
          </cell>
          <cell r="D300">
            <v>2350</v>
          </cell>
          <cell r="E300" t="str">
            <v>Y14US16.06</v>
          </cell>
          <cell r="F300">
            <v>55.2</v>
          </cell>
          <cell r="G300">
            <v>0</v>
          </cell>
          <cell r="H300">
            <v>2</v>
          </cell>
        </row>
        <row r="301">
          <cell r="B301">
            <v>951</v>
          </cell>
          <cell r="C301" t="str">
            <v>C98F5F37-B692-4A4E-A9B4-C95210D53FA8</v>
          </cell>
          <cell r="D301">
            <v>2351</v>
          </cell>
          <cell r="E301" t="str">
            <v>Y14US16.09</v>
          </cell>
          <cell r="F301">
            <v>137.80000000000001</v>
          </cell>
          <cell r="G301">
            <v>45</v>
          </cell>
          <cell r="H301">
            <v>2</v>
          </cell>
        </row>
        <row r="302">
          <cell r="B302">
            <v>952</v>
          </cell>
          <cell r="C302" t="str">
            <v>6E92E504-C820-4AAE-89AA-850678678547</v>
          </cell>
          <cell r="D302">
            <v>2352</v>
          </cell>
          <cell r="E302" t="str">
            <v>Y14US20.01</v>
          </cell>
          <cell r="F302">
            <v>27.6</v>
          </cell>
          <cell r="G302">
            <v>18</v>
          </cell>
          <cell r="H302">
            <v>2</v>
          </cell>
        </row>
        <row r="303">
          <cell r="B303">
            <v>953</v>
          </cell>
          <cell r="C303" t="str">
            <v>2AA3B12D-4DC7-497D-AC6F-9F93F8FC2BDF</v>
          </cell>
          <cell r="D303">
            <v>2353</v>
          </cell>
          <cell r="E303" t="str">
            <v>Y14US23.02</v>
          </cell>
          <cell r="F303">
            <v>238.4</v>
          </cell>
          <cell r="G303">
            <v>110</v>
          </cell>
          <cell r="H303">
            <v>2</v>
          </cell>
        </row>
        <row r="304">
          <cell r="B304">
            <v>954</v>
          </cell>
          <cell r="C304" t="str">
            <v>2AA3B12D-4DC7-497D-AC6F-9F93F8FC2BDF</v>
          </cell>
          <cell r="D304">
            <v>2354</v>
          </cell>
          <cell r="E304" t="str">
            <v>Y14US23.03</v>
          </cell>
          <cell r="F304">
            <v>68.099999999999994</v>
          </cell>
          <cell r="G304">
            <v>20.399999999999999</v>
          </cell>
          <cell r="H304">
            <v>2</v>
          </cell>
        </row>
        <row r="305">
          <cell r="B305">
            <v>955</v>
          </cell>
          <cell r="C305" t="str">
            <v>87735D0D-DCC5-4474-98F6-C5BBC4BDCAC2</v>
          </cell>
          <cell r="D305">
            <v>2355</v>
          </cell>
          <cell r="E305" t="str">
            <v>Y14US24.02</v>
          </cell>
          <cell r="F305">
            <v>165.2</v>
          </cell>
          <cell r="G305">
            <v>115.2</v>
          </cell>
          <cell r="H305">
            <v>2</v>
          </cell>
        </row>
        <row r="306">
          <cell r="B306">
            <v>956</v>
          </cell>
          <cell r="C306" t="str">
            <v>2F4A9D38-ECE9-4820-9504-218D418CF846</v>
          </cell>
          <cell r="D306">
            <v>2356</v>
          </cell>
          <cell r="E306" t="str">
            <v>Y14US25.03</v>
          </cell>
          <cell r="F306">
            <v>112.2</v>
          </cell>
          <cell r="G306">
            <v>82.2</v>
          </cell>
          <cell r="H306">
            <v>2</v>
          </cell>
        </row>
        <row r="307">
          <cell r="B307">
            <v>957</v>
          </cell>
          <cell r="C307" t="str">
            <v>C1C6A7A5-C9D1-47F1-B336-4E126F4308F4</v>
          </cell>
          <cell r="D307">
            <v>2357</v>
          </cell>
          <cell r="E307" t="str">
            <v>Y14US26.01</v>
          </cell>
          <cell r="F307">
            <v>34.1</v>
          </cell>
          <cell r="G307">
            <v>22.2</v>
          </cell>
          <cell r="H307">
            <v>2</v>
          </cell>
        </row>
        <row r="308">
          <cell r="B308">
            <v>958</v>
          </cell>
          <cell r="C308" t="str">
            <v>C1C6A7A5-C9D1-47F1-B336-4E126F4308F4</v>
          </cell>
          <cell r="D308">
            <v>2358</v>
          </cell>
          <cell r="E308" t="str">
            <v>Y14US26.02</v>
          </cell>
          <cell r="F308">
            <v>34.1</v>
          </cell>
          <cell r="G308">
            <v>22.9</v>
          </cell>
          <cell r="H308">
            <v>2</v>
          </cell>
        </row>
        <row r="309">
          <cell r="B309">
            <v>959</v>
          </cell>
          <cell r="C309" t="str">
            <v>2792C7F0-9A09-4904-A22B-AD3CEAF39BFC</v>
          </cell>
          <cell r="D309">
            <v>2359</v>
          </cell>
          <cell r="E309" t="str">
            <v>Y14US27.02</v>
          </cell>
          <cell r="F309">
            <v>34.1</v>
          </cell>
          <cell r="G309">
            <v>22</v>
          </cell>
          <cell r="H309">
            <v>2</v>
          </cell>
        </row>
        <row r="310">
          <cell r="B310">
            <v>960</v>
          </cell>
          <cell r="C310" t="str">
            <v>2792C7F0-9A09-4904-A22B-AD3CEAF39BFC</v>
          </cell>
          <cell r="D310">
            <v>2360</v>
          </cell>
          <cell r="E310" t="str">
            <v>Y14US27.04</v>
          </cell>
          <cell r="F310">
            <v>41.4</v>
          </cell>
          <cell r="G310">
            <v>16</v>
          </cell>
          <cell r="H310">
            <v>2</v>
          </cell>
        </row>
        <row r="311">
          <cell r="B311">
            <v>961</v>
          </cell>
          <cell r="C311" t="str">
            <v>17345FFA-4483-441E-906B-5DE66B8167A8</v>
          </cell>
          <cell r="D311">
            <v>2361</v>
          </cell>
          <cell r="E311" t="str">
            <v>Y14US28.02</v>
          </cell>
          <cell r="F311">
            <v>34.1</v>
          </cell>
          <cell r="G311">
            <v>0</v>
          </cell>
          <cell r="H311">
            <v>2</v>
          </cell>
        </row>
        <row r="312">
          <cell r="B312">
            <v>962</v>
          </cell>
          <cell r="C312" t="str">
            <v>3792EF78-BB34-452A-8872-BABCC0964953</v>
          </cell>
          <cell r="D312">
            <v>2362</v>
          </cell>
          <cell r="E312" t="str">
            <v>Y14US29.02</v>
          </cell>
          <cell r="F312">
            <v>34.1</v>
          </cell>
          <cell r="G312">
            <v>0</v>
          </cell>
          <cell r="H312">
            <v>2</v>
          </cell>
        </row>
        <row r="313">
          <cell r="B313">
            <v>963</v>
          </cell>
          <cell r="C313" t="str">
            <v>15E48F92-CB52-4D89-B01C-447E9080B34C</v>
          </cell>
          <cell r="D313">
            <v>2363</v>
          </cell>
          <cell r="E313" t="str">
            <v>Y14US31.04</v>
          </cell>
          <cell r="F313">
            <v>69</v>
          </cell>
          <cell r="G313">
            <v>20</v>
          </cell>
          <cell r="H313">
            <v>2</v>
          </cell>
        </row>
        <row r="314">
          <cell r="B314">
            <v>964</v>
          </cell>
          <cell r="C314" t="str">
            <v>98944D8C-DD0E-4E2D-9CC2-8B2DDA93298B</v>
          </cell>
          <cell r="D314">
            <v>2364</v>
          </cell>
          <cell r="E314" t="str">
            <v>Y14US33.01</v>
          </cell>
          <cell r="F314">
            <v>151.5</v>
          </cell>
          <cell r="G314">
            <v>60.8</v>
          </cell>
          <cell r="H314">
            <v>2</v>
          </cell>
        </row>
        <row r="315">
          <cell r="B315">
            <v>965</v>
          </cell>
          <cell r="C315" t="str">
            <v>C6B15761-DFCB-4079-AB75-1DDA1283E342</v>
          </cell>
          <cell r="D315">
            <v>2365</v>
          </cell>
          <cell r="E315" t="str">
            <v>Y14US34.01</v>
          </cell>
          <cell r="F315">
            <v>17</v>
          </cell>
          <cell r="G315">
            <v>11.1</v>
          </cell>
          <cell r="H315">
            <v>2</v>
          </cell>
        </row>
        <row r="316">
          <cell r="B316">
            <v>966</v>
          </cell>
          <cell r="C316" t="str">
            <v>C6B15761-DFCB-4079-AB75-1DDA1283E342</v>
          </cell>
          <cell r="D316">
            <v>2366</v>
          </cell>
          <cell r="E316" t="str">
            <v>Y14US34.04</v>
          </cell>
          <cell r="F316">
            <v>20.8</v>
          </cell>
          <cell r="G316">
            <v>13.5</v>
          </cell>
          <cell r="H316">
            <v>2</v>
          </cell>
        </row>
        <row r="317">
          <cell r="B317">
            <v>967</v>
          </cell>
          <cell r="C317" t="str">
            <v>8E9F227E-F834-4145-B3A0-825ABF547C50</v>
          </cell>
          <cell r="D317">
            <v>2367</v>
          </cell>
          <cell r="E317" t="str">
            <v>Y14US36.02</v>
          </cell>
          <cell r="F317">
            <v>34.1</v>
          </cell>
          <cell r="G317">
            <v>0</v>
          </cell>
          <cell r="H317">
            <v>2</v>
          </cell>
        </row>
        <row r="318">
          <cell r="B318">
            <v>968</v>
          </cell>
          <cell r="C318" t="str">
            <v>461571B5-E8C6-4B44-AD6C-2E2B98197344</v>
          </cell>
          <cell r="D318">
            <v>2368</v>
          </cell>
          <cell r="E318" t="str">
            <v>Y14US37.01</v>
          </cell>
          <cell r="F318">
            <v>41.4</v>
          </cell>
          <cell r="G318">
            <v>0</v>
          </cell>
          <cell r="H318">
            <v>2</v>
          </cell>
        </row>
        <row r="319">
          <cell r="B319">
            <v>969</v>
          </cell>
          <cell r="C319" t="str">
            <v>461571B5-E8C6-4B44-AD6C-2E2B98197344</v>
          </cell>
          <cell r="D319">
            <v>2369</v>
          </cell>
          <cell r="E319" t="str">
            <v>Y14US37.02</v>
          </cell>
          <cell r="F319">
            <v>54.5</v>
          </cell>
          <cell r="G319">
            <v>0</v>
          </cell>
          <cell r="H319">
            <v>2</v>
          </cell>
        </row>
        <row r="320">
          <cell r="B320">
            <v>970</v>
          </cell>
          <cell r="C320" t="str">
            <v>A9F0C174-7B22-4615-878F-0B1F4A5BACAF</v>
          </cell>
          <cell r="D320">
            <v>2370</v>
          </cell>
          <cell r="E320" t="str">
            <v>Y14US41.02</v>
          </cell>
          <cell r="F320">
            <v>137.80000000000001</v>
          </cell>
          <cell r="G320">
            <v>15</v>
          </cell>
          <cell r="H320">
            <v>2</v>
          </cell>
        </row>
        <row r="321">
          <cell r="B321">
            <v>971</v>
          </cell>
          <cell r="C321" t="str">
            <v>A9F0C174-7B22-4615-878F-0B1F4A5BACAF</v>
          </cell>
          <cell r="D321">
            <v>2371</v>
          </cell>
          <cell r="E321" t="str">
            <v>Y14US41.04</v>
          </cell>
          <cell r="F321">
            <v>96.5</v>
          </cell>
          <cell r="G321">
            <v>0</v>
          </cell>
          <cell r="H321">
            <v>2</v>
          </cell>
        </row>
        <row r="322">
          <cell r="B322">
            <v>972</v>
          </cell>
          <cell r="C322" t="str">
            <v>A9F0C174-7B22-4615-878F-0B1F4A5BACAF</v>
          </cell>
          <cell r="D322">
            <v>2372</v>
          </cell>
          <cell r="E322" t="str">
            <v>Y14US41.05</v>
          </cell>
          <cell r="F322">
            <v>40.9</v>
          </cell>
          <cell r="G322">
            <v>0</v>
          </cell>
          <cell r="H322">
            <v>2</v>
          </cell>
        </row>
        <row r="323">
          <cell r="B323">
            <v>973</v>
          </cell>
          <cell r="C323" t="str">
            <v>8C666DAF-0CE6-4DE1-9AE9-B6F0D4EADCB8</v>
          </cell>
          <cell r="D323">
            <v>2373</v>
          </cell>
          <cell r="E323" t="str">
            <v>Y14US43.01</v>
          </cell>
          <cell r="F323">
            <v>55.2</v>
          </cell>
          <cell r="G323">
            <v>15</v>
          </cell>
          <cell r="H323">
            <v>2</v>
          </cell>
        </row>
        <row r="324">
          <cell r="B324">
            <v>974</v>
          </cell>
          <cell r="C324" t="str">
            <v>FF1BBF9E-2ECF-4FC0-A290-6D1B250A5436</v>
          </cell>
          <cell r="D324">
            <v>2374</v>
          </cell>
          <cell r="E324" t="str">
            <v>Y14US44.01</v>
          </cell>
          <cell r="F324">
            <v>17</v>
          </cell>
          <cell r="G324">
            <v>0</v>
          </cell>
          <cell r="H324">
            <v>2</v>
          </cell>
        </row>
        <row r="325">
          <cell r="B325">
            <v>975</v>
          </cell>
          <cell r="C325" t="str">
            <v>CF3794D6-495C-46C5-A41D-7DF598125CCA</v>
          </cell>
          <cell r="D325">
            <v>2375</v>
          </cell>
          <cell r="E325" t="str">
            <v>Y14US45.01</v>
          </cell>
          <cell r="F325">
            <v>55.2</v>
          </cell>
          <cell r="G325">
            <v>0</v>
          </cell>
          <cell r="H325">
            <v>2</v>
          </cell>
        </row>
        <row r="326">
          <cell r="B326">
            <v>976</v>
          </cell>
          <cell r="C326" t="str">
            <v>1970C207-3109-4D28-A58E-D3D8DE479662</v>
          </cell>
          <cell r="D326">
            <v>2376</v>
          </cell>
          <cell r="E326" t="str">
            <v>Y14US46.01</v>
          </cell>
          <cell r="F326">
            <v>51.1</v>
          </cell>
          <cell r="G326">
            <v>0</v>
          </cell>
          <cell r="H326">
            <v>2</v>
          </cell>
        </row>
        <row r="327">
          <cell r="B327">
            <v>977</v>
          </cell>
          <cell r="C327" t="str">
            <v>27FD98C3-4496-44B9-BE25-C6923BA7A9B1</v>
          </cell>
          <cell r="D327">
            <v>2377</v>
          </cell>
          <cell r="E327" t="str">
            <v>Y14US48.01</v>
          </cell>
          <cell r="F327">
            <v>51.1</v>
          </cell>
          <cell r="G327">
            <v>0</v>
          </cell>
          <cell r="H327">
            <v>2</v>
          </cell>
        </row>
        <row r="328">
          <cell r="B328">
            <v>978</v>
          </cell>
          <cell r="C328" t="str">
            <v>CF073405-EA8A-45B4-88B9-1240C1D80405</v>
          </cell>
          <cell r="D328">
            <v>2378</v>
          </cell>
          <cell r="E328" t="str">
            <v>Y14US49.01</v>
          </cell>
          <cell r="F328">
            <v>165.3</v>
          </cell>
          <cell r="G328">
            <v>20</v>
          </cell>
          <cell r="H328">
            <v>2</v>
          </cell>
        </row>
        <row r="329">
          <cell r="B329">
            <v>979</v>
          </cell>
          <cell r="C329" t="str">
            <v>81EBB1CA-66B6-4467-A1CC-4DB48715EC25</v>
          </cell>
          <cell r="D329">
            <v>2379</v>
          </cell>
          <cell r="E329" t="str">
            <v>Y14US50.01</v>
          </cell>
          <cell r="F329">
            <v>34.1</v>
          </cell>
          <cell r="G329">
            <v>0</v>
          </cell>
          <cell r="H329">
            <v>2</v>
          </cell>
        </row>
        <row r="330">
          <cell r="B330">
            <v>980</v>
          </cell>
          <cell r="C330" t="str">
            <v>85045C63-2C5E-4674-BFF8-D737FD32CB3C</v>
          </cell>
          <cell r="D330">
            <v>2380</v>
          </cell>
          <cell r="E330" t="str">
            <v>Y14US54.01</v>
          </cell>
          <cell r="F330">
            <v>17</v>
          </cell>
          <cell r="G330">
            <v>0</v>
          </cell>
          <cell r="H330">
            <v>2</v>
          </cell>
        </row>
        <row r="331">
          <cell r="B331">
            <v>981</v>
          </cell>
          <cell r="C331" t="str">
            <v>77DE2799-E14B-4742-9848-3DD0C0463945</v>
          </cell>
          <cell r="D331">
            <v>2381</v>
          </cell>
          <cell r="E331" t="str">
            <v>Y14US56.01</v>
          </cell>
          <cell r="F331">
            <v>110.3</v>
          </cell>
          <cell r="G331">
            <v>22</v>
          </cell>
          <cell r="H331">
            <v>2</v>
          </cell>
        </row>
        <row r="332">
          <cell r="B332">
            <v>982</v>
          </cell>
          <cell r="C332" t="str">
            <v>D7A6610C-611F-4253-9338-42735DF9867F</v>
          </cell>
          <cell r="D332">
            <v>2382</v>
          </cell>
          <cell r="E332" t="str">
            <v>Y14US58.01</v>
          </cell>
          <cell r="F332">
            <v>40.9</v>
          </cell>
          <cell r="G332">
            <v>0</v>
          </cell>
          <cell r="H332">
            <v>2</v>
          </cell>
        </row>
        <row r="333">
          <cell r="B333">
            <v>983</v>
          </cell>
          <cell r="C333" t="str">
            <v>FBEF0AB9-BC20-462D-A3CD-9B41280430EE</v>
          </cell>
          <cell r="D333">
            <v>2383</v>
          </cell>
          <cell r="E333" t="str">
            <v>Y14US60.02</v>
          </cell>
          <cell r="F333">
            <v>17</v>
          </cell>
          <cell r="G333">
            <v>0</v>
          </cell>
          <cell r="H333">
            <v>2</v>
          </cell>
        </row>
        <row r="334">
          <cell r="B334">
            <v>984</v>
          </cell>
          <cell r="C334" t="str">
            <v>26500119-253D-47A1-915B-A23DB4DEFC9C</v>
          </cell>
          <cell r="D334">
            <v>2384</v>
          </cell>
          <cell r="E334" t="str">
            <v>Y14US62.01</v>
          </cell>
          <cell r="F334">
            <v>41.4</v>
          </cell>
          <cell r="G334">
            <v>13</v>
          </cell>
          <cell r="H334">
            <v>2</v>
          </cell>
        </row>
        <row r="335">
          <cell r="B335">
            <v>985</v>
          </cell>
          <cell r="C335" t="str">
            <v>242D9188-93DD-49F4-AAD8-989D2429FAEE</v>
          </cell>
          <cell r="D335">
            <v>2385</v>
          </cell>
          <cell r="E335" t="str">
            <v>Y14US63.01</v>
          </cell>
          <cell r="F335">
            <v>48.2</v>
          </cell>
          <cell r="G335">
            <v>15</v>
          </cell>
          <cell r="H335">
            <v>2</v>
          </cell>
        </row>
        <row r="336">
          <cell r="B336">
            <v>986</v>
          </cell>
          <cell r="C336" t="str">
            <v>A0A6BA05-C4AF-4E26-9159-E72123FA028A</v>
          </cell>
          <cell r="D336">
            <v>2386</v>
          </cell>
          <cell r="E336" t="str">
            <v>Y14US67.04</v>
          </cell>
          <cell r="F336">
            <v>13.8</v>
          </cell>
          <cell r="G336">
            <v>9</v>
          </cell>
          <cell r="H336">
            <v>2</v>
          </cell>
        </row>
        <row r="337">
          <cell r="B337">
            <v>987</v>
          </cell>
          <cell r="C337" t="str">
            <v>A0A6BA05-C4AF-4E26-9159-E72123FA028A</v>
          </cell>
          <cell r="D337">
            <v>2387</v>
          </cell>
          <cell r="E337" t="str">
            <v>Y14US67.06</v>
          </cell>
          <cell r="F337">
            <v>20.399999999999999</v>
          </cell>
          <cell r="G337">
            <v>13.3</v>
          </cell>
          <cell r="H337">
            <v>2</v>
          </cell>
        </row>
        <row r="338">
          <cell r="B338">
            <v>988</v>
          </cell>
          <cell r="C338" t="str">
            <v>A0A6BA05-C4AF-4E26-9159-E72123FA028A</v>
          </cell>
          <cell r="D338">
            <v>2388</v>
          </cell>
          <cell r="E338" t="str">
            <v>Y14US67.07</v>
          </cell>
          <cell r="F338">
            <v>34.1</v>
          </cell>
          <cell r="G338">
            <v>22.2</v>
          </cell>
          <cell r="H338">
            <v>2</v>
          </cell>
        </row>
        <row r="339">
          <cell r="B339">
            <v>989</v>
          </cell>
          <cell r="C339" t="str">
            <v>50AE75EA-93A9-4709-9C58-B14A7D4CEC1A</v>
          </cell>
          <cell r="D339">
            <v>2389</v>
          </cell>
          <cell r="E339" t="str">
            <v>Y14US68.01</v>
          </cell>
          <cell r="F339">
            <v>110.3</v>
          </cell>
          <cell r="G339">
            <v>13.4</v>
          </cell>
          <cell r="H339">
            <v>2</v>
          </cell>
        </row>
        <row r="340">
          <cell r="B340">
            <v>990</v>
          </cell>
          <cell r="C340" t="str">
            <v>6D3A4BED-1414-4E4A-8CD6-2EC81C9DF476</v>
          </cell>
          <cell r="D340">
            <v>2390</v>
          </cell>
          <cell r="E340" t="str">
            <v>Y14US70.01</v>
          </cell>
          <cell r="F340">
            <v>51.1</v>
          </cell>
          <cell r="G340">
            <v>33.299999999999997</v>
          </cell>
          <cell r="H340">
            <v>2</v>
          </cell>
        </row>
        <row r="341">
          <cell r="B341">
            <v>991</v>
          </cell>
          <cell r="C341" t="str">
            <v>041ADD10-5BA1-4E8B-B360-F1E912609F91</v>
          </cell>
          <cell r="D341">
            <v>2391</v>
          </cell>
          <cell r="E341" t="str">
            <v>Y14US73.01</v>
          </cell>
          <cell r="F341">
            <v>34.1</v>
          </cell>
          <cell r="G341">
            <v>0</v>
          </cell>
          <cell r="H341">
            <v>2</v>
          </cell>
        </row>
        <row r="342">
          <cell r="B342">
            <v>992</v>
          </cell>
          <cell r="C342" t="str">
            <v>CCE2E16F-6279-48D5-9979-500F226393DD</v>
          </cell>
          <cell r="D342">
            <v>2392</v>
          </cell>
          <cell r="E342" t="str">
            <v>Y14US74.01</v>
          </cell>
          <cell r="F342">
            <v>17</v>
          </cell>
          <cell r="G342">
            <v>0</v>
          </cell>
          <cell r="H342">
            <v>2</v>
          </cell>
        </row>
        <row r="343">
          <cell r="B343">
            <v>993</v>
          </cell>
          <cell r="C343" t="str">
            <v>50D5A6DA-406B-441E-9B9F-C2C66B7F60EA</v>
          </cell>
          <cell r="D343">
            <v>2393</v>
          </cell>
          <cell r="E343" t="str">
            <v>Y14US78.01</v>
          </cell>
          <cell r="F343">
            <v>170.3</v>
          </cell>
          <cell r="G343">
            <v>48.8</v>
          </cell>
          <cell r="H343">
            <v>2</v>
          </cell>
        </row>
        <row r="344">
          <cell r="B344">
            <v>994</v>
          </cell>
          <cell r="C344" t="str">
            <v>15E8135A-7730-4BB8-A12F-6F907B4343E8</v>
          </cell>
          <cell r="D344">
            <v>2394</v>
          </cell>
          <cell r="E344" t="str">
            <v>Y14US79.01</v>
          </cell>
          <cell r="F344">
            <v>55.2</v>
          </cell>
          <cell r="G344">
            <v>15.9</v>
          </cell>
          <cell r="H344">
            <v>2</v>
          </cell>
        </row>
        <row r="345">
          <cell r="B345">
            <v>995</v>
          </cell>
          <cell r="C345" t="str">
            <v>15E8135A-7730-4BB8-A12F-6F907B4343E8</v>
          </cell>
          <cell r="D345">
            <v>2395</v>
          </cell>
          <cell r="E345" t="str">
            <v>Y14US79.05</v>
          </cell>
          <cell r="F345">
            <v>27.6</v>
          </cell>
          <cell r="G345">
            <v>2</v>
          </cell>
          <cell r="H345">
            <v>2</v>
          </cell>
        </row>
        <row r="346">
          <cell r="B346">
            <v>996</v>
          </cell>
          <cell r="C346" t="str">
            <v>15E8135A-7730-4BB8-A12F-6F907B4343E8</v>
          </cell>
          <cell r="D346">
            <v>2396</v>
          </cell>
          <cell r="E346" t="str">
            <v>Y14US79.06</v>
          </cell>
          <cell r="F346">
            <v>68.099999999999994</v>
          </cell>
          <cell r="G346">
            <v>0</v>
          </cell>
          <cell r="H346">
            <v>2</v>
          </cell>
        </row>
        <row r="347">
          <cell r="B347">
            <v>997</v>
          </cell>
          <cell r="C347" t="str">
            <v>15E8135A-7730-4BB8-A12F-6F907B4343E8</v>
          </cell>
          <cell r="D347">
            <v>2397</v>
          </cell>
          <cell r="E347" t="str">
            <v>Y14US79.07</v>
          </cell>
          <cell r="F347">
            <v>85.1</v>
          </cell>
          <cell r="G347">
            <v>0</v>
          </cell>
          <cell r="H347">
            <v>2</v>
          </cell>
        </row>
        <row r="348">
          <cell r="B348">
            <v>998</v>
          </cell>
          <cell r="C348" t="str">
            <v>B3544133-A0A8-4C52-B273-FBD682073BF9</v>
          </cell>
          <cell r="D348">
            <v>2398</v>
          </cell>
          <cell r="E348" t="str">
            <v>Y14US82.01</v>
          </cell>
          <cell r="F348">
            <v>55.2</v>
          </cell>
          <cell r="G348">
            <v>0</v>
          </cell>
          <cell r="H348">
            <v>2</v>
          </cell>
        </row>
        <row r="349">
          <cell r="B349">
            <v>999</v>
          </cell>
          <cell r="C349" t="str">
            <v>953A2ADD-3A62-45EF-AD17-7757B68910E7</v>
          </cell>
          <cell r="D349">
            <v>2399</v>
          </cell>
          <cell r="E349" t="str">
            <v>Y14US87.01</v>
          </cell>
          <cell r="F349">
            <v>17</v>
          </cell>
          <cell r="G349">
            <v>3.3</v>
          </cell>
          <cell r="H349">
            <v>2</v>
          </cell>
        </row>
        <row r="350">
          <cell r="B350">
            <v>1000</v>
          </cell>
          <cell r="C350" t="str">
            <v>953A2ADD-3A62-45EF-AD17-7757B68910E7</v>
          </cell>
          <cell r="D350">
            <v>2400</v>
          </cell>
          <cell r="E350" t="str">
            <v>Y14US87.04</v>
          </cell>
          <cell r="F350">
            <v>34.4</v>
          </cell>
          <cell r="G350">
            <v>0</v>
          </cell>
          <cell r="H350">
            <v>2</v>
          </cell>
        </row>
        <row r="351">
          <cell r="B351">
            <v>1001</v>
          </cell>
          <cell r="C351" t="str">
            <v>C01611DB-39AE-43B6-BD87-7F88394555C2</v>
          </cell>
          <cell r="D351">
            <v>2401</v>
          </cell>
          <cell r="E351" t="str">
            <v>Y14UG3.01</v>
          </cell>
          <cell r="F351">
            <v>68.2</v>
          </cell>
          <cell r="G351">
            <v>68.2</v>
          </cell>
          <cell r="H351">
            <v>2</v>
          </cell>
        </row>
        <row r="352">
          <cell r="B352">
            <v>1002</v>
          </cell>
          <cell r="C352" t="str">
            <v>27571FAC-6756-43F8-AEC6-A7B32349344E</v>
          </cell>
          <cell r="D352">
            <v>2402</v>
          </cell>
          <cell r="E352" t="str">
            <v>Y14UG5.02</v>
          </cell>
          <cell r="F352">
            <v>50.5</v>
          </cell>
          <cell r="G352">
            <v>50.5</v>
          </cell>
          <cell r="H352">
            <v>2</v>
          </cell>
        </row>
        <row r="353">
          <cell r="B353">
            <v>1003</v>
          </cell>
          <cell r="C353" t="str">
            <v>34C0A85F-CA43-4608-BB14-60CAC864F0F2</v>
          </cell>
          <cell r="D353">
            <v>2403</v>
          </cell>
          <cell r="E353" t="str">
            <v>Y14UG7.01</v>
          </cell>
          <cell r="F353">
            <v>168.3</v>
          </cell>
          <cell r="G353">
            <v>168.3</v>
          </cell>
          <cell r="H353">
            <v>2</v>
          </cell>
        </row>
        <row r="354">
          <cell r="B354">
            <v>1004</v>
          </cell>
          <cell r="C354" t="str">
            <v>2C5C4C01-EB62-4463-A51E-4A01762BB94D</v>
          </cell>
          <cell r="D354">
            <v>2404</v>
          </cell>
          <cell r="E354" t="str">
            <v>Y14UG8.01</v>
          </cell>
          <cell r="F354">
            <v>67.3</v>
          </cell>
          <cell r="G354">
            <v>67.400000000000006</v>
          </cell>
          <cell r="H354">
            <v>2</v>
          </cell>
        </row>
        <row r="355">
          <cell r="B355">
            <v>1005</v>
          </cell>
          <cell r="C355" t="str">
            <v>41957578-BC38-4765-8A5D-62B127512C42</v>
          </cell>
          <cell r="D355">
            <v>2405</v>
          </cell>
          <cell r="E355" t="str">
            <v>Y14UG9.01</v>
          </cell>
          <cell r="F355">
            <v>134.6</v>
          </cell>
          <cell r="G355">
            <v>134.6</v>
          </cell>
          <cell r="H355">
            <v>2</v>
          </cell>
        </row>
        <row r="356">
          <cell r="B356">
            <v>1006</v>
          </cell>
          <cell r="C356" t="str">
            <v>1FE53664-093A-4606-9168-57DB4DC9EE5B</v>
          </cell>
          <cell r="D356">
            <v>2406</v>
          </cell>
          <cell r="E356" t="str">
            <v>Y14UG10.01</v>
          </cell>
          <cell r="F356">
            <v>134.6</v>
          </cell>
          <cell r="G356">
            <v>134.6</v>
          </cell>
          <cell r="H356">
            <v>2</v>
          </cell>
        </row>
        <row r="357">
          <cell r="B357">
            <v>1007</v>
          </cell>
          <cell r="C357" t="str">
            <v>AB37BD4B-4701-476A-9269-7CC2885731A5</v>
          </cell>
          <cell r="D357">
            <v>2407</v>
          </cell>
          <cell r="E357" t="str">
            <v>Y14UG13.01</v>
          </cell>
          <cell r="F357">
            <v>54.5</v>
          </cell>
          <cell r="G357">
            <v>54.5</v>
          </cell>
          <cell r="H357">
            <v>2</v>
          </cell>
        </row>
        <row r="358">
          <cell r="B358">
            <v>1008</v>
          </cell>
          <cell r="C358" t="str">
            <v>AB37BD4B-4701-476A-9269-7CC2885731A5</v>
          </cell>
          <cell r="D358">
            <v>2408</v>
          </cell>
          <cell r="E358" t="str">
            <v>Y14UG13.02</v>
          </cell>
          <cell r="F358">
            <v>50.5</v>
          </cell>
          <cell r="G358">
            <v>50.5</v>
          </cell>
          <cell r="H358">
            <v>2</v>
          </cell>
        </row>
        <row r="359">
          <cell r="B359">
            <v>1009</v>
          </cell>
          <cell r="C359" t="str">
            <v>AB37BD4B-4701-476A-9269-7CC2885731A5</v>
          </cell>
          <cell r="D359">
            <v>2409</v>
          </cell>
          <cell r="E359" t="str">
            <v>Y14UG13.04</v>
          </cell>
          <cell r="F359">
            <v>67.3</v>
          </cell>
          <cell r="G359">
            <v>67.400000000000006</v>
          </cell>
          <cell r="H359">
            <v>2</v>
          </cell>
        </row>
        <row r="360">
          <cell r="B360">
            <v>1010</v>
          </cell>
          <cell r="C360" t="str">
            <v>4DE7A79A-4689-48FD-8E04-CE4DAD2F66A5</v>
          </cell>
          <cell r="D360">
            <v>2410</v>
          </cell>
          <cell r="E360" t="str">
            <v>Y14UG14.01</v>
          </cell>
          <cell r="F360">
            <v>67.3</v>
          </cell>
          <cell r="G360">
            <v>67.400000000000006</v>
          </cell>
          <cell r="H360">
            <v>2</v>
          </cell>
        </row>
        <row r="361">
          <cell r="B361">
            <v>1011</v>
          </cell>
          <cell r="C361" t="str">
            <v>4DE7A79A-4689-48FD-8E04-CE4DAD2F66A5</v>
          </cell>
          <cell r="D361">
            <v>2411</v>
          </cell>
          <cell r="E361" t="str">
            <v>Y14UG14.03</v>
          </cell>
          <cell r="F361">
            <v>134.6</v>
          </cell>
          <cell r="G361">
            <v>134.6</v>
          </cell>
          <cell r="H361">
            <v>2</v>
          </cell>
        </row>
        <row r="362">
          <cell r="B362">
            <v>1012</v>
          </cell>
          <cell r="C362" t="str">
            <v>5C35DFDC-485E-4EEB-A9B9-858BF5BC3FF3</v>
          </cell>
          <cell r="D362">
            <v>2412</v>
          </cell>
          <cell r="E362" t="str">
            <v>Y14UG15.02</v>
          </cell>
          <cell r="F362">
            <v>47.1</v>
          </cell>
          <cell r="G362">
            <v>47.1</v>
          </cell>
          <cell r="H362">
            <v>2</v>
          </cell>
        </row>
        <row r="363">
          <cell r="B363">
            <v>1013</v>
          </cell>
          <cell r="C363" t="str">
            <v>B57E4AB6-5C13-4A23-BA69-056F57E75D28</v>
          </cell>
          <cell r="D363">
            <v>2413</v>
          </cell>
          <cell r="E363" t="str">
            <v>Y14UG17.01</v>
          </cell>
          <cell r="F363">
            <v>47.6</v>
          </cell>
          <cell r="G363">
            <v>47.6</v>
          </cell>
          <cell r="H363">
            <v>2</v>
          </cell>
        </row>
        <row r="364">
          <cell r="B364">
            <v>1014</v>
          </cell>
          <cell r="C364" t="str">
            <v>B57E4AB6-5C13-4A23-BA69-056F57E75D28</v>
          </cell>
          <cell r="D364">
            <v>2414</v>
          </cell>
          <cell r="E364" t="str">
            <v>Y14UG17.02</v>
          </cell>
          <cell r="F364">
            <v>27.3</v>
          </cell>
          <cell r="G364">
            <v>27.3</v>
          </cell>
          <cell r="H364">
            <v>2</v>
          </cell>
        </row>
        <row r="365">
          <cell r="B365">
            <v>1015</v>
          </cell>
          <cell r="C365" t="str">
            <v>E85D879E-1F8B-4923-9F5A-F72A7B26FA64</v>
          </cell>
          <cell r="D365">
            <v>2415</v>
          </cell>
          <cell r="E365" t="str">
            <v>Y14UG20.01</v>
          </cell>
          <cell r="F365">
            <v>47.1</v>
          </cell>
          <cell r="G365">
            <v>47.1</v>
          </cell>
          <cell r="H365">
            <v>2</v>
          </cell>
        </row>
        <row r="366">
          <cell r="B366">
            <v>1016</v>
          </cell>
          <cell r="C366" t="str">
            <v>60D4244A-627A-4621-888E-F71FA6F51CEB</v>
          </cell>
          <cell r="D366">
            <v>2416</v>
          </cell>
          <cell r="E366" t="str">
            <v>Y14UG21.01</v>
          </cell>
          <cell r="F366">
            <v>33.700000000000003</v>
          </cell>
          <cell r="G366">
            <v>33.700000000000003</v>
          </cell>
          <cell r="H366">
            <v>2</v>
          </cell>
        </row>
        <row r="367">
          <cell r="B367">
            <v>1017</v>
          </cell>
          <cell r="C367" t="str">
            <v>60D4244A-627A-4621-888E-F71FA6F51CEB</v>
          </cell>
          <cell r="D367">
            <v>2417</v>
          </cell>
          <cell r="E367" t="str">
            <v>Y14UG21.03</v>
          </cell>
          <cell r="F367">
            <v>26.9</v>
          </cell>
          <cell r="G367">
            <v>26.9</v>
          </cell>
          <cell r="H367">
            <v>2</v>
          </cell>
        </row>
        <row r="368">
          <cell r="B368">
            <v>1018</v>
          </cell>
          <cell r="C368" t="str">
            <v>D27B92AB-133D-4CAC-9D69-E7D12BA954F0</v>
          </cell>
          <cell r="D368">
            <v>2418</v>
          </cell>
          <cell r="E368" t="str">
            <v>Y14UG22.02</v>
          </cell>
          <cell r="F368">
            <v>40.9</v>
          </cell>
          <cell r="G368">
            <v>40.9</v>
          </cell>
          <cell r="H368">
            <v>2</v>
          </cell>
        </row>
        <row r="369">
          <cell r="B369">
            <v>1019</v>
          </cell>
          <cell r="C369" t="str">
            <v>2ABCEEFD-74BC-419E-9584-2997913111BA</v>
          </cell>
          <cell r="D369">
            <v>2419</v>
          </cell>
          <cell r="E369" t="str">
            <v>Y14UG24.01</v>
          </cell>
          <cell r="F369">
            <v>50.5</v>
          </cell>
          <cell r="G369">
            <v>50.5</v>
          </cell>
          <cell r="H369">
            <v>2</v>
          </cell>
        </row>
        <row r="370">
          <cell r="B370">
            <v>1020</v>
          </cell>
          <cell r="C370" t="str">
            <v>40E41D26-83E2-465C-89B9-E3CD2EC44E70</v>
          </cell>
          <cell r="D370">
            <v>2420</v>
          </cell>
          <cell r="E370" t="str">
            <v>Y14UG26.02</v>
          </cell>
          <cell r="F370">
            <v>67.3</v>
          </cell>
          <cell r="G370">
            <v>67.400000000000006</v>
          </cell>
          <cell r="H370">
            <v>2</v>
          </cell>
        </row>
        <row r="371">
          <cell r="B371">
            <v>1021</v>
          </cell>
          <cell r="C371" t="str">
            <v>F138AD9E-6280-48AD-BEC9-61AE35E910DD</v>
          </cell>
          <cell r="D371">
            <v>2421</v>
          </cell>
          <cell r="E371" t="str">
            <v>Y14UG27.01</v>
          </cell>
          <cell r="F371">
            <v>80.8</v>
          </cell>
          <cell r="G371">
            <v>80.8</v>
          </cell>
          <cell r="H371">
            <v>2</v>
          </cell>
        </row>
        <row r="372">
          <cell r="B372">
            <v>1022</v>
          </cell>
          <cell r="C372" t="str">
            <v>F138AD9E-6280-48AD-BEC9-61AE35E910DD</v>
          </cell>
          <cell r="D372">
            <v>2422</v>
          </cell>
          <cell r="E372" t="str">
            <v>Y14UG27.03</v>
          </cell>
          <cell r="F372">
            <v>67.3</v>
          </cell>
          <cell r="G372">
            <v>67.400000000000006</v>
          </cell>
          <cell r="H372">
            <v>2</v>
          </cell>
        </row>
        <row r="373">
          <cell r="B373">
            <v>1023</v>
          </cell>
          <cell r="C373" t="str">
            <v>F138AD9E-6280-48AD-BEC9-61AE35E910DD</v>
          </cell>
          <cell r="D373">
            <v>2423</v>
          </cell>
          <cell r="E373" t="str">
            <v>Y14UG27.04</v>
          </cell>
          <cell r="F373">
            <v>101</v>
          </cell>
          <cell r="G373">
            <v>101</v>
          </cell>
          <cell r="H373">
            <v>2</v>
          </cell>
        </row>
        <row r="374">
          <cell r="B374">
            <v>1024</v>
          </cell>
          <cell r="C374" t="str">
            <v>AFCFBD32-6FFD-4632-BAE6-9F822B934179</v>
          </cell>
          <cell r="D374">
            <v>2424</v>
          </cell>
          <cell r="E374" t="str">
            <v>Y14UG28.02</v>
          </cell>
          <cell r="F374">
            <v>50.5</v>
          </cell>
          <cell r="G374">
            <v>50.5</v>
          </cell>
          <cell r="H374">
            <v>2</v>
          </cell>
        </row>
        <row r="375">
          <cell r="B375">
            <v>1025</v>
          </cell>
          <cell r="C375" t="str">
            <v>AAF4DEB3-2611-41DD-813F-138BD952E71A</v>
          </cell>
          <cell r="D375">
            <v>2425</v>
          </cell>
          <cell r="E375" t="str">
            <v>Y14UG29.01</v>
          </cell>
          <cell r="F375">
            <v>101</v>
          </cell>
          <cell r="G375">
            <v>101</v>
          </cell>
          <cell r="H375">
            <v>2</v>
          </cell>
        </row>
        <row r="376">
          <cell r="B376">
            <v>1026</v>
          </cell>
          <cell r="C376" t="str">
            <v>AAF4DEB3-2611-41DD-813F-138BD952E71A</v>
          </cell>
          <cell r="D376">
            <v>2426</v>
          </cell>
          <cell r="E376" t="str">
            <v>Y14UG29.03</v>
          </cell>
          <cell r="F376">
            <v>80.8</v>
          </cell>
          <cell r="G376">
            <v>80.8</v>
          </cell>
          <cell r="H376">
            <v>2</v>
          </cell>
        </row>
        <row r="377">
          <cell r="B377">
            <v>1027</v>
          </cell>
          <cell r="C377" t="str">
            <v>F749CF83-6225-47A2-B24B-07B5A29CB746</v>
          </cell>
          <cell r="D377">
            <v>2427</v>
          </cell>
          <cell r="E377" t="str">
            <v>Y14UG31.01</v>
          </cell>
          <cell r="F377">
            <v>16.8</v>
          </cell>
          <cell r="G377">
            <v>16.8</v>
          </cell>
          <cell r="H377">
            <v>2</v>
          </cell>
        </row>
        <row r="378">
          <cell r="B378">
            <v>1028</v>
          </cell>
          <cell r="C378" t="str">
            <v>C9457F39-E665-4E6C-ADBD-BD96BCF9A2F7</v>
          </cell>
          <cell r="D378">
            <v>2428</v>
          </cell>
          <cell r="E378" t="str">
            <v>Y14UG32.01</v>
          </cell>
          <cell r="F378">
            <v>67.3</v>
          </cell>
          <cell r="G378">
            <v>67.400000000000006</v>
          </cell>
          <cell r="H378">
            <v>2</v>
          </cell>
        </row>
        <row r="379">
          <cell r="B379">
            <v>1029</v>
          </cell>
          <cell r="C379" t="str">
            <v>CD0E1AF7-A1CB-440B-8C96-A720850C394C</v>
          </cell>
          <cell r="D379">
            <v>2429</v>
          </cell>
          <cell r="E379" t="str">
            <v>Y14UG35.02</v>
          </cell>
          <cell r="F379">
            <v>33.700000000000003</v>
          </cell>
          <cell r="G379">
            <v>33.700000000000003</v>
          </cell>
          <cell r="H379">
            <v>2</v>
          </cell>
        </row>
        <row r="380">
          <cell r="B380">
            <v>1030</v>
          </cell>
          <cell r="C380" t="str">
            <v>CD0E1AF7-A1CB-440B-8C96-A720850C394C</v>
          </cell>
          <cell r="D380">
            <v>2430</v>
          </cell>
          <cell r="E380" t="str">
            <v>Y14UG35.03</v>
          </cell>
          <cell r="F380">
            <v>117.8</v>
          </cell>
          <cell r="G380">
            <v>117.8</v>
          </cell>
          <cell r="H380">
            <v>2</v>
          </cell>
        </row>
        <row r="381">
          <cell r="B381">
            <v>1031</v>
          </cell>
          <cell r="C381" t="str">
            <v>8E67AA17-A4AF-4F5D-9C87-99D9DBE6783E</v>
          </cell>
          <cell r="D381">
            <v>2431</v>
          </cell>
          <cell r="E381" t="str">
            <v>Y14UG36.03</v>
          </cell>
          <cell r="F381">
            <v>53.9</v>
          </cell>
          <cell r="G381">
            <v>53.9</v>
          </cell>
          <cell r="H381">
            <v>2</v>
          </cell>
        </row>
        <row r="382">
          <cell r="B382">
            <v>1032</v>
          </cell>
          <cell r="C382" t="str">
            <v>8E67AA17-A4AF-4F5D-9C87-99D9DBE6783E</v>
          </cell>
          <cell r="D382">
            <v>2432</v>
          </cell>
          <cell r="E382" t="str">
            <v>Y14UG36.04</v>
          </cell>
          <cell r="F382">
            <v>33.700000000000003</v>
          </cell>
          <cell r="G382">
            <v>33.700000000000003</v>
          </cell>
          <cell r="H382">
            <v>2</v>
          </cell>
        </row>
        <row r="383">
          <cell r="B383">
            <v>1033</v>
          </cell>
          <cell r="C383" t="str">
            <v>F8694437-7450-46FA-88E9-85EDFF11331A</v>
          </cell>
          <cell r="D383">
            <v>2433</v>
          </cell>
          <cell r="E383" t="str">
            <v>Y14UG37.01</v>
          </cell>
          <cell r="F383">
            <v>136.19999999999999</v>
          </cell>
          <cell r="G383">
            <v>136.19999999999999</v>
          </cell>
          <cell r="H383">
            <v>2</v>
          </cell>
        </row>
        <row r="384">
          <cell r="B384">
            <v>1034</v>
          </cell>
          <cell r="C384" t="str">
            <v>F8694437-7450-46FA-88E9-85EDFF11331A</v>
          </cell>
          <cell r="D384">
            <v>2434</v>
          </cell>
          <cell r="E384" t="str">
            <v>Y14UG37.03</v>
          </cell>
          <cell r="F384">
            <v>117.8</v>
          </cell>
          <cell r="G384">
            <v>117.8</v>
          </cell>
          <cell r="H384">
            <v>2</v>
          </cell>
        </row>
        <row r="385">
          <cell r="B385">
            <v>1035</v>
          </cell>
          <cell r="C385" t="str">
            <v>781FBC69-3A6A-4BC2-A666-7AF9AC97BF2A</v>
          </cell>
          <cell r="D385">
            <v>2435</v>
          </cell>
          <cell r="E385" t="str">
            <v>Y14UG38.03</v>
          </cell>
          <cell r="F385">
            <v>109.1</v>
          </cell>
          <cell r="G385">
            <v>109.1</v>
          </cell>
          <cell r="H385">
            <v>2</v>
          </cell>
        </row>
        <row r="386">
          <cell r="B386">
            <v>1036</v>
          </cell>
          <cell r="C386" t="str">
            <v>781FBC69-3A6A-4BC2-A666-7AF9AC97BF2A</v>
          </cell>
          <cell r="D386">
            <v>2436</v>
          </cell>
          <cell r="E386" t="str">
            <v>Y14UG38.04</v>
          </cell>
          <cell r="F386">
            <v>84.2</v>
          </cell>
          <cell r="G386">
            <v>84.1</v>
          </cell>
          <cell r="H386">
            <v>2</v>
          </cell>
        </row>
        <row r="387">
          <cell r="B387">
            <v>1037</v>
          </cell>
          <cell r="C387" t="str">
            <v>7A033387-51B9-45FC-9D3F-1D3DE71B494A</v>
          </cell>
          <cell r="D387">
            <v>2437</v>
          </cell>
          <cell r="E387" t="str">
            <v>Y14UG39.02</v>
          </cell>
          <cell r="F387">
            <v>27.3</v>
          </cell>
          <cell r="G387">
            <v>27.3</v>
          </cell>
          <cell r="H387">
            <v>2</v>
          </cell>
        </row>
        <row r="388">
          <cell r="B388">
            <v>1038</v>
          </cell>
          <cell r="C388" t="str">
            <v>03DC9A05-E096-4B6B-BEA3-5C7F6CE41731</v>
          </cell>
          <cell r="D388">
            <v>2438</v>
          </cell>
          <cell r="E388" t="str">
            <v>Y14UG40.03</v>
          </cell>
          <cell r="F388">
            <v>33.700000000000003</v>
          </cell>
          <cell r="G388">
            <v>33.700000000000003</v>
          </cell>
          <cell r="H388">
            <v>2</v>
          </cell>
        </row>
        <row r="389">
          <cell r="B389">
            <v>1039</v>
          </cell>
          <cell r="C389" t="str">
            <v>36D3E702-854B-4399-AE73-104DB1956670</v>
          </cell>
          <cell r="D389">
            <v>2439</v>
          </cell>
          <cell r="E389" t="str">
            <v>Y14UG41.02</v>
          </cell>
          <cell r="F389">
            <v>33.700000000000003</v>
          </cell>
          <cell r="G389">
            <v>33.700000000000003</v>
          </cell>
          <cell r="H389">
            <v>2</v>
          </cell>
        </row>
        <row r="390">
          <cell r="B390">
            <v>1040</v>
          </cell>
          <cell r="C390" t="str">
            <v>36D3E702-854B-4399-AE73-104DB1956670</v>
          </cell>
          <cell r="D390">
            <v>2440</v>
          </cell>
          <cell r="E390" t="str">
            <v>Y14UG41.03</v>
          </cell>
          <cell r="F390">
            <v>40.9</v>
          </cell>
          <cell r="G390">
            <v>40.9</v>
          </cell>
          <cell r="H390">
            <v>2</v>
          </cell>
        </row>
        <row r="391">
          <cell r="B391">
            <v>1041</v>
          </cell>
          <cell r="C391" t="str">
            <v>F57D9321-BF5B-4357-859D-E0CC5FC84FF2</v>
          </cell>
          <cell r="D391">
            <v>2441</v>
          </cell>
          <cell r="E391" t="str">
            <v>Y14UG42.04</v>
          </cell>
          <cell r="F391">
            <v>50.5</v>
          </cell>
          <cell r="G391">
            <v>50.5</v>
          </cell>
          <cell r="H391">
            <v>2</v>
          </cell>
        </row>
        <row r="392">
          <cell r="B392">
            <v>1042</v>
          </cell>
          <cell r="C392" t="str">
            <v>CB5E61E2-7D35-48CD-A08B-4EC179DE11FD</v>
          </cell>
          <cell r="D392">
            <v>2442</v>
          </cell>
          <cell r="E392" t="str">
            <v>Y14UG43.01</v>
          </cell>
          <cell r="F392">
            <v>33.700000000000003</v>
          </cell>
          <cell r="G392">
            <v>33.700000000000003</v>
          </cell>
          <cell r="H392">
            <v>2</v>
          </cell>
        </row>
        <row r="393">
          <cell r="B393">
            <v>1043</v>
          </cell>
          <cell r="C393" t="str">
            <v>44F2E08C-902A-4023-A9CA-DD2F4C5E75F5</v>
          </cell>
          <cell r="D393">
            <v>2443</v>
          </cell>
          <cell r="E393" t="str">
            <v>Y14UG44.01</v>
          </cell>
          <cell r="F393">
            <v>33.700000000000003</v>
          </cell>
          <cell r="G393">
            <v>33.700000000000003</v>
          </cell>
          <cell r="H393">
            <v>2</v>
          </cell>
        </row>
        <row r="394">
          <cell r="B394">
            <v>1044</v>
          </cell>
          <cell r="C394" t="str">
            <v>FF29AAF7-C7A1-459A-8DE2-57E509D1C336</v>
          </cell>
          <cell r="D394">
            <v>2444</v>
          </cell>
          <cell r="E394" t="str">
            <v>Y14UG45.01</v>
          </cell>
          <cell r="F394">
            <v>33.700000000000003</v>
          </cell>
          <cell r="G394">
            <v>33.700000000000003</v>
          </cell>
          <cell r="H394">
            <v>2</v>
          </cell>
        </row>
        <row r="395">
          <cell r="B395">
            <v>1045</v>
          </cell>
          <cell r="C395" t="str">
            <v>0BC0D295-462C-48D7-BA4D-A11231417AF4</v>
          </cell>
          <cell r="D395">
            <v>2445</v>
          </cell>
          <cell r="E395" t="str">
            <v>Y14UG46.02</v>
          </cell>
          <cell r="F395">
            <v>149.80000000000001</v>
          </cell>
          <cell r="G395">
            <v>149.80000000000001</v>
          </cell>
          <cell r="H395">
            <v>2</v>
          </cell>
        </row>
        <row r="396">
          <cell r="B396">
            <v>1046</v>
          </cell>
          <cell r="C396" t="str">
            <v>3E9141F3-073B-4045-A99F-C5C71FC265B2</v>
          </cell>
          <cell r="D396">
            <v>2446</v>
          </cell>
          <cell r="E396" t="str">
            <v>Y14UG47.03</v>
          </cell>
          <cell r="F396">
            <v>67.3</v>
          </cell>
          <cell r="G396">
            <v>40.4</v>
          </cell>
          <cell r="H396">
            <v>2</v>
          </cell>
        </row>
        <row r="397">
          <cell r="B397">
            <v>1047</v>
          </cell>
          <cell r="C397" t="str">
            <v>E5062C78-E0CB-4397-891E-1B1C66CFDDE6</v>
          </cell>
          <cell r="D397">
            <v>2447</v>
          </cell>
          <cell r="E397" t="str">
            <v>Y14UG49.01</v>
          </cell>
          <cell r="F397">
            <v>68.2</v>
          </cell>
          <cell r="G397">
            <v>68.2</v>
          </cell>
          <cell r="H397">
            <v>2</v>
          </cell>
        </row>
        <row r="398">
          <cell r="B398">
            <v>1048</v>
          </cell>
          <cell r="C398" t="str">
            <v>4A584C5E-BCAC-46F5-98F7-21B2C03B9B8E</v>
          </cell>
          <cell r="D398">
            <v>2448</v>
          </cell>
          <cell r="E398" t="str">
            <v>Y14UG50.01</v>
          </cell>
          <cell r="F398">
            <v>33.700000000000003</v>
          </cell>
          <cell r="G398">
            <v>33.700000000000003</v>
          </cell>
          <cell r="H398">
            <v>2</v>
          </cell>
        </row>
        <row r="399">
          <cell r="B399">
            <v>1049</v>
          </cell>
          <cell r="C399" t="str">
            <v>23C73C8E-BBA7-495C-8EB4-36A8D6361FE1</v>
          </cell>
          <cell r="D399">
            <v>2449</v>
          </cell>
          <cell r="E399" t="str">
            <v>Y14UG51.01</v>
          </cell>
          <cell r="F399">
            <v>50.5</v>
          </cell>
          <cell r="G399">
            <v>50.5</v>
          </cell>
          <cell r="H399">
            <v>2</v>
          </cell>
        </row>
        <row r="400">
          <cell r="B400">
            <v>1050</v>
          </cell>
          <cell r="C400" t="str">
            <v>38B4C5BB-BCA2-4E9C-9A1F-BEE2709C98D7</v>
          </cell>
          <cell r="D400">
            <v>2450</v>
          </cell>
          <cell r="E400" t="str">
            <v>Y14UG53.01</v>
          </cell>
          <cell r="F400">
            <v>134.6</v>
          </cell>
          <cell r="G400">
            <v>134.6</v>
          </cell>
          <cell r="H400">
            <v>2</v>
          </cell>
        </row>
        <row r="401">
          <cell r="B401">
            <v>1051</v>
          </cell>
          <cell r="C401" t="str">
            <v>792C72D3-185A-4C6B-8FC4-3028E6E6BABB</v>
          </cell>
          <cell r="D401">
            <v>2451</v>
          </cell>
          <cell r="E401" t="str">
            <v>Y14UG54.01</v>
          </cell>
          <cell r="F401">
            <v>136.19999999999999</v>
          </cell>
          <cell r="G401">
            <v>136.19999999999999</v>
          </cell>
          <cell r="H401">
            <v>2</v>
          </cell>
        </row>
        <row r="402">
          <cell r="B402">
            <v>1052</v>
          </cell>
          <cell r="C402" t="str">
            <v>792C72D3-185A-4C6B-8FC4-3028E6E6BABB</v>
          </cell>
          <cell r="D402">
            <v>2452</v>
          </cell>
          <cell r="E402" t="str">
            <v>Y14UG54.02</v>
          </cell>
          <cell r="F402">
            <v>40.4</v>
          </cell>
          <cell r="G402">
            <v>40.4</v>
          </cell>
          <cell r="H402">
            <v>2</v>
          </cell>
        </row>
        <row r="403">
          <cell r="B403">
            <v>1053</v>
          </cell>
          <cell r="C403" t="str">
            <v>37F7B94B-E2FB-4862-8F78-19FE90CD9321</v>
          </cell>
          <cell r="D403">
            <v>2453</v>
          </cell>
          <cell r="E403" t="str">
            <v>Y14UG55.02</v>
          </cell>
          <cell r="F403">
            <v>67.3</v>
          </cell>
          <cell r="G403">
            <v>67.400000000000006</v>
          </cell>
          <cell r="H403">
            <v>2</v>
          </cell>
        </row>
        <row r="404">
          <cell r="B404">
            <v>1054</v>
          </cell>
          <cell r="C404" t="str">
            <v>850B44CC-CDBC-47B8-8DB7-3C926BAE1C0A</v>
          </cell>
          <cell r="D404">
            <v>2454</v>
          </cell>
          <cell r="E404" t="str">
            <v>Y14UG56.01</v>
          </cell>
          <cell r="F404">
            <v>26.9</v>
          </cell>
          <cell r="G404">
            <v>26.9</v>
          </cell>
          <cell r="H404">
            <v>2</v>
          </cell>
        </row>
        <row r="405">
          <cell r="B405">
            <v>1055</v>
          </cell>
          <cell r="C405" t="str">
            <v>850B44CC-CDBC-47B8-8DB7-3C926BAE1C0A</v>
          </cell>
          <cell r="D405">
            <v>2455</v>
          </cell>
          <cell r="E405" t="str">
            <v>Y14UG56.03</v>
          </cell>
          <cell r="F405">
            <v>54.4</v>
          </cell>
          <cell r="G405">
            <v>54.3</v>
          </cell>
          <cell r="H405">
            <v>2</v>
          </cell>
        </row>
        <row r="406">
          <cell r="B406">
            <v>1056</v>
          </cell>
          <cell r="C406" t="str">
            <v>EC8778C1-3E35-40A1-9160-5B5669FC57BE</v>
          </cell>
          <cell r="D406">
            <v>2456</v>
          </cell>
          <cell r="E406" t="str">
            <v>Y14UG57.01</v>
          </cell>
          <cell r="F406">
            <v>269.3</v>
          </cell>
          <cell r="G406">
            <v>269.3</v>
          </cell>
          <cell r="H406">
            <v>2</v>
          </cell>
        </row>
        <row r="407">
          <cell r="B407">
            <v>1057</v>
          </cell>
          <cell r="C407" t="str">
            <v>C5AF261D-C3F9-4C16-85E4-F7FA54DBB73B</v>
          </cell>
          <cell r="D407">
            <v>2457</v>
          </cell>
          <cell r="E407" t="str">
            <v>Y14UG58.01</v>
          </cell>
          <cell r="F407">
            <v>67.3</v>
          </cell>
          <cell r="G407">
            <v>67.400000000000006</v>
          </cell>
          <cell r="H407">
            <v>2</v>
          </cell>
        </row>
        <row r="408">
          <cell r="B408">
            <v>1058</v>
          </cell>
          <cell r="C408" t="str">
            <v>4B08FBFE-0F0A-4578-9C0F-C64B6E4CA2CA</v>
          </cell>
          <cell r="D408">
            <v>2458</v>
          </cell>
          <cell r="E408" t="str">
            <v>Y14UG61.02</v>
          </cell>
          <cell r="F408">
            <v>16.8</v>
          </cell>
          <cell r="G408">
            <v>16.8</v>
          </cell>
          <cell r="H408">
            <v>2</v>
          </cell>
        </row>
        <row r="409">
          <cell r="B409">
            <v>1059</v>
          </cell>
          <cell r="C409" t="str">
            <v>4B08FBFE-0F0A-4578-9C0F-C64B6E4CA2CA</v>
          </cell>
          <cell r="D409">
            <v>2459</v>
          </cell>
          <cell r="E409" t="str">
            <v>Y14UG61.03</v>
          </cell>
          <cell r="F409">
            <v>54.4</v>
          </cell>
          <cell r="G409">
            <v>54.3</v>
          </cell>
          <cell r="H409">
            <v>2</v>
          </cell>
        </row>
        <row r="410">
          <cell r="B410">
            <v>1060</v>
          </cell>
          <cell r="C410" t="str">
            <v>D49C4031-CFE9-45D3-A642-17E458DAED61</v>
          </cell>
          <cell r="D410">
            <v>2460</v>
          </cell>
          <cell r="E410" t="str">
            <v>Y14UG63.01</v>
          </cell>
          <cell r="F410">
            <v>101</v>
          </cell>
          <cell r="G410">
            <v>101</v>
          </cell>
          <cell r="H410">
            <v>2</v>
          </cell>
        </row>
        <row r="411">
          <cell r="B411">
            <v>1061</v>
          </cell>
          <cell r="C411" t="str">
            <v>D49C4031-CFE9-45D3-A642-17E458DAED61</v>
          </cell>
          <cell r="D411">
            <v>2461</v>
          </cell>
          <cell r="E411" t="str">
            <v>Y14UG63.02</v>
          </cell>
          <cell r="F411">
            <v>101</v>
          </cell>
          <cell r="G411">
            <v>101</v>
          </cell>
          <cell r="H411">
            <v>2</v>
          </cell>
        </row>
        <row r="412">
          <cell r="B412">
            <v>1062</v>
          </cell>
          <cell r="C412" t="str">
            <v>0F7B250F-F09B-495A-A2FE-E6EE3A85A9FA</v>
          </cell>
          <cell r="D412">
            <v>2462</v>
          </cell>
          <cell r="E412" t="str">
            <v>Y14UG64.02</v>
          </cell>
          <cell r="F412">
            <v>80.8</v>
          </cell>
          <cell r="G412">
            <v>80.8</v>
          </cell>
          <cell r="H412">
            <v>2</v>
          </cell>
        </row>
        <row r="413">
          <cell r="B413">
            <v>1063</v>
          </cell>
          <cell r="C413" t="str">
            <v>0F7B250F-F09B-495A-A2FE-E6EE3A85A9FA</v>
          </cell>
          <cell r="D413">
            <v>2463</v>
          </cell>
          <cell r="E413" t="str">
            <v>Y14UG64.03</v>
          </cell>
          <cell r="F413">
            <v>107.7</v>
          </cell>
          <cell r="G413">
            <v>107.7</v>
          </cell>
          <cell r="H413">
            <v>2</v>
          </cell>
        </row>
        <row r="414">
          <cell r="B414">
            <v>1064</v>
          </cell>
          <cell r="C414" t="str">
            <v>42BE7D20-BA39-4C05-81F7-6C94C0EE320F</v>
          </cell>
          <cell r="D414">
            <v>2464</v>
          </cell>
          <cell r="E414" t="str">
            <v>Y14UG65.01</v>
          </cell>
          <cell r="F414">
            <v>84.2</v>
          </cell>
          <cell r="G414">
            <v>84.1</v>
          </cell>
          <cell r="H414">
            <v>2</v>
          </cell>
        </row>
        <row r="415">
          <cell r="B415">
            <v>1065</v>
          </cell>
          <cell r="C415" t="str">
            <v>C6F8C7CB-601D-4E87-A171-D0B7CC546C40</v>
          </cell>
          <cell r="D415">
            <v>2465</v>
          </cell>
          <cell r="E415" t="str">
            <v>Y14UG67.01</v>
          </cell>
          <cell r="F415">
            <v>40.4</v>
          </cell>
          <cell r="G415">
            <v>40.4</v>
          </cell>
          <cell r="H415">
            <v>2</v>
          </cell>
        </row>
        <row r="416">
          <cell r="B416">
            <v>1066</v>
          </cell>
          <cell r="C416" t="str">
            <v>8B438D82-F990-4CCA-A784-7AE5BE52A5FF</v>
          </cell>
          <cell r="D416">
            <v>2466</v>
          </cell>
          <cell r="E416" t="str">
            <v>Y14UG68.02</v>
          </cell>
          <cell r="F416">
            <v>27.3</v>
          </cell>
          <cell r="G416">
            <v>27.3</v>
          </cell>
          <cell r="H416">
            <v>2</v>
          </cell>
        </row>
        <row r="417">
          <cell r="B417">
            <v>1067</v>
          </cell>
          <cell r="C417" t="str">
            <v>5DD5AD6B-3D4A-4F2C-A1C7-4B0560E6F516</v>
          </cell>
          <cell r="D417">
            <v>2467</v>
          </cell>
          <cell r="E417" t="str">
            <v>Y14UG71.01</v>
          </cell>
          <cell r="F417">
            <v>94.2</v>
          </cell>
          <cell r="G417">
            <v>94.3</v>
          </cell>
          <cell r="H417">
            <v>2</v>
          </cell>
        </row>
        <row r="418">
          <cell r="B418">
            <v>1068</v>
          </cell>
          <cell r="C418" t="str">
            <v>2894568A-1A3E-4C30-838B-D6248A12E6DC</v>
          </cell>
          <cell r="D418">
            <v>2468</v>
          </cell>
          <cell r="E418" t="str">
            <v>Y14UG72.02</v>
          </cell>
          <cell r="F418">
            <v>136.19999999999999</v>
          </cell>
          <cell r="G418">
            <v>136.18</v>
          </cell>
          <cell r="H418">
            <v>2</v>
          </cell>
        </row>
        <row r="419">
          <cell r="B419">
            <v>1069</v>
          </cell>
          <cell r="C419" t="str">
            <v>2894568A-1A3E-4C30-838B-D6248A12E6DC</v>
          </cell>
          <cell r="D419">
            <v>2469</v>
          </cell>
          <cell r="E419" t="str">
            <v>Y14UG72.03</v>
          </cell>
          <cell r="F419">
            <v>47.1</v>
          </cell>
          <cell r="G419">
            <v>47.1</v>
          </cell>
          <cell r="H419">
            <v>2</v>
          </cell>
        </row>
        <row r="420">
          <cell r="B420">
            <v>1070</v>
          </cell>
          <cell r="C420" t="str">
            <v>3EA4ECBC-7164-4F05-B712-59A3A5688A2F</v>
          </cell>
          <cell r="D420">
            <v>2470</v>
          </cell>
          <cell r="E420" t="str">
            <v>Y14UG74.01</v>
          </cell>
          <cell r="F420">
            <v>80.8</v>
          </cell>
          <cell r="G420">
            <v>80.8</v>
          </cell>
          <cell r="H420">
            <v>2</v>
          </cell>
        </row>
        <row r="421">
          <cell r="B421">
            <v>1071</v>
          </cell>
          <cell r="C421" t="str">
            <v>A50BD30E-2132-41E6-A87D-210CC7DBE0EB</v>
          </cell>
          <cell r="D421">
            <v>2471</v>
          </cell>
          <cell r="E421" t="str">
            <v>Y14UG76.01</v>
          </cell>
          <cell r="F421">
            <v>20.399999999999999</v>
          </cell>
          <cell r="G421">
            <v>20.3</v>
          </cell>
          <cell r="H421">
            <v>2</v>
          </cell>
        </row>
        <row r="422">
          <cell r="B422">
            <v>1072</v>
          </cell>
          <cell r="C422" t="str">
            <v>1A03838D-BB7C-4D33-BC7B-A57ADFB5DB7C</v>
          </cell>
          <cell r="D422">
            <v>2472</v>
          </cell>
          <cell r="E422" t="str">
            <v>Y14UG78.02</v>
          </cell>
          <cell r="F422">
            <v>40.700000000000003</v>
          </cell>
          <cell r="G422">
            <v>40.700000000000003</v>
          </cell>
          <cell r="H422">
            <v>2</v>
          </cell>
        </row>
        <row r="423">
          <cell r="B423">
            <v>1073</v>
          </cell>
          <cell r="C423" t="str">
            <v>F4569B22-54A0-42F1-807F-3A5BAD763A87</v>
          </cell>
          <cell r="D423">
            <v>2473</v>
          </cell>
          <cell r="E423" t="str">
            <v>Y14UG79.01</v>
          </cell>
          <cell r="F423">
            <v>95.3</v>
          </cell>
          <cell r="G423">
            <v>95.3</v>
          </cell>
          <cell r="H423">
            <v>2</v>
          </cell>
        </row>
        <row r="424">
          <cell r="B424">
            <v>1074</v>
          </cell>
          <cell r="C424" t="str">
            <v>04B11720-AE4B-4F96-B836-118E1668B245</v>
          </cell>
          <cell r="D424">
            <v>2474</v>
          </cell>
          <cell r="E424" t="str">
            <v>Y14UG80.01</v>
          </cell>
          <cell r="F424">
            <v>286.10000000000002</v>
          </cell>
          <cell r="G424">
            <v>286.10000000000002</v>
          </cell>
          <cell r="H424">
            <v>2</v>
          </cell>
        </row>
        <row r="425">
          <cell r="B425">
            <v>1075</v>
          </cell>
          <cell r="C425" t="str">
            <v>37BA50A7-02D2-4C66-8559-8E962DF4C499</v>
          </cell>
          <cell r="D425">
            <v>2475</v>
          </cell>
          <cell r="E425" t="str">
            <v>Y14UG83.02</v>
          </cell>
          <cell r="F425">
            <v>94.2</v>
          </cell>
          <cell r="G425">
            <v>94.3</v>
          </cell>
          <cell r="H425">
            <v>2</v>
          </cell>
        </row>
        <row r="426">
          <cell r="B426">
            <v>1076</v>
          </cell>
          <cell r="C426" t="str">
            <v>D52F5B7F-7FBF-463D-971D-9D75B82F7B65</v>
          </cell>
          <cell r="D426">
            <v>2476</v>
          </cell>
          <cell r="E426" t="str">
            <v>Y14UG85.02</v>
          </cell>
          <cell r="F426">
            <v>95.3</v>
          </cell>
          <cell r="G426">
            <v>95.3</v>
          </cell>
          <cell r="H426">
            <v>2</v>
          </cell>
        </row>
        <row r="427">
          <cell r="B427">
            <v>1077</v>
          </cell>
          <cell r="C427" t="str">
            <v>90198245-B69F-4ECC-8ECF-E67659358138</v>
          </cell>
          <cell r="D427">
            <v>2477</v>
          </cell>
          <cell r="E427" t="str">
            <v>Y14UG87.01</v>
          </cell>
          <cell r="F427">
            <v>101</v>
          </cell>
          <cell r="G427">
            <v>101</v>
          </cell>
          <cell r="H427">
            <v>2</v>
          </cell>
        </row>
        <row r="428">
          <cell r="B428">
            <v>1078</v>
          </cell>
          <cell r="C428" t="str">
            <v>C1828D7C-F3AF-40A7-84A5-B54012ACADD5</v>
          </cell>
          <cell r="D428">
            <v>2478</v>
          </cell>
          <cell r="E428" t="str">
            <v>Y14UG90.01</v>
          </cell>
          <cell r="F428">
            <v>40.4</v>
          </cell>
          <cell r="G428">
            <v>40.4</v>
          </cell>
          <cell r="H428">
            <v>2</v>
          </cell>
        </row>
        <row r="429">
          <cell r="B429">
            <v>1079</v>
          </cell>
          <cell r="C429" t="str">
            <v>1A876636-2769-4389-AC34-E800FB71FA84</v>
          </cell>
          <cell r="D429">
            <v>2479</v>
          </cell>
          <cell r="E429" t="str">
            <v>Y14UG93.02</v>
          </cell>
          <cell r="F429">
            <v>101</v>
          </cell>
          <cell r="G429">
            <v>101</v>
          </cell>
          <cell r="H429">
            <v>2</v>
          </cell>
        </row>
        <row r="430">
          <cell r="B430">
            <v>1080</v>
          </cell>
          <cell r="C430" t="str">
            <v>75E5A608-E1D0-4507-9EF8-7ABF32708B8C</v>
          </cell>
          <cell r="D430">
            <v>2480</v>
          </cell>
          <cell r="E430" t="str">
            <v>Y14UG95.01</v>
          </cell>
          <cell r="F430">
            <v>34</v>
          </cell>
          <cell r="G430">
            <v>34</v>
          </cell>
          <cell r="H430">
            <v>2</v>
          </cell>
        </row>
        <row r="431">
          <cell r="B431">
            <v>1081</v>
          </cell>
          <cell r="C431" t="str">
            <v>427B5235-FC26-4578-A638-66BE99AE72D3</v>
          </cell>
          <cell r="D431">
            <v>2481</v>
          </cell>
          <cell r="E431" t="str">
            <v>Y14UG96.01</v>
          </cell>
          <cell r="F431">
            <v>33.700000000000003</v>
          </cell>
          <cell r="G431">
            <v>33.700000000000003</v>
          </cell>
          <cell r="H431">
            <v>2</v>
          </cell>
        </row>
        <row r="432">
          <cell r="B432">
            <v>1082</v>
          </cell>
          <cell r="C432" t="str">
            <v>7A138A5C-DFEC-4E4C-8BC5-FEF0108669CC</v>
          </cell>
          <cell r="D432">
            <v>2482</v>
          </cell>
          <cell r="E432" t="str">
            <v>Y14UG97.01</v>
          </cell>
          <cell r="F432">
            <v>67.3</v>
          </cell>
          <cell r="G432">
            <v>67.400000000000006</v>
          </cell>
          <cell r="H432">
            <v>2</v>
          </cell>
        </row>
        <row r="433">
          <cell r="B433">
            <v>1083</v>
          </cell>
          <cell r="C433" t="str">
            <v>59296C38-C10F-4E33-8CFA-022276B7F24C</v>
          </cell>
          <cell r="D433">
            <v>2483</v>
          </cell>
          <cell r="E433" t="str">
            <v>Y14UG99.01</v>
          </cell>
          <cell r="F433">
            <v>67.3</v>
          </cell>
          <cell r="G433">
            <v>67.400000000000006</v>
          </cell>
          <cell r="H433">
            <v>2</v>
          </cell>
        </row>
        <row r="434">
          <cell r="B434">
            <v>1084</v>
          </cell>
          <cell r="C434" t="str">
            <v>5E99B841-6566-40EB-9D98-FF696C13140A</v>
          </cell>
          <cell r="D434">
            <v>2484</v>
          </cell>
          <cell r="E434" t="str">
            <v>Y14UG100.01</v>
          </cell>
          <cell r="F434">
            <v>134.6</v>
          </cell>
          <cell r="G434">
            <v>134.6</v>
          </cell>
          <cell r="H434">
            <v>2</v>
          </cell>
        </row>
        <row r="435">
          <cell r="B435">
            <v>1085</v>
          </cell>
          <cell r="C435" t="str">
            <v>03F1C5EE-0D74-44CC-ADC3-3A4C5670FE2B</v>
          </cell>
          <cell r="D435">
            <v>2485</v>
          </cell>
          <cell r="E435" t="str">
            <v>Y14UG102.01</v>
          </cell>
          <cell r="F435">
            <v>40.9</v>
          </cell>
          <cell r="G435">
            <v>40.9</v>
          </cell>
          <cell r="H435">
            <v>2</v>
          </cell>
        </row>
        <row r="436">
          <cell r="B436">
            <v>1086</v>
          </cell>
          <cell r="C436" t="str">
            <v>621AA3C4-D56A-4FB4-9D1D-ABDDDF52576B</v>
          </cell>
          <cell r="D436">
            <v>2486</v>
          </cell>
          <cell r="E436" t="str">
            <v>Y14UG104.01</v>
          </cell>
          <cell r="F436">
            <v>68.2</v>
          </cell>
          <cell r="G436">
            <v>68.2</v>
          </cell>
          <cell r="H436">
            <v>2</v>
          </cell>
        </row>
        <row r="437">
          <cell r="B437">
            <v>1087</v>
          </cell>
          <cell r="C437" t="str">
            <v>5611AEA9-71AC-408B-A205-A9F5CB704137</v>
          </cell>
          <cell r="D437">
            <v>2487</v>
          </cell>
          <cell r="E437" t="str">
            <v>Y14UG106.01</v>
          </cell>
          <cell r="F437">
            <v>26.9</v>
          </cell>
          <cell r="G437">
            <v>26.9</v>
          </cell>
          <cell r="H437">
            <v>2</v>
          </cell>
        </row>
        <row r="438">
          <cell r="B438">
            <v>1088</v>
          </cell>
          <cell r="C438" t="str">
            <v>F4C99EDD-28E9-4DD2-8A85-A3B60C93B50C</v>
          </cell>
          <cell r="D438">
            <v>2488</v>
          </cell>
          <cell r="E438" t="str">
            <v>Y14UG107.01</v>
          </cell>
          <cell r="F438">
            <v>101</v>
          </cell>
          <cell r="G438">
            <v>101</v>
          </cell>
          <cell r="H438">
            <v>2</v>
          </cell>
        </row>
        <row r="439">
          <cell r="B439">
            <v>1089</v>
          </cell>
          <cell r="C439" t="str">
            <v>0E91331D-C679-4122-8ACE-03DB3C34706F</v>
          </cell>
          <cell r="D439">
            <v>2489</v>
          </cell>
          <cell r="E439" t="str">
            <v>Y14UG108.01</v>
          </cell>
          <cell r="F439">
            <v>163.30000000000001</v>
          </cell>
          <cell r="G439">
            <v>163.30000000000001</v>
          </cell>
          <cell r="H439">
            <v>2</v>
          </cell>
        </row>
        <row r="440">
          <cell r="B440">
            <v>1090</v>
          </cell>
          <cell r="C440" t="str">
            <v>0E0BAF76-5552-49E6-8769-B69C598D7798</v>
          </cell>
          <cell r="D440">
            <v>2490</v>
          </cell>
          <cell r="E440" t="str">
            <v>Y14UG110.01</v>
          </cell>
          <cell r="F440">
            <v>40.700000000000003</v>
          </cell>
          <cell r="G440">
            <v>40.700000000000003</v>
          </cell>
          <cell r="H440">
            <v>2</v>
          </cell>
        </row>
        <row r="441">
          <cell r="B441">
            <v>1091</v>
          </cell>
          <cell r="C441" t="str">
            <v>4F896C5C-81EC-45B9-B414-4B214C57048D</v>
          </cell>
          <cell r="D441">
            <v>2491</v>
          </cell>
          <cell r="E441" t="str">
            <v>Y14UG112.01</v>
          </cell>
          <cell r="F441">
            <v>16.8</v>
          </cell>
          <cell r="G441">
            <v>16.8</v>
          </cell>
          <cell r="H441">
            <v>2</v>
          </cell>
        </row>
        <row r="442">
          <cell r="B442">
            <v>1092</v>
          </cell>
          <cell r="C442" t="str">
            <v>85BE3E74-51BB-4598-98E6-3899EF650BCF</v>
          </cell>
          <cell r="D442">
            <v>2492</v>
          </cell>
          <cell r="E442" t="str">
            <v>Y14UG116.01</v>
          </cell>
          <cell r="F442">
            <v>84.2</v>
          </cell>
          <cell r="G442">
            <v>84.1</v>
          </cell>
          <cell r="H442">
            <v>2</v>
          </cell>
        </row>
        <row r="443">
          <cell r="B443">
            <v>1093</v>
          </cell>
          <cell r="C443" t="str">
            <v>8BB09CE5-7EDD-43AD-977E-D330F1B7911D</v>
          </cell>
          <cell r="D443">
            <v>2493</v>
          </cell>
          <cell r="E443" t="str">
            <v>Y14UG117.01</v>
          </cell>
          <cell r="F443">
            <v>95.4</v>
          </cell>
          <cell r="G443">
            <v>95.5</v>
          </cell>
          <cell r="H443">
            <v>2</v>
          </cell>
        </row>
        <row r="444">
          <cell r="B444">
            <v>1094</v>
          </cell>
          <cell r="C444" t="str">
            <v>560B49FB-55DA-4474-A7BB-F3C6137B9B47</v>
          </cell>
          <cell r="D444">
            <v>2494</v>
          </cell>
          <cell r="E444" t="str">
            <v>Y14UG119.01</v>
          </cell>
          <cell r="F444">
            <v>33.700000000000003</v>
          </cell>
          <cell r="G444">
            <v>33.700000000000003</v>
          </cell>
          <cell r="H444">
            <v>2</v>
          </cell>
        </row>
        <row r="445">
          <cell r="B445">
            <v>1095</v>
          </cell>
          <cell r="C445" t="str">
            <v>15AF4607-B137-431F-949B-5C9EA1069579</v>
          </cell>
          <cell r="D445">
            <v>2495</v>
          </cell>
          <cell r="E445" t="str">
            <v>Y14UG121.01</v>
          </cell>
          <cell r="F445">
            <v>151.5</v>
          </cell>
          <cell r="G445">
            <v>151.5</v>
          </cell>
          <cell r="H445">
            <v>2</v>
          </cell>
        </row>
        <row r="446">
          <cell r="B446">
            <v>1096</v>
          </cell>
          <cell r="C446" t="str">
            <v>15AF4607-B137-431F-949B-5C9EA1069579</v>
          </cell>
          <cell r="D446">
            <v>2496</v>
          </cell>
          <cell r="E446" t="str">
            <v>Y14UG121.02</v>
          </cell>
          <cell r="F446">
            <v>47.1</v>
          </cell>
          <cell r="G446">
            <v>47.1</v>
          </cell>
          <cell r="H446">
            <v>2</v>
          </cell>
        </row>
        <row r="447">
          <cell r="B447">
            <v>1097</v>
          </cell>
          <cell r="C447" t="str">
            <v>A3C6584B-E0F9-49EB-B3E7-8C39FC1A1938</v>
          </cell>
          <cell r="D447">
            <v>2497</v>
          </cell>
          <cell r="E447" t="str">
            <v>Y14URP2.01</v>
          </cell>
          <cell r="F447">
            <v>53.9</v>
          </cell>
          <cell r="G447">
            <v>53.9</v>
          </cell>
          <cell r="H447">
            <v>2</v>
          </cell>
        </row>
        <row r="448">
          <cell r="B448">
            <v>1098</v>
          </cell>
          <cell r="C448" t="str">
            <v>A3C6584B-E0F9-49EB-B3E7-8C39FC1A1938</v>
          </cell>
          <cell r="D448">
            <v>2498</v>
          </cell>
          <cell r="E448" t="str">
            <v>Y14URP2.02</v>
          </cell>
          <cell r="F448">
            <v>40.9</v>
          </cell>
          <cell r="G448">
            <v>40.9</v>
          </cell>
          <cell r="H448">
            <v>2</v>
          </cell>
        </row>
        <row r="449">
          <cell r="B449">
            <v>1099</v>
          </cell>
          <cell r="C449" t="str">
            <v>0F31D62B-3874-4348-999E-BC98810DAA1F</v>
          </cell>
          <cell r="D449">
            <v>2499</v>
          </cell>
          <cell r="E449" t="str">
            <v>Y14URP4.01</v>
          </cell>
          <cell r="F449">
            <v>33.700000000000003</v>
          </cell>
          <cell r="G449">
            <v>33.700000000000003</v>
          </cell>
          <cell r="H449">
            <v>2</v>
          </cell>
        </row>
        <row r="450">
          <cell r="B450">
            <v>1100</v>
          </cell>
          <cell r="C450" t="str">
            <v>DC177041-6DD4-40B3-ABD4-20B7CF5A3E7D</v>
          </cell>
          <cell r="D450">
            <v>2500</v>
          </cell>
          <cell r="E450" t="str">
            <v>Y14URP7.01</v>
          </cell>
          <cell r="F450">
            <v>40.9</v>
          </cell>
          <cell r="G450">
            <v>40.9</v>
          </cell>
          <cell r="H450">
            <v>2</v>
          </cell>
        </row>
        <row r="451">
          <cell r="B451">
            <v>1101</v>
          </cell>
          <cell r="C451" t="str">
            <v>374649BA-0F8F-4312-A548-D8625D292694</v>
          </cell>
          <cell r="D451">
            <v>2501</v>
          </cell>
          <cell r="E451" t="str">
            <v>Y14URP8.02</v>
          </cell>
          <cell r="F451">
            <v>136.30000000000001</v>
          </cell>
          <cell r="G451">
            <v>136.30000000000001</v>
          </cell>
          <cell r="H451">
            <v>2</v>
          </cell>
        </row>
        <row r="452">
          <cell r="B452">
            <v>1102</v>
          </cell>
          <cell r="C452" t="str">
            <v>374649BA-0F8F-4312-A548-D8625D292694</v>
          </cell>
          <cell r="D452">
            <v>2502</v>
          </cell>
          <cell r="E452" t="str">
            <v>Y14URP8.03</v>
          </cell>
          <cell r="F452">
            <v>67.3</v>
          </cell>
          <cell r="G452">
            <v>67.400000000000006</v>
          </cell>
          <cell r="H452">
            <v>2</v>
          </cell>
        </row>
        <row r="453">
          <cell r="B453">
            <v>1103</v>
          </cell>
          <cell r="C453" t="str">
            <v>F4C183A7-B322-4DB5-84C7-00AC43FDC5A7</v>
          </cell>
          <cell r="D453">
            <v>2503</v>
          </cell>
          <cell r="E453" t="str">
            <v>Y14URP9.02</v>
          </cell>
          <cell r="F453">
            <v>34.200000000000003</v>
          </cell>
          <cell r="G453">
            <v>34.200000000000003</v>
          </cell>
          <cell r="H453">
            <v>2</v>
          </cell>
        </row>
        <row r="454">
          <cell r="B454">
            <v>1104</v>
          </cell>
          <cell r="C454" t="str">
            <v>9BAF2BE5-51DD-4E3C-A93D-D1166748ED9B</v>
          </cell>
          <cell r="D454">
            <v>2504</v>
          </cell>
          <cell r="E454" t="str">
            <v>Y14URP11.01</v>
          </cell>
          <cell r="F454">
            <v>40.9</v>
          </cell>
          <cell r="G454">
            <v>40.9</v>
          </cell>
          <cell r="H454">
            <v>2</v>
          </cell>
        </row>
        <row r="455">
          <cell r="B455">
            <v>1105</v>
          </cell>
          <cell r="C455" t="str">
            <v>9BAF2BE5-51DD-4E3C-A93D-D1166748ED9B</v>
          </cell>
          <cell r="D455">
            <v>2505</v>
          </cell>
          <cell r="E455" t="str">
            <v>Y14URP11.02</v>
          </cell>
          <cell r="F455">
            <v>202</v>
          </cell>
          <cell r="G455">
            <v>202</v>
          </cell>
          <cell r="H455">
            <v>2</v>
          </cell>
        </row>
        <row r="456">
          <cell r="B456">
            <v>1106</v>
          </cell>
          <cell r="C456" t="str">
            <v>CBBB9BE0-C723-4333-8566-BEEC06F14CA2</v>
          </cell>
          <cell r="D456">
            <v>2506</v>
          </cell>
          <cell r="E456" t="str">
            <v>Y14URP15.01</v>
          </cell>
          <cell r="F456">
            <v>67.3</v>
          </cell>
          <cell r="G456">
            <v>67.400000000000006</v>
          </cell>
          <cell r="H456">
            <v>2</v>
          </cell>
        </row>
        <row r="457">
          <cell r="B457">
            <v>1107</v>
          </cell>
          <cell r="C457" t="str">
            <v>9CED6BC1-F142-43F9-8CF7-2F0F219CDE01</v>
          </cell>
          <cell r="D457">
            <v>2507</v>
          </cell>
          <cell r="E457" t="str">
            <v>Y14URP16.01</v>
          </cell>
          <cell r="F457">
            <v>80.8</v>
          </cell>
          <cell r="G457">
            <v>80.8</v>
          </cell>
          <cell r="H457">
            <v>2</v>
          </cell>
        </row>
        <row r="458">
          <cell r="B458">
            <v>1108</v>
          </cell>
          <cell r="C458" t="str">
            <v>CD75B352-D95E-4C04-96ED-52FA6641C5EF</v>
          </cell>
          <cell r="D458">
            <v>2508</v>
          </cell>
          <cell r="E458" t="str">
            <v>Y14URP19.01</v>
          </cell>
          <cell r="F458">
            <v>107.7</v>
          </cell>
          <cell r="G458">
            <v>107.7</v>
          </cell>
          <cell r="H458">
            <v>2</v>
          </cell>
        </row>
        <row r="459">
          <cell r="B459">
            <v>1109</v>
          </cell>
          <cell r="C459" t="str">
            <v>A6623CF4-DF63-4F0A-B1A4-2AE704861E82</v>
          </cell>
          <cell r="D459">
            <v>2509</v>
          </cell>
          <cell r="E459" t="str">
            <v>Y14URP20.02</v>
          </cell>
          <cell r="F459">
            <v>101</v>
          </cell>
          <cell r="G459">
            <v>101</v>
          </cell>
          <cell r="H459">
            <v>2</v>
          </cell>
        </row>
        <row r="460">
          <cell r="B460">
            <v>1110</v>
          </cell>
          <cell r="C460" t="str">
            <v>ACD30ADC-0A90-4325-A2F3-849C649498CC</v>
          </cell>
          <cell r="D460">
            <v>2510</v>
          </cell>
          <cell r="E460" t="str">
            <v>Y14URP23.01</v>
          </cell>
          <cell r="F460">
            <v>67.3</v>
          </cell>
          <cell r="G460">
            <v>67.400000000000006</v>
          </cell>
          <cell r="H460">
            <v>2</v>
          </cell>
        </row>
        <row r="461">
          <cell r="B461">
            <v>1111</v>
          </cell>
          <cell r="C461" t="str">
            <v>E0F08FE4-63C4-47E5-96A8-31F7FD8AA267</v>
          </cell>
          <cell r="D461">
            <v>2511</v>
          </cell>
          <cell r="E461" t="str">
            <v>Y14URP24.02</v>
          </cell>
          <cell r="F461">
            <v>80.8</v>
          </cell>
          <cell r="G461">
            <v>80.8</v>
          </cell>
          <cell r="H461">
            <v>2</v>
          </cell>
        </row>
        <row r="462">
          <cell r="B462">
            <v>1112</v>
          </cell>
          <cell r="C462" t="str">
            <v>BF0BCE64-7CA4-456B-BEDD-23152ED96E34</v>
          </cell>
          <cell r="D462">
            <v>2512</v>
          </cell>
          <cell r="E462" t="str">
            <v>Y14URP26.01</v>
          </cell>
          <cell r="F462">
            <v>136.19999999999999</v>
          </cell>
          <cell r="G462">
            <v>136.19999999999999</v>
          </cell>
          <cell r="H462">
            <v>2</v>
          </cell>
        </row>
        <row r="463">
          <cell r="B463">
            <v>1113</v>
          </cell>
          <cell r="C463" t="str">
            <v>09FDE616-C26B-46C9-A4DE-0EA3D88F3042</v>
          </cell>
          <cell r="D463">
            <v>2513</v>
          </cell>
          <cell r="E463" t="str">
            <v>Y14URP27.01</v>
          </cell>
          <cell r="F463">
            <v>101</v>
          </cell>
          <cell r="G463">
            <v>101</v>
          </cell>
          <cell r="H463">
            <v>2</v>
          </cell>
        </row>
        <row r="464">
          <cell r="B464">
            <v>1114</v>
          </cell>
          <cell r="C464" t="str">
            <v>09FDE616-C26B-46C9-A4DE-0EA3D88F3042</v>
          </cell>
          <cell r="D464">
            <v>2514</v>
          </cell>
          <cell r="E464" t="str">
            <v>Y14URP27.02</v>
          </cell>
          <cell r="F464">
            <v>80.8</v>
          </cell>
          <cell r="G464">
            <v>80.8</v>
          </cell>
          <cell r="H464">
            <v>2</v>
          </cell>
        </row>
        <row r="465">
          <cell r="B465">
            <v>1115</v>
          </cell>
          <cell r="C465" t="str">
            <v>DBEFF443-F6DB-40C1-89D1-551DFDA8D164</v>
          </cell>
          <cell r="D465">
            <v>2515</v>
          </cell>
          <cell r="E465" t="str">
            <v>Y14URP28.01</v>
          </cell>
          <cell r="F465">
            <v>168.3</v>
          </cell>
          <cell r="G465">
            <v>168.3</v>
          </cell>
          <cell r="H465">
            <v>2</v>
          </cell>
        </row>
        <row r="466">
          <cell r="B466">
            <v>1116</v>
          </cell>
          <cell r="C466" t="str">
            <v>F594DBCA-E4BA-4C5A-BACE-74CE384ECD8F</v>
          </cell>
          <cell r="D466">
            <v>2516</v>
          </cell>
          <cell r="E466" t="str">
            <v>Y14URP30.01</v>
          </cell>
          <cell r="F466">
            <v>108.9</v>
          </cell>
          <cell r="G466">
            <v>108.9</v>
          </cell>
          <cell r="H466">
            <v>2</v>
          </cell>
        </row>
        <row r="467">
          <cell r="B467">
            <v>1117</v>
          </cell>
          <cell r="C467" t="str">
            <v>CC0561BA-BC01-4E1D-BCEA-16AD3D14868F</v>
          </cell>
          <cell r="D467">
            <v>2517</v>
          </cell>
          <cell r="E467" t="str">
            <v>Y14URP31.02</v>
          </cell>
          <cell r="F467">
            <v>67.3</v>
          </cell>
          <cell r="G467">
            <v>67.400000000000006</v>
          </cell>
          <cell r="H467">
            <v>2</v>
          </cell>
        </row>
        <row r="468">
          <cell r="B468">
            <v>1118</v>
          </cell>
          <cell r="C468" t="str">
            <v>CC0561BA-BC01-4E1D-BCEA-16AD3D14868F</v>
          </cell>
          <cell r="D468">
            <v>2518</v>
          </cell>
          <cell r="E468" t="str">
            <v>Y14URP31.03</v>
          </cell>
          <cell r="F468">
            <v>80.8</v>
          </cell>
          <cell r="G468">
            <v>80.8</v>
          </cell>
          <cell r="H468">
            <v>2</v>
          </cell>
        </row>
        <row r="469">
          <cell r="B469">
            <v>1119</v>
          </cell>
          <cell r="C469" t="str">
            <v>C82CEB8E-7D45-40A3-B06D-C833F6577B5E</v>
          </cell>
          <cell r="D469">
            <v>2519</v>
          </cell>
          <cell r="E469" t="str">
            <v>Y14URP32.02</v>
          </cell>
          <cell r="F469">
            <v>107.7</v>
          </cell>
          <cell r="G469">
            <v>107.7</v>
          </cell>
          <cell r="H469">
            <v>2</v>
          </cell>
        </row>
        <row r="470">
          <cell r="B470">
            <v>1120</v>
          </cell>
          <cell r="C470" t="str">
            <v>1810444A-6EC9-411E-BF97-17267E2ADF17</v>
          </cell>
          <cell r="D470">
            <v>2520</v>
          </cell>
          <cell r="E470" t="str">
            <v>Y14URP33.01</v>
          </cell>
          <cell r="F470">
            <v>81.599999999999994</v>
          </cell>
          <cell r="G470">
            <v>81.599999999999994</v>
          </cell>
          <cell r="H470">
            <v>2</v>
          </cell>
        </row>
        <row r="471">
          <cell r="B471">
            <v>1121</v>
          </cell>
          <cell r="C471" t="str">
            <v>1810444A-6EC9-411E-BF97-17267E2ADF17</v>
          </cell>
          <cell r="D471">
            <v>2521</v>
          </cell>
          <cell r="E471" t="str">
            <v>Y14URP33.02</v>
          </cell>
          <cell r="F471">
            <v>67.3</v>
          </cell>
          <cell r="G471">
            <v>67.400000000000006</v>
          </cell>
          <cell r="H471">
            <v>2</v>
          </cell>
        </row>
        <row r="472">
          <cell r="B472">
            <v>1122</v>
          </cell>
          <cell r="C472" t="str">
            <v>2220CC3A-54F5-4679-923E-8F6578D1F3E7</v>
          </cell>
          <cell r="D472">
            <v>2522</v>
          </cell>
          <cell r="E472" t="str">
            <v>Y14URP34.05</v>
          </cell>
          <cell r="F472">
            <v>33.700000000000003</v>
          </cell>
          <cell r="G472">
            <v>33.700000000000003</v>
          </cell>
          <cell r="H472">
            <v>2</v>
          </cell>
        </row>
        <row r="473">
          <cell r="B473">
            <v>1123</v>
          </cell>
          <cell r="C473" t="str">
            <v>5C8EB4EC-61C1-4BD3-BF42-3933936542DD</v>
          </cell>
          <cell r="D473">
            <v>2523</v>
          </cell>
          <cell r="E473" t="str">
            <v>Y14URP35.01</v>
          </cell>
          <cell r="F473">
            <v>54.5</v>
          </cell>
          <cell r="G473">
            <v>54.5</v>
          </cell>
          <cell r="H473">
            <v>2</v>
          </cell>
        </row>
        <row r="474">
          <cell r="B474">
            <v>1124</v>
          </cell>
          <cell r="C474" t="str">
            <v>318BFE76-36DA-4719-B6BF-85EDAFC7B529</v>
          </cell>
          <cell r="D474">
            <v>2524</v>
          </cell>
          <cell r="E474" t="str">
            <v>Y14URP36.01</v>
          </cell>
          <cell r="F474">
            <v>101</v>
          </cell>
          <cell r="G474">
            <v>101</v>
          </cell>
          <cell r="H474">
            <v>2</v>
          </cell>
        </row>
        <row r="475">
          <cell r="B475">
            <v>1125</v>
          </cell>
          <cell r="C475" t="str">
            <v>A6A13980-1F6B-4344-A204-D14CE52C3320</v>
          </cell>
          <cell r="D475">
            <v>2525</v>
          </cell>
          <cell r="E475" t="str">
            <v>Y14URP37.01</v>
          </cell>
          <cell r="F475">
            <v>81.8</v>
          </cell>
          <cell r="G475">
            <v>81.8</v>
          </cell>
          <cell r="H475">
            <v>2</v>
          </cell>
        </row>
        <row r="476">
          <cell r="B476">
            <v>1126</v>
          </cell>
          <cell r="C476" t="str">
            <v>638AB0AA-C6AE-4D99-9E3D-5FEB549DF235</v>
          </cell>
          <cell r="D476">
            <v>2526</v>
          </cell>
          <cell r="E476" t="str">
            <v>Y14URP38.02</v>
          </cell>
          <cell r="F476">
            <v>40.4</v>
          </cell>
          <cell r="G476">
            <v>40.4</v>
          </cell>
          <cell r="H476">
            <v>2</v>
          </cell>
        </row>
        <row r="477">
          <cell r="B477">
            <v>1127</v>
          </cell>
          <cell r="C477" t="str">
            <v>AE8355BA-92E9-45B1-933D-DC1CAD9AF94A</v>
          </cell>
          <cell r="D477">
            <v>2527</v>
          </cell>
          <cell r="E477" t="str">
            <v>Y14URP39.02</v>
          </cell>
          <cell r="F477">
            <v>33.700000000000003</v>
          </cell>
          <cell r="G477">
            <v>33.700000000000003</v>
          </cell>
          <cell r="H477">
            <v>2</v>
          </cell>
        </row>
        <row r="478">
          <cell r="B478">
            <v>1128</v>
          </cell>
          <cell r="C478" t="str">
            <v>1281295C-2138-4ED6-808C-C1CDD59959F9</v>
          </cell>
          <cell r="D478">
            <v>2528</v>
          </cell>
          <cell r="E478" t="str">
            <v>Y14URP41.01</v>
          </cell>
          <cell r="F478">
            <v>67.3</v>
          </cell>
          <cell r="G478">
            <v>67.400000000000006</v>
          </cell>
          <cell r="H478">
            <v>2</v>
          </cell>
        </row>
        <row r="479">
          <cell r="B479">
            <v>1129</v>
          </cell>
          <cell r="C479" t="str">
            <v>66BCC18E-CDDE-46A8-A207-5F07B7985BC4</v>
          </cell>
          <cell r="D479">
            <v>2529</v>
          </cell>
          <cell r="E479" t="str">
            <v>Y14URP42.01</v>
          </cell>
          <cell r="F479">
            <v>81.8</v>
          </cell>
          <cell r="G479">
            <v>81.8</v>
          </cell>
          <cell r="H479">
            <v>2</v>
          </cell>
        </row>
        <row r="480">
          <cell r="B480">
            <v>1130</v>
          </cell>
          <cell r="C480" t="str">
            <v>4A66BB90-7CD3-4730-B1E9-2664C26F95BF</v>
          </cell>
          <cell r="D480">
            <v>2530</v>
          </cell>
          <cell r="E480" t="str">
            <v>Y14URP44.01</v>
          </cell>
          <cell r="F480">
            <v>50.5</v>
          </cell>
          <cell r="G480">
            <v>50.5</v>
          </cell>
          <cell r="H480">
            <v>2</v>
          </cell>
        </row>
        <row r="481">
          <cell r="B481">
            <v>1131</v>
          </cell>
          <cell r="C481" t="str">
            <v>2AE37A9A-0BDE-43AD-BB43-64191EE8ECDF</v>
          </cell>
          <cell r="D481">
            <v>2531</v>
          </cell>
          <cell r="E481" t="str">
            <v>Y14URP47.01</v>
          </cell>
          <cell r="F481">
            <v>67.3</v>
          </cell>
          <cell r="G481">
            <v>67.400000000000006</v>
          </cell>
          <cell r="H481">
            <v>2</v>
          </cell>
        </row>
        <row r="482">
          <cell r="B482">
            <v>1132</v>
          </cell>
          <cell r="C482" t="str">
            <v>15C9C796-8CC0-4C5D-8B7D-4549B3BEE45E</v>
          </cell>
          <cell r="D482">
            <v>2532</v>
          </cell>
          <cell r="E482" t="str">
            <v>Y14URP48.01</v>
          </cell>
          <cell r="F482">
            <v>67.3</v>
          </cell>
          <cell r="G482">
            <v>67.400000000000006</v>
          </cell>
          <cell r="H482">
            <v>2</v>
          </cell>
        </row>
        <row r="483">
          <cell r="B483">
            <v>1133</v>
          </cell>
          <cell r="C483" t="str">
            <v>5CFEE94D-64E1-41D4-8672-E48E67867576</v>
          </cell>
          <cell r="D483">
            <v>2533</v>
          </cell>
          <cell r="E483" t="str">
            <v>Y14URP49.01</v>
          </cell>
          <cell r="F483">
            <v>107.7</v>
          </cell>
          <cell r="G483">
            <v>107.7</v>
          </cell>
          <cell r="H483">
            <v>2</v>
          </cell>
        </row>
        <row r="484">
          <cell r="B484">
            <v>1134</v>
          </cell>
          <cell r="C484" t="str">
            <v>254170EF-CA94-403D-BE2B-F7257A1C1100</v>
          </cell>
          <cell r="D484">
            <v>2534</v>
          </cell>
          <cell r="E484" t="str">
            <v>Y14URP50.01</v>
          </cell>
          <cell r="F484">
            <v>151.5</v>
          </cell>
          <cell r="G484">
            <v>151.5</v>
          </cell>
          <cell r="H484">
            <v>2</v>
          </cell>
        </row>
        <row r="485">
          <cell r="B485">
            <v>1135</v>
          </cell>
          <cell r="C485" t="str">
            <v>F7BDA057-499A-49DB-8074-AB0280BF6EDB</v>
          </cell>
          <cell r="D485">
            <v>2535</v>
          </cell>
          <cell r="E485" t="str">
            <v>Y14URP52.01</v>
          </cell>
          <cell r="F485">
            <v>53.9</v>
          </cell>
          <cell r="G485">
            <v>53.9</v>
          </cell>
          <cell r="H485">
            <v>2</v>
          </cell>
        </row>
        <row r="486">
          <cell r="B486">
            <v>1136</v>
          </cell>
          <cell r="C486" t="str">
            <v>657933B7-D264-41D8-9E03-CC7B3913F794</v>
          </cell>
          <cell r="D486">
            <v>2536</v>
          </cell>
          <cell r="E486" t="str">
            <v>Y14URP53.02</v>
          </cell>
          <cell r="F486">
            <v>67.3</v>
          </cell>
          <cell r="G486">
            <v>67.400000000000006</v>
          </cell>
          <cell r="H486">
            <v>2</v>
          </cell>
        </row>
        <row r="487">
          <cell r="B487">
            <v>1137</v>
          </cell>
          <cell r="C487" t="str">
            <v>7D1DBA57-767E-4DB1-BA24-9169F9D74FE8</v>
          </cell>
          <cell r="D487">
            <v>2537</v>
          </cell>
          <cell r="E487" t="str">
            <v>Y14URP54.01</v>
          </cell>
          <cell r="F487">
            <v>68.2</v>
          </cell>
          <cell r="G487">
            <v>68.2</v>
          </cell>
          <cell r="H487">
            <v>2</v>
          </cell>
        </row>
        <row r="488">
          <cell r="B488">
            <v>1138</v>
          </cell>
          <cell r="C488" t="str">
            <v>EECB6C7C-BA33-4E94-9FD8-F8688CB443C2</v>
          </cell>
          <cell r="D488">
            <v>2538</v>
          </cell>
          <cell r="E488" t="str">
            <v>Y14URP56.02</v>
          </cell>
          <cell r="F488">
            <v>50.5</v>
          </cell>
          <cell r="G488">
            <v>50.5</v>
          </cell>
          <cell r="H488">
            <v>2</v>
          </cell>
        </row>
        <row r="489">
          <cell r="B489">
            <v>1139</v>
          </cell>
          <cell r="C489" t="str">
            <v>8B74053B-39BB-4766-AB80-379E4C658E32</v>
          </cell>
          <cell r="D489">
            <v>2539</v>
          </cell>
          <cell r="E489" t="str">
            <v>Y14URP57.01</v>
          </cell>
          <cell r="F489">
            <v>33.700000000000003</v>
          </cell>
          <cell r="G489">
            <v>33.700000000000003</v>
          </cell>
          <cell r="H489">
            <v>2</v>
          </cell>
        </row>
        <row r="490">
          <cell r="B490">
            <v>1140</v>
          </cell>
          <cell r="C490" t="str">
            <v>8B74053B-39BB-4766-AB80-379E4C658E32</v>
          </cell>
          <cell r="D490">
            <v>2540</v>
          </cell>
          <cell r="E490" t="str">
            <v>Y14URP57.02</v>
          </cell>
          <cell r="F490">
            <v>101</v>
          </cell>
          <cell r="G490">
            <v>101</v>
          </cell>
          <cell r="H490">
            <v>2</v>
          </cell>
        </row>
        <row r="491">
          <cell r="B491">
            <v>1141</v>
          </cell>
          <cell r="C491" t="str">
            <v>08016721-BC45-4B0C-AA88-38F42C7F4410</v>
          </cell>
          <cell r="D491">
            <v>2541</v>
          </cell>
          <cell r="E491" t="str">
            <v>Y14URP58.01</v>
          </cell>
          <cell r="F491">
            <v>47.8</v>
          </cell>
          <cell r="G491">
            <v>47.8</v>
          </cell>
          <cell r="H491">
            <v>2</v>
          </cell>
        </row>
        <row r="492">
          <cell r="B492">
            <v>1142</v>
          </cell>
          <cell r="C492" t="str">
            <v>6F591732-8425-48EC-BAD0-BD2430914719</v>
          </cell>
          <cell r="D492">
            <v>2542</v>
          </cell>
          <cell r="E492" t="str">
            <v>Y14URP59.03</v>
          </cell>
          <cell r="F492">
            <v>80.8</v>
          </cell>
          <cell r="G492">
            <v>80.8</v>
          </cell>
          <cell r="H492">
            <v>2</v>
          </cell>
        </row>
        <row r="493">
          <cell r="B493">
            <v>1143</v>
          </cell>
          <cell r="C493" t="str">
            <v>7ADE1DBB-DDCC-49FB-BF2A-437EFA24ED0E</v>
          </cell>
          <cell r="D493">
            <v>2543</v>
          </cell>
          <cell r="E493" t="str">
            <v>Y14URP60.02</v>
          </cell>
          <cell r="F493">
            <v>81.8</v>
          </cell>
          <cell r="G493">
            <v>81.8</v>
          </cell>
          <cell r="H493">
            <v>2</v>
          </cell>
        </row>
        <row r="494">
          <cell r="B494">
            <v>1144</v>
          </cell>
          <cell r="C494" t="str">
            <v>3A9C69BC-2FA2-45D7-BD1B-E23B80528B46</v>
          </cell>
          <cell r="D494">
            <v>2544</v>
          </cell>
          <cell r="E494" t="str">
            <v>Y14URP62.01</v>
          </cell>
          <cell r="F494">
            <v>168.3</v>
          </cell>
          <cell r="G494">
            <v>168.3</v>
          </cell>
          <cell r="H494">
            <v>2</v>
          </cell>
        </row>
        <row r="495">
          <cell r="B495">
            <v>1145</v>
          </cell>
          <cell r="C495" t="str">
            <v>36325CEE-3227-4935-AF7D-31DBDFF84C4A</v>
          </cell>
          <cell r="D495">
            <v>2545</v>
          </cell>
          <cell r="E495" t="str">
            <v>Y14URP66.01</v>
          </cell>
          <cell r="F495">
            <v>134.6</v>
          </cell>
          <cell r="G495">
            <v>134.6</v>
          </cell>
          <cell r="H495">
            <v>2</v>
          </cell>
        </row>
        <row r="496">
          <cell r="B496">
            <v>1146</v>
          </cell>
          <cell r="C496" t="str">
            <v>649A9D40-E916-44EF-9058-3630FD990988</v>
          </cell>
          <cell r="D496">
            <v>2546</v>
          </cell>
          <cell r="E496" t="str">
            <v>Y14URP69.01</v>
          </cell>
          <cell r="F496">
            <v>94.2</v>
          </cell>
          <cell r="G496">
            <v>94.3</v>
          </cell>
          <cell r="H496">
            <v>2</v>
          </cell>
        </row>
        <row r="497">
          <cell r="B497">
            <v>1147</v>
          </cell>
          <cell r="C497" t="str">
            <v>9FD63341-FC1B-4FB2-8815-798D482670E7</v>
          </cell>
          <cell r="D497">
            <v>2547</v>
          </cell>
          <cell r="E497" t="str">
            <v>Y14URP70.01</v>
          </cell>
          <cell r="F497">
            <v>40.9</v>
          </cell>
          <cell r="G497">
            <v>40.869999999999997</v>
          </cell>
          <cell r="H497">
            <v>2</v>
          </cell>
        </row>
        <row r="498">
          <cell r="B498">
            <v>1148</v>
          </cell>
          <cell r="C498" t="str">
            <v>9FD63341-FC1B-4FB2-8815-798D482670E7</v>
          </cell>
          <cell r="D498">
            <v>2548</v>
          </cell>
          <cell r="E498" t="str">
            <v>Y14URP70.03</v>
          </cell>
          <cell r="F498">
            <v>122.5</v>
          </cell>
          <cell r="G498">
            <v>122.53</v>
          </cell>
          <cell r="H498">
            <v>2</v>
          </cell>
        </row>
        <row r="499">
          <cell r="B499">
            <v>1149</v>
          </cell>
          <cell r="C499" t="str">
            <v>FE569789-E8A5-4A89-8B1C-27C48B78CE06</v>
          </cell>
          <cell r="D499">
            <v>2549</v>
          </cell>
          <cell r="E499" t="str">
            <v>Y14URP72.01</v>
          </cell>
          <cell r="F499">
            <v>168.3</v>
          </cell>
          <cell r="G499">
            <v>168.3</v>
          </cell>
          <cell r="H499">
            <v>2</v>
          </cell>
        </row>
        <row r="500">
          <cell r="B500">
            <v>1150</v>
          </cell>
          <cell r="C500" t="str">
            <v>B3A2D91E-E893-4DD4-B526-FB82B507281A</v>
          </cell>
          <cell r="D500">
            <v>2550</v>
          </cell>
          <cell r="E500" t="str">
            <v>Y14URP74.01</v>
          </cell>
          <cell r="F500">
            <v>68.2</v>
          </cell>
          <cell r="G500">
            <v>68.2</v>
          </cell>
          <cell r="H500">
            <v>2</v>
          </cell>
        </row>
        <row r="501">
          <cell r="B501">
            <v>1151</v>
          </cell>
          <cell r="C501" t="str">
            <v>460288EE-981A-41CA-9FE9-6A8555EEE13B</v>
          </cell>
          <cell r="D501">
            <v>2551</v>
          </cell>
          <cell r="E501" t="str">
            <v>Y14URP75.02</v>
          </cell>
          <cell r="F501">
            <v>80.8</v>
          </cell>
          <cell r="G501">
            <v>80.8</v>
          </cell>
          <cell r="H501">
            <v>2</v>
          </cell>
        </row>
        <row r="502">
          <cell r="B502">
            <v>1152</v>
          </cell>
          <cell r="C502" t="str">
            <v>460288EE-981A-41CA-9FE9-6A8555EEE13B</v>
          </cell>
          <cell r="D502">
            <v>2552</v>
          </cell>
          <cell r="E502" t="str">
            <v>Y14URP75.03</v>
          </cell>
          <cell r="F502">
            <v>81.8</v>
          </cell>
          <cell r="G502">
            <v>81.8</v>
          </cell>
          <cell r="H502">
            <v>2</v>
          </cell>
        </row>
        <row r="503">
          <cell r="B503">
            <v>1153</v>
          </cell>
          <cell r="C503" t="str">
            <v>B84042C0-12C6-4B92-BC76-FCFED4E56994</v>
          </cell>
          <cell r="D503">
            <v>2553</v>
          </cell>
          <cell r="E503" t="str">
            <v>Y14URP78.01</v>
          </cell>
          <cell r="F503">
            <v>107.7</v>
          </cell>
          <cell r="G503">
            <v>107.7</v>
          </cell>
          <cell r="H503">
            <v>2</v>
          </cell>
        </row>
        <row r="504">
          <cell r="B504">
            <v>1154</v>
          </cell>
          <cell r="C504" t="str">
            <v>980F43C0-F889-47BC-928A-17DFD180F789</v>
          </cell>
          <cell r="D504">
            <v>2554</v>
          </cell>
          <cell r="E504" t="str">
            <v>Y14URP81.01</v>
          </cell>
          <cell r="F504">
            <v>84.2</v>
          </cell>
          <cell r="G504">
            <v>84.1</v>
          </cell>
          <cell r="H504">
            <v>2</v>
          </cell>
        </row>
        <row r="505">
          <cell r="B505">
            <v>1155</v>
          </cell>
          <cell r="C505" t="str">
            <v>FBBBFFEE-C20A-41E6-9DB3-AD71BE94EC86</v>
          </cell>
          <cell r="D505">
            <v>2555</v>
          </cell>
          <cell r="E505" t="str">
            <v>Y14URP82.01</v>
          </cell>
          <cell r="F505">
            <v>40.4</v>
          </cell>
          <cell r="G505">
            <v>40.4</v>
          </cell>
          <cell r="H505">
            <v>2</v>
          </cell>
        </row>
        <row r="506">
          <cell r="B506">
            <v>1156</v>
          </cell>
          <cell r="C506" t="str">
            <v>D8ABA955-1A3F-4175-B83C-687140E5B799</v>
          </cell>
          <cell r="D506">
            <v>2556</v>
          </cell>
          <cell r="E506" t="str">
            <v>Y14URP84.01</v>
          </cell>
          <cell r="F506">
            <v>53.9</v>
          </cell>
          <cell r="G506">
            <v>53.9</v>
          </cell>
          <cell r="H506">
            <v>2</v>
          </cell>
        </row>
        <row r="507">
          <cell r="B507">
            <v>1157</v>
          </cell>
          <cell r="C507" t="str">
            <v>AA41BBBD-198F-465B-8E73-D550504DC3D8</v>
          </cell>
          <cell r="D507">
            <v>2557</v>
          </cell>
          <cell r="E507" t="str">
            <v>Y14URP85.02</v>
          </cell>
          <cell r="F507">
            <v>68.2</v>
          </cell>
          <cell r="G507">
            <v>68.2</v>
          </cell>
          <cell r="H507">
            <v>2</v>
          </cell>
        </row>
        <row r="508">
          <cell r="B508">
            <v>1158</v>
          </cell>
          <cell r="C508" t="str">
            <v>C92A336B-19DC-4CC8-8A80-917C65468A59</v>
          </cell>
          <cell r="D508">
            <v>2558</v>
          </cell>
          <cell r="E508" t="str">
            <v>Y14URP88.02</v>
          </cell>
          <cell r="F508">
            <v>50.5</v>
          </cell>
          <cell r="G508">
            <v>50.5</v>
          </cell>
          <cell r="H508">
            <v>2</v>
          </cell>
        </row>
        <row r="509">
          <cell r="B509">
            <v>1159</v>
          </cell>
          <cell r="C509" t="str">
            <v>89671767-35A0-48F4-899F-AC8336604957</v>
          </cell>
          <cell r="D509">
            <v>2559</v>
          </cell>
          <cell r="E509" t="str">
            <v>Y14URP90.01</v>
          </cell>
          <cell r="F509">
            <v>53.9</v>
          </cell>
          <cell r="G509">
            <v>53.9</v>
          </cell>
          <cell r="H509">
            <v>2</v>
          </cell>
        </row>
        <row r="510">
          <cell r="B510">
            <v>1160</v>
          </cell>
          <cell r="C510" t="str">
            <v>A912DDC9-C7EA-46CD-BE31-52628293D3F1</v>
          </cell>
          <cell r="D510">
            <v>2560</v>
          </cell>
          <cell r="E510" t="str">
            <v>Y14URP92.01</v>
          </cell>
          <cell r="F510">
            <v>54.5</v>
          </cell>
          <cell r="G510">
            <v>54.5</v>
          </cell>
          <cell r="H510">
            <v>2</v>
          </cell>
        </row>
        <row r="511">
          <cell r="B511">
            <v>1161</v>
          </cell>
          <cell r="C511" t="str">
            <v>C69E96BE-2FFF-4B6E-899F-6AC01B4884F8</v>
          </cell>
          <cell r="D511">
            <v>2561</v>
          </cell>
          <cell r="E511" t="str">
            <v>Y14URP94.01</v>
          </cell>
          <cell r="F511">
            <v>53.9</v>
          </cell>
          <cell r="G511">
            <v>53.9</v>
          </cell>
          <cell r="H511">
            <v>2</v>
          </cell>
        </row>
        <row r="512">
          <cell r="B512">
            <v>1162</v>
          </cell>
          <cell r="C512" t="str">
            <v>D78C2279-654A-499F-A953-9A6A1390F550</v>
          </cell>
          <cell r="D512">
            <v>2562</v>
          </cell>
          <cell r="E512" t="str">
            <v>Y14URP95.01</v>
          </cell>
          <cell r="F512">
            <v>67.3</v>
          </cell>
          <cell r="G512">
            <v>67.400000000000006</v>
          </cell>
          <cell r="H512">
            <v>2</v>
          </cell>
        </row>
        <row r="513">
          <cell r="B513">
            <v>1163</v>
          </cell>
          <cell r="C513" t="str">
            <v>D78C2279-654A-499F-A953-9A6A1390F550</v>
          </cell>
          <cell r="D513">
            <v>2563</v>
          </cell>
          <cell r="E513" t="str">
            <v>Y14URP95.03</v>
          </cell>
          <cell r="F513">
            <v>53.9</v>
          </cell>
          <cell r="G513">
            <v>53.9</v>
          </cell>
          <cell r="H513">
            <v>2</v>
          </cell>
        </row>
        <row r="514">
          <cell r="B514">
            <v>1164</v>
          </cell>
          <cell r="C514" t="str">
            <v>D66D35B8-69A0-4DCC-9BDD-47AA2CD1C041</v>
          </cell>
          <cell r="D514">
            <v>2564</v>
          </cell>
          <cell r="E514" t="str">
            <v>Y14URP98.01</v>
          </cell>
          <cell r="F514">
            <v>27.3</v>
          </cell>
          <cell r="G514">
            <v>27.3</v>
          </cell>
          <cell r="H514">
            <v>2</v>
          </cell>
        </row>
        <row r="515">
          <cell r="B515">
            <v>1165</v>
          </cell>
          <cell r="C515" t="str">
            <v>0E1AA50C-A08F-4018-9325-62F5C3806D1A</v>
          </cell>
          <cell r="D515">
            <v>2565</v>
          </cell>
          <cell r="E515" t="str">
            <v>Y14URP102.01</v>
          </cell>
          <cell r="F515">
            <v>68.2</v>
          </cell>
          <cell r="G515">
            <v>68.2</v>
          </cell>
          <cell r="H515">
            <v>2</v>
          </cell>
        </row>
        <row r="516">
          <cell r="B516">
            <v>1166</v>
          </cell>
          <cell r="C516" t="str">
            <v>E232B280-7AF4-4FEB-934A-7939D54C6201</v>
          </cell>
          <cell r="D516">
            <v>2566</v>
          </cell>
          <cell r="E516" t="str">
            <v>Y14URP106.01</v>
          </cell>
          <cell r="F516">
            <v>168.3</v>
          </cell>
          <cell r="G516">
            <v>168.3</v>
          </cell>
          <cell r="H516">
            <v>2</v>
          </cell>
        </row>
        <row r="517">
          <cell r="B517">
            <v>1167</v>
          </cell>
          <cell r="C517" t="str">
            <v>D7D3D6B6-2E28-4BD3-BEAB-058C33691794</v>
          </cell>
          <cell r="D517">
            <v>2567</v>
          </cell>
          <cell r="E517" t="str">
            <v>Y14URP109.01</v>
          </cell>
          <cell r="F517">
            <v>40.9</v>
          </cell>
          <cell r="G517">
            <v>40.9</v>
          </cell>
          <cell r="H517">
            <v>2</v>
          </cell>
        </row>
        <row r="518">
          <cell r="B518">
            <v>1168</v>
          </cell>
          <cell r="C518" t="str">
            <v>459F0516-6C82-4BD0-8661-E7EB3FCDA6FE</v>
          </cell>
          <cell r="D518">
            <v>2568</v>
          </cell>
          <cell r="E518" t="str">
            <v>Y14URP111.01</v>
          </cell>
          <cell r="F518">
            <v>50.5</v>
          </cell>
          <cell r="G518">
            <v>50.5</v>
          </cell>
          <cell r="H518">
            <v>2</v>
          </cell>
        </row>
        <row r="519">
          <cell r="B519">
            <v>1169</v>
          </cell>
          <cell r="C519" t="str">
            <v>459F0516-6C82-4BD0-8661-E7EB3FCDA6FE</v>
          </cell>
          <cell r="D519">
            <v>2569</v>
          </cell>
          <cell r="E519" t="str">
            <v>Y14URP111.03</v>
          </cell>
          <cell r="F519">
            <v>67.3</v>
          </cell>
          <cell r="G519">
            <v>67.400000000000006</v>
          </cell>
          <cell r="H519">
            <v>2</v>
          </cell>
        </row>
        <row r="520">
          <cell r="B520">
            <v>1170</v>
          </cell>
          <cell r="C520" t="str">
            <v>A9E482BE-3786-4C32-A772-7FFE711081FD</v>
          </cell>
          <cell r="D520">
            <v>2570</v>
          </cell>
          <cell r="E520" t="str">
            <v>Y14URP113.01</v>
          </cell>
          <cell r="F520">
            <v>53.9</v>
          </cell>
          <cell r="G520">
            <v>53.9</v>
          </cell>
          <cell r="H520">
            <v>2</v>
          </cell>
        </row>
        <row r="521">
          <cell r="B521">
            <v>1171</v>
          </cell>
          <cell r="C521" t="str">
            <v>E59EE338-C151-44C7-81F3-6D42F5D32524</v>
          </cell>
          <cell r="D521">
            <v>2571</v>
          </cell>
          <cell r="E521" t="str">
            <v>Y14URP115.01</v>
          </cell>
          <cell r="F521">
            <v>489.8</v>
          </cell>
          <cell r="G521">
            <v>489.8</v>
          </cell>
          <cell r="H521">
            <v>2</v>
          </cell>
        </row>
        <row r="522">
          <cell r="B522">
            <v>1172</v>
          </cell>
          <cell r="C522" t="str">
            <v>3BC605A7-A026-447E-A845-E89D753C0792</v>
          </cell>
          <cell r="D522">
            <v>2572</v>
          </cell>
          <cell r="E522" t="str">
            <v>Y14URP117.01</v>
          </cell>
          <cell r="F522">
            <v>52.2</v>
          </cell>
          <cell r="G522">
            <v>52.2</v>
          </cell>
          <cell r="H522">
            <v>2</v>
          </cell>
        </row>
        <row r="523">
          <cell r="B523">
            <v>1173</v>
          </cell>
          <cell r="C523" t="str">
            <v>E9669005-CA63-43D7-B2F4-C145FC26D2B1</v>
          </cell>
          <cell r="D523">
            <v>2573</v>
          </cell>
          <cell r="E523" t="str">
            <v>Y14URP118.01</v>
          </cell>
          <cell r="F523">
            <v>67.3</v>
          </cell>
          <cell r="G523">
            <v>67.400000000000006</v>
          </cell>
          <cell r="H523">
            <v>2</v>
          </cell>
        </row>
        <row r="524">
          <cell r="B524">
            <v>1174</v>
          </cell>
          <cell r="C524" t="str">
            <v>C3466269-252A-466A-B591-5DB905E15A1A</v>
          </cell>
          <cell r="D524">
            <v>2574</v>
          </cell>
          <cell r="E524" t="str">
            <v>Y14URP121.01</v>
          </cell>
          <cell r="F524">
            <v>151.5</v>
          </cell>
          <cell r="G524">
            <v>151.5</v>
          </cell>
          <cell r="H524">
            <v>2</v>
          </cell>
        </row>
        <row r="525">
          <cell r="B525">
            <v>1175</v>
          </cell>
          <cell r="C525" t="str">
            <v>63759584-A222-4D9C-A2FD-A6713F44271F</v>
          </cell>
          <cell r="D525">
            <v>2575</v>
          </cell>
          <cell r="E525" t="str">
            <v>Y14URP122.01</v>
          </cell>
          <cell r="F525">
            <v>84.2</v>
          </cell>
          <cell r="G525">
            <v>84.1</v>
          </cell>
          <cell r="H525">
            <v>2</v>
          </cell>
        </row>
        <row r="526">
          <cell r="B526">
            <v>1176</v>
          </cell>
          <cell r="C526" t="str">
            <v>142A5964-FD1D-4A27-90A7-542C25693F26</v>
          </cell>
          <cell r="D526">
            <v>2576</v>
          </cell>
          <cell r="E526" t="str">
            <v>Y14URP125.01</v>
          </cell>
          <cell r="F526">
            <v>67.3</v>
          </cell>
          <cell r="G526">
            <v>67.400000000000006</v>
          </cell>
          <cell r="H526">
            <v>2</v>
          </cell>
        </row>
        <row r="527">
          <cell r="B527">
            <v>1177</v>
          </cell>
          <cell r="C527" t="str">
            <v>E9C8EBDC-EC39-4FBC-A661-2F1A08D47BA3</v>
          </cell>
          <cell r="D527">
            <v>2577</v>
          </cell>
          <cell r="E527" t="str">
            <v>Y14URP128.01</v>
          </cell>
          <cell r="F527">
            <v>68.2</v>
          </cell>
          <cell r="G527">
            <v>68.2</v>
          </cell>
          <cell r="H527">
            <v>2</v>
          </cell>
        </row>
        <row r="528">
          <cell r="B528">
            <v>1178</v>
          </cell>
          <cell r="C528" t="str">
            <v>CDC18A6D-5E2B-4A86-9397-131359EAD1AE</v>
          </cell>
          <cell r="D528">
            <v>2578</v>
          </cell>
          <cell r="E528" t="str">
            <v>Y14URP129.01</v>
          </cell>
          <cell r="F528">
            <v>67.3</v>
          </cell>
          <cell r="G528">
            <v>67.400000000000006</v>
          </cell>
          <cell r="H528">
            <v>2</v>
          </cell>
        </row>
        <row r="529">
          <cell r="B529">
            <v>1179</v>
          </cell>
          <cell r="C529" t="str">
            <v>E0B218AE-50EE-4BA8-B727-EEBA0652341F</v>
          </cell>
          <cell r="D529">
            <v>2579</v>
          </cell>
          <cell r="E529" t="str">
            <v>Y14URP131.01</v>
          </cell>
          <cell r="F529">
            <v>134.6</v>
          </cell>
          <cell r="G529">
            <v>134.6</v>
          </cell>
          <cell r="H529">
            <v>2</v>
          </cell>
        </row>
        <row r="530">
          <cell r="B530">
            <v>1180</v>
          </cell>
          <cell r="C530" t="str">
            <v>E1D7E46D-2EA1-4D44-B8B0-7C0CCD696591</v>
          </cell>
          <cell r="D530">
            <v>2580</v>
          </cell>
          <cell r="E530" t="str">
            <v>Y14URP133.01</v>
          </cell>
          <cell r="F530">
            <v>101</v>
          </cell>
          <cell r="G530">
            <v>101</v>
          </cell>
          <cell r="H530">
            <v>2</v>
          </cell>
        </row>
        <row r="531">
          <cell r="B531">
            <v>1181</v>
          </cell>
          <cell r="C531" t="str">
            <v>DF867B15-7244-48CF-B1BE-95B1A01AEE75</v>
          </cell>
          <cell r="D531">
            <v>2581</v>
          </cell>
          <cell r="E531" t="str">
            <v>Y14URP134.01</v>
          </cell>
          <cell r="F531">
            <v>45.4</v>
          </cell>
          <cell r="G531">
            <v>45.4</v>
          </cell>
          <cell r="H531">
            <v>2</v>
          </cell>
        </row>
        <row r="532">
          <cell r="B532">
            <v>1182</v>
          </cell>
          <cell r="C532" t="str">
            <v>926023EB-1B4A-47EE-8CA5-33FFFEFB209E</v>
          </cell>
          <cell r="D532">
            <v>2582</v>
          </cell>
          <cell r="E532" t="str">
            <v>Y14URP135.01</v>
          </cell>
          <cell r="F532">
            <v>50.5</v>
          </cell>
          <cell r="G532">
            <v>49.4</v>
          </cell>
          <cell r="H532">
            <v>2</v>
          </cell>
        </row>
        <row r="533">
          <cell r="B533">
            <v>1183</v>
          </cell>
          <cell r="C533" t="str">
            <v>2AF70917-D82A-4AB7-A5F1-3CDCB6441CE7</v>
          </cell>
          <cell r="D533">
            <v>2583</v>
          </cell>
          <cell r="E533" t="str">
            <v>Y14URP136.01</v>
          </cell>
          <cell r="F533">
            <v>101</v>
          </cell>
          <cell r="G533">
            <v>98.5</v>
          </cell>
          <cell r="H533">
            <v>2</v>
          </cell>
        </row>
        <row r="534">
          <cell r="B534">
            <v>1184</v>
          </cell>
          <cell r="C534" t="str">
            <v>C29A87FC-25A8-40B1-A430-B98C8E29C9CE</v>
          </cell>
          <cell r="D534">
            <v>2584</v>
          </cell>
          <cell r="E534" t="str">
            <v>Y14URP139.01</v>
          </cell>
          <cell r="F534">
            <v>16.8</v>
          </cell>
          <cell r="G534">
            <v>16.8</v>
          </cell>
          <cell r="H534">
            <v>2</v>
          </cell>
        </row>
        <row r="535">
          <cell r="B535">
            <v>1185</v>
          </cell>
          <cell r="C535" t="str">
            <v>F3D32915-98F4-4076-BCE8-D1EDDC6D9A71</v>
          </cell>
          <cell r="D535">
            <v>2585</v>
          </cell>
          <cell r="E535" t="str">
            <v>Y14UH7.01</v>
          </cell>
          <cell r="F535">
            <v>96.5</v>
          </cell>
          <cell r="G535">
            <v>0</v>
          </cell>
          <cell r="H535">
            <v>2</v>
          </cell>
        </row>
        <row r="536">
          <cell r="B536">
            <v>1186</v>
          </cell>
          <cell r="C536" t="str">
            <v>C1259080-BBBA-4DB9-B08E-62C1CABF38A0</v>
          </cell>
          <cell r="D536">
            <v>2586</v>
          </cell>
          <cell r="E536" t="str">
            <v>Y14UH12.02</v>
          </cell>
          <cell r="F536">
            <v>170.3</v>
          </cell>
          <cell r="G536">
            <v>0</v>
          </cell>
          <cell r="H536">
            <v>2</v>
          </cell>
        </row>
        <row r="537">
          <cell r="B537">
            <v>1187</v>
          </cell>
          <cell r="C537" t="str">
            <v>3E9BB6E5-A4A4-42DA-8C9B-8A09EF2A05DD</v>
          </cell>
          <cell r="D537">
            <v>2587</v>
          </cell>
          <cell r="E537" t="str">
            <v>Y14UH44.02</v>
          </cell>
          <cell r="F537">
            <v>51.1</v>
          </cell>
          <cell r="G537">
            <v>0</v>
          </cell>
          <cell r="H537">
            <v>2</v>
          </cell>
        </row>
        <row r="538">
          <cell r="B538">
            <v>1188</v>
          </cell>
          <cell r="C538" t="str">
            <v>188DB21E-57CC-477F-A222-A283494E49D2</v>
          </cell>
          <cell r="D538">
            <v>2588</v>
          </cell>
          <cell r="E538" t="str">
            <v>Y14UH52.01</v>
          </cell>
          <cell r="F538">
            <v>14.6</v>
          </cell>
          <cell r="G538">
            <v>0</v>
          </cell>
          <cell r="H538">
            <v>2</v>
          </cell>
        </row>
        <row r="539">
          <cell r="B539">
            <v>1189</v>
          </cell>
          <cell r="C539" t="str">
            <v>188DB21E-57CC-477F-A222-A283494E49D2</v>
          </cell>
          <cell r="D539">
            <v>2589</v>
          </cell>
          <cell r="E539" t="str">
            <v>Y14UH52.02</v>
          </cell>
          <cell r="F539">
            <v>69</v>
          </cell>
          <cell r="G539">
            <v>0</v>
          </cell>
          <cell r="H539">
            <v>2</v>
          </cell>
        </row>
        <row r="540">
          <cell r="B540">
            <v>1190</v>
          </cell>
          <cell r="C540" t="str">
            <v>188DB21E-57CC-477F-A222-A283494E49D2</v>
          </cell>
          <cell r="D540">
            <v>2590</v>
          </cell>
          <cell r="E540" t="str">
            <v>Y14UH52.04</v>
          </cell>
          <cell r="F540">
            <v>102.2</v>
          </cell>
          <cell r="G540">
            <v>18</v>
          </cell>
          <cell r="H540">
            <v>2</v>
          </cell>
        </row>
        <row r="541">
          <cell r="B541">
            <v>1191</v>
          </cell>
          <cell r="C541" t="str">
            <v>AC9AD10A-283C-49E0-B4B8-7D56D0402977</v>
          </cell>
          <cell r="D541">
            <v>2591</v>
          </cell>
          <cell r="E541" t="str">
            <v>Y14UH54.01</v>
          </cell>
          <cell r="F541">
            <v>136.19999999999999</v>
          </cell>
          <cell r="G541">
            <v>12</v>
          </cell>
          <cell r="H541">
            <v>2</v>
          </cell>
        </row>
        <row r="542">
          <cell r="B542">
            <v>1192</v>
          </cell>
          <cell r="C542" t="str">
            <v>055A7477-C8DA-443F-9988-33B848B724FC</v>
          </cell>
          <cell r="D542">
            <v>2592</v>
          </cell>
          <cell r="E542" t="str">
            <v>Y14UH58.02</v>
          </cell>
          <cell r="F542">
            <v>110.2</v>
          </cell>
          <cell r="G542">
            <v>71.7</v>
          </cell>
          <cell r="H542">
            <v>2</v>
          </cell>
        </row>
        <row r="543">
          <cell r="B543">
            <v>1193</v>
          </cell>
          <cell r="C543" t="str">
            <v>26AB3A0E-7483-4052-A2A0-B74F9B2B944B</v>
          </cell>
          <cell r="D543">
            <v>2593</v>
          </cell>
          <cell r="E543" t="str">
            <v>Y14UH62.01</v>
          </cell>
          <cell r="F543">
            <v>136.19999999999999</v>
          </cell>
          <cell r="G543">
            <v>0</v>
          </cell>
          <cell r="H543">
            <v>2</v>
          </cell>
        </row>
        <row r="544">
          <cell r="B544">
            <v>1194</v>
          </cell>
          <cell r="C544" t="str">
            <v>678C7CDF-5578-44B1-8ED1-670887A15253</v>
          </cell>
          <cell r="D544">
            <v>2594</v>
          </cell>
          <cell r="E544" t="str">
            <v>Y14UH63.02</v>
          </cell>
          <cell r="F544">
            <v>136.19999999999999</v>
          </cell>
          <cell r="G544">
            <v>88.7</v>
          </cell>
          <cell r="H544">
            <v>2</v>
          </cell>
        </row>
        <row r="545">
          <cell r="B545">
            <v>1195</v>
          </cell>
          <cell r="C545" t="str">
            <v>B92A9046-5620-4ABA-805F-94A1CE7C6A61</v>
          </cell>
          <cell r="D545">
            <v>2595</v>
          </cell>
          <cell r="E545" t="str">
            <v>Y14UH64.01</v>
          </cell>
          <cell r="F545">
            <v>153.30000000000001</v>
          </cell>
          <cell r="G545">
            <v>99.8</v>
          </cell>
          <cell r="H545">
            <v>2</v>
          </cell>
        </row>
        <row r="546">
          <cell r="B546">
            <v>1196</v>
          </cell>
          <cell r="C546" t="str">
            <v>6A476A3D-F5E7-4CC2-BDEF-BFC3860EF01E</v>
          </cell>
          <cell r="D546">
            <v>2596</v>
          </cell>
          <cell r="E546" t="str">
            <v>Y14UH69.01</v>
          </cell>
          <cell r="F546">
            <v>136.19999999999999</v>
          </cell>
          <cell r="G546">
            <v>25</v>
          </cell>
          <cell r="H546">
            <v>2</v>
          </cell>
        </row>
        <row r="547">
          <cell r="B547">
            <v>1197</v>
          </cell>
          <cell r="C547" t="str">
            <v>6A476A3D-F5E7-4CC2-BDEF-BFC3860EF01E</v>
          </cell>
          <cell r="D547">
            <v>2597</v>
          </cell>
          <cell r="E547" t="str">
            <v>Y14UH23.02</v>
          </cell>
          <cell r="F547">
            <v>136.19999999999999</v>
          </cell>
          <cell r="G547">
            <v>0</v>
          </cell>
          <cell r="H547">
            <v>2</v>
          </cell>
        </row>
        <row r="548">
          <cell r="B548">
            <v>1198</v>
          </cell>
          <cell r="C548" t="str">
            <v>058F8D3B-B420-47B1-8402-10B0F9C0A943</v>
          </cell>
          <cell r="D548">
            <v>2598</v>
          </cell>
          <cell r="E548" t="str">
            <v>Y14UH71.01</v>
          </cell>
          <cell r="F548">
            <v>153.30000000000001</v>
          </cell>
          <cell r="G548">
            <v>114.8</v>
          </cell>
          <cell r="H548">
            <v>2</v>
          </cell>
        </row>
        <row r="549">
          <cell r="B549">
            <v>1199</v>
          </cell>
          <cell r="C549" t="str">
            <v>91DBEA8D-D435-427A-BA83-D9DF5790228F</v>
          </cell>
          <cell r="D549">
            <v>2599</v>
          </cell>
          <cell r="E549" t="str">
            <v>Y14UH72.02</v>
          </cell>
          <cell r="F549">
            <v>133.1</v>
          </cell>
          <cell r="G549">
            <v>0</v>
          </cell>
          <cell r="H549">
            <v>2</v>
          </cell>
        </row>
        <row r="550">
          <cell r="B550">
            <v>1200</v>
          </cell>
          <cell r="C550" t="str">
            <v>49895DFF-ED16-44CE-938C-53D762A38749</v>
          </cell>
          <cell r="D550">
            <v>2600</v>
          </cell>
          <cell r="E550" t="str">
            <v>Y14UH75.01</v>
          </cell>
          <cell r="F550">
            <v>68.099999999999994</v>
          </cell>
          <cell r="G550">
            <v>44.4</v>
          </cell>
          <cell r="H550">
            <v>2</v>
          </cell>
        </row>
        <row r="551">
          <cell r="B551">
            <v>1201</v>
          </cell>
          <cell r="C551" t="str">
            <v>1763A239-3DDA-4FC4-9B19-204C7F1DA513</v>
          </cell>
          <cell r="D551">
            <v>2601</v>
          </cell>
          <cell r="E551" t="str">
            <v>Y14UH76.02</v>
          </cell>
          <cell r="F551">
            <v>137.9</v>
          </cell>
          <cell r="G551">
            <v>66</v>
          </cell>
          <cell r="H551">
            <v>2</v>
          </cell>
        </row>
        <row r="552">
          <cell r="B552">
            <v>1202</v>
          </cell>
          <cell r="C552" t="str">
            <v>FECB065E-FB55-411E-BFA3-036132DF42B5</v>
          </cell>
          <cell r="D552">
            <v>2602</v>
          </cell>
          <cell r="E552" t="str">
            <v>Y14UH78.02</v>
          </cell>
          <cell r="F552">
            <v>81.7</v>
          </cell>
          <cell r="G552">
            <v>63.2</v>
          </cell>
          <cell r="H552">
            <v>2</v>
          </cell>
        </row>
        <row r="553">
          <cell r="B553">
            <v>1203</v>
          </cell>
          <cell r="C553" t="str">
            <v>DA4BF520-632D-4AD6-8DCC-2FACC0172AA5</v>
          </cell>
          <cell r="D553">
            <v>2603</v>
          </cell>
          <cell r="E553" t="str">
            <v>Y14UH80.01</v>
          </cell>
          <cell r="F553">
            <v>81.7</v>
          </cell>
          <cell r="G553">
            <v>53.2</v>
          </cell>
          <cell r="H553">
            <v>2</v>
          </cell>
        </row>
        <row r="554">
          <cell r="B554">
            <v>1204</v>
          </cell>
          <cell r="C554" t="str">
            <v>B6E858EE-A5C7-4B8E-9BD3-7E272823DBEB</v>
          </cell>
          <cell r="D554">
            <v>2604</v>
          </cell>
          <cell r="E554" t="str">
            <v>Y14UH81.03</v>
          </cell>
          <cell r="F554">
            <v>136.19999999999999</v>
          </cell>
          <cell r="G554">
            <v>108.7</v>
          </cell>
          <cell r="H554">
            <v>2</v>
          </cell>
        </row>
        <row r="555">
          <cell r="B555">
            <v>1205</v>
          </cell>
          <cell r="C555" t="str">
            <v>7CED14C4-34F9-4338-9218-2074123B4FF2</v>
          </cell>
          <cell r="D555">
            <v>2605</v>
          </cell>
          <cell r="E555" t="str">
            <v>Y14UH82.02</v>
          </cell>
          <cell r="F555">
            <v>68.099999999999994</v>
          </cell>
          <cell r="G555">
            <v>0</v>
          </cell>
          <cell r="H555">
            <v>2</v>
          </cell>
        </row>
        <row r="556">
          <cell r="B556">
            <v>1206</v>
          </cell>
          <cell r="C556" t="str">
            <v>EA6DF4A1-6952-4A10-9178-3EF6966C0153</v>
          </cell>
          <cell r="D556">
            <v>2606</v>
          </cell>
          <cell r="E556" t="str">
            <v>Y14UH83.02</v>
          </cell>
          <cell r="F556">
            <v>40.9</v>
          </cell>
          <cell r="G556">
            <v>0</v>
          </cell>
          <cell r="H556">
            <v>2</v>
          </cell>
        </row>
        <row r="557">
          <cell r="B557">
            <v>1207</v>
          </cell>
          <cell r="C557" t="str">
            <v>6F7B0384-F1D8-4A63-BF67-71C79F37BDEB</v>
          </cell>
          <cell r="D557">
            <v>2607</v>
          </cell>
          <cell r="E557" t="str">
            <v>Y14UH84.01</v>
          </cell>
          <cell r="F557">
            <v>151.5</v>
          </cell>
          <cell r="G557">
            <v>58.7</v>
          </cell>
          <cell r="H557">
            <v>2</v>
          </cell>
        </row>
        <row r="558">
          <cell r="B558">
            <v>1208</v>
          </cell>
          <cell r="C558" t="str">
            <v>826B109D-9B53-4D59-8F01-87646D5E2A3B</v>
          </cell>
          <cell r="D558">
            <v>2608</v>
          </cell>
          <cell r="E558" t="str">
            <v>Y14UH86.01</v>
          </cell>
          <cell r="F558">
            <v>17</v>
          </cell>
          <cell r="G558">
            <v>0</v>
          </cell>
          <cell r="H558">
            <v>2</v>
          </cell>
        </row>
        <row r="559">
          <cell r="B559">
            <v>1209</v>
          </cell>
          <cell r="C559" t="str">
            <v>826B109D-9B53-4D59-8F01-87646D5E2A3B</v>
          </cell>
          <cell r="D559">
            <v>2609</v>
          </cell>
          <cell r="E559" t="str">
            <v>Y14UH86.02</v>
          </cell>
          <cell r="F559">
            <v>179.1</v>
          </cell>
          <cell r="G559">
            <v>0</v>
          </cell>
          <cell r="H559">
            <v>2</v>
          </cell>
        </row>
        <row r="560">
          <cell r="B560">
            <v>1210</v>
          </cell>
          <cell r="C560" t="str">
            <v>826B109D-9B53-4D59-8F01-87646D5E2A3B</v>
          </cell>
          <cell r="D560">
            <v>2610</v>
          </cell>
          <cell r="E560" t="str">
            <v>Y14UH86.04</v>
          </cell>
          <cell r="F560">
            <v>81.7</v>
          </cell>
          <cell r="G560">
            <v>0</v>
          </cell>
          <cell r="H560">
            <v>2</v>
          </cell>
        </row>
        <row r="561">
          <cell r="B561">
            <v>1211</v>
          </cell>
          <cell r="C561" t="str">
            <v>826B109D-9B53-4D59-8F01-87646D5E2A3B</v>
          </cell>
          <cell r="D561">
            <v>2611</v>
          </cell>
          <cell r="E561" t="str">
            <v>Y14UH86.05</v>
          </cell>
          <cell r="F561">
            <v>68.099999999999994</v>
          </cell>
          <cell r="G561">
            <v>0</v>
          </cell>
          <cell r="H561">
            <v>2</v>
          </cell>
        </row>
        <row r="562">
          <cell r="B562">
            <v>1212</v>
          </cell>
          <cell r="C562" t="str">
            <v>82D4D092-67DA-4D73-97EC-A6E73F64FFC7</v>
          </cell>
          <cell r="D562">
            <v>2612</v>
          </cell>
          <cell r="E562" t="str">
            <v>Y14UH88.03</v>
          </cell>
          <cell r="F562">
            <v>170.3</v>
          </cell>
          <cell r="G562">
            <v>170.3</v>
          </cell>
          <cell r="H562">
            <v>2</v>
          </cell>
        </row>
        <row r="563">
          <cell r="B563">
            <v>1213</v>
          </cell>
          <cell r="C563" t="str">
            <v>44FE51DC-A647-4DA9-8B0F-B178F2365187</v>
          </cell>
          <cell r="D563">
            <v>2613</v>
          </cell>
          <cell r="E563" t="str">
            <v>Y14UH89.01</v>
          </cell>
          <cell r="F563">
            <v>136.19999999999999</v>
          </cell>
          <cell r="G563">
            <v>88.7</v>
          </cell>
          <cell r="H563">
            <v>2</v>
          </cell>
        </row>
        <row r="564">
          <cell r="B564">
            <v>1214</v>
          </cell>
          <cell r="C564" t="str">
            <v>44FE51DC-A647-4DA9-8B0F-B178F2365187</v>
          </cell>
          <cell r="D564">
            <v>2614</v>
          </cell>
          <cell r="E564" t="str">
            <v>Y14UH89.03</v>
          </cell>
          <cell r="F564">
            <v>55.2</v>
          </cell>
          <cell r="G564">
            <v>35.9</v>
          </cell>
          <cell r="H564">
            <v>2</v>
          </cell>
        </row>
        <row r="565">
          <cell r="B565">
            <v>1215</v>
          </cell>
          <cell r="C565" t="str">
            <v>C6C55AA7-F6C8-4B73-A4F2-A97C43341EF9</v>
          </cell>
          <cell r="D565">
            <v>2615</v>
          </cell>
          <cell r="E565" t="str">
            <v>Y14UH91.01</v>
          </cell>
          <cell r="F565">
            <v>41.4</v>
          </cell>
          <cell r="G565">
            <v>0</v>
          </cell>
          <cell r="H565">
            <v>2</v>
          </cell>
        </row>
        <row r="566">
          <cell r="B566">
            <v>1216</v>
          </cell>
          <cell r="C566" t="str">
            <v>0941DF90-3DB1-492C-B0F5-FE0BAF905EE1</v>
          </cell>
          <cell r="D566">
            <v>2616</v>
          </cell>
          <cell r="E566" t="str">
            <v>Y14UH92.01</v>
          </cell>
          <cell r="F566">
            <v>55.2</v>
          </cell>
          <cell r="G566">
            <v>35.9</v>
          </cell>
          <cell r="H566">
            <v>2</v>
          </cell>
        </row>
        <row r="567">
          <cell r="B567">
            <v>1217</v>
          </cell>
          <cell r="C567" t="str">
            <v>ADFA9B57-FB20-4D33-83EA-1F24F5DEF445</v>
          </cell>
          <cell r="D567">
            <v>2617</v>
          </cell>
          <cell r="E567" t="str">
            <v>Y14UH93.02</v>
          </cell>
          <cell r="F567">
            <v>51.1</v>
          </cell>
          <cell r="G567">
            <v>0</v>
          </cell>
          <cell r="H567">
            <v>2</v>
          </cell>
        </row>
        <row r="568">
          <cell r="B568">
            <v>1218</v>
          </cell>
          <cell r="C568" t="str">
            <v>AA68E69F-1169-4BEC-B77F-72E1D784C478</v>
          </cell>
          <cell r="D568">
            <v>2618</v>
          </cell>
          <cell r="E568" t="str">
            <v>Y14UH95.01</v>
          </cell>
          <cell r="F568">
            <v>136.19999999999999</v>
          </cell>
          <cell r="G568">
            <v>136.19999999999999</v>
          </cell>
          <cell r="H568">
            <v>2</v>
          </cell>
        </row>
        <row r="569">
          <cell r="B569">
            <v>1219</v>
          </cell>
          <cell r="C569" t="str">
            <v>7210F2C7-7276-4585-952E-9DF22637039D</v>
          </cell>
          <cell r="D569">
            <v>2619</v>
          </cell>
          <cell r="E569" t="str">
            <v>Y14UH96.01</v>
          </cell>
          <cell r="F569">
            <v>153.30000000000001</v>
          </cell>
          <cell r="G569">
            <v>0</v>
          </cell>
          <cell r="H569">
            <v>2</v>
          </cell>
        </row>
        <row r="570">
          <cell r="B570">
            <v>1220</v>
          </cell>
          <cell r="C570" t="str">
            <v>0E7BA676-BF22-464B-8508-DA3C5C97F862</v>
          </cell>
          <cell r="D570">
            <v>2620</v>
          </cell>
          <cell r="E570" t="str">
            <v>Y14UH98.02</v>
          </cell>
          <cell r="F570">
            <v>136.19999999999999</v>
          </cell>
          <cell r="G570">
            <v>0</v>
          </cell>
          <cell r="H570">
            <v>2</v>
          </cell>
        </row>
        <row r="571">
          <cell r="B571">
            <v>1221</v>
          </cell>
          <cell r="C571" t="str">
            <v>FB44F78D-BD6F-434A-9845-6EDFDD6E4B12</v>
          </cell>
          <cell r="D571">
            <v>2621</v>
          </cell>
          <cell r="E571" t="str">
            <v>Y14UH99.01</v>
          </cell>
          <cell r="F571">
            <v>34.4</v>
          </cell>
          <cell r="G571">
            <v>0</v>
          </cell>
          <cell r="H571">
            <v>2</v>
          </cell>
        </row>
        <row r="572">
          <cell r="B572">
            <v>1222</v>
          </cell>
          <cell r="C572" t="str">
            <v>B7102D44-79A1-4FDD-8EDB-A18B3CE44542</v>
          </cell>
          <cell r="D572">
            <v>2622</v>
          </cell>
          <cell r="E572" t="str">
            <v>Y14UH100.01</v>
          </cell>
          <cell r="F572">
            <v>34.1</v>
          </cell>
          <cell r="G572">
            <v>0</v>
          </cell>
          <cell r="H572">
            <v>2</v>
          </cell>
        </row>
        <row r="573">
          <cell r="B573">
            <v>1223</v>
          </cell>
          <cell r="C573" t="str">
            <v>7C6951D5-AC51-4A30-9A7F-4295A7A39B99</v>
          </cell>
          <cell r="D573">
            <v>2623</v>
          </cell>
          <cell r="E573" t="str">
            <v>Y14UH102.01</v>
          </cell>
          <cell r="F573">
            <v>20.6</v>
          </cell>
          <cell r="G573">
            <v>13.4</v>
          </cell>
          <cell r="H573">
            <v>2</v>
          </cell>
        </row>
        <row r="574">
          <cell r="B574">
            <v>1224</v>
          </cell>
          <cell r="C574" t="str">
            <v>82F5CF1E-4AE1-4CBC-BD02-E37BB5D4AB68</v>
          </cell>
          <cell r="D574">
            <v>2624</v>
          </cell>
          <cell r="E574" t="str">
            <v>Y14UH103.01</v>
          </cell>
          <cell r="F574">
            <v>34.1</v>
          </cell>
          <cell r="G574">
            <v>0</v>
          </cell>
          <cell r="H574">
            <v>2</v>
          </cell>
        </row>
        <row r="575">
          <cell r="B575">
            <v>1225</v>
          </cell>
          <cell r="C575" t="str">
            <v>F4C57678-F78E-4173-A4C2-0D95E37E4CF1</v>
          </cell>
          <cell r="D575">
            <v>2625</v>
          </cell>
          <cell r="E575" t="str">
            <v>Y14UH105.01</v>
          </cell>
          <cell r="F575">
            <v>136.19999999999999</v>
          </cell>
          <cell r="G575">
            <v>88.7</v>
          </cell>
          <cell r="H575">
            <v>2</v>
          </cell>
        </row>
        <row r="576">
          <cell r="B576">
            <v>1226</v>
          </cell>
          <cell r="C576" t="str">
            <v>F1753CF2-62EB-4BC4-9C3B-CFEE49960E9D</v>
          </cell>
          <cell r="D576">
            <v>2626</v>
          </cell>
          <cell r="E576" t="str">
            <v>Y14UH107.01</v>
          </cell>
          <cell r="F576">
            <v>272.39999999999998</v>
          </cell>
          <cell r="G576">
            <v>0</v>
          </cell>
          <cell r="H576">
            <v>2</v>
          </cell>
        </row>
        <row r="577">
          <cell r="B577">
            <v>1227</v>
          </cell>
          <cell r="C577" t="str">
            <v>F1753CF2-62EB-4BC4-9C3B-CFEE49960E9D</v>
          </cell>
          <cell r="D577">
            <v>2627</v>
          </cell>
          <cell r="E577" t="str">
            <v>Y14UH107.02</v>
          </cell>
          <cell r="F577">
            <v>66.599999999999994</v>
          </cell>
          <cell r="G577">
            <v>0</v>
          </cell>
          <cell r="H577">
            <v>2</v>
          </cell>
        </row>
        <row r="578">
          <cell r="B578">
            <v>1228</v>
          </cell>
          <cell r="C578" t="str">
            <v>39B1F0B6-7E6C-49ED-9DA8-07EB6140977A</v>
          </cell>
          <cell r="D578">
            <v>2628</v>
          </cell>
          <cell r="E578" t="str">
            <v>Y14UH109.01</v>
          </cell>
          <cell r="F578">
            <v>68.099999999999994</v>
          </cell>
          <cell r="G578">
            <v>0</v>
          </cell>
          <cell r="H578">
            <v>2</v>
          </cell>
        </row>
        <row r="579">
          <cell r="B579">
            <v>1229</v>
          </cell>
          <cell r="C579" t="str">
            <v>A334F602-5F13-49AD-BCA3-37CC07638FFC</v>
          </cell>
          <cell r="D579">
            <v>2629</v>
          </cell>
          <cell r="E579" t="str">
            <v>Y14UH110.02</v>
          </cell>
          <cell r="F579">
            <v>83.1</v>
          </cell>
          <cell r="G579">
            <v>0</v>
          </cell>
          <cell r="H579">
            <v>2</v>
          </cell>
        </row>
        <row r="580">
          <cell r="B580">
            <v>1230</v>
          </cell>
          <cell r="C580" t="str">
            <v>7785F042-5262-47D2-8144-76AA1816F4FA</v>
          </cell>
          <cell r="D580">
            <v>2630</v>
          </cell>
          <cell r="E580" t="str">
            <v>Y14UH111.01</v>
          </cell>
          <cell r="F580">
            <v>68.099999999999994</v>
          </cell>
          <cell r="G580">
            <v>44.4</v>
          </cell>
          <cell r="H580">
            <v>2</v>
          </cell>
        </row>
        <row r="581">
          <cell r="B581">
            <v>1231</v>
          </cell>
          <cell r="C581" t="str">
            <v>CC2C6A30-DB9B-4217-9FCE-A8DFDAF22701</v>
          </cell>
          <cell r="D581">
            <v>2631</v>
          </cell>
          <cell r="E581" t="str">
            <v>Y14UH112.01</v>
          </cell>
          <cell r="F581">
            <v>102.2</v>
          </cell>
          <cell r="G581">
            <v>66.5</v>
          </cell>
          <cell r="H581">
            <v>2</v>
          </cell>
        </row>
        <row r="582">
          <cell r="B582">
            <v>1232</v>
          </cell>
          <cell r="C582" t="str">
            <v>E034451C-4EF0-44C6-90C6-8BA2BCF474FA</v>
          </cell>
          <cell r="D582">
            <v>2632</v>
          </cell>
          <cell r="E582" t="str">
            <v>Y14UH114.01</v>
          </cell>
          <cell r="F582">
            <v>102.2</v>
          </cell>
          <cell r="G582">
            <v>0</v>
          </cell>
          <cell r="H582">
            <v>2</v>
          </cell>
        </row>
        <row r="583">
          <cell r="B583">
            <v>1233</v>
          </cell>
          <cell r="C583" t="str">
            <v>B1A6B0B9-E5AB-4DBE-A029-5402D926F590</v>
          </cell>
          <cell r="D583">
            <v>2633</v>
          </cell>
          <cell r="E583" t="str">
            <v>Y14UH51.01</v>
          </cell>
          <cell r="F583">
            <v>68.099999999999994</v>
          </cell>
          <cell r="G583">
            <v>0</v>
          </cell>
          <cell r="H583">
            <v>2</v>
          </cell>
        </row>
        <row r="584">
          <cell r="B584">
            <v>1234</v>
          </cell>
          <cell r="C584" t="str">
            <v>B1A6B0B9-E5AB-4DBE-A029-5402D926F590</v>
          </cell>
          <cell r="D584">
            <v>2634</v>
          </cell>
          <cell r="E584" t="str">
            <v>Y14UH51.03</v>
          </cell>
          <cell r="F584">
            <v>66.599999999999994</v>
          </cell>
          <cell r="G584">
            <v>0</v>
          </cell>
          <cell r="H584">
            <v>2</v>
          </cell>
        </row>
        <row r="585">
          <cell r="B585">
            <v>1235</v>
          </cell>
          <cell r="C585" t="str">
            <v>4EA13371-1CC3-42F1-91B0-BF5E37465E23</v>
          </cell>
          <cell r="D585">
            <v>2635</v>
          </cell>
          <cell r="E585" t="str">
            <v>Y14UH117.01</v>
          </cell>
          <cell r="F585">
            <v>51.1</v>
          </cell>
          <cell r="G585">
            <v>0</v>
          </cell>
          <cell r="H585">
            <v>2</v>
          </cell>
        </row>
        <row r="586">
          <cell r="B586">
            <v>1236</v>
          </cell>
          <cell r="C586" t="str">
            <v>96492E2E-CBF2-49CA-AEAD-D0621172FF78</v>
          </cell>
          <cell r="D586">
            <v>2636</v>
          </cell>
          <cell r="E586" t="str">
            <v>Y14UH119.01</v>
          </cell>
          <cell r="F586">
            <v>20.6</v>
          </cell>
          <cell r="G586">
            <v>13.4</v>
          </cell>
          <cell r="H586">
            <v>2</v>
          </cell>
        </row>
        <row r="587">
          <cell r="B587">
            <v>1237</v>
          </cell>
          <cell r="C587" t="str">
            <v>96492E2E-CBF2-49CA-AEAD-D0621172FF78</v>
          </cell>
          <cell r="D587">
            <v>2637</v>
          </cell>
          <cell r="E587" t="str">
            <v>Y14UH119.02</v>
          </cell>
          <cell r="F587">
            <v>17</v>
          </cell>
          <cell r="G587">
            <v>11.1</v>
          </cell>
          <cell r="H587">
            <v>2</v>
          </cell>
        </row>
        <row r="588">
          <cell r="B588">
            <v>1238</v>
          </cell>
          <cell r="C588" t="str">
            <v>E0149649-633A-4CE9-9A1A-90C1EF68E91C</v>
          </cell>
          <cell r="D588">
            <v>2638</v>
          </cell>
          <cell r="E588" t="str">
            <v>Y14UH120.01</v>
          </cell>
          <cell r="F588">
            <v>75.8</v>
          </cell>
          <cell r="G588">
            <v>0</v>
          </cell>
          <cell r="H588">
            <v>2</v>
          </cell>
        </row>
        <row r="589">
          <cell r="B589">
            <v>1239</v>
          </cell>
          <cell r="C589" t="str">
            <v>4FD8B5FD-026B-440A-94F2-65ADB4E163D9</v>
          </cell>
          <cell r="D589">
            <v>2639</v>
          </cell>
          <cell r="E589" t="str">
            <v>Y14UH122.01</v>
          </cell>
          <cell r="F589">
            <v>34.1</v>
          </cell>
          <cell r="G589">
            <v>0</v>
          </cell>
          <cell r="H589">
            <v>2</v>
          </cell>
        </row>
        <row r="590">
          <cell r="B590">
            <v>1240</v>
          </cell>
          <cell r="C590" t="str">
            <v>0D72E223-EC07-4194-BCEF-0D244070BDC0</v>
          </cell>
          <cell r="D590">
            <v>2640</v>
          </cell>
          <cell r="E590" t="str">
            <v>Y14UH124.02</v>
          </cell>
          <cell r="F590">
            <v>68.099999999999994</v>
          </cell>
          <cell r="G590">
            <v>0</v>
          </cell>
          <cell r="H590">
            <v>2</v>
          </cell>
        </row>
        <row r="591">
          <cell r="B591">
            <v>1241</v>
          </cell>
          <cell r="C591" t="str">
            <v>A313272C-AF4E-4508-AF97-253C7E0CB5C2</v>
          </cell>
          <cell r="D591">
            <v>2641</v>
          </cell>
          <cell r="E591" t="str">
            <v>Y14UH126.01</v>
          </cell>
          <cell r="F591">
            <v>69</v>
          </cell>
          <cell r="G591">
            <v>0</v>
          </cell>
          <cell r="H591">
            <v>2</v>
          </cell>
        </row>
        <row r="592">
          <cell r="B592">
            <v>1242</v>
          </cell>
          <cell r="C592" t="str">
            <v>A313272C-AF4E-4508-AF97-253C7E0CB5C2</v>
          </cell>
          <cell r="D592">
            <v>2642</v>
          </cell>
          <cell r="E592" t="str">
            <v>Y14UH126.02</v>
          </cell>
          <cell r="F592">
            <v>27.2</v>
          </cell>
          <cell r="G592">
            <v>0</v>
          </cell>
          <cell r="H592">
            <v>2</v>
          </cell>
        </row>
        <row r="593">
          <cell r="B593">
            <v>1243</v>
          </cell>
          <cell r="C593" t="str">
            <v>893E6549-E30A-484C-AB8C-E634C100C942</v>
          </cell>
          <cell r="D593">
            <v>2643</v>
          </cell>
          <cell r="E593" t="str">
            <v>Y14UH128.02</v>
          </cell>
          <cell r="F593">
            <v>153.30000000000001</v>
          </cell>
          <cell r="G593">
            <v>0</v>
          </cell>
          <cell r="H593">
            <v>2</v>
          </cell>
        </row>
        <row r="594">
          <cell r="B594">
            <v>1244</v>
          </cell>
          <cell r="C594" t="str">
            <v>9B0DAFB1-8E52-451D-98F4-8091ADEFE3F5</v>
          </cell>
          <cell r="D594">
            <v>2644</v>
          </cell>
          <cell r="E594" t="str">
            <v>Y14UH132.01</v>
          </cell>
          <cell r="F594">
            <v>40.9</v>
          </cell>
          <cell r="G594">
            <v>0</v>
          </cell>
          <cell r="H594">
            <v>2</v>
          </cell>
        </row>
        <row r="595">
          <cell r="B595">
            <v>1245</v>
          </cell>
          <cell r="C595" t="str">
            <v>BAD6B574-EB25-4EB8-9E85-398BE1F5A1DF</v>
          </cell>
          <cell r="D595">
            <v>2645</v>
          </cell>
          <cell r="E595" t="str">
            <v>Y14UH133.01</v>
          </cell>
          <cell r="F595">
            <v>41.4</v>
          </cell>
          <cell r="G595">
            <v>26.9</v>
          </cell>
          <cell r="H595">
            <v>2</v>
          </cell>
        </row>
        <row r="596">
          <cell r="B596">
            <v>1246</v>
          </cell>
          <cell r="C596" t="str">
            <v>9B742087-BDD4-4296-A060-5F418E0AFE92</v>
          </cell>
          <cell r="D596">
            <v>2646</v>
          </cell>
          <cell r="E596" t="str">
            <v>Y14UH135.01</v>
          </cell>
          <cell r="F596">
            <v>40.9</v>
          </cell>
          <cell r="G596">
            <v>0</v>
          </cell>
          <cell r="H596">
            <v>2</v>
          </cell>
        </row>
        <row r="597">
          <cell r="B597">
            <v>1247</v>
          </cell>
          <cell r="C597" t="str">
            <v>65769D8F-9047-4426-A479-E03602EB6C4A</v>
          </cell>
          <cell r="D597">
            <v>2647</v>
          </cell>
          <cell r="E597" t="str">
            <v>Y14UH136.01</v>
          </cell>
          <cell r="F597">
            <v>68.099999999999994</v>
          </cell>
          <cell r="G597">
            <v>44.4</v>
          </cell>
          <cell r="H597">
            <v>2</v>
          </cell>
        </row>
        <row r="598">
          <cell r="B598">
            <v>1248</v>
          </cell>
          <cell r="C598" t="str">
            <v>A9F4ADA2-6AA0-444C-A655-2FE5DB99D25B</v>
          </cell>
          <cell r="D598">
            <v>2648</v>
          </cell>
          <cell r="E598" t="str">
            <v>Y14UH139.01</v>
          </cell>
          <cell r="F598">
            <v>55.2</v>
          </cell>
          <cell r="G598">
            <v>0</v>
          </cell>
          <cell r="H598">
            <v>2</v>
          </cell>
        </row>
        <row r="599">
          <cell r="B599">
            <v>1249</v>
          </cell>
          <cell r="C599" t="str">
            <v>BD53638C-3AB0-4BD9-A7BA-7710361158AE</v>
          </cell>
          <cell r="D599">
            <v>2649</v>
          </cell>
          <cell r="E599" t="str">
            <v>Y14UH140.01</v>
          </cell>
          <cell r="F599">
            <v>68.099999999999994</v>
          </cell>
          <cell r="G599">
            <v>68.2</v>
          </cell>
          <cell r="H599">
            <v>2</v>
          </cell>
        </row>
        <row r="600">
          <cell r="B600">
            <v>1250</v>
          </cell>
          <cell r="C600" t="str">
            <v>BD53638C-3AB0-4BD9-A7BA-7710361158AE</v>
          </cell>
          <cell r="D600">
            <v>2650</v>
          </cell>
          <cell r="E600" t="str">
            <v>Y14UH140.02</v>
          </cell>
          <cell r="F600">
            <v>68.099999999999994</v>
          </cell>
          <cell r="G600">
            <v>68.2</v>
          </cell>
          <cell r="H600">
            <v>2</v>
          </cell>
        </row>
        <row r="601">
          <cell r="B601">
            <v>1251</v>
          </cell>
          <cell r="C601" t="str">
            <v>75A39033-C092-4DD4-AA11-BCDAC5C65175</v>
          </cell>
          <cell r="D601">
            <v>2651</v>
          </cell>
          <cell r="E601" t="str">
            <v>Y14UH144.01</v>
          </cell>
          <cell r="F601">
            <v>34.1</v>
          </cell>
          <cell r="G601">
            <v>0</v>
          </cell>
          <cell r="H601">
            <v>2</v>
          </cell>
        </row>
        <row r="602">
          <cell r="B602">
            <v>1252</v>
          </cell>
          <cell r="C602" t="str">
            <v>C4CBEA3A-1260-4640-A152-8072C9F7D1F9</v>
          </cell>
          <cell r="D602">
            <v>2652</v>
          </cell>
          <cell r="E602" t="str">
            <v>Y14UH145.01</v>
          </cell>
          <cell r="F602">
            <v>137.80000000000001</v>
          </cell>
          <cell r="G602">
            <v>0</v>
          </cell>
          <cell r="H602">
            <v>2</v>
          </cell>
        </row>
        <row r="603">
          <cell r="B603">
            <v>1253</v>
          </cell>
          <cell r="C603" t="str">
            <v>76C1B5C8-A69E-4449-B2EC-FB594EB1D07A</v>
          </cell>
          <cell r="D603">
            <v>2653</v>
          </cell>
          <cell r="E603" t="str">
            <v>Y14UH147.01</v>
          </cell>
          <cell r="F603">
            <v>68.099999999999994</v>
          </cell>
          <cell r="G603">
            <v>0</v>
          </cell>
          <cell r="H603">
            <v>2</v>
          </cell>
        </row>
        <row r="604">
          <cell r="B604">
            <v>1254</v>
          </cell>
          <cell r="C604" t="str">
            <v>350F097C-07BC-4CCC-B9E4-12C3544C7496</v>
          </cell>
          <cell r="D604">
            <v>2654</v>
          </cell>
          <cell r="E604" t="str">
            <v>Y14UH150.01</v>
          </cell>
          <cell r="F604">
            <v>34.1</v>
          </cell>
          <cell r="G604">
            <v>0</v>
          </cell>
          <cell r="H604">
            <v>2</v>
          </cell>
        </row>
        <row r="605">
          <cell r="B605">
            <v>1255</v>
          </cell>
          <cell r="C605" t="str">
            <v>14242ACC-0D48-4B81-B364-097130BB6F5E</v>
          </cell>
          <cell r="D605">
            <v>2655</v>
          </cell>
          <cell r="E605" t="str">
            <v>Y14UH154.01</v>
          </cell>
          <cell r="F605">
            <v>96.4</v>
          </cell>
          <cell r="G605">
            <v>86.8</v>
          </cell>
          <cell r="H605">
            <v>2</v>
          </cell>
        </row>
        <row r="606">
          <cell r="B606">
            <v>1256</v>
          </cell>
          <cell r="C606" t="str">
            <v>F1381410-44A3-4194-85F9-79CB021C3A73</v>
          </cell>
          <cell r="D606">
            <v>2656</v>
          </cell>
          <cell r="E606" t="str">
            <v>Y14UH155.01</v>
          </cell>
          <cell r="F606">
            <v>54.5</v>
          </cell>
          <cell r="G606">
            <v>0</v>
          </cell>
          <cell r="H606">
            <v>2</v>
          </cell>
        </row>
        <row r="607">
          <cell r="B607">
            <v>1257</v>
          </cell>
          <cell r="C607" t="str">
            <v>79E3FE07-A691-4316-9992-5B8F4309FF46</v>
          </cell>
          <cell r="D607">
            <v>2657</v>
          </cell>
          <cell r="E607" t="str">
            <v>Y14UH156.01</v>
          </cell>
          <cell r="F607">
            <v>82.6</v>
          </cell>
          <cell r="G607">
            <v>53.8</v>
          </cell>
          <cell r="H607">
            <v>2</v>
          </cell>
        </row>
        <row r="608">
          <cell r="B608">
            <v>1258</v>
          </cell>
          <cell r="C608" t="str">
            <v>8A68C5BD-4B4C-4597-B30A-BBF2546E2E50</v>
          </cell>
          <cell r="D608">
            <v>2658</v>
          </cell>
          <cell r="E608" t="str">
            <v>Y14UH162.01</v>
          </cell>
          <cell r="F608">
            <v>14.6</v>
          </cell>
          <cell r="G608">
            <v>0</v>
          </cell>
          <cell r="H608">
            <v>2</v>
          </cell>
        </row>
        <row r="609">
          <cell r="B609">
            <v>1259</v>
          </cell>
          <cell r="C609" t="str">
            <v>0C933023-35AD-4F21-9669-8558ACBDBBED</v>
          </cell>
          <cell r="D609">
            <v>2659</v>
          </cell>
          <cell r="E609" t="str">
            <v>Y14UH163.01</v>
          </cell>
          <cell r="F609">
            <v>96.4</v>
          </cell>
          <cell r="G609">
            <v>62.8</v>
          </cell>
          <cell r="H609">
            <v>2</v>
          </cell>
        </row>
        <row r="610">
          <cell r="B610">
            <v>1260</v>
          </cell>
          <cell r="C610" t="str">
            <v>FD6126D0-FB61-41B0-ACDF-B4486289365F</v>
          </cell>
          <cell r="D610">
            <v>2660</v>
          </cell>
          <cell r="E610" t="str">
            <v>Y14UH164.01</v>
          </cell>
          <cell r="F610">
            <v>17</v>
          </cell>
          <cell r="G610">
            <v>11.1</v>
          </cell>
          <cell r="H610">
            <v>2</v>
          </cell>
        </row>
        <row r="611">
          <cell r="B611">
            <v>1261</v>
          </cell>
          <cell r="C611" t="str">
            <v>D871789E-A30B-45B4-9E60-6129C45F0DDE</v>
          </cell>
          <cell r="D611">
            <v>2661</v>
          </cell>
          <cell r="E611" t="str">
            <v>Y14UH167.01</v>
          </cell>
          <cell r="F611">
            <v>136.19999999999999</v>
          </cell>
          <cell r="G611">
            <v>0</v>
          </cell>
          <cell r="H611">
            <v>2</v>
          </cell>
        </row>
        <row r="612">
          <cell r="B612">
            <v>1381</v>
          </cell>
          <cell r="C612" t="str">
            <v>BDEF66C5-D845-4762-B271-45FF4284D354</v>
          </cell>
          <cell r="D612">
            <v>2781</v>
          </cell>
          <cell r="E612" t="str">
            <v>Y15UH67.02</v>
          </cell>
          <cell r="F612">
            <v>166.3</v>
          </cell>
          <cell r="G612">
            <v>0</v>
          </cell>
          <cell r="H612">
            <v>2</v>
          </cell>
        </row>
        <row r="613">
          <cell r="B613">
            <v>1382</v>
          </cell>
          <cell r="C613" t="str">
            <v>BDEF66C5-D845-4762-B271-45FF4284D354</v>
          </cell>
          <cell r="D613">
            <v>2782</v>
          </cell>
          <cell r="E613" t="str">
            <v>Y15UH67.03</v>
          </cell>
          <cell r="F613">
            <v>66.599999999999994</v>
          </cell>
          <cell r="G613">
            <v>0</v>
          </cell>
          <cell r="H613">
            <v>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>
            <v>652</v>
          </cell>
          <cell r="C1">
            <v>30</v>
          </cell>
          <cell r="D1">
            <v>42047</v>
          </cell>
        </row>
        <row r="2">
          <cell r="B2">
            <v>653</v>
          </cell>
          <cell r="C2">
            <v>6</v>
          </cell>
          <cell r="D2">
            <v>42047</v>
          </cell>
        </row>
        <row r="3">
          <cell r="B3">
            <v>654</v>
          </cell>
          <cell r="C3">
            <v>30</v>
          </cell>
          <cell r="D3">
            <v>42047</v>
          </cell>
        </row>
        <row r="4">
          <cell r="B4">
            <v>658</v>
          </cell>
          <cell r="C4">
            <v>18</v>
          </cell>
          <cell r="D4">
            <v>42047</v>
          </cell>
        </row>
        <row r="5">
          <cell r="B5">
            <v>661</v>
          </cell>
          <cell r="C5">
            <v>15</v>
          </cell>
          <cell r="D5">
            <v>42047</v>
          </cell>
        </row>
        <row r="6">
          <cell r="B6">
            <v>665</v>
          </cell>
          <cell r="C6">
            <v>21.7</v>
          </cell>
          <cell r="D6">
            <v>42047</v>
          </cell>
        </row>
        <row r="7">
          <cell r="B7">
            <v>670</v>
          </cell>
          <cell r="C7">
            <v>6</v>
          </cell>
          <cell r="D7">
            <v>42047</v>
          </cell>
        </row>
        <row r="8">
          <cell r="B8">
            <v>672</v>
          </cell>
          <cell r="C8">
            <v>10</v>
          </cell>
          <cell r="D8">
            <v>42047</v>
          </cell>
        </row>
        <row r="9">
          <cell r="B9">
            <v>674</v>
          </cell>
          <cell r="C9">
            <v>20.3</v>
          </cell>
          <cell r="D9">
            <v>42047</v>
          </cell>
        </row>
        <row r="10">
          <cell r="B10">
            <v>676</v>
          </cell>
          <cell r="C10">
            <v>17</v>
          </cell>
          <cell r="D10">
            <v>42047</v>
          </cell>
        </row>
        <row r="11">
          <cell r="B11">
            <v>679</v>
          </cell>
          <cell r="C11">
            <v>30</v>
          </cell>
          <cell r="D11">
            <v>42047</v>
          </cell>
        </row>
        <row r="12">
          <cell r="B12">
            <v>681</v>
          </cell>
          <cell r="C12">
            <v>10</v>
          </cell>
          <cell r="D12">
            <v>42047</v>
          </cell>
        </row>
        <row r="13">
          <cell r="B13">
            <v>682</v>
          </cell>
          <cell r="C13">
            <v>12</v>
          </cell>
          <cell r="D13">
            <v>42047</v>
          </cell>
        </row>
        <row r="14">
          <cell r="B14">
            <v>683</v>
          </cell>
          <cell r="C14">
            <v>25</v>
          </cell>
          <cell r="D14">
            <v>42047</v>
          </cell>
        </row>
        <row r="15">
          <cell r="B15">
            <v>684</v>
          </cell>
          <cell r="C15">
            <v>10</v>
          </cell>
          <cell r="D15">
            <v>42047</v>
          </cell>
        </row>
        <row r="16">
          <cell r="B16">
            <v>687</v>
          </cell>
          <cell r="C16">
            <v>30</v>
          </cell>
          <cell r="D16">
            <v>42047</v>
          </cell>
        </row>
        <row r="17">
          <cell r="B17">
            <v>693</v>
          </cell>
          <cell r="C17">
            <v>40</v>
          </cell>
          <cell r="D17">
            <v>42047</v>
          </cell>
        </row>
        <row r="18">
          <cell r="B18">
            <v>696</v>
          </cell>
          <cell r="C18">
            <v>30</v>
          </cell>
          <cell r="D18">
            <v>42047</v>
          </cell>
        </row>
        <row r="19">
          <cell r="B19">
            <v>699</v>
          </cell>
          <cell r="C19">
            <v>55</v>
          </cell>
          <cell r="D19">
            <v>42047</v>
          </cell>
        </row>
        <row r="20">
          <cell r="B20">
            <v>706</v>
          </cell>
          <cell r="C20">
            <v>30</v>
          </cell>
          <cell r="D20">
            <v>42047</v>
          </cell>
        </row>
        <row r="21">
          <cell r="B21">
            <v>710</v>
          </cell>
          <cell r="C21">
            <v>20</v>
          </cell>
          <cell r="D21">
            <v>42047</v>
          </cell>
        </row>
        <row r="22">
          <cell r="B22">
            <v>711</v>
          </cell>
          <cell r="C22">
            <v>50</v>
          </cell>
          <cell r="D22">
            <v>42047</v>
          </cell>
        </row>
        <row r="23">
          <cell r="B23">
            <v>712</v>
          </cell>
          <cell r="C23">
            <v>20</v>
          </cell>
          <cell r="D23">
            <v>42047</v>
          </cell>
        </row>
        <row r="24">
          <cell r="B24">
            <v>715</v>
          </cell>
          <cell r="C24">
            <v>20</v>
          </cell>
          <cell r="D24">
            <v>42047</v>
          </cell>
        </row>
        <row r="25">
          <cell r="B25">
            <v>955</v>
          </cell>
          <cell r="C25">
            <v>15</v>
          </cell>
          <cell r="D25">
            <v>42047</v>
          </cell>
        </row>
        <row r="26">
          <cell r="B26">
            <v>961</v>
          </cell>
          <cell r="C26">
            <v>20</v>
          </cell>
          <cell r="D26">
            <v>42047</v>
          </cell>
        </row>
        <row r="27">
          <cell r="B27">
            <v>964</v>
          </cell>
          <cell r="C27">
            <v>20</v>
          </cell>
          <cell r="D27">
            <v>42047</v>
          </cell>
        </row>
        <row r="28">
          <cell r="B28">
            <v>970</v>
          </cell>
          <cell r="C28">
            <v>30</v>
          </cell>
          <cell r="D28">
            <v>42047</v>
          </cell>
        </row>
        <row r="29">
          <cell r="B29">
            <v>978</v>
          </cell>
          <cell r="C29">
            <v>40</v>
          </cell>
          <cell r="D29">
            <v>42047</v>
          </cell>
        </row>
        <row r="30">
          <cell r="B30">
            <v>981</v>
          </cell>
          <cell r="C30">
            <v>30</v>
          </cell>
          <cell r="D30">
            <v>42047</v>
          </cell>
        </row>
        <row r="31">
          <cell r="B31">
            <v>985</v>
          </cell>
          <cell r="C31">
            <v>9</v>
          </cell>
          <cell r="D31">
            <v>42047</v>
          </cell>
        </row>
        <row r="32">
          <cell r="B32">
            <v>991</v>
          </cell>
          <cell r="C32">
            <v>10</v>
          </cell>
          <cell r="D32">
            <v>42047</v>
          </cell>
        </row>
        <row r="33">
          <cell r="B33">
            <v>992</v>
          </cell>
          <cell r="C33">
            <v>5</v>
          </cell>
          <cell r="D33">
            <v>42047</v>
          </cell>
        </row>
        <row r="34">
          <cell r="B34">
            <v>993</v>
          </cell>
          <cell r="C34">
            <v>20</v>
          </cell>
          <cell r="D34">
            <v>42047</v>
          </cell>
        </row>
        <row r="35">
          <cell r="B35">
            <v>994</v>
          </cell>
          <cell r="C35">
            <v>45</v>
          </cell>
          <cell r="D35">
            <v>42047</v>
          </cell>
        </row>
        <row r="36">
          <cell r="B36">
            <v>978</v>
          </cell>
          <cell r="C36">
            <v>30</v>
          </cell>
          <cell r="D36">
            <v>42047</v>
          </cell>
        </row>
        <row r="37">
          <cell r="B37">
            <v>711</v>
          </cell>
          <cell r="C37">
            <v>20</v>
          </cell>
          <cell r="D37">
            <v>42047</v>
          </cell>
        </row>
        <row r="38">
          <cell r="B38">
            <v>693</v>
          </cell>
          <cell r="C38">
            <v>30</v>
          </cell>
          <cell r="D38">
            <v>42047</v>
          </cell>
        </row>
        <row r="39">
          <cell r="B39">
            <v>715</v>
          </cell>
          <cell r="C39">
            <v>20</v>
          </cell>
          <cell r="D39">
            <v>42047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workbookViewId="0">
      <selection activeCell="E2" sqref="E2:E40"/>
    </sheetView>
  </sheetViews>
  <sheetFormatPr defaultRowHeight="15"/>
  <cols>
    <col min="1" max="1" width="9.140625" style="4"/>
    <col min="2" max="2" width="39.85546875" style="4" bestFit="1" customWidth="1"/>
    <col min="3" max="3" width="5.5703125" style="4" bestFit="1" customWidth="1"/>
    <col min="4" max="4" width="13.42578125" style="4" customWidth="1"/>
    <col min="5" max="5" width="9.140625" style="4" customWidth="1"/>
    <col min="6" max="6" width="2.140625" style="4" customWidth="1"/>
    <col min="7" max="8" width="9.85546875" style="3" customWidth="1"/>
    <col min="9" max="9" width="6" style="3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</row>
    <row r="2" spans="1:9">
      <c r="A2" s="5">
        <v>652</v>
      </c>
      <c r="B2" s="1" t="str">
        <f>VLOOKUP(A:A,'[1]2'!$B:$H,2,0)</f>
        <v>A4FDCA7D-D5A6-4085-B4FB-419A982E5004</v>
      </c>
      <c r="C2" s="1">
        <f>VLOOKUP(A:A,'[1]2'!$B:$D,3,0)</f>
        <v>2052</v>
      </c>
      <c r="D2" s="1" t="str">
        <f>VLOOKUP(A:A,'[1]2'!$B:$E,4,0)</f>
        <v>Y14UB1.01</v>
      </c>
      <c r="E2" s="1">
        <f>VLOOKUP(A:A,'[1]2'!$B:$G,6,0)</f>
        <v>70</v>
      </c>
      <c r="F2" s="1">
        <v>2</v>
      </c>
      <c r="G2" s="5">
        <f>VLOOKUP(A:A,[2]Sheet1!$B:$D,2,0)</f>
        <v>30</v>
      </c>
      <c r="H2" s="6">
        <f>VLOOKUP(A:A,[2]Sheet1!$B:$D,3,0)</f>
        <v>42047</v>
      </c>
      <c r="I2" s="3">
        <f>E2+G2</f>
        <v>100</v>
      </c>
    </row>
    <row r="3" spans="1:9">
      <c r="A3" s="5">
        <v>653</v>
      </c>
      <c r="B3" s="1" t="str">
        <f>VLOOKUP(A:A,'[1]2'!$B:$H,2,0)</f>
        <v>193827DB-D73B-41B0-9841-3679E0B84FED</v>
      </c>
      <c r="C3" s="1">
        <f>VLOOKUP(A:A,'[1]2'!$B:$D,3,0)</f>
        <v>2053</v>
      </c>
      <c r="D3" s="1" t="str">
        <f>VLOOKUP(A:A,'[1]2'!$B:$E,4,0)</f>
        <v>Y14UB2.03</v>
      </c>
      <c r="E3" s="1">
        <f>VLOOKUP(A:A,'[1]2'!$B:$G,6,0)</f>
        <v>10</v>
      </c>
      <c r="F3" s="1">
        <v>2</v>
      </c>
      <c r="G3" s="5">
        <f>VLOOKUP(A:A,[2]Sheet1!$B:$D,2,0)</f>
        <v>6</v>
      </c>
      <c r="H3" s="6">
        <f>VLOOKUP(A:A,[2]Sheet1!$B:$D,3,0)</f>
        <v>42047</v>
      </c>
      <c r="I3" s="3">
        <f t="shared" ref="I3:I40" si="0">E3+G3</f>
        <v>16</v>
      </c>
    </row>
    <row r="4" spans="1:9">
      <c r="A4" s="5">
        <v>654</v>
      </c>
      <c r="B4" s="1" t="str">
        <f>VLOOKUP(A:A,'[1]2'!$B:$H,2,0)</f>
        <v>5D6C685A-DC9D-4385-A024-D0021C87A25E</v>
      </c>
      <c r="C4" s="1">
        <f>VLOOKUP(A:A,'[1]2'!$B:$D,3,0)</f>
        <v>2054</v>
      </c>
      <c r="D4" s="1" t="str">
        <f>VLOOKUP(A:A,'[1]2'!$B:$E,4,0)</f>
        <v>Y14UB3.01</v>
      </c>
      <c r="E4" s="1">
        <f>VLOOKUP(A:A,'[1]2'!$B:$G,6,0)</f>
        <v>50</v>
      </c>
      <c r="F4" s="1">
        <v>2</v>
      </c>
      <c r="G4" s="5">
        <f>VLOOKUP(A:A,[2]Sheet1!$B:$D,2,0)</f>
        <v>30</v>
      </c>
      <c r="H4" s="6">
        <f>VLOOKUP(A:A,[2]Sheet1!$B:$D,3,0)</f>
        <v>42047</v>
      </c>
      <c r="I4" s="3">
        <f t="shared" si="0"/>
        <v>80</v>
      </c>
    </row>
    <row r="5" spans="1:9">
      <c r="A5" s="5">
        <v>658</v>
      </c>
      <c r="B5" s="1" t="str">
        <f>VLOOKUP(A:A,'[1]2'!$B:$H,2,0)</f>
        <v>C34FCD6D-2DF0-4445-8348-2B086BCF696A</v>
      </c>
      <c r="C5" s="1">
        <f>VLOOKUP(A:A,'[1]2'!$B:$D,3,0)</f>
        <v>2058</v>
      </c>
      <c r="D5" s="1" t="str">
        <f>VLOOKUP(A:A,'[1]2'!$B:$E,4,0)</f>
        <v>Y14UB5.01</v>
      </c>
      <c r="E5" s="1">
        <f>VLOOKUP(A:A,'[1]2'!$B:$G,6,0)</f>
        <v>20</v>
      </c>
      <c r="F5" s="1">
        <v>2</v>
      </c>
      <c r="G5" s="5">
        <f>VLOOKUP(A:A,[2]Sheet1!$B:$D,2,0)</f>
        <v>18</v>
      </c>
      <c r="H5" s="6">
        <f>VLOOKUP(A:A,[2]Sheet1!$B:$D,3,0)</f>
        <v>42047</v>
      </c>
      <c r="I5" s="3">
        <f t="shared" si="0"/>
        <v>38</v>
      </c>
    </row>
    <row r="6" spans="1:9">
      <c r="A6" s="5">
        <v>661</v>
      </c>
      <c r="B6" s="1" t="str">
        <f>VLOOKUP(A:A,'[1]2'!$B:$H,2,0)</f>
        <v>9815276A-B9F0-44F7-842D-33DA73C82B8E</v>
      </c>
      <c r="C6" s="1">
        <f>VLOOKUP(A:A,'[1]2'!$B:$D,3,0)</f>
        <v>2061</v>
      </c>
      <c r="D6" s="1" t="str">
        <f>VLOOKUP(A:A,'[1]2'!$B:$E,4,0)</f>
        <v>Y14UB6.01</v>
      </c>
      <c r="E6" s="1">
        <f>VLOOKUP(A:A,'[1]2'!$B:$G,6,0)</f>
        <v>132.19999999999999</v>
      </c>
      <c r="F6" s="1">
        <v>2</v>
      </c>
      <c r="G6" s="5">
        <f>VLOOKUP(A:A,[2]Sheet1!$B:$D,2,0)</f>
        <v>15</v>
      </c>
      <c r="H6" s="6">
        <f>VLOOKUP(A:A,[2]Sheet1!$B:$D,3,0)</f>
        <v>42047</v>
      </c>
      <c r="I6" s="3">
        <f t="shared" si="0"/>
        <v>147.19999999999999</v>
      </c>
    </row>
    <row r="7" spans="1:9">
      <c r="A7" s="5">
        <v>665</v>
      </c>
      <c r="B7" s="1" t="str">
        <f>VLOOKUP(A:A,'[1]2'!$B:$H,2,0)</f>
        <v>E662B285-08D8-4B3B-A4B7-06D1DD0E298B</v>
      </c>
      <c r="C7" s="1">
        <f>VLOOKUP(A:A,'[1]2'!$B:$D,3,0)</f>
        <v>2065</v>
      </c>
      <c r="D7" s="1" t="str">
        <f>VLOOKUP(A:A,'[1]2'!$B:$E,4,0)</f>
        <v>Y14UB8.01</v>
      </c>
      <c r="E7" s="1">
        <f>VLOOKUP(A:A,'[1]2'!$B:$G,6,0)</f>
        <v>51</v>
      </c>
      <c r="F7" s="1">
        <v>2</v>
      </c>
      <c r="G7" s="5">
        <f>VLOOKUP(A:A,[2]Sheet1!$B:$D,2,0)</f>
        <v>21.7</v>
      </c>
      <c r="H7" s="6">
        <f>VLOOKUP(A:A,[2]Sheet1!$B:$D,3,0)</f>
        <v>42047</v>
      </c>
      <c r="I7" s="3">
        <f t="shared" si="0"/>
        <v>72.7</v>
      </c>
    </row>
    <row r="8" spans="1:9">
      <c r="A8" s="5">
        <v>670</v>
      </c>
      <c r="B8" s="1" t="str">
        <f>VLOOKUP(A:A,'[1]2'!$B:$H,2,0)</f>
        <v>151AEA55-C456-4F7D-8888-B4D15DB2DBE8</v>
      </c>
      <c r="C8" s="1">
        <f>VLOOKUP(A:A,'[1]2'!$B:$D,3,0)</f>
        <v>2070</v>
      </c>
      <c r="D8" s="1" t="str">
        <f>VLOOKUP(A:A,'[1]2'!$B:$E,4,0)</f>
        <v>Y14UB11.01</v>
      </c>
      <c r="E8" s="1">
        <f>VLOOKUP(A:A,'[1]2'!$B:$G,6,0)</f>
        <v>33</v>
      </c>
      <c r="F8" s="1">
        <v>2</v>
      </c>
      <c r="G8" s="5">
        <f>VLOOKUP(A:A,[2]Sheet1!$B:$D,2,0)</f>
        <v>6</v>
      </c>
      <c r="H8" s="6">
        <f>VLOOKUP(A:A,[2]Sheet1!$B:$D,3,0)</f>
        <v>42047</v>
      </c>
      <c r="I8" s="3">
        <f t="shared" si="0"/>
        <v>39</v>
      </c>
    </row>
    <row r="9" spans="1:9">
      <c r="A9" s="5">
        <v>672</v>
      </c>
      <c r="B9" s="1" t="str">
        <f>VLOOKUP(A:A,'[1]2'!$B:$H,2,0)</f>
        <v>7545574E-D564-4A27-8B17-B223125FEB6C</v>
      </c>
      <c r="C9" s="1">
        <f>VLOOKUP(A:A,'[1]2'!$B:$D,3,0)</f>
        <v>2072</v>
      </c>
      <c r="D9" s="1" t="str">
        <f>VLOOKUP(A:A,'[1]2'!$B:$E,4,0)</f>
        <v>Y14UB12.01</v>
      </c>
      <c r="E9" s="1">
        <f>VLOOKUP(A:A,'[1]2'!$B:$G,6,0)</f>
        <v>10.4</v>
      </c>
      <c r="F9" s="1">
        <v>2</v>
      </c>
      <c r="G9" s="5">
        <f>VLOOKUP(A:A,[2]Sheet1!$B:$D,2,0)</f>
        <v>10</v>
      </c>
      <c r="H9" s="6">
        <f>VLOOKUP(A:A,[2]Sheet1!$B:$D,3,0)</f>
        <v>42047</v>
      </c>
      <c r="I9" s="3">
        <f t="shared" si="0"/>
        <v>20.399999999999999</v>
      </c>
    </row>
    <row r="10" spans="1:9">
      <c r="A10" s="5">
        <v>674</v>
      </c>
      <c r="B10" s="1" t="str">
        <f>VLOOKUP(A:A,'[1]2'!$B:$H,2,0)</f>
        <v>054C8098-4138-41BA-9650-39C564563657</v>
      </c>
      <c r="C10" s="1">
        <f>VLOOKUP(A:A,'[1]2'!$B:$D,3,0)</f>
        <v>2074</v>
      </c>
      <c r="D10" s="1" t="str">
        <f>VLOOKUP(A:A,'[1]2'!$B:$E,4,0)</f>
        <v>Y14UB13.01</v>
      </c>
      <c r="E10" s="1">
        <f>VLOOKUP(A:A,'[1]2'!$B:$G,6,0)</f>
        <v>51.7</v>
      </c>
      <c r="F10" s="1">
        <v>2</v>
      </c>
      <c r="G10" s="5">
        <f>VLOOKUP(A:A,[2]Sheet1!$B:$D,2,0)</f>
        <v>20.3</v>
      </c>
      <c r="H10" s="6">
        <f>VLOOKUP(A:A,[2]Sheet1!$B:$D,3,0)</f>
        <v>42047</v>
      </c>
      <c r="I10" s="3">
        <f t="shared" si="0"/>
        <v>72</v>
      </c>
    </row>
    <row r="11" spans="1:9">
      <c r="A11" s="5">
        <v>676</v>
      </c>
      <c r="B11" s="1" t="str">
        <f>VLOOKUP(A:A,'[1]2'!$B:$H,2,0)</f>
        <v>340EB193-AF87-48BF-9EF7-A4195EEFCF12</v>
      </c>
      <c r="C11" s="1">
        <f>VLOOKUP(A:A,'[1]2'!$B:$D,3,0)</f>
        <v>2076</v>
      </c>
      <c r="D11" s="1" t="str">
        <f>VLOOKUP(A:A,'[1]2'!$B:$E,4,0)</f>
        <v>Y14UB15.01</v>
      </c>
      <c r="E11" s="1">
        <f>VLOOKUP(A:A,'[1]2'!$B:$G,6,0)</f>
        <v>44.9</v>
      </c>
      <c r="F11" s="1">
        <v>2</v>
      </c>
      <c r="G11" s="5">
        <f>VLOOKUP(A:A,[2]Sheet1!$B:$D,2,0)</f>
        <v>17</v>
      </c>
      <c r="H11" s="6">
        <f>VLOOKUP(A:A,[2]Sheet1!$B:$D,3,0)</f>
        <v>42047</v>
      </c>
      <c r="I11" s="3">
        <f t="shared" si="0"/>
        <v>61.9</v>
      </c>
    </row>
    <row r="12" spans="1:9">
      <c r="A12" s="5">
        <v>679</v>
      </c>
      <c r="B12" s="1" t="str">
        <f>VLOOKUP(A:A,'[1]2'!$B:$H,2,0)</f>
        <v>67DA6AF7-A1B0-4F2A-8903-B9682F54A354</v>
      </c>
      <c r="C12" s="1">
        <f>VLOOKUP(A:A,'[1]2'!$B:$D,3,0)</f>
        <v>2079</v>
      </c>
      <c r="D12" s="1" t="str">
        <f>VLOOKUP(A:A,'[1]2'!$B:$E,4,0)</f>
        <v>Y14UB16.01</v>
      </c>
      <c r="E12" s="1">
        <f>VLOOKUP(A:A,'[1]2'!$B:$G,6,0)</f>
        <v>52.4</v>
      </c>
      <c r="F12" s="1">
        <v>2</v>
      </c>
      <c r="G12" s="5">
        <f>VLOOKUP(A:A,[2]Sheet1!$B:$D,2,0)</f>
        <v>30</v>
      </c>
      <c r="H12" s="6">
        <f>VLOOKUP(A:A,[2]Sheet1!$B:$D,3,0)</f>
        <v>42047</v>
      </c>
      <c r="I12" s="3">
        <f t="shared" si="0"/>
        <v>82.4</v>
      </c>
    </row>
    <row r="13" spans="1:9">
      <c r="A13" s="5">
        <v>681</v>
      </c>
      <c r="B13" s="1" t="str">
        <f>VLOOKUP(A:A,'[1]2'!$B:$H,2,0)</f>
        <v>BB8F6B83-D47E-402B-980C-77CB396ECD04</v>
      </c>
      <c r="C13" s="1">
        <f>VLOOKUP(A:A,'[1]2'!$B:$D,3,0)</f>
        <v>2081</v>
      </c>
      <c r="D13" s="1" t="str">
        <f>VLOOKUP(A:A,'[1]2'!$B:$E,4,0)</f>
        <v>Y14UB17.01</v>
      </c>
      <c r="E13" s="1">
        <f>VLOOKUP(A:A,'[1]2'!$B:$G,6,0)</f>
        <v>49.6</v>
      </c>
      <c r="F13" s="1">
        <v>2</v>
      </c>
      <c r="G13" s="5">
        <f>VLOOKUP(A:A,[2]Sheet1!$B:$D,2,0)</f>
        <v>10</v>
      </c>
      <c r="H13" s="6">
        <f>VLOOKUP(A:A,[2]Sheet1!$B:$D,3,0)</f>
        <v>42047</v>
      </c>
      <c r="I13" s="3">
        <f t="shared" si="0"/>
        <v>59.6</v>
      </c>
    </row>
    <row r="14" spans="1:9">
      <c r="A14" s="5">
        <v>682</v>
      </c>
      <c r="B14" s="1" t="str">
        <f>VLOOKUP(A:A,'[1]2'!$B:$H,2,0)</f>
        <v>A25C164C-282B-426A-89B2-39F40ECB9AE4</v>
      </c>
      <c r="C14" s="1">
        <f>VLOOKUP(A:A,'[1]2'!$B:$D,3,0)</f>
        <v>2082</v>
      </c>
      <c r="D14" s="1" t="str">
        <f>VLOOKUP(A:A,'[1]2'!$B:$E,4,0)</f>
        <v>Y14UB18.01</v>
      </c>
      <c r="E14" s="1">
        <f>VLOOKUP(A:A,'[1]2'!$B:$G,6,0)</f>
        <v>95.9</v>
      </c>
      <c r="F14" s="1">
        <v>2</v>
      </c>
      <c r="G14" s="5">
        <f>VLOOKUP(A:A,[2]Sheet1!$B:$D,2,0)</f>
        <v>12</v>
      </c>
      <c r="H14" s="6">
        <f>VLOOKUP(A:A,[2]Sheet1!$B:$D,3,0)</f>
        <v>42047</v>
      </c>
      <c r="I14" s="3">
        <f t="shared" si="0"/>
        <v>107.9</v>
      </c>
    </row>
    <row r="15" spans="1:9">
      <c r="A15" s="5">
        <v>683</v>
      </c>
      <c r="B15" s="1" t="str">
        <f>VLOOKUP(A:A,'[1]2'!$B:$H,2,0)</f>
        <v>C29D3104-94AE-4064-A2C9-077CD89DCFDE</v>
      </c>
      <c r="C15" s="1">
        <f>VLOOKUP(A:A,'[1]2'!$B:$D,3,0)</f>
        <v>2083</v>
      </c>
      <c r="D15" s="1" t="str">
        <f>VLOOKUP(A:A,'[1]2'!$B:$E,4,0)</f>
        <v>Y14UB19.05</v>
      </c>
      <c r="E15" s="1">
        <f>VLOOKUP(A:A,'[1]2'!$B:$G,6,0)</f>
        <v>10</v>
      </c>
      <c r="F15" s="1">
        <v>2</v>
      </c>
      <c r="G15" s="5">
        <f>VLOOKUP(A:A,[2]Sheet1!$B:$D,2,0)</f>
        <v>25</v>
      </c>
      <c r="H15" s="6">
        <f>VLOOKUP(A:A,[2]Sheet1!$B:$D,3,0)</f>
        <v>42047</v>
      </c>
      <c r="I15" s="3">
        <f t="shared" si="0"/>
        <v>35</v>
      </c>
    </row>
    <row r="16" spans="1:9">
      <c r="A16" s="5">
        <v>684</v>
      </c>
      <c r="B16" s="1" t="str">
        <f>VLOOKUP(A:A,'[1]2'!$B:$H,2,0)</f>
        <v>DBA2D8F6-E361-4904-9101-ED62596DC726</v>
      </c>
      <c r="C16" s="1">
        <f>VLOOKUP(A:A,'[1]2'!$B:$D,3,0)</f>
        <v>2084</v>
      </c>
      <c r="D16" s="1" t="str">
        <f>VLOOKUP(A:A,'[1]2'!$B:$E,4,0)</f>
        <v>Y14UB20.01</v>
      </c>
      <c r="E16" s="1">
        <f>VLOOKUP(A:A,'[1]2'!$B:$G,6,0)</f>
        <v>26</v>
      </c>
      <c r="F16" s="1">
        <v>2</v>
      </c>
      <c r="G16" s="5">
        <f>VLOOKUP(A:A,[2]Sheet1!$B:$D,2,0)</f>
        <v>10</v>
      </c>
      <c r="H16" s="6">
        <f>VLOOKUP(A:A,[2]Sheet1!$B:$D,3,0)</f>
        <v>42047</v>
      </c>
      <c r="I16" s="3">
        <f t="shared" si="0"/>
        <v>36</v>
      </c>
    </row>
    <row r="17" spans="1:9">
      <c r="A17" s="5">
        <v>687</v>
      </c>
      <c r="B17" s="1" t="str">
        <f>VLOOKUP(A:A,'[1]2'!$B:$H,2,0)</f>
        <v>9A8E3795-777A-43A8-B418-8691F21BD609</v>
      </c>
      <c r="C17" s="1">
        <f>VLOOKUP(A:A,'[1]2'!$B:$D,3,0)</f>
        <v>2087</v>
      </c>
      <c r="D17" s="1" t="str">
        <f>VLOOKUP(A:A,'[1]2'!$B:$E,4,0)</f>
        <v>Y14UB22.02</v>
      </c>
      <c r="E17" s="1">
        <f>VLOOKUP(A:A,'[1]2'!$B:$G,6,0)</f>
        <v>15.9</v>
      </c>
      <c r="F17" s="1">
        <v>2</v>
      </c>
      <c r="G17" s="5">
        <f>VLOOKUP(A:A,[2]Sheet1!$B:$D,2,0)</f>
        <v>30</v>
      </c>
      <c r="H17" s="6">
        <f>VLOOKUP(A:A,[2]Sheet1!$B:$D,3,0)</f>
        <v>42047</v>
      </c>
      <c r="I17" s="3">
        <f t="shared" si="0"/>
        <v>45.9</v>
      </c>
    </row>
    <row r="18" spans="1:9">
      <c r="A18" s="5">
        <v>693</v>
      </c>
      <c r="B18" s="1" t="str">
        <f>VLOOKUP(A:A,'[1]2'!$B:$H,2,0)</f>
        <v>C260F7BA-21A1-4DA9-A6CF-9CE86409C120</v>
      </c>
      <c r="C18" s="1">
        <f>VLOOKUP(A:A,'[1]2'!$B:$D,3,0)</f>
        <v>2093</v>
      </c>
      <c r="D18" s="1" t="str">
        <f>VLOOKUP(A:A,'[1]2'!$B:$E,4,0)</f>
        <v>Y14UB25.02</v>
      </c>
      <c r="E18" s="1">
        <f>VLOOKUP(A:A,'[1]2'!$B:$G,6,0)</f>
        <v>37</v>
      </c>
      <c r="F18" s="1">
        <v>2</v>
      </c>
      <c r="G18" s="5">
        <f>VLOOKUP(A:A,[2]Sheet1!$B:$D,2,0)</f>
        <v>40</v>
      </c>
      <c r="H18" s="6">
        <f>VLOOKUP(A:A,[2]Sheet1!$B:$D,3,0)</f>
        <v>42047</v>
      </c>
      <c r="I18" s="3">
        <f t="shared" si="0"/>
        <v>77</v>
      </c>
    </row>
    <row r="19" spans="1:9">
      <c r="A19" s="5">
        <v>696</v>
      </c>
      <c r="B19" s="1" t="str">
        <f>VLOOKUP(A:A,'[1]2'!$B:$H,2,0)</f>
        <v>F33FECB5-47BD-4AA8-9A74-5EC2DB7AD0D4</v>
      </c>
      <c r="C19" s="1">
        <f>VLOOKUP(A:A,'[1]2'!$B:$D,3,0)</f>
        <v>2096</v>
      </c>
      <c r="D19" s="1" t="str">
        <f>VLOOKUP(A:A,'[1]2'!$B:$E,4,0)</f>
        <v>Y14UB26.01</v>
      </c>
      <c r="E19" s="1">
        <f>VLOOKUP(A:A,'[1]2'!$B:$G,6,0)</f>
        <v>24.4</v>
      </c>
      <c r="F19" s="1">
        <v>2</v>
      </c>
      <c r="G19" s="5">
        <f>VLOOKUP(A:A,[2]Sheet1!$B:$D,2,0)</f>
        <v>30</v>
      </c>
      <c r="H19" s="6">
        <f>VLOOKUP(A:A,[2]Sheet1!$B:$D,3,0)</f>
        <v>42047</v>
      </c>
      <c r="I19" s="3">
        <f t="shared" si="0"/>
        <v>54.4</v>
      </c>
    </row>
    <row r="20" spans="1:9">
      <c r="A20" s="5">
        <v>699</v>
      </c>
      <c r="B20" s="1" t="str">
        <f>VLOOKUP(A:A,'[1]2'!$B:$H,2,0)</f>
        <v>371D81B6-165E-4B33-AE12-739F9293F752</v>
      </c>
      <c r="C20" s="1">
        <f>VLOOKUP(A:A,'[1]2'!$B:$D,3,0)</f>
        <v>2099</v>
      </c>
      <c r="D20" s="1" t="str">
        <f>VLOOKUP(A:A,'[1]2'!$B:$E,4,0)</f>
        <v>Y14UB29.03</v>
      </c>
      <c r="E20" s="1">
        <f>VLOOKUP(A:A,'[1]2'!$B:$G,6,0)</f>
        <v>0</v>
      </c>
      <c r="F20" s="1">
        <v>2</v>
      </c>
      <c r="G20" s="5">
        <f>VLOOKUP(A:A,[2]Sheet1!$B:$D,2,0)</f>
        <v>55</v>
      </c>
      <c r="H20" s="6">
        <f>VLOOKUP(A:A,[2]Sheet1!$B:$D,3,0)</f>
        <v>42047</v>
      </c>
      <c r="I20" s="3">
        <f t="shared" si="0"/>
        <v>55</v>
      </c>
    </row>
    <row r="21" spans="1:9">
      <c r="A21" s="5">
        <v>706</v>
      </c>
      <c r="B21" s="1" t="str">
        <f>VLOOKUP(A:A,'[1]2'!$B:$H,2,0)</f>
        <v>5450727D-FBC3-47FA-9528-1ECC9DAD61DE</v>
      </c>
      <c r="C21" s="1">
        <f>VLOOKUP(A:A,'[1]2'!$B:$D,3,0)</f>
        <v>2106</v>
      </c>
      <c r="D21" s="1" t="str">
        <f>VLOOKUP(A:A,'[1]2'!$B:$E,4,0)</f>
        <v>Y14UB33.01</v>
      </c>
      <c r="E21" s="1">
        <f>VLOOKUP(A:A,'[1]2'!$B:$G,6,0)</f>
        <v>17.7</v>
      </c>
      <c r="F21" s="1">
        <v>2</v>
      </c>
      <c r="G21" s="5">
        <f>VLOOKUP(A:A,[2]Sheet1!$B:$D,2,0)</f>
        <v>30</v>
      </c>
      <c r="H21" s="6">
        <f>VLOOKUP(A:A,[2]Sheet1!$B:$D,3,0)</f>
        <v>42047</v>
      </c>
      <c r="I21" s="3">
        <f t="shared" si="0"/>
        <v>47.7</v>
      </c>
    </row>
    <row r="22" spans="1:9">
      <c r="A22" s="5">
        <v>710</v>
      </c>
      <c r="B22" s="1" t="str">
        <f>VLOOKUP(A:A,'[1]2'!$B:$H,2,0)</f>
        <v>62C9B48E-B326-4F40-9E74-F6EE5687E876</v>
      </c>
      <c r="C22" s="1">
        <f>VLOOKUP(A:A,'[1]2'!$B:$D,3,0)</f>
        <v>2110</v>
      </c>
      <c r="D22" s="1" t="str">
        <f>VLOOKUP(A:A,'[1]2'!$B:$E,4,0)</f>
        <v>Y14UB36.01</v>
      </c>
      <c r="E22" s="1">
        <f>VLOOKUP(A:A,'[1]2'!$B:$G,6,0)</f>
        <v>21.6</v>
      </c>
      <c r="F22" s="1">
        <v>2</v>
      </c>
      <c r="G22" s="5">
        <f>VLOOKUP(A:A,[2]Sheet1!$B:$D,2,0)</f>
        <v>20</v>
      </c>
      <c r="H22" s="6">
        <f>VLOOKUP(A:A,[2]Sheet1!$B:$D,3,0)</f>
        <v>42047</v>
      </c>
      <c r="I22" s="3">
        <f t="shared" si="0"/>
        <v>41.6</v>
      </c>
    </row>
    <row r="23" spans="1:9">
      <c r="A23" s="5">
        <v>711</v>
      </c>
      <c r="B23" s="1" t="str">
        <f>VLOOKUP(A:A,'[1]2'!$B:$H,2,0)</f>
        <v>966989E4-2C09-42CA-897C-C9523EA358B0</v>
      </c>
      <c r="C23" s="1">
        <f>VLOOKUP(A:A,'[1]2'!$B:$D,3,0)</f>
        <v>2111</v>
      </c>
      <c r="D23" s="1" t="str">
        <f>VLOOKUP(A:A,'[1]2'!$B:$E,4,0)</f>
        <v>Y14UB37.01</v>
      </c>
      <c r="E23" s="1">
        <f>VLOOKUP(A:A,'[1]2'!$B:$G,6,0)</f>
        <v>0</v>
      </c>
      <c r="F23" s="1">
        <v>2</v>
      </c>
      <c r="G23" s="5">
        <f>VLOOKUP(A:A,[2]Sheet1!$B:$D,2,0)</f>
        <v>50</v>
      </c>
      <c r="H23" s="6">
        <f>VLOOKUP(A:A,[2]Sheet1!$B:$D,3,0)</f>
        <v>42047</v>
      </c>
      <c r="I23" s="3">
        <f t="shared" si="0"/>
        <v>50</v>
      </c>
    </row>
    <row r="24" spans="1:9">
      <c r="A24" s="5">
        <v>712</v>
      </c>
      <c r="B24" s="1" t="str">
        <f>VLOOKUP(A:A,'[1]2'!$B:$H,2,0)</f>
        <v>ADF41818-FF02-4F15-98A4-BE4B28BC6937</v>
      </c>
      <c r="C24" s="1">
        <f>VLOOKUP(A:A,'[1]2'!$B:$D,3,0)</f>
        <v>2112</v>
      </c>
      <c r="D24" s="1" t="str">
        <f>VLOOKUP(A:A,'[1]2'!$B:$E,4,0)</f>
        <v>Y14UB38.01</v>
      </c>
      <c r="E24" s="1">
        <f>VLOOKUP(A:A,'[1]2'!$B:$G,6,0)</f>
        <v>23.3</v>
      </c>
      <c r="F24" s="1">
        <v>2</v>
      </c>
      <c r="G24" s="5">
        <f>VLOOKUP(A:A,[2]Sheet1!$B:$D,2,0)</f>
        <v>20</v>
      </c>
      <c r="H24" s="6">
        <f>VLOOKUP(A:A,[2]Sheet1!$B:$D,3,0)</f>
        <v>42047</v>
      </c>
      <c r="I24" s="3">
        <f t="shared" si="0"/>
        <v>43.3</v>
      </c>
    </row>
    <row r="25" spans="1:9">
      <c r="A25" s="5">
        <v>715</v>
      </c>
      <c r="B25" s="1" t="str">
        <f>VLOOKUP(A:A,'[1]2'!$B:$H,2,0)</f>
        <v>4514AC66-539B-4449-AC25-1BE7B6B44EB4</v>
      </c>
      <c r="C25" s="1">
        <f>VLOOKUP(A:A,'[1]2'!$B:$D,3,0)</f>
        <v>2115</v>
      </c>
      <c r="D25" s="1" t="str">
        <f>VLOOKUP(A:A,'[1]2'!$B:$E,4,0)</f>
        <v>Y14UB40.02</v>
      </c>
      <c r="E25" s="1">
        <f>VLOOKUP(A:A,'[1]2'!$B:$G,6,0)</f>
        <v>0</v>
      </c>
      <c r="F25" s="1">
        <v>2</v>
      </c>
      <c r="G25" s="5">
        <f>VLOOKUP(A:A,[2]Sheet1!$B:$D,2,0)</f>
        <v>20</v>
      </c>
      <c r="H25" s="6">
        <f>VLOOKUP(A:A,[2]Sheet1!$B:$D,3,0)</f>
        <v>42047</v>
      </c>
      <c r="I25" s="3">
        <f t="shared" si="0"/>
        <v>20</v>
      </c>
    </row>
    <row r="26" spans="1:9">
      <c r="A26" s="5">
        <v>955</v>
      </c>
      <c r="B26" s="1" t="str">
        <f>VLOOKUP(A:A,'[1]2'!$B:$H,2,0)</f>
        <v>87735D0D-DCC5-4474-98F6-C5BBC4BDCAC2</v>
      </c>
      <c r="C26" s="1">
        <f>VLOOKUP(A:A,'[1]2'!$B:$D,3,0)</f>
        <v>2355</v>
      </c>
      <c r="D26" s="1" t="str">
        <f>VLOOKUP(A:A,'[1]2'!$B:$E,4,0)</f>
        <v>Y14US24.02</v>
      </c>
      <c r="E26" s="1">
        <f>VLOOKUP(A:A,'[1]2'!$B:$G,6,0)</f>
        <v>115.2</v>
      </c>
      <c r="F26" s="1">
        <v>2</v>
      </c>
      <c r="G26" s="5">
        <f>VLOOKUP(A:A,[2]Sheet1!$B:$D,2,0)</f>
        <v>15</v>
      </c>
      <c r="H26" s="6">
        <f>VLOOKUP(A:A,[2]Sheet1!$B:$D,3,0)</f>
        <v>42047</v>
      </c>
      <c r="I26" s="3">
        <f t="shared" si="0"/>
        <v>130.19999999999999</v>
      </c>
    </row>
    <row r="27" spans="1:9">
      <c r="A27" s="5">
        <v>961</v>
      </c>
      <c r="B27" s="1" t="str">
        <f>VLOOKUP(A:A,'[1]2'!$B:$H,2,0)</f>
        <v>17345FFA-4483-441E-906B-5DE66B8167A8</v>
      </c>
      <c r="C27" s="1">
        <f>VLOOKUP(A:A,'[1]2'!$B:$D,3,0)</f>
        <v>2361</v>
      </c>
      <c r="D27" s="1" t="str">
        <f>VLOOKUP(A:A,'[1]2'!$B:$E,4,0)</f>
        <v>Y14US28.02</v>
      </c>
      <c r="E27" s="1">
        <f>VLOOKUP(A:A,'[1]2'!$B:$G,6,0)</f>
        <v>0</v>
      </c>
      <c r="F27" s="1">
        <v>2</v>
      </c>
      <c r="G27" s="5">
        <f>VLOOKUP(A:A,[2]Sheet1!$B:$D,2,0)</f>
        <v>20</v>
      </c>
      <c r="H27" s="6">
        <f>VLOOKUP(A:A,[2]Sheet1!$B:$D,3,0)</f>
        <v>42047</v>
      </c>
      <c r="I27" s="3">
        <f t="shared" si="0"/>
        <v>20</v>
      </c>
    </row>
    <row r="28" spans="1:9">
      <c r="A28" s="5">
        <v>964</v>
      </c>
      <c r="B28" s="1" t="str">
        <f>VLOOKUP(A:A,'[1]2'!$B:$H,2,0)</f>
        <v>98944D8C-DD0E-4E2D-9CC2-8B2DDA93298B</v>
      </c>
      <c r="C28" s="1">
        <f>VLOOKUP(A:A,'[1]2'!$B:$D,3,0)</f>
        <v>2364</v>
      </c>
      <c r="D28" s="1" t="str">
        <f>VLOOKUP(A:A,'[1]2'!$B:$E,4,0)</f>
        <v>Y14US33.01</v>
      </c>
      <c r="E28" s="1">
        <f>VLOOKUP(A:A,'[1]2'!$B:$G,6,0)</f>
        <v>60.8</v>
      </c>
      <c r="F28" s="1">
        <v>2</v>
      </c>
      <c r="G28" s="5">
        <f>VLOOKUP(A:A,[2]Sheet1!$B:$D,2,0)</f>
        <v>20</v>
      </c>
      <c r="H28" s="6">
        <f>VLOOKUP(A:A,[2]Sheet1!$B:$D,3,0)</f>
        <v>42047</v>
      </c>
      <c r="I28" s="3">
        <f t="shared" si="0"/>
        <v>80.8</v>
      </c>
    </row>
    <row r="29" spans="1:9">
      <c r="A29" s="5">
        <v>970</v>
      </c>
      <c r="B29" s="1" t="str">
        <f>VLOOKUP(A:A,'[1]2'!$B:$H,2,0)</f>
        <v>A9F0C174-7B22-4615-878F-0B1F4A5BACAF</v>
      </c>
      <c r="C29" s="1">
        <f>VLOOKUP(A:A,'[1]2'!$B:$D,3,0)</f>
        <v>2370</v>
      </c>
      <c r="D29" s="1" t="str">
        <f>VLOOKUP(A:A,'[1]2'!$B:$E,4,0)</f>
        <v>Y14US41.02</v>
      </c>
      <c r="E29" s="1">
        <f>VLOOKUP(A:A,'[1]2'!$B:$G,6,0)</f>
        <v>15</v>
      </c>
      <c r="F29" s="1">
        <v>2</v>
      </c>
      <c r="G29" s="5">
        <f>VLOOKUP(A:A,[2]Sheet1!$B:$D,2,0)</f>
        <v>30</v>
      </c>
      <c r="H29" s="6">
        <f>VLOOKUP(A:A,[2]Sheet1!$B:$D,3,0)</f>
        <v>42047</v>
      </c>
      <c r="I29" s="3">
        <f t="shared" si="0"/>
        <v>45</v>
      </c>
    </row>
    <row r="30" spans="1:9">
      <c r="A30" s="5">
        <v>978</v>
      </c>
      <c r="B30" s="1" t="str">
        <f>VLOOKUP(A:A,'[1]2'!$B:$H,2,0)</f>
        <v>CF073405-EA8A-45B4-88B9-1240C1D80405</v>
      </c>
      <c r="C30" s="1">
        <f>VLOOKUP(A:A,'[1]2'!$B:$D,3,0)</f>
        <v>2378</v>
      </c>
      <c r="D30" s="1" t="str">
        <f>VLOOKUP(A:A,'[1]2'!$B:$E,4,0)</f>
        <v>Y14US49.01</v>
      </c>
      <c r="E30" s="1">
        <f>VLOOKUP(A:A,'[1]2'!$B:$G,6,0)</f>
        <v>20</v>
      </c>
      <c r="F30" s="1">
        <v>2</v>
      </c>
      <c r="G30" s="5">
        <f>VLOOKUP(A:A,[2]Sheet1!$B:$D,2,0)</f>
        <v>40</v>
      </c>
      <c r="H30" s="6">
        <f>VLOOKUP(A:A,[2]Sheet1!$B:$D,3,0)</f>
        <v>42047</v>
      </c>
      <c r="I30" s="3">
        <f t="shared" si="0"/>
        <v>60</v>
      </c>
    </row>
    <row r="31" spans="1:9">
      <c r="A31" s="5">
        <v>981</v>
      </c>
      <c r="B31" s="1" t="str">
        <f>VLOOKUP(A:A,'[1]2'!$B:$H,2,0)</f>
        <v>77DE2799-E14B-4742-9848-3DD0C0463945</v>
      </c>
      <c r="C31" s="1">
        <f>VLOOKUP(A:A,'[1]2'!$B:$D,3,0)</f>
        <v>2381</v>
      </c>
      <c r="D31" s="1" t="str">
        <f>VLOOKUP(A:A,'[1]2'!$B:$E,4,0)</f>
        <v>Y14US56.01</v>
      </c>
      <c r="E31" s="1">
        <f>VLOOKUP(A:A,'[1]2'!$B:$G,6,0)</f>
        <v>22</v>
      </c>
      <c r="F31" s="1">
        <v>2</v>
      </c>
      <c r="G31" s="5">
        <f>VLOOKUP(A:A,[2]Sheet1!$B:$D,2,0)</f>
        <v>30</v>
      </c>
      <c r="H31" s="6">
        <f>VLOOKUP(A:A,[2]Sheet1!$B:$D,3,0)</f>
        <v>42047</v>
      </c>
      <c r="I31" s="3">
        <f t="shared" si="0"/>
        <v>52</v>
      </c>
    </row>
    <row r="32" spans="1:9">
      <c r="A32" s="5">
        <v>985</v>
      </c>
      <c r="B32" s="1" t="str">
        <f>VLOOKUP(A:A,'[1]2'!$B:$H,2,0)</f>
        <v>242D9188-93DD-49F4-AAD8-989D2429FAEE</v>
      </c>
      <c r="C32" s="1">
        <f>VLOOKUP(A:A,'[1]2'!$B:$D,3,0)</f>
        <v>2385</v>
      </c>
      <c r="D32" s="1" t="str">
        <f>VLOOKUP(A:A,'[1]2'!$B:$E,4,0)</f>
        <v>Y14US63.01</v>
      </c>
      <c r="E32" s="1">
        <f>VLOOKUP(A:A,'[1]2'!$B:$G,6,0)</f>
        <v>15</v>
      </c>
      <c r="F32" s="1">
        <v>2</v>
      </c>
      <c r="G32" s="5">
        <f>VLOOKUP(A:A,[2]Sheet1!$B:$D,2,0)</f>
        <v>9</v>
      </c>
      <c r="H32" s="6">
        <f>VLOOKUP(A:A,[2]Sheet1!$B:$D,3,0)</f>
        <v>42047</v>
      </c>
      <c r="I32" s="3">
        <f t="shared" si="0"/>
        <v>24</v>
      </c>
    </row>
    <row r="33" spans="1:9">
      <c r="A33" s="5">
        <v>991</v>
      </c>
      <c r="B33" s="1" t="str">
        <f>VLOOKUP(A:A,'[1]2'!$B:$H,2,0)</f>
        <v>041ADD10-5BA1-4E8B-B360-F1E912609F91</v>
      </c>
      <c r="C33" s="1">
        <f>VLOOKUP(A:A,'[1]2'!$B:$D,3,0)</f>
        <v>2391</v>
      </c>
      <c r="D33" s="1" t="str">
        <f>VLOOKUP(A:A,'[1]2'!$B:$E,4,0)</f>
        <v>Y14US73.01</v>
      </c>
      <c r="E33" s="1">
        <f>VLOOKUP(A:A,'[1]2'!$B:$G,6,0)</f>
        <v>0</v>
      </c>
      <c r="F33" s="1">
        <v>2</v>
      </c>
      <c r="G33" s="5">
        <f>VLOOKUP(A:A,[2]Sheet1!$B:$D,2,0)</f>
        <v>10</v>
      </c>
      <c r="H33" s="6">
        <f>VLOOKUP(A:A,[2]Sheet1!$B:$D,3,0)</f>
        <v>42047</v>
      </c>
      <c r="I33" s="3">
        <f t="shared" si="0"/>
        <v>10</v>
      </c>
    </row>
    <row r="34" spans="1:9">
      <c r="A34" s="5">
        <v>992</v>
      </c>
      <c r="B34" s="1" t="str">
        <f>VLOOKUP(A:A,'[1]2'!$B:$H,2,0)</f>
        <v>CCE2E16F-6279-48D5-9979-500F226393DD</v>
      </c>
      <c r="C34" s="1">
        <f>VLOOKUP(A:A,'[1]2'!$B:$D,3,0)</f>
        <v>2392</v>
      </c>
      <c r="D34" s="1" t="str">
        <f>VLOOKUP(A:A,'[1]2'!$B:$E,4,0)</f>
        <v>Y14US74.01</v>
      </c>
      <c r="E34" s="1">
        <f>VLOOKUP(A:A,'[1]2'!$B:$G,6,0)</f>
        <v>0</v>
      </c>
      <c r="F34" s="1">
        <v>2</v>
      </c>
      <c r="G34" s="5">
        <f>VLOOKUP(A:A,[2]Sheet1!$B:$D,2,0)</f>
        <v>5</v>
      </c>
      <c r="H34" s="6">
        <f>VLOOKUP(A:A,[2]Sheet1!$B:$D,3,0)</f>
        <v>42047</v>
      </c>
      <c r="I34" s="3">
        <f t="shared" si="0"/>
        <v>5</v>
      </c>
    </row>
    <row r="35" spans="1:9">
      <c r="A35" s="5">
        <v>993</v>
      </c>
      <c r="B35" s="1" t="str">
        <f>VLOOKUP(A:A,'[1]2'!$B:$H,2,0)</f>
        <v>50D5A6DA-406B-441E-9B9F-C2C66B7F60EA</v>
      </c>
      <c r="C35" s="1">
        <f>VLOOKUP(A:A,'[1]2'!$B:$D,3,0)</f>
        <v>2393</v>
      </c>
      <c r="D35" s="1" t="str">
        <f>VLOOKUP(A:A,'[1]2'!$B:$E,4,0)</f>
        <v>Y14US78.01</v>
      </c>
      <c r="E35" s="1">
        <f>VLOOKUP(A:A,'[1]2'!$B:$G,6,0)</f>
        <v>48.8</v>
      </c>
      <c r="F35" s="1">
        <v>2</v>
      </c>
      <c r="G35" s="5">
        <f>VLOOKUP(A:A,[2]Sheet1!$B:$D,2,0)</f>
        <v>20</v>
      </c>
      <c r="H35" s="6">
        <f>VLOOKUP(A:A,[2]Sheet1!$B:$D,3,0)</f>
        <v>42047</v>
      </c>
      <c r="I35" s="3">
        <f t="shared" si="0"/>
        <v>68.8</v>
      </c>
    </row>
    <row r="36" spans="1:9">
      <c r="A36" s="5">
        <v>994</v>
      </c>
      <c r="B36" s="1" t="str">
        <f>VLOOKUP(A:A,'[1]2'!$B:$H,2,0)</f>
        <v>15E8135A-7730-4BB8-A12F-6F907B4343E8</v>
      </c>
      <c r="C36" s="1">
        <f>VLOOKUP(A:A,'[1]2'!$B:$D,3,0)</f>
        <v>2394</v>
      </c>
      <c r="D36" s="1" t="str">
        <f>VLOOKUP(A:A,'[1]2'!$B:$E,4,0)</f>
        <v>Y14US79.01</v>
      </c>
      <c r="E36" s="1">
        <f>VLOOKUP(A:A,'[1]2'!$B:$G,6,0)</f>
        <v>15.9</v>
      </c>
      <c r="F36" s="1">
        <v>2</v>
      </c>
      <c r="G36" s="5">
        <f>VLOOKUP(A:A,[2]Sheet1!$B:$D,2,0)</f>
        <v>45</v>
      </c>
      <c r="H36" s="6">
        <f>VLOOKUP(A:A,[2]Sheet1!$B:$D,3,0)</f>
        <v>42047</v>
      </c>
      <c r="I36" s="3">
        <f t="shared" si="0"/>
        <v>60.9</v>
      </c>
    </row>
    <row r="37" spans="1:9">
      <c r="A37" s="5">
        <v>978</v>
      </c>
      <c r="B37" s="1" t="str">
        <f>VLOOKUP(A:A,'[1]2'!$B:$H,2,0)</f>
        <v>CF073405-EA8A-45B4-88B9-1240C1D80405</v>
      </c>
      <c r="C37" s="1">
        <f>VLOOKUP(A:A,'[1]2'!$B:$D,3,0)</f>
        <v>2378</v>
      </c>
      <c r="D37" s="1" t="str">
        <f>VLOOKUP(A:A,'[1]2'!$B:$E,4,0)</f>
        <v>Y14US49.01</v>
      </c>
      <c r="E37" s="1">
        <f>VLOOKUP(A:A,'[1]2'!$B:$G,6,0)</f>
        <v>20</v>
      </c>
      <c r="F37" s="1">
        <v>2</v>
      </c>
      <c r="G37" s="5">
        <f>VLOOKUP(A:A,[2]Sheet1!$B:$D,2,0)</f>
        <v>40</v>
      </c>
      <c r="H37" s="6">
        <f>VLOOKUP(A:A,[2]Sheet1!$B:$D,3,0)</f>
        <v>42047</v>
      </c>
      <c r="I37" s="3">
        <f t="shared" si="0"/>
        <v>60</v>
      </c>
    </row>
    <row r="38" spans="1:9">
      <c r="A38" s="5">
        <v>711</v>
      </c>
      <c r="B38" s="1" t="str">
        <f>VLOOKUP(A:A,'[1]2'!$B:$H,2,0)</f>
        <v>966989E4-2C09-42CA-897C-C9523EA358B0</v>
      </c>
      <c r="C38" s="1">
        <f>VLOOKUP(A:A,'[1]2'!$B:$D,3,0)</f>
        <v>2111</v>
      </c>
      <c r="D38" s="1" t="str">
        <f>VLOOKUP(A:A,'[1]2'!$B:$E,4,0)</f>
        <v>Y14UB37.01</v>
      </c>
      <c r="E38" s="1">
        <f>VLOOKUP(A:A,'[1]2'!$B:$G,6,0)</f>
        <v>0</v>
      </c>
      <c r="F38" s="1">
        <v>2</v>
      </c>
      <c r="G38" s="5">
        <f>VLOOKUP(A:A,[2]Sheet1!$B:$D,2,0)</f>
        <v>50</v>
      </c>
      <c r="H38" s="6">
        <f>VLOOKUP(A:A,[2]Sheet1!$B:$D,3,0)</f>
        <v>42047</v>
      </c>
      <c r="I38" s="3">
        <f t="shared" si="0"/>
        <v>50</v>
      </c>
    </row>
    <row r="39" spans="1:9">
      <c r="A39" s="5">
        <v>693</v>
      </c>
      <c r="B39" s="1" t="str">
        <f>VLOOKUP(A:A,'[1]2'!$B:$H,2,0)</f>
        <v>C260F7BA-21A1-4DA9-A6CF-9CE86409C120</v>
      </c>
      <c r="C39" s="1">
        <f>VLOOKUP(A:A,'[1]2'!$B:$D,3,0)</f>
        <v>2093</v>
      </c>
      <c r="D39" s="1" t="str">
        <f>VLOOKUP(A:A,'[1]2'!$B:$E,4,0)</f>
        <v>Y14UB25.02</v>
      </c>
      <c r="E39" s="1">
        <f>VLOOKUP(A:A,'[1]2'!$B:$G,6,0)</f>
        <v>37</v>
      </c>
      <c r="F39" s="1">
        <v>2</v>
      </c>
      <c r="G39" s="5">
        <f>VLOOKUP(A:A,[2]Sheet1!$B:$D,2,0)</f>
        <v>40</v>
      </c>
      <c r="H39" s="6">
        <f>VLOOKUP(A:A,[2]Sheet1!$B:$D,3,0)</f>
        <v>42047</v>
      </c>
      <c r="I39" s="3">
        <f t="shared" si="0"/>
        <v>77</v>
      </c>
    </row>
    <row r="40" spans="1:9">
      <c r="A40" s="5">
        <v>715</v>
      </c>
      <c r="B40" s="1" t="str">
        <f>VLOOKUP(A:A,'[1]2'!$B:$H,2,0)</f>
        <v>4514AC66-539B-4449-AC25-1BE7B6B44EB4</v>
      </c>
      <c r="C40" s="1">
        <f>VLOOKUP(A:A,'[1]2'!$B:$D,3,0)</f>
        <v>2115</v>
      </c>
      <c r="D40" s="1" t="str">
        <f>VLOOKUP(A:A,'[1]2'!$B:$E,4,0)</f>
        <v>Y14UB40.02</v>
      </c>
      <c r="E40" s="1">
        <f>VLOOKUP(A:A,'[1]2'!$B:$G,6,0)</f>
        <v>0</v>
      </c>
      <c r="F40" s="1">
        <v>2</v>
      </c>
      <c r="G40" s="5">
        <f>VLOOKUP(A:A,[2]Sheet1!$B:$D,2,0)</f>
        <v>20</v>
      </c>
      <c r="H40" s="6">
        <f>VLOOKUP(A:A,[2]Sheet1!$B:$D,3,0)</f>
        <v>42047</v>
      </c>
      <c r="I40" s="3">
        <f t="shared" si="0"/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</dc:creator>
  <cp:lastModifiedBy>Bhanu</cp:lastModifiedBy>
  <dcterms:created xsi:type="dcterms:W3CDTF">2015-03-26T16:23:14Z</dcterms:created>
  <dcterms:modified xsi:type="dcterms:W3CDTF">2015-03-26T21:42:01Z</dcterms:modified>
</cp:coreProperties>
</file>