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a8009ef4dcb4b63/gården/Boards-JoystickMod/Boards-JoystickMod/"/>
    </mc:Choice>
  </mc:AlternateContent>
  <xr:revisionPtr revIDLastSave="3" documentId="11_1C2FB6F566CB3270C725F8C012C9E65EA7725E7B" xr6:coauthVersionLast="47" xr6:coauthVersionMax="47" xr10:uidLastSave="{12D1F65C-582F-408B-A072-C9C834C7B37D}"/>
  <bookViews>
    <workbookView xWindow="0" yWindow="0" windowWidth="38400" windowHeight="21000" xr2:uid="{00000000-000D-0000-FFFF-FFFF00000000}"/>
  </bookViews>
  <sheets>
    <sheet name="PGN" sheetId="1" r:id="rId1"/>
  </sheets>
  <definedNames>
    <definedName name="_xlnm.Print_Area" localSheetId="0">PGN!$A$1:$Q$110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0" i="1"/>
  <c r="G41" i="1"/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<sst xmlns="http://schemas.openxmlformats.org/spreadsheetml/2006/main" count="377" uniqueCount="255">
  <si>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</si>
  <si>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</si>
  <si>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</si>
  <si>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</si>
  <si>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</si>
  <si>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</si>
  <si>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</si>
  <si>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</si>
  <si>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</si>
  <si>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</si>
  <si>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</si>
  <si>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</si>
  <si>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</si>
  <si>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</si>
  <si>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</si>
  <si>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</si>
  <si>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</si>
  <si>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</si>
  <si>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</si>
  <si>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</si>
  <si>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</si>
  <si>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</si>
  <si>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</si>
  <si>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</si>
  <si>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</si>
  <si>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</si>
  <si>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</si>
  <si>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</si>
  <si>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</si>
  <si>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</si>
  <si>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</si>
  <si>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</si>
  <si>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</si>
  <si>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</si>
  <si>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</si>
  <si>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</si>
  <si>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</si>
  <si>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</si>
  <si>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</si>
  <si>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</si>
  <si>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</si>
  <si>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</si>
  <si>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</si>
  <si>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</si>
  <si>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</si>
  <si>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</si>
  <si>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</si>
  <si>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</si>
  <si>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</si>
  <si>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</si>
  <si>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</si>
  <si>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</si>
  <si>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</si>
  <si>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</si>
  <si>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</si>
  <si>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</si>
  <si>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</si>
  <si>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</si>
  <si>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</si>
  <si>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</si>
  <si>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</si>
  <si>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</si>
  <si>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</si>
  <si>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</si>
  <si>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</si>
  <si>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</si>
  <si>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</si>
  <si>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</si>
  <si>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</si>
  <si>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</si>
  <si>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</si>
  <si>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</si>
  <si>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</si>
  <si>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</si>
  <si>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</si>
  <si>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</si>
  <si>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</si>
  <si>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</si>
  <si>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</si>
  <si>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</si>
  <si>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</si>
  <si>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</si>
  <si>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</si>
  <si>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</si>
  <si>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</si>
  <si>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</si>
  <si>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</si>
  <si>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</si>
  <si>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</si>
  <si>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</si>
  <si>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</si>
  <si>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</si>
  <si>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</si>
  <si>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</si>
  <si>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</si>
  <si>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</si>
  <si>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</si>
  <si>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</si>
  <si>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</si>
  <si>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</si>
  <si>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</si>
  <si>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</si>
  <si>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</si>
  <si>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</si>
  <si>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</si>
  <si>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</si>
  <si>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</si>
  <si>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</si>
  <si>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</si>
  <si>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</si>
  <si>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</si>
  <si>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</si>
  <si>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</si>
  <si>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</si>
  <si>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</si>
  <si>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</si>
  <si>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</si>
  <si>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</si>
  <si>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</si>
  <si>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</si>
  <si>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</si>
  <si>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</si>
  <si>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</si>
  <si>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</si>
  <si>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</si>
  <si>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</si>
  <si>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</si>
  <si>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</si>
  <si>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</si>
  <si>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</si>
  <si>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</si>
  <si>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</si>
  <si>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</si>
  <si>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</si>
  <si>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</si>
  <si>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</si>
  <si>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</si>
  <si>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</si>
  <si>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</si>
  <si>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</si>
  <si>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</si>
  <si>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</si>
  <si>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</si>
  <si>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</si>
  <si>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</si>
  <si>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</si>
  <si>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</si>
  <si>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</si>
  <si>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</si>
  <si>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</si>
  <si>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</si>
  <si>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</si>
  <si>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</si>
  <si>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</si>
  <si>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</si>
  <si>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</si>
  <si>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</si>
  <si>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</si>
  <si>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</si>
  <si>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</si>
  <si>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</si>
  <si>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</si>
  <si>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</si>
  <si>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</si>
  <si>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</si>
  <si>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</si>
  <si>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</si>
  <si>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</si>
  <si>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</si>
  <si>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</si>
  <si>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</si>
  <si>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</si>
  <si>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</si>
  <si>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</si>
  <si>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</si>
  <si>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</si>
  <si>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</si>
  <si>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</si>
  <si>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</si>
  <si>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</si>
  <si>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</si>
  <si>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</si>
  <si>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</si>
  <si>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</si>
  <si>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</si>
  <si>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</si>
  <si>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</si>
  <si>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</si>
  <si>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</si>
  <si>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</si>
  <si>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</si>
  <si>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</si>
  <si>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</si>
  <si>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</si>
  <si>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</si>
  <si>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</si>
  <si>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</si>
  <si>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</si>
  <si>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</si>
  <si>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</si>
  <si>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</si>
  <si>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</si>
  <si>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</si>
  <si>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</si>
  <si>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</si>
  <si>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</si>
  <si>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</si>
  <si>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</si>
  <si>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</si>
  <si>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</si>
  <si>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</si>
  <si>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</si>
  <si>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</si>
  <si>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</si>
  <si>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</si>
  <si>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</si>
  <si>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</si>
  <si>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</si>
  <si>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</si>
  <si>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</si>
  <si>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</si>
  <si>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</si>
  <si>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</si>
  <si>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From imu/WAS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</si>
  <si>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</si>
  <si>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</si>
  <si>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</si>
  <si>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</si>
  <si>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</si>
  <si>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</si>
  <si>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</si>
  <si>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</si>
  <si>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</si>
  <si>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</si>
  <si>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</si>
  <si>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</si>
  <si>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</si>
  <si>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</si>
  <si>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</si>
  <si>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</si>
  <si>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GPS/IMU/WAS</t>
  </si>
  <si>
    <t>`</t>
  </si>
  <si>
    <t>192.168.5.122</t>
  </si>
  <si>
    <t>Port 5122</t>
  </si>
  <si>
    <t>** Speed is in m/s * 10</t>
  </si>
  <si>
    <t>Joystick Module</t>
  </si>
  <si>
    <t>SteerChange</t>
  </si>
  <si>
    <t>B1</t>
  </si>
  <si>
    <t>IP = 192.168.5.130</t>
  </si>
  <si>
    <t>Hello = 130</t>
  </si>
  <si>
    <t>ButtonClick</t>
  </si>
  <si>
    <t>B2</t>
  </si>
  <si>
    <t>ButtonId</t>
  </si>
  <si>
    <t>Port = 5130</t>
  </si>
  <si>
    <t>00 00 56 00 00 82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</si>
</sst>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24" xfId="0" applyFont="1" applyBorder="1"/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P109"/>
  <sheetViews>
    <sheetView tabSelected="1" zoomScaleNormal="100" workbookViewId="0">
      <pane ySplit="1" topLeftCell="A2" activePane="bottomLeft" state="frozen"/>
      <selection pane="bottomLeft" activeCell="I36" sqref="I36"/>
    </sheetView>
  </sheetViews>
  <sheetFormatPr defaultRowHeight="14.25" x14ac:dyDescent="0.2"/>
  <cols>
    <col min="1" max="1" width="4.42578125" style="3" customWidth="1"/>
    <col min="2" max="2" width="21.140625" style="7" customWidth="1"/>
    <col min="3" max="3" width="19.140625" style="52" customWidth="1"/>
    <col min="4" max="4" width="6" style="61" customWidth="1"/>
    <col min="5" max="5" width="5.140625" style="41" customWidth="1"/>
    <col min="6" max="6" width="5.140625" style="42" customWidth="1"/>
    <col min="7" max="7" width="5.5703125" style="43" customWidth="1"/>
    <col min="8" max="8" width="6.28515625" style="1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1" customWidth="1"/>
    <col min="19" max="19" width="6.140625" style="1" customWidth="1"/>
    <col min="20" max="40" width="5.7109375" style="1" customWidth="1"/>
    <col min="41" max="16384" width="9.140625" style="3"/>
  </cols>
  <sheetData>
    <row r="1" spans="2:40" s="12" customFormat="1" ht="29.25" x14ac:dyDescent="0.25">
      <c r="B1" s="6"/>
      <c r="C1" s="55" t="s">
        <v>130</v>
      </c>
      <c r="D1" s="58" t="s">
        <v>0</v>
      </c>
      <c r="E1" s="26" t="s">
        <v>1</v>
      </c>
      <c r="F1" s="28" t="s">
        <v>144</v>
      </c>
      <c r="G1" s="24" t="s">
        <v>1</v>
      </c>
      <c r="H1" s="14" t="s">
        <v>2</v>
      </c>
      <c r="I1" s="15" t="s">
        <v>3</v>
      </c>
      <c r="J1" s="16" t="s">
        <v>4</v>
      </c>
      <c r="K1" s="13" t="s">
        <v>5</v>
      </c>
      <c r="L1" s="13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79" t="s">
        <v>129</v>
      </c>
      <c r="S1" s="80"/>
      <c r="T1" s="80"/>
      <c r="U1" s="80"/>
      <c r="V1" s="80"/>
      <c r="W1" s="80"/>
      <c r="X1" s="80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</row>
    <row r="2" spans="2:40" s="31" customFormat="1" ht="15" x14ac:dyDescent="0.25">
      <c r="B2" s="30"/>
      <c r="C2" s="56"/>
      <c r="D2" s="59"/>
      <c r="E2" s="32"/>
      <c r="F2" s="33"/>
      <c r="G2" s="34"/>
      <c r="H2" s="35"/>
      <c r="I2" s="40"/>
      <c r="J2" s="37"/>
      <c r="K2" s="38"/>
      <c r="L2" s="39"/>
      <c r="M2" s="36"/>
      <c r="N2" s="36"/>
      <c r="O2" s="38"/>
      <c r="P2" s="38"/>
      <c r="Q2" s="38"/>
      <c r="R2" s="82"/>
      <c r="S2" s="1"/>
      <c r="T2" s="1"/>
      <c r="U2" s="1"/>
      <c r="V2" s="1"/>
      <c r="W2" s="1"/>
      <c r="X2" s="1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2:40" ht="14.25" customHeight="1" x14ac:dyDescent="0.25">
      <c r="B3" s="10" t="s">
        <v>136</v>
      </c>
      <c r="C3" s="57" t="s">
        <v>125</v>
      </c>
      <c r="D3" s="60" t="s">
        <v>12</v>
      </c>
      <c r="E3" s="27">
        <v>127</v>
      </c>
      <c r="F3" s="29" t="s">
        <v>13</v>
      </c>
      <c r="G3" s="25">
        <f>HEX2DEC(F3)</f>
        <v>254</v>
      </c>
      <c r="H3" s="1">
        <v>8</v>
      </c>
      <c r="I3" s="90" t="s">
        <v>14</v>
      </c>
      <c r="J3" s="91"/>
      <c r="K3" s="17" t="s">
        <v>15</v>
      </c>
      <c r="L3" s="92" t="s">
        <v>16</v>
      </c>
      <c r="M3" s="93"/>
      <c r="N3" s="1" t="s">
        <v>195</v>
      </c>
      <c r="O3" s="17" t="s">
        <v>18</v>
      </c>
      <c r="P3" s="17" t="s">
        <v>19</v>
      </c>
      <c r="Q3" s="17" t="s">
        <v>20</v>
      </c>
      <c r="R3" s="84"/>
      <c r="S3" s="84"/>
    </row>
    <row r="5" spans="2:40" ht="14.25" customHeight="1" x14ac:dyDescent="0.2">
      <c r="B5" s="7" t="s">
        <v>146</v>
      </c>
      <c r="C5" s="52" t="s">
        <v>124</v>
      </c>
      <c r="D5" s="61" t="s">
        <v>12</v>
      </c>
      <c r="E5" s="41">
        <v>127</v>
      </c>
      <c r="F5" s="42" t="s">
        <v>28</v>
      </c>
      <c r="G5" s="43">
        <f>HEX2DEC(F5)</f>
        <v>252</v>
      </c>
      <c r="H5" s="1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89" t="s">
        <v>34</v>
      </c>
      <c r="O5" s="89"/>
      <c r="P5" s="1" t="s">
        <v>35</v>
      </c>
      <c r="Q5" s="1" t="s">
        <v>20</v>
      </c>
    </row>
    <row r="6" spans="2:40" ht="14.25" customHeight="1" x14ac:dyDescent="0.2">
      <c r="B6" s="7" t="s">
        <v>158</v>
      </c>
    </row>
    <row r="7" spans="2:40" ht="14.25" customHeight="1" x14ac:dyDescent="0.2">
      <c r="B7" s="7" t="s">
        <v>163</v>
      </c>
      <c r="C7" s="52" t="s">
        <v>123</v>
      </c>
      <c r="D7" s="61" t="s">
        <v>12</v>
      </c>
      <c r="E7" s="41">
        <v>127</v>
      </c>
      <c r="F7" s="42" t="s">
        <v>36</v>
      </c>
      <c r="G7" s="43">
        <f>HEX2DEC(F7)</f>
        <v>251</v>
      </c>
      <c r="H7" s="1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7" t="s">
        <v>147</v>
      </c>
    </row>
    <row r="9" spans="2:40" ht="14.25" customHeight="1" x14ac:dyDescent="0.2">
      <c r="C9" s="52" t="s">
        <v>121</v>
      </c>
      <c r="D9" s="61" t="s">
        <v>21</v>
      </c>
      <c r="E9" s="41">
        <v>126</v>
      </c>
      <c r="F9" s="42" t="s">
        <v>22</v>
      </c>
      <c r="G9" s="43">
        <f>HEX2DEC(F9)</f>
        <v>253</v>
      </c>
      <c r="H9" s="1">
        <v>8</v>
      </c>
      <c r="I9" s="94" t="s">
        <v>23</v>
      </c>
      <c r="J9" s="89"/>
      <c r="K9" s="89" t="s">
        <v>24</v>
      </c>
      <c r="L9" s="89"/>
      <c r="M9" s="89" t="s">
        <v>25</v>
      </c>
      <c r="N9" s="89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2" t="s">
        <v>122</v>
      </c>
      <c r="D11" s="61" t="s">
        <v>21</v>
      </c>
      <c r="E11" s="41">
        <v>126</v>
      </c>
      <c r="F11" s="42" t="s">
        <v>66</v>
      </c>
      <c r="G11" s="43">
        <v>250</v>
      </c>
      <c r="H11" s="1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ht="14.25" customHeight="1" x14ac:dyDescent="0.2"/>
    <row r="13" spans="2:40" ht="14.25" customHeight="1" x14ac:dyDescent="0.2"/>
    <row r="14" spans="2:40" s="4" customFormat="1" ht="14.25" customHeight="1" x14ac:dyDescent="0.2">
      <c r="B14" s="8"/>
      <c r="C14" s="53"/>
      <c r="D14" s="62"/>
      <c r="E14" s="44"/>
      <c r="F14" s="45"/>
      <c r="G14" s="46"/>
      <c r="H14" s="18"/>
      <c r="I14" s="19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</row>
    <row r="15" spans="2:40" ht="14.25" customHeight="1" x14ac:dyDescent="0.25">
      <c r="B15" s="10" t="s">
        <v>137</v>
      </c>
      <c r="E15" s="47"/>
      <c r="G15" s="48"/>
    </row>
    <row r="16" spans="2:40" ht="15" customHeight="1" x14ac:dyDescent="0.2">
      <c r="C16" s="52" t="s">
        <v>126</v>
      </c>
      <c r="D16" s="61" t="s">
        <v>12</v>
      </c>
      <c r="E16" s="41">
        <v>127</v>
      </c>
      <c r="F16" s="42" t="s">
        <v>41</v>
      </c>
      <c r="G16" s="43">
        <f>HEX2DEC(F16)</f>
        <v>239</v>
      </c>
      <c r="H16" s="1">
        <v>8</v>
      </c>
      <c r="I16" s="2" t="s">
        <v>42</v>
      </c>
      <c r="J16" s="1" t="s">
        <v>60</v>
      </c>
      <c r="K16" s="1" t="s">
        <v>43</v>
      </c>
      <c r="L16" s="17" t="s">
        <v>44</v>
      </c>
      <c r="M16" s="1" t="s">
        <v>61</v>
      </c>
      <c r="N16" s="1" t="s">
        <v>17</v>
      </c>
      <c r="O16" s="17" t="s">
        <v>18</v>
      </c>
      <c r="P16" s="17" t="s">
        <v>19</v>
      </c>
      <c r="Q16" s="1" t="s">
        <v>20</v>
      </c>
    </row>
    <row r="17" spans="2:42" x14ac:dyDescent="0.2">
      <c r="B17" s="7" t="s">
        <v>149</v>
      </c>
    </row>
    <row r="18" spans="2:42" ht="14.25" customHeight="1" x14ac:dyDescent="0.2">
      <c r="B18" s="7" t="s">
        <v>159</v>
      </c>
      <c r="C18" s="52" t="s">
        <v>127</v>
      </c>
      <c r="D18" s="61" t="s">
        <v>12</v>
      </c>
      <c r="E18" s="41">
        <v>127</v>
      </c>
      <c r="F18" s="42" t="s">
        <v>45</v>
      </c>
      <c r="G18" s="43">
        <f>HEX2DEC(F18)</f>
        <v>238</v>
      </c>
      <c r="H18" s="1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62</v>
      </c>
      <c r="N18" s="1" t="s">
        <v>63</v>
      </c>
      <c r="O18" s="1" t="s">
        <v>64</v>
      </c>
      <c r="P18" s="1" t="s">
        <v>65</v>
      </c>
      <c r="Q18" s="1" t="s">
        <v>20</v>
      </c>
    </row>
    <row r="19" spans="2:42" ht="14.25" customHeight="1" x14ac:dyDescent="0.2">
      <c r="B19" s="7" t="s">
        <v>154</v>
      </c>
    </row>
    <row r="20" spans="2:42" ht="14.25" customHeight="1" x14ac:dyDescent="0.2">
      <c r="B20" s="7" t="s">
        <v>148</v>
      </c>
      <c r="C20" s="52" t="s">
        <v>120</v>
      </c>
      <c r="D20" s="61" t="s">
        <v>12</v>
      </c>
      <c r="E20" s="41">
        <v>127</v>
      </c>
      <c r="F20" s="42" t="s">
        <v>69</v>
      </c>
      <c r="G20" s="43">
        <f t="shared" ref="G20" si="0">HEX2DEC(F20)</f>
        <v>236</v>
      </c>
      <c r="H20" s="1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1">
        <v>10</v>
      </c>
      <c r="S20" s="1">
        <v>11</v>
      </c>
      <c r="T20" s="1">
        <v>12</v>
      </c>
      <c r="U20" s="1">
        <v>13</v>
      </c>
      <c r="V20" s="1">
        <v>14</v>
      </c>
      <c r="W20" s="1">
        <v>15</v>
      </c>
      <c r="X20" s="1">
        <v>16</v>
      </c>
      <c r="Y20" s="1">
        <v>17</v>
      </c>
      <c r="Z20" s="1">
        <v>18</v>
      </c>
      <c r="AA20" s="1">
        <v>19</v>
      </c>
      <c r="AB20" s="1">
        <v>20</v>
      </c>
      <c r="AC20" s="1">
        <v>21</v>
      </c>
      <c r="AD20" s="1">
        <v>22</v>
      </c>
      <c r="AE20" s="1">
        <v>23</v>
      </c>
      <c r="AF20" s="1">
        <v>24</v>
      </c>
      <c r="AG20" s="1" t="s">
        <v>20</v>
      </c>
    </row>
    <row r="21" spans="2:42" ht="14.25" customHeight="1" x14ac:dyDescent="0.2"/>
    <row r="22" spans="2:42" ht="14.25" customHeight="1" x14ac:dyDescent="0.2">
      <c r="C22" s="52" t="s">
        <v>176</v>
      </c>
      <c r="D22" s="61" t="s">
        <v>12</v>
      </c>
      <c r="E22" s="41">
        <v>127</v>
      </c>
      <c r="F22" s="42" t="s">
        <v>177</v>
      </c>
      <c r="G22" s="43">
        <v>235</v>
      </c>
      <c r="H22" s="1">
        <v>33</v>
      </c>
      <c r="I22" s="2">
        <v>1</v>
      </c>
      <c r="J22" s="1" t="s">
        <v>178</v>
      </c>
      <c r="K22" s="1">
        <v>2</v>
      </c>
      <c r="L22" s="1" t="s">
        <v>179</v>
      </c>
      <c r="M22" s="1">
        <v>3</v>
      </c>
      <c r="N22" s="1" t="s">
        <v>180</v>
      </c>
      <c r="O22" s="1">
        <v>4</v>
      </c>
      <c r="P22" s="1" t="s">
        <v>181</v>
      </c>
      <c r="Q22" s="1">
        <v>5</v>
      </c>
      <c r="R22" s="1" t="s">
        <v>182</v>
      </c>
      <c r="S22" s="1">
        <v>6</v>
      </c>
      <c r="T22" s="1" t="s">
        <v>183</v>
      </c>
      <c r="U22" s="1">
        <v>7</v>
      </c>
      <c r="V22" s="1" t="s">
        <v>184</v>
      </c>
      <c r="W22" s="1">
        <v>8</v>
      </c>
      <c r="X22" s="1" t="s">
        <v>185</v>
      </c>
      <c r="Y22" s="1">
        <v>9</v>
      </c>
      <c r="Z22" s="1" t="s">
        <v>186</v>
      </c>
      <c r="AA22" s="1">
        <v>10</v>
      </c>
      <c r="AB22" s="1" t="s">
        <v>187</v>
      </c>
      <c r="AC22" s="1">
        <v>11</v>
      </c>
      <c r="AD22" s="1" t="s">
        <v>188</v>
      </c>
      <c r="AE22" s="1">
        <v>12</v>
      </c>
      <c r="AF22" s="1" t="s">
        <v>189</v>
      </c>
      <c r="AG22" s="1">
        <v>13</v>
      </c>
      <c r="AH22" s="1" t="s">
        <v>190</v>
      </c>
      <c r="AI22" s="1">
        <v>14</v>
      </c>
      <c r="AJ22" s="1" t="s">
        <v>191</v>
      </c>
      <c r="AK22" s="1">
        <v>15</v>
      </c>
      <c r="AL22" s="1" t="s">
        <v>192</v>
      </c>
      <c r="AM22" s="1">
        <v>16</v>
      </c>
      <c r="AN22" s="1" t="s">
        <v>193</v>
      </c>
      <c r="AO22" s="3" t="s">
        <v>194</v>
      </c>
      <c r="AP22" s="3" t="s">
        <v>20</v>
      </c>
    </row>
    <row r="23" spans="2:42" ht="14.25" customHeight="1" x14ac:dyDescent="0.2"/>
    <row r="24" spans="2:42" ht="14.25" customHeight="1" x14ac:dyDescent="0.2">
      <c r="C24" s="52" t="s">
        <v>77</v>
      </c>
      <c r="D24" s="61" t="s">
        <v>49</v>
      </c>
      <c r="E24" s="41">
        <v>123</v>
      </c>
      <c r="F24" s="42" t="s">
        <v>76</v>
      </c>
      <c r="G24" s="43">
        <v>237</v>
      </c>
      <c r="H24" s="1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67</v>
      </c>
    </row>
    <row r="25" spans="2:42" ht="14.25" customHeight="1" x14ac:dyDescent="0.2"/>
    <row r="26" spans="2:42" ht="14.25" customHeight="1" x14ac:dyDescent="0.2">
      <c r="C26" s="52" t="s">
        <v>228</v>
      </c>
      <c r="D26" s="61" t="s">
        <v>12</v>
      </c>
      <c r="E26" s="41">
        <v>127</v>
      </c>
      <c r="F26" s="42" t="s">
        <v>229</v>
      </c>
      <c r="G26" s="43">
        <v>229</v>
      </c>
      <c r="H26" s="1">
        <v>10</v>
      </c>
      <c r="I26" s="2" t="s">
        <v>230</v>
      </c>
      <c r="J26" s="1" t="s">
        <v>231</v>
      </c>
      <c r="K26" s="1" t="s">
        <v>232</v>
      </c>
      <c r="L26" s="1" t="s">
        <v>233</v>
      </c>
      <c r="M26" s="1" t="s">
        <v>234</v>
      </c>
      <c r="N26" s="1" t="s">
        <v>235</v>
      </c>
      <c r="O26" s="1" t="s">
        <v>236</v>
      </c>
      <c r="P26" s="1" t="s">
        <v>237</v>
      </c>
      <c r="Q26" s="1" t="s">
        <v>238</v>
      </c>
      <c r="R26" s="1" t="s">
        <v>239</v>
      </c>
      <c r="S26" s="1" t="s">
        <v>20</v>
      </c>
      <c r="U26" s="7" t="s">
        <v>244</v>
      </c>
    </row>
    <row r="27" spans="2:42" s="71" customFormat="1" ht="14.25" customHeight="1" x14ac:dyDescent="0.2">
      <c r="B27" s="72"/>
      <c r="C27" s="73"/>
      <c r="D27" s="74"/>
      <c r="E27" s="75"/>
      <c r="F27" s="76"/>
      <c r="G27" s="69"/>
      <c r="H27" s="77"/>
      <c r="I27" s="78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2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</row>
    <row r="28" spans="2:42" ht="14.25" customHeight="1" x14ac:dyDescent="0.2"/>
    <row r="29" spans="2:42" ht="14.25" customHeight="1" x14ac:dyDescent="0.25">
      <c r="B29" s="95" t="s">
        <v>245</v>
      </c>
      <c r="E29" s="47"/>
      <c r="G29" s="48"/>
    </row>
    <row r="30" spans="2:42" ht="14.25" customHeight="1" x14ac:dyDescent="0.2">
      <c r="B30" s="96"/>
      <c r="C30" s="52" t="s">
        <v>246</v>
      </c>
      <c r="D30" s="61">
        <v>82</v>
      </c>
      <c r="E30" s="41">
        <v>130</v>
      </c>
      <c r="F30" s="42" t="s">
        <v>247</v>
      </c>
      <c r="G30" s="43">
        <f>HEX2DEC(F30)</f>
        <v>177</v>
      </c>
      <c r="H30" s="1">
        <v>1</v>
      </c>
      <c r="I30" s="2" t="s">
        <v>246</v>
      </c>
      <c r="J30" s="1" t="s">
        <v>20</v>
      </c>
      <c r="L30" s="17"/>
      <c r="O30" s="17"/>
      <c r="P30" s="17"/>
    </row>
    <row r="31" spans="2:42" ht="14.25" customHeight="1" x14ac:dyDescent="0.2">
      <c r="B31" s="96" t="s">
        <v>248</v>
      </c>
    </row>
    <row r="32" spans="2:42" ht="14.25" customHeight="1" x14ac:dyDescent="0.2">
      <c r="B32" s="96" t="s">
        <v>249</v>
      </c>
      <c r="C32" s="52" t="s">
        <v>250</v>
      </c>
      <c r="D32" s="61">
        <v>82</v>
      </c>
      <c r="E32" s="41">
        <v>130</v>
      </c>
      <c r="F32" s="42" t="s">
        <v>251</v>
      </c>
      <c r="G32" s="43">
        <f>HEX2DEC(F32)</f>
        <v>178</v>
      </c>
      <c r="H32" s="1">
        <v>1</v>
      </c>
      <c r="I32" s="2" t="s">
        <v>252</v>
      </c>
      <c r="J32" s="1" t="s">
        <v>20</v>
      </c>
    </row>
    <row r="33" spans="2:40" ht="14.25" customHeight="1" x14ac:dyDescent="0.2">
      <c r="B33" s="96" t="s">
        <v>253</v>
      </c>
    </row>
    <row r="34" spans="2:40" ht="14.25" customHeight="1" x14ac:dyDescent="0.2">
      <c r="B34" s="96" t="s">
        <v>254</v>
      </c>
    </row>
    <row r="35" spans="2:40" ht="14.25" customHeight="1" x14ac:dyDescent="0.2">
      <c r="B35" s="96"/>
    </row>
    <row r="36" spans="2:40" ht="14.25" customHeight="1" x14ac:dyDescent="0.2"/>
    <row r="37" spans="2:40" ht="14.25" customHeight="1" x14ac:dyDescent="0.2"/>
    <row r="38" spans="2:40" ht="14.25" customHeight="1" x14ac:dyDescent="0.2"/>
    <row r="40" spans="2:40" s="5" customFormat="1" ht="15" customHeight="1" x14ac:dyDescent="0.25">
      <c r="B40" s="11" t="s">
        <v>59</v>
      </c>
      <c r="C40" s="54"/>
      <c r="D40" s="63"/>
      <c r="E40" s="49"/>
      <c r="F40" s="50"/>
      <c r="G40" s="51"/>
      <c r="H40" s="20"/>
      <c r="I40" s="21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</row>
    <row r="41" spans="2:40" ht="14.25" customHeight="1" x14ac:dyDescent="0.2">
      <c r="C41" s="52" t="s">
        <v>145</v>
      </c>
      <c r="D41" s="61">
        <v>79</v>
      </c>
      <c r="E41" s="47">
        <v>121</v>
      </c>
      <c r="F41" s="42" t="s">
        <v>131</v>
      </c>
      <c r="G41" s="48">
        <f>HEX2DEC(F41)</f>
        <v>211</v>
      </c>
      <c r="H41" s="1">
        <v>8</v>
      </c>
      <c r="I41" s="88" t="s">
        <v>132</v>
      </c>
      <c r="J41" s="89"/>
      <c r="K41" s="89" t="s">
        <v>133</v>
      </c>
      <c r="L41" s="89"/>
      <c r="M41" s="89" t="s">
        <v>134</v>
      </c>
      <c r="N41" s="89"/>
      <c r="O41" s="1">
        <v>0</v>
      </c>
      <c r="P41" s="1">
        <v>0</v>
      </c>
      <c r="Q41" s="1" t="s">
        <v>20</v>
      </c>
    </row>
    <row r="42" spans="2:40" ht="14.25" customHeight="1" x14ac:dyDescent="0.2">
      <c r="B42" s="7" t="s">
        <v>150</v>
      </c>
    </row>
    <row r="43" spans="2:40" ht="14.25" customHeight="1" x14ac:dyDescent="0.2">
      <c r="B43" s="7" t="s">
        <v>160</v>
      </c>
    </row>
    <row r="44" spans="2:40" ht="14.25" customHeight="1" x14ac:dyDescent="0.2">
      <c r="B44" s="7" t="s">
        <v>155</v>
      </c>
    </row>
    <row r="45" spans="2:40" ht="14.25" customHeight="1" x14ac:dyDescent="0.2">
      <c r="B45" s="7" t="s">
        <v>151</v>
      </c>
    </row>
    <row r="46" spans="2:40" ht="14.25" customHeight="1" x14ac:dyDescent="0.2"/>
    <row r="47" spans="2:40" s="5" customFormat="1" ht="15" customHeight="1" x14ac:dyDescent="0.25">
      <c r="B47" s="11" t="s">
        <v>116</v>
      </c>
      <c r="C47" s="22"/>
      <c r="D47" s="63"/>
      <c r="E47" s="49"/>
      <c r="F47" s="50"/>
      <c r="G47" s="51"/>
      <c r="I47" s="22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</row>
    <row r="48" spans="2:40" ht="14.25" customHeight="1" x14ac:dyDescent="0.2">
      <c r="C48" s="52" t="s">
        <v>113</v>
      </c>
      <c r="D48" s="61" t="s">
        <v>115</v>
      </c>
      <c r="E48" s="47">
        <v>124</v>
      </c>
      <c r="F48" s="42" t="s">
        <v>58</v>
      </c>
      <c r="G48" s="48">
        <v>214</v>
      </c>
      <c r="I48" s="2" t="s">
        <v>113</v>
      </c>
    </row>
    <row r="49" spans="2:40" ht="14.25" customHeight="1" x14ac:dyDescent="0.2">
      <c r="B49" s="7" t="s">
        <v>142</v>
      </c>
    </row>
    <row r="50" spans="2:40" ht="14.25" customHeight="1" x14ac:dyDescent="0.2">
      <c r="B50" s="7" t="s">
        <v>143</v>
      </c>
    </row>
    <row r="51" spans="2:40" ht="14.25" customHeight="1" x14ac:dyDescent="0.2">
      <c r="B51" s="7" t="s">
        <v>156</v>
      </c>
      <c r="C51" s="23"/>
      <c r="E51" s="47"/>
      <c r="G51" s="48"/>
      <c r="H51" s="3"/>
      <c r="I51" s="23"/>
    </row>
    <row r="52" spans="2:40" ht="14.25" customHeight="1" x14ac:dyDescent="0.2">
      <c r="B52" s="7" t="s">
        <v>118</v>
      </c>
      <c r="C52" s="23"/>
      <c r="E52" s="47"/>
      <c r="G52" s="48"/>
      <c r="H52" s="3"/>
      <c r="I52" s="23"/>
    </row>
    <row r="53" spans="2:40" ht="14.25" customHeight="1" x14ac:dyDescent="0.2">
      <c r="B53" s="3"/>
      <c r="E53" s="47"/>
      <c r="G53" s="48"/>
    </row>
    <row r="54" spans="2:40" s="5" customFormat="1" ht="15" customHeight="1" x14ac:dyDescent="0.25">
      <c r="B54" s="11" t="s">
        <v>138</v>
      </c>
      <c r="C54" s="22"/>
      <c r="D54" s="63"/>
      <c r="E54" s="49"/>
      <c r="F54" s="50"/>
      <c r="G54" s="51"/>
      <c r="I54" s="22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2:40" ht="14.25" customHeight="1" x14ac:dyDescent="0.2">
      <c r="C55" s="52" t="s">
        <v>112</v>
      </c>
      <c r="D55" s="61" t="s">
        <v>114</v>
      </c>
      <c r="E55" s="47">
        <v>125</v>
      </c>
      <c r="F55" s="42" t="s">
        <v>111</v>
      </c>
      <c r="G55" s="48">
        <v>215</v>
      </c>
      <c r="I55" s="2" t="s">
        <v>112</v>
      </c>
    </row>
    <row r="56" spans="2:40" ht="14.25" customHeight="1" x14ac:dyDescent="0.2">
      <c r="B56" s="7" t="s">
        <v>139</v>
      </c>
    </row>
    <row r="57" spans="2:40" ht="14.25" customHeight="1" x14ac:dyDescent="0.2">
      <c r="B57" s="7" t="s">
        <v>161</v>
      </c>
    </row>
    <row r="58" spans="2:40" ht="14.25" customHeight="1" x14ac:dyDescent="0.2">
      <c r="B58" s="7" t="s">
        <v>141</v>
      </c>
      <c r="K58" s="1" t="s">
        <v>241</v>
      </c>
    </row>
    <row r="59" spans="2:40" ht="14.25" customHeight="1" x14ac:dyDescent="0.2">
      <c r="B59" s="7" t="s">
        <v>117</v>
      </c>
    </row>
    <row r="60" spans="2:40" ht="14.25" customHeight="1" x14ac:dyDescent="0.2"/>
    <row r="61" spans="2:40" ht="14.25" customHeight="1" x14ac:dyDescent="0.2"/>
    <row r="62" spans="2:40" s="5" customFormat="1" ht="14.25" customHeight="1" x14ac:dyDescent="0.25">
      <c r="B62" s="11" t="s">
        <v>240</v>
      </c>
      <c r="C62" s="54"/>
      <c r="D62" s="63"/>
      <c r="E62" s="49"/>
      <c r="F62" s="50"/>
      <c r="G62" s="51"/>
      <c r="H62" s="20"/>
      <c r="I62" s="21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</row>
    <row r="63" spans="2:40" ht="14.25" customHeight="1" x14ac:dyDescent="0.2">
      <c r="B63" s="87"/>
      <c r="C63" s="3"/>
      <c r="E63" s="47"/>
      <c r="F63" s="48"/>
      <c r="G63" s="48"/>
      <c r="H63" s="87"/>
      <c r="I63" s="3"/>
      <c r="J63" s="3"/>
    </row>
    <row r="64" spans="2:40" ht="14.25" customHeight="1" x14ac:dyDescent="0.2">
      <c r="B64" s="7" t="s">
        <v>223</v>
      </c>
      <c r="C64" s="52" t="s">
        <v>224</v>
      </c>
      <c r="D64" s="61">
        <v>79</v>
      </c>
      <c r="E64" s="41">
        <v>122</v>
      </c>
      <c r="F64" s="42" t="s">
        <v>225</v>
      </c>
      <c r="G64" s="43">
        <v>249</v>
      </c>
      <c r="H64" s="1">
        <v>8</v>
      </c>
      <c r="I64" s="2" t="s">
        <v>226</v>
      </c>
      <c r="J64" s="1" t="s">
        <v>227</v>
      </c>
    </row>
    <row r="65" spans="2:40" ht="14.25" customHeight="1" x14ac:dyDescent="0.2">
      <c r="B65" s="7" t="s">
        <v>242</v>
      </c>
    </row>
    <row r="66" spans="2:40" ht="14.25" customHeight="1" x14ac:dyDescent="0.2">
      <c r="B66" s="7" t="s">
        <v>243</v>
      </c>
    </row>
    <row r="67" spans="2:40" ht="14.25" customHeight="1" x14ac:dyDescent="0.2">
      <c r="B67" s="7" t="s">
        <v>151</v>
      </c>
    </row>
    <row r="68" spans="2:40" ht="14.25" customHeight="1" x14ac:dyDescent="0.2">
      <c r="E68" s="47"/>
      <c r="G68" s="48"/>
    </row>
    <row r="69" spans="2:40" s="5" customFormat="1" ht="15" customHeight="1" x14ac:dyDescent="0.25">
      <c r="B69" s="11" t="s">
        <v>140</v>
      </c>
      <c r="C69" s="54" t="s">
        <v>70</v>
      </c>
      <c r="D69" s="63" t="s">
        <v>12</v>
      </c>
      <c r="E69" s="49"/>
      <c r="F69" s="50" t="s">
        <v>79</v>
      </c>
      <c r="G69" s="51">
        <v>233</v>
      </c>
      <c r="H69" s="20">
        <v>8</v>
      </c>
      <c r="I69" s="21" t="s">
        <v>71</v>
      </c>
      <c r="J69" s="20" t="s">
        <v>72</v>
      </c>
      <c r="K69" s="20" t="s">
        <v>15</v>
      </c>
      <c r="L69" s="20" t="s">
        <v>73</v>
      </c>
      <c r="M69" s="20" t="s">
        <v>74</v>
      </c>
      <c r="N69" s="20" t="s">
        <v>78</v>
      </c>
      <c r="O69" s="20" t="s">
        <v>67</v>
      </c>
      <c r="P69" s="20" t="s">
        <v>67</v>
      </c>
      <c r="Q69" s="20" t="s">
        <v>20</v>
      </c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</row>
    <row r="70" spans="2:40" ht="14.25" customHeight="1" x14ac:dyDescent="0.2">
      <c r="B70" s="3"/>
      <c r="C70" s="23"/>
    </row>
    <row r="71" spans="2:40" ht="14.25" customHeight="1" x14ac:dyDescent="0.2">
      <c r="B71" s="7" t="s">
        <v>153</v>
      </c>
      <c r="C71" s="52" t="s">
        <v>119</v>
      </c>
      <c r="D71" s="61" t="s">
        <v>12</v>
      </c>
      <c r="F71" s="42" t="s">
        <v>80</v>
      </c>
      <c r="G71" s="43">
        <v>232</v>
      </c>
      <c r="H71" s="1">
        <v>8</v>
      </c>
      <c r="I71" s="2" t="s">
        <v>82</v>
      </c>
      <c r="J71" s="1" t="s">
        <v>83</v>
      </c>
      <c r="K71" s="1" t="s">
        <v>32</v>
      </c>
      <c r="L71" s="1" t="s">
        <v>30</v>
      </c>
      <c r="M71" s="1" t="s">
        <v>84</v>
      </c>
      <c r="N71" s="1" t="s">
        <v>85</v>
      </c>
      <c r="O71" s="1" t="s">
        <v>86</v>
      </c>
      <c r="P71" s="1" t="s">
        <v>87</v>
      </c>
      <c r="Q71" s="1" t="s">
        <v>20</v>
      </c>
    </row>
    <row r="72" spans="2:40" ht="14.25" customHeight="1" x14ac:dyDescent="0.2">
      <c r="B72" s="7" t="s">
        <v>162</v>
      </c>
    </row>
    <row r="73" spans="2:40" ht="14.25" customHeight="1" x14ac:dyDescent="0.2">
      <c r="B73" s="7" t="s">
        <v>157</v>
      </c>
      <c r="C73" s="52" t="s">
        <v>75</v>
      </c>
      <c r="D73" s="61" t="s">
        <v>12</v>
      </c>
      <c r="F73" s="42" t="s">
        <v>81</v>
      </c>
      <c r="G73" s="43">
        <v>231</v>
      </c>
      <c r="H73" s="1">
        <v>8</v>
      </c>
      <c r="I73" s="2" t="s">
        <v>88</v>
      </c>
      <c r="J73" s="1" t="s">
        <v>67</v>
      </c>
      <c r="K73" s="1" t="s">
        <v>67</v>
      </c>
      <c r="L73" s="1" t="s">
        <v>67</v>
      </c>
      <c r="M73" s="1" t="s">
        <v>67</v>
      </c>
      <c r="N73" s="1" t="s">
        <v>67</v>
      </c>
      <c r="O73" s="1" t="s">
        <v>67</v>
      </c>
      <c r="P73" s="1" t="s">
        <v>67</v>
      </c>
      <c r="Q73" s="1" t="s">
        <v>20</v>
      </c>
    </row>
    <row r="74" spans="2:40" ht="14.25" customHeight="1" x14ac:dyDescent="0.2">
      <c r="B74" s="7" t="s">
        <v>152</v>
      </c>
      <c r="I74" s="2" t="s">
        <v>95</v>
      </c>
      <c r="J74" s="1" t="s">
        <v>89</v>
      </c>
      <c r="K74" s="1" t="s">
        <v>90</v>
      </c>
      <c r="L74" s="1" t="s">
        <v>91</v>
      </c>
      <c r="M74" s="1" t="s">
        <v>92</v>
      </c>
      <c r="N74" s="1" t="s">
        <v>93</v>
      </c>
      <c r="O74" s="1" t="s">
        <v>94</v>
      </c>
    </row>
    <row r="75" spans="2:40" ht="14.25" customHeight="1" x14ac:dyDescent="0.2">
      <c r="E75" s="47"/>
      <c r="G75" s="48"/>
      <c r="J75" s="1" t="s">
        <v>98</v>
      </c>
      <c r="K75" s="1" t="s">
        <v>98</v>
      </c>
      <c r="L75" s="1" t="s">
        <v>98</v>
      </c>
      <c r="M75" s="1" t="s">
        <v>96</v>
      </c>
      <c r="N75" s="1" t="s">
        <v>97</v>
      </c>
      <c r="O75" s="1" t="s">
        <v>98</v>
      </c>
    </row>
    <row r="76" spans="2:40" ht="14.25" customHeight="1" x14ac:dyDescent="0.2">
      <c r="J76" s="1" t="s">
        <v>102</v>
      </c>
      <c r="K76" s="1" t="s">
        <v>102</v>
      </c>
      <c r="L76" s="1" t="s">
        <v>102</v>
      </c>
      <c r="M76" s="1" t="s">
        <v>99</v>
      </c>
      <c r="N76" s="1" t="s">
        <v>100</v>
      </c>
      <c r="O76" s="1" t="s">
        <v>101</v>
      </c>
    </row>
    <row r="77" spans="2:40" ht="14.25" customHeight="1" x14ac:dyDescent="0.2"/>
    <row r="78" spans="2:40" ht="14.25" customHeight="1" x14ac:dyDescent="0.2">
      <c r="C78" s="52" t="s">
        <v>103</v>
      </c>
      <c r="D78" s="61" t="s">
        <v>135</v>
      </c>
      <c r="E78" s="41">
        <v>122</v>
      </c>
      <c r="F78" s="42" t="s">
        <v>104</v>
      </c>
      <c r="G78" s="43">
        <v>230</v>
      </c>
      <c r="H78" s="1">
        <v>8</v>
      </c>
      <c r="I78" s="2" t="s">
        <v>105</v>
      </c>
      <c r="J78" s="1" t="s">
        <v>106</v>
      </c>
      <c r="K78" s="1" t="s">
        <v>107</v>
      </c>
      <c r="L78" s="1" t="s">
        <v>108</v>
      </c>
      <c r="M78" s="1" t="s">
        <v>109</v>
      </c>
      <c r="N78" s="1" t="s">
        <v>15</v>
      </c>
      <c r="O78" s="1" t="s">
        <v>67</v>
      </c>
      <c r="P78" s="1" t="s">
        <v>67</v>
      </c>
      <c r="Q78" s="1" t="s">
        <v>20</v>
      </c>
    </row>
    <row r="79" spans="2:40" ht="14.25" customHeight="1" x14ac:dyDescent="0.2"/>
    <row r="80" spans="2:40" s="5" customFormat="1" ht="14.25" customHeight="1" x14ac:dyDescent="0.2">
      <c r="B80" s="9"/>
      <c r="C80" s="54"/>
      <c r="D80" s="63"/>
      <c r="E80" s="49"/>
      <c r="F80" s="50"/>
      <c r="G80" s="51"/>
      <c r="H80" s="20"/>
      <c r="I80" s="21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</row>
    <row r="81" spans="2:40" ht="14.25" customHeight="1" x14ac:dyDescent="0.2">
      <c r="C81" s="52" t="s">
        <v>128</v>
      </c>
      <c r="D81" s="61">
        <v>77</v>
      </c>
      <c r="E81" s="47">
        <v>119</v>
      </c>
      <c r="F81" s="42" t="s">
        <v>50</v>
      </c>
      <c r="G81" s="48">
        <v>234</v>
      </c>
      <c r="I81" s="2" t="s">
        <v>51</v>
      </c>
      <c r="J81" s="1" t="s">
        <v>52</v>
      </c>
      <c r="K81" s="1" t="s">
        <v>52</v>
      </c>
      <c r="L81" s="1" t="s">
        <v>53</v>
      </c>
      <c r="M81" s="1" t="s">
        <v>54</v>
      </c>
      <c r="N81" s="1" t="s">
        <v>55</v>
      </c>
      <c r="O81" s="1" t="s">
        <v>56</v>
      </c>
      <c r="P81" s="1" t="s">
        <v>57</v>
      </c>
      <c r="Q81" s="1" t="s">
        <v>20</v>
      </c>
    </row>
    <row r="82" spans="2:40" ht="14.25" customHeight="1" x14ac:dyDescent="0.2">
      <c r="E82" s="47"/>
      <c r="G82" s="48"/>
    </row>
    <row r="83" spans="2:40" s="71" customFormat="1" ht="14.25" customHeight="1" x14ac:dyDescent="0.2">
      <c r="B83" s="72"/>
      <c r="C83" s="73"/>
      <c r="D83" s="74"/>
      <c r="E83" s="75"/>
      <c r="F83" s="76"/>
      <c r="G83" s="69"/>
      <c r="H83" s="77"/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</row>
    <row r="84" spans="2:40" ht="14.25" customHeight="1" x14ac:dyDescent="0.2">
      <c r="E84" s="47"/>
      <c r="G84" s="48"/>
    </row>
    <row r="85" spans="2:40" ht="14.25" customHeight="1" x14ac:dyDescent="0.2">
      <c r="B85" s="7" t="s">
        <v>221</v>
      </c>
      <c r="C85" s="52" t="s">
        <v>171</v>
      </c>
      <c r="D85" s="61" t="s">
        <v>12</v>
      </c>
      <c r="E85" s="47"/>
      <c r="G85" s="48">
        <v>200</v>
      </c>
      <c r="H85" s="1">
        <v>3</v>
      </c>
      <c r="I85" s="2" t="s">
        <v>196</v>
      </c>
      <c r="J85" s="1">
        <v>0</v>
      </c>
      <c r="K85" s="1">
        <v>0</v>
      </c>
      <c r="L85" s="1" t="s">
        <v>20</v>
      </c>
    </row>
    <row r="86" spans="2:40" ht="14.25" customHeight="1" x14ac:dyDescent="0.25">
      <c r="B86" s="10"/>
      <c r="E86" s="47"/>
      <c r="G86" s="48"/>
    </row>
    <row r="87" spans="2:40" ht="14.25" customHeight="1" x14ac:dyDescent="0.2">
      <c r="B87" s="7" t="s">
        <v>220</v>
      </c>
      <c r="C87" s="52" t="s">
        <v>198</v>
      </c>
      <c r="D87" s="61">
        <v>126</v>
      </c>
      <c r="E87" s="47"/>
      <c r="G87" s="48">
        <v>126</v>
      </c>
      <c r="H87" s="1">
        <v>5</v>
      </c>
      <c r="I87" s="2" t="s">
        <v>211</v>
      </c>
      <c r="J87" s="1" t="s">
        <v>212</v>
      </c>
      <c r="K87" s="1" t="s">
        <v>213</v>
      </c>
      <c r="L87" s="1" t="s">
        <v>214</v>
      </c>
      <c r="M87" s="1" t="s">
        <v>215</v>
      </c>
      <c r="N87" s="1" t="s">
        <v>20</v>
      </c>
    </row>
    <row r="88" spans="2:40" ht="14.25" customHeight="1" x14ac:dyDescent="0.25">
      <c r="B88" s="10"/>
      <c r="C88" s="52" t="s">
        <v>197</v>
      </c>
      <c r="D88" s="61">
        <v>123</v>
      </c>
      <c r="E88" s="47"/>
      <c r="G88" s="48">
        <v>123</v>
      </c>
      <c r="H88" s="1">
        <v>5</v>
      </c>
      <c r="I88" s="2" t="s">
        <v>217</v>
      </c>
      <c r="J88" s="1" t="s">
        <v>218</v>
      </c>
      <c r="K88" s="1" t="s">
        <v>67</v>
      </c>
      <c r="L88" s="1" t="s">
        <v>67</v>
      </c>
      <c r="M88" s="1" t="s">
        <v>67</v>
      </c>
      <c r="N88" s="1" t="s">
        <v>20</v>
      </c>
    </row>
    <row r="89" spans="2:40" ht="14.25" customHeight="1" x14ac:dyDescent="0.25">
      <c r="B89" s="10"/>
      <c r="C89" s="52" t="s">
        <v>199</v>
      </c>
      <c r="D89" s="61">
        <v>121</v>
      </c>
      <c r="E89" s="47"/>
      <c r="G89" s="48">
        <v>121</v>
      </c>
      <c r="H89" s="1">
        <v>5</v>
      </c>
      <c r="I89" s="2" t="s">
        <v>67</v>
      </c>
      <c r="J89" s="2" t="s">
        <v>67</v>
      </c>
      <c r="K89" s="2" t="s">
        <v>67</v>
      </c>
      <c r="L89" s="2" t="s">
        <v>67</v>
      </c>
      <c r="M89" s="2" t="s">
        <v>67</v>
      </c>
      <c r="N89" s="1" t="s">
        <v>20</v>
      </c>
    </row>
    <row r="90" spans="2:40" ht="14.25" customHeight="1" x14ac:dyDescent="0.25">
      <c r="B90" s="10"/>
      <c r="C90" s="52" t="s">
        <v>200</v>
      </c>
      <c r="D90" s="61">
        <v>120</v>
      </c>
      <c r="E90" s="47"/>
      <c r="G90" s="48">
        <v>120</v>
      </c>
      <c r="H90" s="1">
        <v>5</v>
      </c>
      <c r="I90" s="2" t="s">
        <v>67</v>
      </c>
      <c r="J90" s="2" t="s">
        <v>67</v>
      </c>
      <c r="K90" s="2" t="s">
        <v>67</v>
      </c>
      <c r="L90" s="2" t="s">
        <v>67</v>
      </c>
      <c r="M90" s="2" t="s">
        <v>67</v>
      </c>
      <c r="N90" s="1" t="s">
        <v>20</v>
      </c>
    </row>
    <row r="91" spans="2:40" ht="14.25" customHeight="1" x14ac:dyDescent="0.2">
      <c r="E91" s="47"/>
      <c r="G91" s="48"/>
    </row>
    <row r="92" spans="2:40" ht="14.25" customHeight="1" x14ac:dyDescent="0.2">
      <c r="B92" s="7" t="s">
        <v>219</v>
      </c>
      <c r="C92" s="52" t="s">
        <v>172</v>
      </c>
      <c r="D92" s="61" t="s">
        <v>12</v>
      </c>
      <c r="E92" s="47"/>
      <c r="G92" s="48">
        <v>201</v>
      </c>
      <c r="H92" s="1">
        <v>5</v>
      </c>
      <c r="I92" s="2">
        <v>201</v>
      </c>
      <c r="J92" s="1">
        <v>201</v>
      </c>
      <c r="K92" s="1" t="s">
        <v>173</v>
      </c>
      <c r="L92" s="1" t="s">
        <v>174</v>
      </c>
      <c r="M92" s="1" t="s">
        <v>175</v>
      </c>
      <c r="N92" s="1" t="s">
        <v>20</v>
      </c>
    </row>
    <row r="93" spans="2:40" ht="14.25" customHeight="1" x14ac:dyDescent="0.2">
      <c r="E93" s="47"/>
      <c r="G93" s="48"/>
    </row>
    <row r="94" spans="2:40" ht="14.25" customHeight="1" x14ac:dyDescent="0.25">
      <c r="B94" s="7" t="s">
        <v>219</v>
      </c>
      <c r="C94" s="86" t="s">
        <v>216</v>
      </c>
      <c r="D94" s="61" t="s">
        <v>12</v>
      </c>
      <c r="E94" s="47"/>
      <c r="G94" s="48">
        <v>202</v>
      </c>
      <c r="H94" s="1">
        <v>3</v>
      </c>
      <c r="I94" s="2">
        <v>202</v>
      </c>
      <c r="J94" s="1">
        <v>202</v>
      </c>
      <c r="K94" s="1">
        <v>5</v>
      </c>
      <c r="L94" s="1" t="s">
        <v>20</v>
      </c>
    </row>
    <row r="95" spans="2:40" ht="14.25" customHeight="1" x14ac:dyDescent="0.25">
      <c r="C95" s="86"/>
      <c r="E95" s="47"/>
      <c r="G95" s="48"/>
    </row>
    <row r="96" spans="2:40" ht="14.25" customHeight="1" x14ac:dyDescent="0.2">
      <c r="B96" s="7" t="s">
        <v>222</v>
      </c>
      <c r="C96" s="52" t="s">
        <v>201</v>
      </c>
      <c r="D96" s="85">
        <v>126</v>
      </c>
      <c r="E96" s="47"/>
      <c r="G96" s="48">
        <v>203</v>
      </c>
      <c r="H96" s="1">
        <v>7</v>
      </c>
      <c r="I96" s="2" t="s">
        <v>205</v>
      </c>
      <c r="J96" s="1" t="s">
        <v>206</v>
      </c>
      <c r="K96" s="1" t="s">
        <v>207</v>
      </c>
      <c r="L96" s="1">
        <v>126</v>
      </c>
      <c r="M96" s="1" t="s">
        <v>208</v>
      </c>
      <c r="N96" s="1" t="s">
        <v>209</v>
      </c>
      <c r="O96" s="1" t="s">
        <v>210</v>
      </c>
      <c r="P96" s="1" t="s">
        <v>20</v>
      </c>
    </row>
    <row r="97" spans="2:16" ht="14.25" customHeight="1" x14ac:dyDescent="0.2">
      <c r="C97" s="52" t="s">
        <v>202</v>
      </c>
      <c r="D97" s="85">
        <v>123</v>
      </c>
      <c r="E97" s="47"/>
      <c r="G97" s="48">
        <v>203</v>
      </c>
      <c r="H97" s="1">
        <v>7</v>
      </c>
      <c r="I97" s="2" t="s">
        <v>205</v>
      </c>
      <c r="J97" s="1" t="s">
        <v>206</v>
      </c>
      <c r="K97" s="1" t="s">
        <v>207</v>
      </c>
      <c r="L97" s="1">
        <v>123</v>
      </c>
      <c r="M97" s="1" t="s">
        <v>208</v>
      </c>
      <c r="N97" s="1" t="s">
        <v>209</v>
      </c>
      <c r="O97" s="1" t="s">
        <v>210</v>
      </c>
      <c r="P97" s="1" t="s">
        <v>20</v>
      </c>
    </row>
    <row r="98" spans="2:16" ht="14.25" customHeight="1" x14ac:dyDescent="0.2">
      <c r="C98" s="52" t="s">
        <v>203</v>
      </c>
      <c r="D98" s="85">
        <v>121</v>
      </c>
      <c r="E98" s="47"/>
      <c r="G98" s="48">
        <v>203</v>
      </c>
      <c r="H98" s="1">
        <v>7</v>
      </c>
      <c r="I98" s="2" t="s">
        <v>205</v>
      </c>
      <c r="J98" s="1" t="s">
        <v>206</v>
      </c>
      <c r="K98" s="1" t="s">
        <v>207</v>
      </c>
      <c r="L98" s="1">
        <v>121</v>
      </c>
      <c r="M98" s="1" t="s">
        <v>208</v>
      </c>
      <c r="N98" s="1" t="s">
        <v>209</v>
      </c>
      <c r="O98" s="1" t="s">
        <v>210</v>
      </c>
      <c r="P98" s="1" t="s">
        <v>20</v>
      </c>
    </row>
    <row r="99" spans="2:16" ht="14.25" customHeight="1" x14ac:dyDescent="0.2">
      <c r="C99" s="52" t="s">
        <v>204</v>
      </c>
      <c r="D99" s="85">
        <v>120</v>
      </c>
      <c r="E99" s="47"/>
      <c r="G99" s="48">
        <v>203</v>
      </c>
      <c r="H99" s="1">
        <v>7</v>
      </c>
      <c r="I99" s="2" t="s">
        <v>205</v>
      </c>
      <c r="J99" s="1" t="s">
        <v>206</v>
      </c>
      <c r="K99" s="1" t="s">
        <v>207</v>
      </c>
      <c r="L99" s="1">
        <v>120</v>
      </c>
      <c r="M99" s="1" t="s">
        <v>208</v>
      </c>
      <c r="N99" s="1" t="s">
        <v>209</v>
      </c>
      <c r="O99" s="1" t="s">
        <v>210</v>
      </c>
      <c r="P99" s="1" t="s">
        <v>20</v>
      </c>
    </row>
    <row r="100" spans="2:16" ht="14.25" customHeight="1" x14ac:dyDescent="0.2">
      <c r="D100" s="85"/>
      <c r="E100" s="47"/>
      <c r="G100" s="48"/>
    </row>
    <row r="101" spans="2:16" ht="14.25" customHeight="1" x14ac:dyDescent="0.2"/>
    <row r="102" spans="2:16" ht="14.25" customHeight="1" x14ac:dyDescent="0.25">
      <c r="C102" s="70" t="s">
        <v>170</v>
      </c>
      <c r="D102" s="66" t="s">
        <v>169</v>
      </c>
      <c r="E102" s="67"/>
      <c r="F102" s="68" t="s">
        <v>168</v>
      </c>
      <c r="G102" s="69"/>
    </row>
    <row r="103" spans="2:16" x14ac:dyDescent="0.2">
      <c r="B103" s="65" t="s">
        <v>136</v>
      </c>
      <c r="C103" s="64" t="s">
        <v>165</v>
      </c>
      <c r="D103" s="61">
        <v>254</v>
      </c>
      <c r="E103" s="41" t="s">
        <v>13</v>
      </c>
      <c r="F103" s="42">
        <v>253</v>
      </c>
      <c r="G103" s="43" t="s">
        <v>22</v>
      </c>
    </row>
    <row r="104" spans="2:16" x14ac:dyDescent="0.2">
      <c r="B104" s="65"/>
      <c r="C104" s="64"/>
    </row>
    <row r="105" spans="2:16" x14ac:dyDescent="0.2">
      <c r="B105" s="65" t="s">
        <v>137</v>
      </c>
      <c r="C105" s="64" t="s">
        <v>164</v>
      </c>
      <c r="D105" s="61">
        <v>239</v>
      </c>
      <c r="E105" s="41" t="s">
        <v>41</v>
      </c>
      <c r="F105" s="42">
        <v>237</v>
      </c>
      <c r="G105" s="43" t="s">
        <v>76</v>
      </c>
    </row>
    <row r="106" spans="2:16" x14ac:dyDescent="0.2">
      <c r="B106" s="65"/>
      <c r="C106" s="64"/>
    </row>
    <row r="107" spans="2:16" x14ac:dyDescent="0.2">
      <c r="B107" s="65" t="s">
        <v>59</v>
      </c>
      <c r="C107" s="64" t="s">
        <v>166</v>
      </c>
      <c r="F107" s="42">
        <v>211</v>
      </c>
      <c r="G107" s="43" t="s">
        <v>131</v>
      </c>
    </row>
    <row r="108" spans="2:16" x14ac:dyDescent="0.2">
      <c r="B108" s="65"/>
      <c r="C108" s="64"/>
    </row>
    <row r="109" spans="2:16" x14ac:dyDescent="0.2">
      <c r="B109" s="65" t="s">
        <v>116</v>
      </c>
      <c r="C109" s="64" t="s">
        <v>167</v>
      </c>
    </row>
  </sheetData>
  <mergeCells count="9">
    <mergeCell ref="I41:J41"/>
    <mergeCell ref="K41:L41"/>
    <mergeCell ref="M41:N41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Ole Andreas</cp:lastModifiedBy>
  <cp:revision/>
  <cp:lastPrinted>2022-04-21T18:11:43Z</cp:lastPrinted>
  <dcterms:created xsi:type="dcterms:W3CDTF">2021-03-14T19:29:08Z</dcterms:created>
  <dcterms:modified xsi:type="dcterms:W3CDTF">2024-07-28T10:34:37Z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