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HYPERLINK("https://ydzk.chineselaw.com/caseDetail/case/42423b9233011f69de1b01eb5c7635da", "https://ydzk.chineselaw.com/caseDetail/case/42423b9233011f69de1b01eb5c7635da")</f>
        <v/>
      </c>
      <c r="C2" t="inlineStr">
        <is>
          <t>42423b9233011f69de1b01eb5c7635da</t>
        </is>
      </c>
    </row>
    <row r="3">
      <c r="A3" s="1" t="n">
        <v>1</v>
      </c>
      <c r="B3">
        <f>HYPERLINK("https://ydzk.chineselaw.com/caseDetail/case/5afb7245e24d5b8490ec4a1303a50492", "https://ydzk.chineselaw.com/caseDetail/case/5afb7245e24d5b8490ec4a1303a50492")</f>
        <v/>
      </c>
      <c r="C3" t="inlineStr">
        <is>
          <t>5afb7245e24d5b8490ec4a1303a50492</t>
        </is>
      </c>
    </row>
    <row r="4">
      <c r="A4" s="1" t="n">
        <v>2</v>
      </c>
      <c r="B4">
        <f>HYPERLINK("https://ydzk.chineselaw.com/caseDetail/case/fbbfca151390ee7a8b6280ef40195368", "https://ydzk.chineselaw.com/caseDetail/case/fbbfca151390ee7a8b6280ef40195368")</f>
        <v/>
      </c>
      <c r="C4" t="inlineStr">
        <is>
          <t>fbbfca151390ee7a8b6280ef40195368</t>
        </is>
      </c>
    </row>
    <row r="5">
      <c r="A5" s="1" t="n">
        <v>3</v>
      </c>
      <c r="B5">
        <f>HYPERLINK("https://ydzk.chineselaw.com/caseDetail/case/f854b7ae80b59562a7f9a635a8685255", "https://ydzk.chineselaw.com/caseDetail/case/f854b7ae80b59562a7f9a635a8685255")</f>
        <v/>
      </c>
      <c r="C5" t="inlineStr">
        <is>
          <t>f854b7ae80b59562a7f9a635a8685255</t>
        </is>
      </c>
    </row>
    <row r="6">
      <c r="A6" s="1" t="n">
        <v>4</v>
      </c>
      <c r="B6">
        <f>HYPERLINK("https://ydzk.chineselaw.com/caseDetail/case/2091ff4520b9808b85c1171bb1856309", "https://ydzk.chineselaw.com/caseDetail/case/2091ff4520b9808b85c1171bb1856309")</f>
        <v/>
      </c>
      <c r="C6" t="inlineStr">
        <is>
          <t>2091ff4520b9808b85c1171bb1856309</t>
        </is>
      </c>
    </row>
    <row r="7">
      <c r="A7" s="1" t="n">
        <v>5</v>
      </c>
      <c r="B7">
        <f>HYPERLINK("https://ydzk.chineselaw.com/caseDetail/case/5a9c6d48c0a17ac9113aa1d5a0102a53", "https://ydzk.chineselaw.com/caseDetail/case/5a9c6d48c0a17ac9113aa1d5a0102a53")</f>
        <v/>
      </c>
      <c r="C7" t="inlineStr">
        <is>
          <t>5a9c6d48c0a17ac9113aa1d5a0102a53</t>
        </is>
      </c>
    </row>
    <row r="8">
      <c r="A8" s="1" t="n">
        <v>6</v>
      </c>
      <c r="B8">
        <f>HYPERLINK("https://ydzk.chineselaw.com/caseDetail/case/ff7c0275050c38e7def76f44ce2727a0", "https://ydzk.chineselaw.com/caseDetail/case/ff7c0275050c38e7def76f44ce2727a0")</f>
        <v/>
      </c>
      <c r="C8" t="inlineStr">
        <is>
          <t>ff7c0275050c38e7def76f44ce2727a0</t>
        </is>
      </c>
    </row>
    <row r="9">
      <c r="A9" s="1" t="n">
        <v>7</v>
      </c>
      <c r="B9">
        <f>HYPERLINK("https://ydzk.chineselaw.com/caseDetail/case/df527c942ccbd4e31a1d52b873e96dc5", "https://ydzk.chineselaw.com/caseDetail/case/df527c942ccbd4e31a1d52b873e96dc5")</f>
        <v/>
      </c>
      <c r="C9" t="inlineStr">
        <is>
          <t>df527c942ccbd4e31a1d52b873e96dc5</t>
        </is>
      </c>
    </row>
    <row r="10">
      <c r="A10" s="1" t="n">
        <v>8</v>
      </c>
      <c r="B10">
        <f>HYPERLINK("https://ydzk.chineselaw.com/caseDetail/case/fc078433da74b1ecd5f2af4d23de10dc", "https://ydzk.chineselaw.com/caseDetail/case/fc078433da74b1ecd5f2af4d23de10dc")</f>
        <v/>
      </c>
      <c r="C10" t="inlineStr">
        <is>
          <t>fc078433da74b1ecd5f2af4d23de10dc</t>
        </is>
      </c>
    </row>
    <row r="11">
      <c r="A11" s="1" t="n">
        <v>9</v>
      </c>
      <c r="B11">
        <f>HYPERLINK("https://ydzk.chineselaw.com/caseDetail/case/589c067424d60240e4a76adad4316b64", "https://ydzk.chineselaw.com/caseDetail/case/589c067424d60240e4a76adad4316b64")</f>
        <v/>
      </c>
      <c r="C11" t="inlineStr">
        <is>
          <t>589c067424d60240e4a76adad4316b64</t>
        </is>
      </c>
    </row>
    <row r="12">
      <c r="A12" s="1" t="n">
        <v>10</v>
      </c>
      <c r="B12">
        <f>HYPERLINK("https://ydzk.chineselaw.com/caseDetail/case/6250da6658b542be35f1c496825bfae4", "https://ydzk.chineselaw.com/caseDetail/case/6250da6658b542be35f1c496825bfae4")</f>
        <v/>
      </c>
      <c r="C12" t="inlineStr">
        <is>
          <t>6250da6658b542be35f1c496825bfae4</t>
        </is>
      </c>
    </row>
    <row r="13">
      <c r="A13" s="1" t="n">
        <v>11</v>
      </c>
      <c r="B13">
        <f>HYPERLINK("https://ydzk.chineselaw.com/caseDetail/case/379fe683dbfff9a6d80feb1d701484dd", "https://ydzk.chineselaw.com/caseDetail/case/379fe683dbfff9a6d80feb1d701484dd")</f>
        <v/>
      </c>
      <c r="C13" t="inlineStr">
        <is>
          <t>379fe683dbfff9a6d80feb1d701484dd</t>
        </is>
      </c>
    </row>
    <row r="14">
      <c r="A14" s="1" t="n">
        <v>12</v>
      </c>
      <c r="B14">
        <f>HYPERLINK("https://ydzk.chineselaw.com/caseDetail/case/1f6231006ff8b5569a7fef9ea6648396", "https://ydzk.chineselaw.com/caseDetail/case/1f6231006ff8b5569a7fef9ea6648396")</f>
        <v/>
      </c>
      <c r="C14" t="inlineStr">
        <is>
          <t>1f6231006ff8b5569a7fef9ea6648396</t>
        </is>
      </c>
    </row>
    <row r="15">
      <c r="A15" s="1" t="n">
        <v>13</v>
      </c>
      <c r="B15">
        <f>HYPERLINK("https://ydzk.chineselaw.com/caseDetail/case/aacff5523fbfa56061b1afaa347de2d1", "https://ydzk.chineselaw.com/caseDetail/case/aacff5523fbfa56061b1afaa347de2d1")</f>
        <v/>
      </c>
      <c r="C15" t="inlineStr">
        <is>
          <t>aacff5523fbfa56061b1afaa347de2d1</t>
        </is>
      </c>
    </row>
    <row r="16">
      <c r="A16" s="1" t="n">
        <v>14</v>
      </c>
      <c r="B16">
        <f>HYPERLINK("https://ydzk.chineselaw.com/caseDetail/case/d81b3143b7c19447e9927003462ba71b", "https://ydzk.chineselaw.com/caseDetail/case/d81b3143b7c19447e9927003462ba71b")</f>
        <v/>
      </c>
      <c r="C16" t="inlineStr">
        <is>
          <t>d81b3143b7c19447e9927003462ba71b</t>
        </is>
      </c>
    </row>
    <row r="17">
      <c r="A17" s="1" t="n">
        <v>15</v>
      </c>
      <c r="B17">
        <f>HYPERLINK("https://ydzk.chineselaw.com/caseDetail/case/ea9d840db12e45cc6ddfdc50bf91cafd", "https://ydzk.chineselaw.com/caseDetail/case/ea9d840db12e45cc6ddfdc50bf91cafd")</f>
        <v/>
      </c>
      <c r="C17" t="inlineStr">
        <is>
          <t>ea9d840db12e45cc6ddfdc50bf91cafd</t>
        </is>
      </c>
    </row>
    <row r="18">
      <c r="A18" s="1" t="n">
        <v>16</v>
      </c>
      <c r="B18">
        <f>HYPERLINK("https://ydzk.chineselaw.com/caseDetail/case/a2aab4388690f4684c1be210deafdc06", "https://ydzk.chineselaw.com/caseDetail/case/a2aab4388690f4684c1be210deafdc06")</f>
        <v/>
      </c>
      <c r="C18" t="inlineStr">
        <is>
          <t>a2aab4388690f4684c1be210deafdc06</t>
        </is>
      </c>
    </row>
    <row r="19">
      <c r="A19" s="1" t="n">
        <v>17</v>
      </c>
      <c r="B19">
        <f>HYPERLINK("https://ydzk.chineselaw.com/caseDetail/case/e670b0a8fafaccb2570159624b404600", "https://ydzk.chineselaw.com/caseDetail/case/e670b0a8fafaccb2570159624b404600")</f>
        <v/>
      </c>
      <c r="C19" t="inlineStr">
        <is>
          <t>e670b0a8fafaccb2570159624b404600</t>
        </is>
      </c>
    </row>
    <row r="20">
      <c r="A20" s="1" t="n">
        <v>18</v>
      </c>
      <c r="B20">
        <f>HYPERLINK("https://ydzk.chineselaw.com/caseDetail/case/a9e5af81075d19d5e9f7bfc34fa2ae32", "https://ydzk.chineselaw.com/caseDetail/case/a9e5af81075d19d5e9f7bfc34fa2ae32")</f>
        <v/>
      </c>
      <c r="C20" t="inlineStr">
        <is>
          <t>a9e5af81075d19d5e9f7bfc34fa2ae32</t>
        </is>
      </c>
    </row>
    <row r="21">
      <c r="A21" s="1" t="n">
        <v>19</v>
      </c>
      <c r="B21">
        <f>HYPERLINK("https://ydzk.chineselaw.com/caseDetail/qwcase/92dfa2cd64856c8928385fce52a7f3a7", "https://ydzk.chineselaw.com/caseDetail/qwcase/92dfa2cd64856c8928385fce52a7f3a7")</f>
        <v/>
      </c>
      <c r="C21" t="inlineStr">
        <is>
          <t>92dfa2cd64856c8928385fce52a7f3a7</t>
        </is>
      </c>
    </row>
    <row r="22">
      <c r="A22" s="1" t="n">
        <v>20</v>
      </c>
      <c r="B22">
        <f>HYPERLINK("https://ydzk.chineselaw.com/caseDetail/qwcase/536169c93e1ff49fbb0fe66fa5e339f3", "https://ydzk.chineselaw.com/caseDetail/qwcase/536169c93e1ff49fbb0fe66fa5e339f3")</f>
        <v/>
      </c>
      <c r="C22" t="inlineStr">
        <is>
          <t>536169c93e1ff49fbb0fe66fa5e339f3</t>
        </is>
      </c>
    </row>
    <row r="23">
      <c r="A23" s="1" t="n">
        <v>21</v>
      </c>
      <c r="B23">
        <f>HYPERLINK("https://ydzk.chineselaw.com/caseDetail/qwcase/8154ca24ee899837c29ea9f1f7c336db", "https://ydzk.chineselaw.com/caseDetail/qwcase/8154ca24ee899837c29ea9f1f7c336db")</f>
        <v/>
      </c>
      <c r="C23" t="inlineStr">
        <is>
          <t>8154ca24ee899837c29ea9f1f7c336db</t>
        </is>
      </c>
    </row>
    <row r="24">
      <c r="A24" s="1" t="n">
        <v>22</v>
      </c>
      <c r="B24">
        <f>HYPERLINK("https://ydzk.chineselaw.com/caseDetail/qwcase/16e7b39aa94d0b76051eae895e3af946", "https://ydzk.chineselaw.com/caseDetail/qwcase/16e7b39aa94d0b76051eae895e3af946")</f>
        <v/>
      </c>
      <c r="C24" t="inlineStr">
        <is>
          <t>16e7b39aa94d0b76051eae895e3af946</t>
        </is>
      </c>
    </row>
    <row r="25">
      <c r="A25" s="1" t="n">
        <v>23</v>
      </c>
      <c r="B25">
        <f>HYPERLINK("https://ydzk.chineselaw.com/caseDetail/qwcase/9b9d88d4534d6b30e1075766ec5bf5db", "https://ydzk.chineselaw.com/caseDetail/qwcase/9b9d88d4534d6b30e1075766ec5bf5db")</f>
        <v/>
      </c>
      <c r="C25" t="inlineStr">
        <is>
          <t>9b9d88d4534d6b30e1075766ec5bf5db</t>
        </is>
      </c>
    </row>
    <row r="26">
      <c r="A26" s="1" t="n">
        <v>24</v>
      </c>
      <c r="B26">
        <f>HYPERLINK("https://ydzk.chineselaw.com/caseDetail/qwcase/2f47a995e8c78c7bde2ce010f3f77ae9", "https://ydzk.chineselaw.com/caseDetail/qwcase/2f47a995e8c78c7bde2ce010f3f77ae9")</f>
        <v/>
      </c>
      <c r="C26" t="inlineStr">
        <is>
          <t>2f47a995e8c78c7bde2ce010f3f77ae9</t>
        </is>
      </c>
    </row>
    <row r="27">
      <c r="A27" s="1" t="n">
        <v>25</v>
      </c>
      <c r="B27">
        <f>HYPERLINK("https://ydzk.chineselaw.com/caseDetail/qwcase/9aa3a1af151dd75f15b8a6c60c103b9f", "https://ydzk.chineselaw.com/caseDetail/qwcase/9aa3a1af151dd75f15b8a6c60c103b9f")</f>
        <v/>
      </c>
      <c r="C27" t="inlineStr">
        <is>
          <t>9aa3a1af151dd75f15b8a6c60c103b9f</t>
        </is>
      </c>
    </row>
    <row r="28">
      <c r="A28" s="1" t="n">
        <v>26</v>
      </c>
      <c r="B28">
        <f>HYPERLINK("https://ydzk.chineselaw.com/caseDetail/qwcase/dff82cb3cd6ef21fcc3ba419c8543b92", "https://ydzk.chineselaw.com/caseDetail/qwcase/dff82cb3cd6ef21fcc3ba419c8543b92")</f>
        <v/>
      </c>
      <c r="C28" t="inlineStr">
        <is>
          <t>dff82cb3cd6ef21fcc3ba419c8543b92</t>
        </is>
      </c>
    </row>
    <row r="29">
      <c r="A29" s="1" t="n">
        <v>27</v>
      </c>
      <c r="B29">
        <f>HYPERLINK("https://ydzk.chineselaw.com/caseDetail/qwcase/008074388c1594652cc851b72426c3c6", "https://ydzk.chineselaw.com/caseDetail/qwcase/008074388c1594652cc851b72426c3c6")</f>
        <v/>
      </c>
      <c r="C29" t="inlineStr">
        <is>
          <t>008074388c1594652cc851b72426c3c6</t>
        </is>
      </c>
    </row>
    <row r="30">
      <c r="A30" s="1" t="n">
        <v>28</v>
      </c>
      <c r="B30">
        <f>HYPERLINK("https://ydzk.chineselaw.com/caseDetail/qwcase/5e7279a217cbcd9c447ba81a4a02b456", "https://ydzk.chineselaw.com/caseDetail/qwcase/5e7279a217cbcd9c447ba81a4a02b456")</f>
        <v/>
      </c>
      <c r="C30" t="inlineStr">
        <is>
          <t>5e7279a217cbcd9c447ba81a4a02b456</t>
        </is>
      </c>
    </row>
    <row r="31">
      <c r="A31" s="1" t="n">
        <v>29</v>
      </c>
      <c r="B31">
        <f>HYPERLINK("https://ydzk.chineselaw.com/caseDetail/qwcase/411955c71a8d6cf0c8a8e5cf40022ccc", "https://ydzk.chineselaw.com/caseDetail/qwcase/411955c71a8d6cf0c8a8e5cf40022ccc")</f>
        <v/>
      </c>
      <c r="C31" t="inlineStr">
        <is>
          <t>411955c71a8d6cf0c8a8e5cf40022ccc</t>
        </is>
      </c>
    </row>
    <row r="32">
      <c r="A32" s="1" t="n">
        <v>30</v>
      </c>
      <c r="B32">
        <f>HYPERLINK("https://ydzk.chineselaw.com/caseDetail/qwcase/aa20d11ee40dd1ea8c0dc3bd6a2da081", "https://ydzk.chineselaw.com/caseDetail/qwcase/aa20d11ee40dd1ea8c0dc3bd6a2da081")</f>
        <v/>
      </c>
      <c r="C32" t="inlineStr">
        <is>
          <t>aa20d11ee40dd1ea8c0dc3bd6a2da081</t>
        </is>
      </c>
    </row>
    <row r="33">
      <c r="A33" s="1" t="n">
        <v>31</v>
      </c>
      <c r="B33">
        <f>HYPERLINK("https://ydzk.chineselaw.com/caseDetail/qwcase/416e7feb9b2c28699ea84f7d33a3ec63", "https://ydzk.chineselaw.com/caseDetail/qwcase/416e7feb9b2c28699ea84f7d33a3ec63")</f>
        <v/>
      </c>
      <c r="C33" t="inlineStr">
        <is>
          <t>416e7feb9b2c28699ea84f7d33a3ec63</t>
        </is>
      </c>
    </row>
    <row r="34">
      <c r="A34" s="1" t="n">
        <v>32</v>
      </c>
      <c r="B34">
        <f>HYPERLINK("https://ydzk.chineselaw.com/caseDetail/qwcase/60455aee2d8fc3f10b43a4a541c913a6", "https://ydzk.chineselaw.com/caseDetail/qwcase/60455aee2d8fc3f10b43a4a541c913a6")</f>
        <v/>
      </c>
      <c r="C34" t="inlineStr">
        <is>
          <t>60455aee2d8fc3f10b43a4a541c913a6</t>
        </is>
      </c>
    </row>
    <row r="35">
      <c r="A35" s="1" t="n">
        <v>33</v>
      </c>
      <c r="B35">
        <f>HYPERLINK("https://ydzk.chineselaw.com/caseDetail/case/8f0d31481b5126bb7599cee6ecea5f39", "https://ydzk.chineselaw.com/caseDetail/case/8f0d31481b5126bb7599cee6ecea5f39")</f>
        <v/>
      </c>
      <c r="C35" t="inlineStr">
        <is>
          <t>8f0d31481b5126bb7599cee6ecea5f39</t>
        </is>
      </c>
    </row>
    <row r="36">
      <c r="A36" s="1" t="n">
        <v>34</v>
      </c>
      <c r="B36">
        <f>HYPERLINK("https://ydzk.chineselaw.com/caseDetail/case/b3307a45490e5f5bf38e6c708a56850f", "https://ydzk.chineselaw.com/caseDetail/case/b3307a45490e5f5bf38e6c708a56850f")</f>
        <v/>
      </c>
      <c r="C36" t="inlineStr">
        <is>
          <t>b3307a45490e5f5bf38e6c708a56850f</t>
        </is>
      </c>
    </row>
    <row r="37">
      <c r="A37" s="1" t="n">
        <v>35</v>
      </c>
      <c r="B37">
        <f>HYPERLINK("https://ydzk.chineselaw.com/caseDetail/case/3c732b2bb798d9ca8a257f9c1cad1db0", "https://ydzk.chineselaw.com/caseDetail/case/3c732b2bb798d9ca8a257f9c1cad1db0")</f>
        <v/>
      </c>
      <c r="C37" t="inlineStr">
        <is>
          <t>3c732b2bb798d9ca8a257f9c1cad1db0</t>
        </is>
      </c>
    </row>
    <row r="38">
      <c r="A38" s="1" t="n">
        <v>36</v>
      </c>
      <c r="B38">
        <f>HYPERLINK("https://ydzk.chineselaw.com/caseDetail/case/29bda8482b7dfa8f696226e708a9ba16", "https://ydzk.chineselaw.com/caseDetail/case/29bda8482b7dfa8f696226e708a9ba16")</f>
        <v/>
      </c>
      <c r="C38" t="inlineStr">
        <is>
          <t>29bda8482b7dfa8f696226e708a9ba16</t>
        </is>
      </c>
    </row>
    <row r="39">
      <c r="A39" s="1" t="n">
        <v>37</v>
      </c>
      <c r="B39">
        <f>HYPERLINK("https://ydzk.chineselaw.com/caseDetail/case/a5c951183a73a5147410c82cdc55d054", "https://ydzk.chineselaw.com/caseDetail/case/a5c951183a73a5147410c82cdc55d054")</f>
        <v/>
      </c>
      <c r="C39" t="inlineStr">
        <is>
          <t>a5c951183a73a5147410c82cdc55d054</t>
        </is>
      </c>
    </row>
    <row r="40">
      <c r="A40" s="1" t="n">
        <v>38</v>
      </c>
      <c r="B40">
        <f>HYPERLINK("https://ydzk.chineselaw.com/caseDetail/case/07e2684e11afa546ae069dcd571e0416", "https://ydzk.chineselaw.com/caseDetail/case/07e2684e11afa546ae069dcd571e0416")</f>
        <v/>
      </c>
      <c r="C40" t="inlineStr">
        <is>
          <t>07e2684e11afa546ae069dcd571e0416</t>
        </is>
      </c>
    </row>
    <row r="41">
      <c r="A41" s="1" t="n">
        <v>39</v>
      </c>
      <c r="B41">
        <f>HYPERLINK("https://ydzk.chineselaw.com/caseDetail/case/ef46ebb41f5e1a3ab762717c24594bc2", "https://ydzk.chineselaw.com/caseDetail/case/ef46ebb41f5e1a3ab762717c24594bc2")</f>
        <v/>
      </c>
      <c r="C41" t="inlineStr">
        <is>
          <t>ef46ebb41f5e1a3ab762717c24594bc2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