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HYPERLINK("https://ydzk.chineselaw.com/caseDetail/case/f7490016f8351de3c1b272ff33e5e284", "https://ydzk.chineselaw.com/caseDetail/case/f7490016f8351de3c1b272ff33e5e284")</f>
        <v/>
      </c>
      <c r="C2" t="inlineStr">
        <is>
          <t>f7490016f8351de3c1b272ff33e5e284</t>
        </is>
      </c>
    </row>
    <row r="3">
      <c r="A3" s="1" t="n">
        <v>1</v>
      </c>
      <c r="B3">
        <f>HYPERLINK("https://ydzk.chineselaw.com/caseDetail/case/70f1f8ceb5b6f5cf259d5d0126df76a5", "https://ydzk.chineselaw.com/caseDetail/case/70f1f8ceb5b6f5cf259d5d0126df76a5")</f>
        <v/>
      </c>
      <c r="C3" t="inlineStr">
        <is>
          <t>70f1f8ceb5b6f5cf259d5d0126df76a5</t>
        </is>
      </c>
    </row>
    <row r="4">
      <c r="A4" s="1" t="n">
        <v>2</v>
      </c>
      <c r="B4">
        <f>HYPERLINK("https://ydzk.chineselaw.com/caseDetail/case/3748e6dfa7c222df3670acbd95e29542", "https://ydzk.chineselaw.com/caseDetail/case/3748e6dfa7c222df3670acbd95e29542")</f>
        <v/>
      </c>
      <c r="C4" t="inlineStr">
        <is>
          <t>3748e6dfa7c222df3670acbd95e29542</t>
        </is>
      </c>
    </row>
    <row r="5">
      <c r="A5" s="1" t="n">
        <v>3</v>
      </c>
      <c r="B5">
        <f>HYPERLINK("https://ydzk.chineselaw.com/caseDetail/case/9e13dc135f6a04b8b9111f3a986cce82", "https://ydzk.chineselaw.com/caseDetail/case/9e13dc135f6a04b8b9111f3a986cce82")</f>
        <v/>
      </c>
      <c r="C5" t="inlineStr">
        <is>
          <t>9e13dc135f6a04b8b9111f3a986cce82</t>
        </is>
      </c>
    </row>
    <row r="6">
      <c r="A6" s="1" t="n">
        <v>4</v>
      </c>
      <c r="B6">
        <f>HYPERLINK("https://ydzk.chineselaw.com/caseDetail/case/9548d1c24b9cbce61d2cc80efda35e44", "https://ydzk.chineselaw.com/caseDetail/case/9548d1c24b9cbce61d2cc80efda35e44")</f>
        <v/>
      </c>
      <c r="C6" t="inlineStr">
        <is>
          <t>9548d1c24b9cbce61d2cc80efda35e44</t>
        </is>
      </c>
    </row>
    <row r="7">
      <c r="A7" s="1" t="n">
        <v>5</v>
      </c>
      <c r="B7">
        <f>HYPERLINK("https://ydzk.chineselaw.com/caseDetail/case/69b7afe2c67486129e1997309ca5f547", "https://ydzk.chineselaw.com/caseDetail/case/69b7afe2c67486129e1997309ca5f547")</f>
        <v/>
      </c>
      <c r="C7" t="inlineStr">
        <is>
          <t>69b7afe2c67486129e1997309ca5f547</t>
        </is>
      </c>
    </row>
    <row r="8">
      <c r="A8" s="1" t="n">
        <v>6</v>
      </c>
      <c r="B8">
        <f>HYPERLINK("https://ydzk.chineselaw.com/caseDetail/case/916df5417f2d4ea8318ebca06c60b014", "https://ydzk.chineselaw.com/caseDetail/case/916df5417f2d4ea8318ebca06c60b014")</f>
        <v/>
      </c>
      <c r="C8" t="inlineStr">
        <is>
          <t>916df5417f2d4ea8318ebca06c60b014</t>
        </is>
      </c>
    </row>
    <row r="9">
      <c r="A9" s="1" t="n">
        <v>7</v>
      </c>
      <c r="B9">
        <f>HYPERLINK("https://ydzk.chineselaw.com/caseDetail/case/fe83883edb34f23597cabdfdc46e8e15", "https://ydzk.chineselaw.com/caseDetail/case/fe83883edb34f23597cabdfdc46e8e15")</f>
        <v/>
      </c>
      <c r="C9" t="inlineStr">
        <is>
          <t>fe83883edb34f23597cabdfdc46e8e15</t>
        </is>
      </c>
    </row>
    <row r="10">
      <c r="A10" s="1" t="n">
        <v>8</v>
      </c>
      <c r="B10">
        <f>HYPERLINK("https://ydzk.chineselaw.com/caseDetail/case/94b39c38355c41033cf8f60bf146934a", "https://ydzk.chineselaw.com/caseDetail/case/94b39c38355c41033cf8f60bf146934a")</f>
        <v/>
      </c>
      <c r="C10" t="inlineStr">
        <is>
          <t>94b39c38355c41033cf8f60bf146934a</t>
        </is>
      </c>
    </row>
    <row r="11">
      <c r="A11" s="1" t="n">
        <v>9</v>
      </c>
      <c r="B11">
        <f>HYPERLINK("https://ydzk.chineselaw.com/caseDetail/case/17a15f94ee31df7bafca7ff29cf39dd4", "https://ydzk.chineselaw.com/caseDetail/case/17a15f94ee31df7bafca7ff29cf39dd4")</f>
        <v/>
      </c>
      <c r="C11" t="inlineStr">
        <is>
          <t>17a15f94ee31df7bafca7ff29cf39dd4</t>
        </is>
      </c>
    </row>
    <row r="12">
      <c r="A12" s="1" t="n">
        <v>10</v>
      </c>
      <c r="B12">
        <f>HYPERLINK("https://ydzk.chineselaw.com/caseDetail/case/8c7e6740459cae2517afcdd9d6507982", "https://ydzk.chineselaw.com/caseDetail/case/8c7e6740459cae2517afcdd9d6507982")</f>
        <v/>
      </c>
      <c r="C12" t="inlineStr">
        <is>
          <t>8c7e6740459cae2517afcdd9d6507982</t>
        </is>
      </c>
    </row>
    <row r="13">
      <c r="A13" s="1" t="n">
        <v>11</v>
      </c>
      <c r="B13">
        <f>HYPERLINK("https://ydzk.chineselaw.com/caseDetail/case/633ac7347da2b9d6f9ae495484249d92", "https://ydzk.chineselaw.com/caseDetail/case/633ac7347da2b9d6f9ae495484249d92")</f>
        <v/>
      </c>
      <c r="C13" t="inlineStr">
        <is>
          <t>633ac7347da2b9d6f9ae495484249d92</t>
        </is>
      </c>
    </row>
    <row r="14">
      <c r="A14" s="1" t="n">
        <v>12</v>
      </c>
      <c r="B14">
        <f>HYPERLINK("https://ydzk.chineselaw.com/caseDetail/case/afea09e1d4e22fcfe7acb8724b472c12", "https://ydzk.chineselaw.com/caseDetail/case/afea09e1d4e22fcfe7acb8724b472c12")</f>
        <v/>
      </c>
      <c r="C14" t="inlineStr">
        <is>
          <t>afea09e1d4e22fcfe7acb8724b472c12</t>
        </is>
      </c>
    </row>
    <row r="15">
      <c r="A15" s="1" t="n">
        <v>13</v>
      </c>
      <c r="B15">
        <f>HYPERLINK("https://ydzk.chineselaw.com/caseDetail/case/a1e87396ab1ac32bfd0abd895c098250", "https://ydzk.chineselaw.com/caseDetail/case/a1e87396ab1ac32bfd0abd895c098250")</f>
        <v/>
      </c>
      <c r="C15" t="inlineStr">
        <is>
          <t>a1e87396ab1ac32bfd0abd895c098250</t>
        </is>
      </c>
    </row>
    <row r="16">
      <c r="A16" s="1" t="n">
        <v>14</v>
      </c>
      <c r="B16">
        <f>HYPERLINK("https://ydzk.chineselaw.com/caseDetail/case/3719c61972ae927a26c017a7d8fa7fe3", "https://ydzk.chineselaw.com/caseDetail/case/3719c61972ae927a26c017a7d8fa7fe3")</f>
        <v/>
      </c>
      <c r="C16" t="inlineStr">
        <is>
          <t>3719c61972ae927a26c017a7d8fa7fe3</t>
        </is>
      </c>
    </row>
    <row r="17">
      <c r="A17" s="1" t="n">
        <v>15</v>
      </c>
      <c r="B17">
        <f>HYPERLINK("https://ydzk.chineselaw.com/caseDetail/case/337f317ca31d610052ff30f584fae21b", "https://ydzk.chineselaw.com/caseDetail/case/337f317ca31d610052ff30f584fae21b")</f>
        <v/>
      </c>
      <c r="C17" t="inlineStr">
        <is>
          <t>337f317ca31d610052ff30f584fae21b</t>
        </is>
      </c>
    </row>
    <row r="18">
      <c r="A18" s="1" t="n">
        <v>16</v>
      </c>
      <c r="B18">
        <f>HYPERLINK("https://ydzk.chineselaw.com/caseDetail/case/105d1bdc2dde2df9d60c8285e23d0406", "https://ydzk.chineselaw.com/caseDetail/case/105d1bdc2dde2df9d60c8285e23d0406")</f>
        <v/>
      </c>
      <c r="C18" t="inlineStr">
        <is>
          <t>105d1bdc2dde2df9d60c8285e23d0406</t>
        </is>
      </c>
    </row>
    <row r="19">
      <c r="A19" s="1" t="n">
        <v>17</v>
      </c>
      <c r="B19">
        <f>HYPERLINK("https://ydzk.chineselaw.com/caseDetail/case/8e90307b89c8f7fb56d001951aab1822", "https://ydzk.chineselaw.com/caseDetail/case/8e90307b89c8f7fb56d001951aab1822")</f>
        <v/>
      </c>
      <c r="C19" t="inlineStr">
        <is>
          <t>8e90307b89c8f7fb56d001951aab1822</t>
        </is>
      </c>
    </row>
    <row r="20">
      <c r="A20" s="1" t="n">
        <v>18</v>
      </c>
      <c r="B20">
        <f>HYPERLINK("https://ydzk.chineselaw.com/caseDetail/case/a614f4691a9d0ce546c8aff0d40e4603", "https://ydzk.chineselaw.com/caseDetail/case/a614f4691a9d0ce546c8aff0d40e4603")</f>
        <v/>
      </c>
      <c r="C20" t="inlineStr">
        <is>
          <t>a614f4691a9d0ce546c8aff0d40e4603</t>
        </is>
      </c>
    </row>
    <row r="21">
      <c r="A21" s="1" t="n">
        <v>19</v>
      </c>
      <c r="B21">
        <f>HYPERLINK("https://ydzk.chineselaw.com/caseDetail/case/a52cb3b9991074e5ff138f3adb9668b7", "https://ydzk.chineselaw.com/caseDetail/case/a52cb3b9991074e5ff138f3adb9668b7")</f>
        <v/>
      </c>
      <c r="C21" t="inlineStr">
        <is>
          <t>a52cb3b9991074e5ff138f3adb9668b7</t>
        </is>
      </c>
    </row>
    <row r="22">
      <c r="A22" s="1" t="n">
        <v>20</v>
      </c>
      <c r="B22">
        <f>HYPERLINK("https://ydzk.chineselaw.com/caseDetail/case/cc01c4ba5c6e2af0aaae9d4f4691977c", "https://ydzk.chineselaw.com/caseDetail/case/cc01c4ba5c6e2af0aaae9d4f4691977c")</f>
        <v/>
      </c>
      <c r="C22" t="inlineStr">
        <is>
          <t>cc01c4ba5c6e2af0aaae9d4f4691977c</t>
        </is>
      </c>
    </row>
    <row r="23">
      <c r="A23" s="1" t="n">
        <v>21</v>
      </c>
      <c r="B23">
        <f>HYPERLINK("https://ydzk.chineselaw.com/caseDetail/qwcase/467ced5b28b43ae712b2c8715c5f12d8", "https://ydzk.chineselaw.com/caseDetail/qwcase/467ced5b28b43ae712b2c8715c5f12d8")</f>
        <v/>
      </c>
      <c r="C23" t="inlineStr">
        <is>
          <t>467ced5b28b43ae712b2c8715c5f12d8</t>
        </is>
      </c>
    </row>
    <row r="24">
      <c r="A24" s="1" t="n">
        <v>22</v>
      </c>
      <c r="B24">
        <f>HYPERLINK("https://ydzk.chineselaw.com/caseDetail/qwcase/50060641e0e68312e23163c50756ea73", "https://ydzk.chineselaw.com/caseDetail/qwcase/50060641e0e68312e23163c50756ea73")</f>
        <v/>
      </c>
      <c r="C24" t="inlineStr">
        <is>
          <t>50060641e0e68312e23163c50756ea73</t>
        </is>
      </c>
    </row>
    <row r="25">
      <c r="A25" s="1" t="n">
        <v>23</v>
      </c>
      <c r="B25">
        <f>HYPERLINK("https://ydzk.chineselaw.com/caseDetail/qwcase/bd885db5fd14ce17a98b398456c64085", "https://ydzk.chineselaw.com/caseDetail/qwcase/bd885db5fd14ce17a98b398456c64085")</f>
        <v/>
      </c>
      <c r="C25" t="inlineStr">
        <is>
          <t>bd885db5fd14ce17a98b398456c64085</t>
        </is>
      </c>
    </row>
    <row r="26">
      <c r="A26" s="1" t="n">
        <v>24</v>
      </c>
      <c r="B26">
        <f>HYPERLINK("https://ydzk.chineselaw.com/caseDetail/qwcase/7707f67d67452d1c3ae6de389f58dd37", "https://ydzk.chineselaw.com/caseDetail/qwcase/7707f67d67452d1c3ae6de389f58dd37")</f>
        <v/>
      </c>
      <c r="C26" t="inlineStr">
        <is>
          <t>7707f67d67452d1c3ae6de389f58dd37</t>
        </is>
      </c>
    </row>
    <row r="27">
      <c r="A27" s="1" t="n">
        <v>25</v>
      </c>
      <c r="B27">
        <f>HYPERLINK("https://ydzk.chineselaw.com/caseDetail/case/8c58dd257b681e4354d9d375b91a6f14", "https://ydzk.chineselaw.com/caseDetail/case/8c58dd257b681e4354d9d375b91a6f14")</f>
        <v/>
      </c>
      <c r="C27" t="inlineStr">
        <is>
          <t>8c58dd257b681e4354d9d375b91a6f14</t>
        </is>
      </c>
    </row>
    <row r="28">
      <c r="A28" s="1" t="n">
        <v>26</v>
      </c>
      <c r="B28">
        <f>HYPERLINK("https://ydzk.chineselaw.com/caseDetail/case/a29e4911a66c7b45dc397a5b80da83c0", "https://ydzk.chineselaw.com/caseDetail/case/a29e4911a66c7b45dc397a5b80da83c0")</f>
        <v/>
      </c>
      <c r="C28" t="inlineStr">
        <is>
          <t>a29e4911a66c7b45dc397a5b80da83c0</t>
        </is>
      </c>
    </row>
    <row r="29">
      <c r="A29" s="1" t="n">
        <v>27</v>
      </c>
      <c r="B29">
        <f>HYPERLINK("https://ydzk.chineselaw.com/caseDetail/case/c817bbe3d4e9ce58dba820f05d48d21b", "https://ydzk.chineselaw.com/caseDetail/case/c817bbe3d4e9ce58dba820f05d48d21b")</f>
        <v/>
      </c>
      <c r="C29" t="inlineStr">
        <is>
          <t>c817bbe3d4e9ce58dba820f05d48d21b</t>
        </is>
      </c>
    </row>
    <row r="30">
      <c r="A30" s="1" t="n">
        <v>28</v>
      </c>
      <c r="B30">
        <f>HYPERLINK("https://ydzk.chineselaw.com/caseDetail/case/bfd9f8043a4aa749bf22f12e27782744", "https://ydzk.chineselaw.com/caseDetail/case/bfd9f8043a4aa749bf22f12e27782744")</f>
        <v/>
      </c>
      <c r="C30" t="inlineStr">
        <is>
          <t>bfd9f8043a4aa749bf22f12e27782744</t>
        </is>
      </c>
    </row>
    <row r="31">
      <c r="A31" s="1" t="n">
        <v>29</v>
      </c>
      <c r="B31">
        <f>HYPERLINK("https://ydzk.chineselaw.com/caseDetail/case/3ac4575081e8ab1914d729764cdeca70", "https://ydzk.chineselaw.com/caseDetail/case/3ac4575081e8ab1914d729764cdeca70")</f>
        <v/>
      </c>
      <c r="C31" t="inlineStr">
        <is>
          <t>3ac4575081e8ab1914d729764cdeca70</t>
        </is>
      </c>
    </row>
    <row r="32">
      <c r="A32" s="1" t="n">
        <v>30</v>
      </c>
      <c r="B32">
        <f>HYPERLINK("https://ydzk.chineselaw.com/caseDetail/case/e8e6e347e327cc6b3e91812b8b7101f8", "https://ydzk.chineselaw.com/caseDetail/case/e8e6e347e327cc6b3e91812b8b7101f8")</f>
        <v/>
      </c>
      <c r="C32" t="inlineStr">
        <is>
          <t>e8e6e347e327cc6b3e91812b8b7101f8</t>
        </is>
      </c>
    </row>
    <row r="33">
      <c r="A33" s="1" t="n">
        <v>31</v>
      </c>
      <c r="B33">
        <f>HYPERLINK("https://ydzk.chineselaw.com/caseDetail/case/44035631fe09a095c9f6086508e45893", "https://ydzk.chineselaw.com/caseDetail/case/44035631fe09a095c9f6086508e45893")</f>
        <v/>
      </c>
      <c r="C33" t="inlineStr">
        <is>
          <t>44035631fe09a095c9f6086508e45893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