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age_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Link</t>
        </is>
      </c>
      <c r="C1" s="1" t="inlineStr">
        <is>
          <t>File</t>
        </is>
      </c>
    </row>
    <row r="2">
      <c r="A2" s="1" t="n">
        <v>0</v>
      </c>
      <c r="B2">
        <f>HYPERLINK("https://ydzk.chineselaw.com/caseDetail/case/4ee4c7b730b5d118b30f4395c2a95512", "https://ydzk.chineselaw.com/caseDetail/case/4ee4c7b730b5d118b30f4395c2a95512")</f>
        <v/>
      </c>
      <c r="C2" t="inlineStr">
        <is>
          <t>4ee4c7b730b5d118b30f4395c2a95512</t>
        </is>
      </c>
    </row>
    <row r="3">
      <c r="A3" s="1" t="n">
        <v>1</v>
      </c>
      <c r="B3">
        <f>HYPERLINK("https://ydzk.chineselaw.com/caseDetail/case/355050d34bf7c072f7087c77490b6473", "https://ydzk.chineselaw.com/caseDetail/case/355050d34bf7c072f7087c77490b6473")</f>
        <v/>
      </c>
      <c r="C3" t="inlineStr">
        <is>
          <t>355050d34bf7c072f7087c77490b6473</t>
        </is>
      </c>
    </row>
    <row r="4">
      <c r="A4" s="1" t="n">
        <v>2</v>
      </c>
      <c r="B4">
        <f>HYPERLINK("https://ydzk.chineselaw.com/caseDetail/case/4e06871f4060cf058cda7e41a38ccd9f", "https://ydzk.chineselaw.com/caseDetail/case/4e06871f4060cf058cda7e41a38ccd9f")</f>
        <v/>
      </c>
      <c r="C4" t="inlineStr">
        <is>
          <t>4e06871f4060cf058cda7e41a38ccd9f</t>
        </is>
      </c>
    </row>
    <row r="5">
      <c r="A5" s="1" t="n">
        <v>3</v>
      </c>
      <c r="B5">
        <f>HYPERLINK("https://ydzk.chineselaw.com/caseDetail/case/522dc8b82616ef8f818f4f0a2c248f24", "https://ydzk.chineselaw.com/caseDetail/case/522dc8b82616ef8f818f4f0a2c248f24")</f>
        <v/>
      </c>
      <c r="C5" t="inlineStr">
        <is>
          <t>522dc8b82616ef8f818f4f0a2c248f24</t>
        </is>
      </c>
    </row>
    <row r="6">
      <c r="A6" s="1" t="n">
        <v>4</v>
      </c>
      <c r="B6">
        <f>HYPERLINK("https://ydzk.chineselaw.com/caseDetail/case/9a151bb5588ebeef1efd0009ebb79b12", "https://ydzk.chineselaw.com/caseDetail/case/9a151bb5588ebeef1efd0009ebb79b12")</f>
        <v/>
      </c>
      <c r="C6" t="inlineStr">
        <is>
          <t>9a151bb5588ebeef1efd0009ebb79b12</t>
        </is>
      </c>
    </row>
    <row r="7">
      <c r="A7" s="1" t="n">
        <v>5</v>
      </c>
      <c r="B7">
        <f>HYPERLINK("https://ydzk.chineselaw.com/caseDetail/case/b36d30beb4862debe116314203c5b240", "https://ydzk.chineselaw.com/caseDetail/case/b36d30beb4862debe116314203c5b240")</f>
        <v/>
      </c>
      <c r="C7" t="inlineStr">
        <is>
          <t>b36d30beb4862debe116314203c5b240</t>
        </is>
      </c>
    </row>
    <row r="8">
      <c r="A8" s="1" t="n">
        <v>6</v>
      </c>
      <c r="B8">
        <f>HYPERLINK("https://ydzk.chineselaw.com/caseDetail/case/1b8dcf93214856f6c8e721ff7a34d4a5", "https://ydzk.chineselaw.com/caseDetail/case/1b8dcf93214856f6c8e721ff7a34d4a5")</f>
        <v/>
      </c>
      <c r="C8" t="inlineStr">
        <is>
          <t>1b8dcf93214856f6c8e721ff7a34d4a5</t>
        </is>
      </c>
    </row>
    <row r="9">
      <c r="A9" s="1" t="n">
        <v>7</v>
      </c>
      <c r="B9">
        <f>HYPERLINK("https://ydzk.chineselaw.com/caseDetail/case/ff506c0e5db6c6ca0204e16cc9aa8ddc", "https://ydzk.chineselaw.com/caseDetail/case/ff506c0e5db6c6ca0204e16cc9aa8ddc")</f>
        <v/>
      </c>
      <c r="C9" t="inlineStr">
        <is>
          <t>ff506c0e5db6c6ca0204e16cc9aa8ddc</t>
        </is>
      </c>
    </row>
    <row r="10">
      <c r="A10" s="1" t="n">
        <v>8</v>
      </c>
      <c r="B10">
        <f>HYPERLINK("https://ydzk.chineselaw.com/caseDetail/case/af0477b47040d5696fcea6403139ed2f", "https://ydzk.chineselaw.com/caseDetail/case/af0477b47040d5696fcea6403139ed2f")</f>
        <v/>
      </c>
      <c r="C10" t="inlineStr">
        <is>
          <t>af0477b47040d5696fcea6403139ed2f</t>
        </is>
      </c>
    </row>
    <row r="11">
      <c r="A11" s="1" t="n">
        <v>9</v>
      </c>
      <c r="B11">
        <f>HYPERLINK("https://ydzk.chineselaw.com/caseDetail/case/a9059fb8f0429220b0bd846ac1f94c0a", "https://ydzk.chineselaw.com/caseDetail/case/a9059fb8f0429220b0bd846ac1f94c0a")</f>
        <v/>
      </c>
      <c r="C11" t="inlineStr">
        <is>
          <t>a9059fb8f0429220b0bd846ac1f94c0a</t>
        </is>
      </c>
    </row>
    <row r="12">
      <c r="A12" s="1" t="n">
        <v>10</v>
      </c>
      <c r="B12">
        <f>HYPERLINK("https://ydzk.chineselaw.com/caseDetail/case/4abf2c36e69baef31ccefd8044ec143b", "https://ydzk.chineselaw.com/caseDetail/case/4abf2c36e69baef31ccefd8044ec143b")</f>
        <v/>
      </c>
      <c r="C12" t="inlineStr">
        <is>
          <t>4abf2c36e69baef31ccefd8044ec143b</t>
        </is>
      </c>
    </row>
    <row r="13">
      <c r="A13" s="1" t="n">
        <v>11</v>
      </c>
      <c r="B13">
        <f>HYPERLINK("https://ydzk.chineselaw.com/caseDetail/case/066e967e6202e1a281c6bdf59aa83ede", "https://ydzk.chineselaw.com/caseDetail/case/066e967e6202e1a281c6bdf59aa83ede")</f>
        <v/>
      </c>
      <c r="C13" t="inlineStr">
        <is>
          <t>066e967e6202e1a281c6bdf59aa83ede</t>
        </is>
      </c>
    </row>
    <row r="14">
      <c r="A14" s="1" t="n">
        <v>12</v>
      </c>
      <c r="B14">
        <f>HYPERLINK("https://ydzk.chineselaw.com/caseDetail/case/9e492b37d2ecdf7e80dfadac1383cf79", "https://ydzk.chineselaw.com/caseDetail/case/9e492b37d2ecdf7e80dfadac1383cf79")</f>
        <v/>
      </c>
      <c r="C14" t="inlineStr">
        <is>
          <t>9e492b37d2ecdf7e80dfadac1383cf79</t>
        </is>
      </c>
    </row>
    <row r="15">
      <c r="A15" s="1" t="n">
        <v>13</v>
      </c>
      <c r="B15">
        <f>HYPERLINK("https://ydzk.chineselaw.com/caseDetail/case/f60ffa88cbba04517fd7240394f4189f", "https://ydzk.chineselaw.com/caseDetail/case/f60ffa88cbba04517fd7240394f4189f")</f>
        <v/>
      </c>
      <c r="C15" t="inlineStr">
        <is>
          <t>f60ffa88cbba04517fd7240394f4189f</t>
        </is>
      </c>
    </row>
    <row r="16">
      <c r="A16" s="1" t="n">
        <v>14</v>
      </c>
      <c r="B16">
        <f>HYPERLINK("https://ydzk.chineselaw.com/caseDetail/case/2bc8315a0a9bacb51a13b836ba7657b7", "https://ydzk.chineselaw.com/caseDetail/case/2bc8315a0a9bacb51a13b836ba7657b7")</f>
        <v/>
      </c>
      <c r="C16" t="inlineStr">
        <is>
          <t>2bc8315a0a9bacb51a13b836ba7657b7</t>
        </is>
      </c>
    </row>
    <row r="17">
      <c r="A17" s="1" t="n">
        <v>15</v>
      </c>
      <c r="B17">
        <f>HYPERLINK("https://ydzk.chineselaw.com/caseDetail/case/9a1b1d2e8e4f8b7da28935c3ea10c3fa", "https://ydzk.chineselaw.com/caseDetail/case/9a1b1d2e8e4f8b7da28935c3ea10c3fa")</f>
        <v/>
      </c>
      <c r="C17" t="inlineStr">
        <is>
          <t>9a1b1d2e8e4f8b7da28935c3ea10c3fa</t>
        </is>
      </c>
    </row>
    <row r="18">
      <c r="A18" s="1" t="n">
        <v>16</v>
      </c>
      <c r="B18">
        <f>HYPERLINK("https://ydzk.chineselaw.com/caseDetail/case/0cee03e02cdea110c0cadc18c1a6f573", "https://ydzk.chineselaw.com/caseDetail/case/0cee03e02cdea110c0cadc18c1a6f573")</f>
        <v/>
      </c>
      <c r="C18" t="inlineStr">
        <is>
          <t>0cee03e02cdea110c0cadc18c1a6f573</t>
        </is>
      </c>
    </row>
    <row r="19">
      <c r="A19" s="1" t="n">
        <v>17</v>
      </c>
      <c r="B19">
        <f>HYPERLINK("https://ydzk.chineselaw.com/caseDetail/case/80ead6340903f82190f1d1b225ebfd26", "https://ydzk.chineselaw.com/caseDetail/case/80ead6340903f82190f1d1b225ebfd26")</f>
        <v/>
      </c>
      <c r="C19" t="inlineStr">
        <is>
          <t>80ead6340903f82190f1d1b225ebfd26</t>
        </is>
      </c>
    </row>
    <row r="20">
      <c r="A20" s="1" t="n">
        <v>18</v>
      </c>
      <c r="B20">
        <f>HYPERLINK("https://ydzk.chineselaw.com/caseDetail/case/ced1cba169cd630a9404412074501a3d", "https://ydzk.chineselaw.com/caseDetail/case/ced1cba169cd630a9404412074501a3d")</f>
        <v/>
      </c>
      <c r="C20" t="inlineStr">
        <is>
          <t>ced1cba169cd630a9404412074501a3d</t>
        </is>
      </c>
    </row>
    <row r="21">
      <c r="A21" s="1" t="n">
        <v>19</v>
      </c>
      <c r="B21">
        <f>HYPERLINK("https://ydzk.chineselaw.com/caseDetail/case/49db995ec26af142291ce2e816cf6b5c", "https://ydzk.chineselaw.com/caseDetail/case/49db995ec26af142291ce2e816cf6b5c")</f>
        <v/>
      </c>
      <c r="C21" t="inlineStr">
        <is>
          <t>49db995ec26af142291ce2e816cf6b5c</t>
        </is>
      </c>
    </row>
    <row r="22">
      <c r="A22" s="1" t="n">
        <v>20</v>
      </c>
      <c r="B22">
        <f>HYPERLINK("https://ydzk.chineselaw.com/caseDetail/case/0d647308f3a144669ba757b48b9c203c", "https://ydzk.chineselaw.com/caseDetail/case/0d647308f3a144669ba757b48b9c203c")</f>
        <v/>
      </c>
      <c r="C22" t="inlineStr">
        <is>
          <t>0d647308f3a144669ba757b48b9c203c</t>
        </is>
      </c>
    </row>
    <row r="23">
      <c r="A23" s="1" t="n">
        <v>21</v>
      </c>
      <c r="B23">
        <f>HYPERLINK("https://ydzk.chineselaw.com/caseDetail/case/f20307660ad35755c56a623c2c5aff14", "https://ydzk.chineselaw.com/caseDetail/case/f20307660ad35755c56a623c2c5aff14")</f>
        <v/>
      </c>
      <c r="C23" t="inlineStr">
        <is>
          <t>f20307660ad35755c56a623c2c5aff14</t>
        </is>
      </c>
    </row>
    <row r="24">
      <c r="A24" s="1" t="n">
        <v>22</v>
      </c>
      <c r="B24">
        <f>HYPERLINK("https://ydzk.chineselaw.com/caseDetail/case/4fff4035c45746d2e163be685ce4ffe1", "https://ydzk.chineselaw.com/caseDetail/case/4fff4035c45746d2e163be685ce4ffe1")</f>
        <v/>
      </c>
      <c r="C24" t="inlineStr">
        <is>
          <t>4fff4035c45746d2e163be685ce4ffe1</t>
        </is>
      </c>
    </row>
    <row r="25">
      <c r="A25" s="1" t="n">
        <v>23</v>
      </c>
      <c r="B25">
        <f>HYPERLINK("https://ydzk.chineselaw.com/caseDetail/case/d01ec10e8dd5900141b7ff10652ea20b", "https://ydzk.chineselaw.com/caseDetail/case/d01ec10e8dd5900141b7ff10652ea20b")</f>
        <v/>
      </c>
      <c r="C25" t="inlineStr">
        <is>
          <t>d01ec10e8dd5900141b7ff10652ea20b</t>
        </is>
      </c>
    </row>
    <row r="26">
      <c r="A26" s="1" t="n">
        <v>24</v>
      </c>
      <c r="B26">
        <f>HYPERLINK("https://ydzk.chineselaw.com/caseDetail/case/f61bbbac5506dfd1489812fe41a4df85", "https://ydzk.chineselaw.com/caseDetail/case/f61bbbac5506dfd1489812fe41a4df85")</f>
        <v/>
      </c>
      <c r="C26" t="inlineStr">
        <is>
          <t>f61bbbac5506dfd1489812fe41a4df85</t>
        </is>
      </c>
    </row>
    <row r="27">
      <c r="A27" s="1" t="n">
        <v>25</v>
      </c>
      <c r="B27">
        <f>HYPERLINK("https://ydzk.chineselaw.com/caseDetail/case/6bff004da6872bac20aa25e12af035a2", "https://ydzk.chineselaw.com/caseDetail/case/6bff004da6872bac20aa25e12af035a2")</f>
        <v/>
      </c>
      <c r="C27" t="inlineStr">
        <is>
          <t>6bff004da6872bac20aa25e12af035a2</t>
        </is>
      </c>
    </row>
    <row r="28">
      <c r="A28" s="1" t="n">
        <v>26</v>
      </c>
      <c r="B28">
        <f>HYPERLINK("https://ydzk.chineselaw.com/caseDetail/case/829918adcb6ec2eb361ea5b7ea7f7629", "https://ydzk.chineselaw.com/caseDetail/case/829918adcb6ec2eb361ea5b7ea7f7629")</f>
        <v/>
      </c>
      <c r="C28" t="inlineStr">
        <is>
          <t>829918adcb6ec2eb361ea5b7ea7f7629</t>
        </is>
      </c>
    </row>
    <row r="29">
      <c r="A29" s="1" t="n">
        <v>27</v>
      </c>
      <c r="B29">
        <f>HYPERLINK("https://ydzk.chineselaw.com/caseDetail/case/9932fdab12561e0701575b901adfa146", "https://ydzk.chineselaw.com/caseDetail/case/9932fdab12561e0701575b901adfa146")</f>
        <v/>
      </c>
      <c r="C29" t="inlineStr">
        <is>
          <t>9932fdab12561e0701575b901adfa146</t>
        </is>
      </c>
    </row>
    <row r="30">
      <c r="A30" s="1" t="n">
        <v>28</v>
      </c>
      <c r="B30">
        <f>HYPERLINK("https://ydzk.chineselaw.com/caseDetail/case/b4e8a27f635f43e6086aa36736ef50ea", "https://ydzk.chineselaw.com/caseDetail/case/b4e8a27f635f43e6086aa36736ef50ea")</f>
        <v/>
      </c>
      <c r="C30" t="inlineStr">
        <is>
          <t>b4e8a27f635f43e6086aa36736ef50ea</t>
        </is>
      </c>
    </row>
    <row r="31">
      <c r="A31" s="1" t="n">
        <v>29</v>
      </c>
      <c r="B31">
        <f>HYPERLINK("https://ydzk.chineselaw.com/caseDetail/case/5a8ba426f6dce41f1eb122e99be289e6", "https://ydzk.chineselaw.com/caseDetail/case/5a8ba426f6dce41f1eb122e99be289e6")</f>
        <v/>
      </c>
      <c r="C31" t="inlineStr">
        <is>
          <t>5a8ba426f6dce41f1eb122e99be289e6</t>
        </is>
      </c>
    </row>
    <row r="32">
      <c r="A32" s="1" t="n">
        <v>30</v>
      </c>
      <c r="B32">
        <f>HYPERLINK("https://ydzk.chineselaw.com/caseDetail/case/9763b035885e7b02826133fc901e81bb", "https://ydzk.chineselaw.com/caseDetail/case/9763b035885e7b02826133fc901e81bb")</f>
        <v/>
      </c>
      <c r="C32" t="inlineStr">
        <is>
          <t>9763b035885e7b02826133fc901e81bb</t>
        </is>
      </c>
    </row>
    <row r="33">
      <c r="A33" s="1" t="n">
        <v>31</v>
      </c>
      <c r="B33">
        <f>HYPERLINK("https://ydzk.chineselaw.com/caseDetail/case/7f026f23b1fa10481f9c9c19e70da576", "https://ydzk.chineselaw.com/caseDetail/case/7f026f23b1fa10481f9c9c19e70da576")</f>
        <v/>
      </c>
      <c r="C33" t="inlineStr">
        <is>
          <t>7f026f23b1fa10481f9c9c19e70da576</t>
        </is>
      </c>
    </row>
    <row r="34">
      <c r="A34" s="1" t="n">
        <v>32</v>
      </c>
      <c r="B34">
        <f>HYPERLINK("https://ydzk.chineselaw.com/caseDetail/case/6ea479c3c5970cf1167ad18987a8950f", "https://ydzk.chineselaw.com/caseDetail/case/6ea479c3c5970cf1167ad18987a8950f")</f>
        <v/>
      </c>
      <c r="C34" t="inlineStr">
        <is>
          <t>6ea479c3c5970cf1167ad18987a8950f</t>
        </is>
      </c>
    </row>
    <row r="35">
      <c r="A35" s="1" t="n">
        <v>33</v>
      </c>
      <c r="B35">
        <f>HYPERLINK("https://ydzk.chineselaw.com/caseDetail/case/cdf422c4bf7dc1c92ed07983b4d2c1ed", "https://ydzk.chineselaw.com/caseDetail/case/cdf422c4bf7dc1c92ed07983b4d2c1ed")</f>
        <v/>
      </c>
      <c r="C35" t="inlineStr">
        <is>
          <t>cdf422c4bf7dc1c92ed07983b4d2c1ed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2021-02-02T21:17:10Z</dcterms:created>
  <dcterms:modified xmlns:dcterms="http://purl.org/dc/terms/" xmlns:xsi="http://www.w3.org/2001/XMLSchema-instance" xsi:type="dcterms:W3CDTF">2021-02-02T21:17:10Z</dcterms:modified>
</cp:coreProperties>
</file>