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HYPERLINK("https://ydzk.chineselaw.com/caseDetail/case/7d342515b163a808c32392b5752ab16b", "https://ydzk.chineselaw.com/caseDetail/case/7d342515b163a808c32392b5752ab16b")</f>
        <v/>
      </c>
      <c r="C2" t="inlineStr">
        <is>
          <t>7d342515b163a808c32392b5752ab16b</t>
        </is>
      </c>
    </row>
    <row r="3">
      <c r="A3" s="1" t="n">
        <v>1</v>
      </c>
      <c r="B3">
        <f>HYPERLINK("https://ydzk.chineselaw.com/caseDetail/case/daca4fd4214e516ad637a7e2da064af3", "https://ydzk.chineselaw.com/caseDetail/case/daca4fd4214e516ad637a7e2da064af3")</f>
        <v/>
      </c>
      <c r="C3" t="inlineStr">
        <is>
          <t>daca4fd4214e516ad637a7e2da064af3</t>
        </is>
      </c>
    </row>
    <row r="4">
      <c r="A4" s="1" t="n">
        <v>2</v>
      </c>
      <c r="B4">
        <f>HYPERLINK("https://ydzk.chineselaw.com/caseDetail/case/f5de6a7ab35f84378fb08ab18281dd76", "https://ydzk.chineselaw.com/caseDetail/case/f5de6a7ab35f84378fb08ab18281dd76")</f>
        <v/>
      </c>
      <c r="C4" t="inlineStr">
        <is>
          <t>f5de6a7ab35f84378fb08ab18281dd76</t>
        </is>
      </c>
    </row>
    <row r="5">
      <c r="A5" s="1" t="n">
        <v>3</v>
      </c>
      <c r="B5">
        <f>HYPERLINK("https://ydzk.chineselaw.com/caseDetail/case/83b500adbb9361b66e68e7062b5891ba", "https://ydzk.chineselaw.com/caseDetail/case/83b500adbb9361b66e68e7062b5891ba")</f>
        <v/>
      </c>
      <c r="C5" t="inlineStr">
        <is>
          <t>83b500adbb9361b66e68e7062b5891ba</t>
        </is>
      </c>
    </row>
    <row r="6">
      <c r="A6" s="1" t="n">
        <v>4</v>
      </c>
      <c r="B6">
        <f>HYPERLINK("https://ydzk.chineselaw.com/caseDetail/case/8b512cc143f355082dc9f58009cd6795", "https://ydzk.chineselaw.com/caseDetail/case/8b512cc143f355082dc9f58009cd6795")</f>
        <v/>
      </c>
      <c r="C6" t="inlineStr">
        <is>
          <t>8b512cc143f355082dc9f58009cd6795</t>
        </is>
      </c>
    </row>
    <row r="7">
      <c r="A7" s="1" t="n">
        <v>5</v>
      </c>
      <c r="B7">
        <f>HYPERLINK("https://ydzk.chineselaw.com/caseDetail/case/62363060c7ad68859079195e31a5d807", "https://ydzk.chineselaw.com/caseDetail/case/62363060c7ad68859079195e31a5d807")</f>
        <v/>
      </c>
      <c r="C7" t="inlineStr">
        <is>
          <t>62363060c7ad68859079195e31a5d807</t>
        </is>
      </c>
    </row>
    <row r="8">
      <c r="A8" s="1" t="n">
        <v>6</v>
      </c>
      <c r="B8">
        <f>HYPERLINK("https://ydzk.chineselaw.com/caseDetail/case/599da9c37537a4d3e710b39df1527600", "https://ydzk.chineselaw.com/caseDetail/case/599da9c37537a4d3e710b39df1527600")</f>
        <v/>
      </c>
      <c r="C8" t="inlineStr">
        <is>
          <t>599da9c37537a4d3e710b39df1527600</t>
        </is>
      </c>
    </row>
    <row r="9">
      <c r="A9" s="1" t="n">
        <v>7</v>
      </c>
      <c r="B9">
        <f>HYPERLINK("https://ydzk.chineselaw.com/caseDetail/case/7ab4bd0542535fcaa5739be32c0d406e", "https://ydzk.chineselaw.com/caseDetail/case/7ab4bd0542535fcaa5739be32c0d406e")</f>
        <v/>
      </c>
      <c r="C9" t="inlineStr">
        <is>
          <t>7ab4bd0542535fcaa5739be32c0d406e</t>
        </is>
      </c>
    </row>
    <row r="10">
      <c r="A10" s="1" t="n">
        <v>8</v>
      </c>
      <c r="B10">
        <f>HYPERLINK("https://ydzk.chineselaw.com/caseDetail/case/e8e6e347e327cc6b3e91812b8b7101f8", "https://ydzk.chineselaw.com/caseDetail/case/e8e6e347e327cc6b3e91812b8b7101f8")</f>
        <v/>
      </c>
      <c r="C10" t="inlineStr">
        <is>
          <t>e8e6e347e327cc6b3e91812b8b7101f8</t>
        </is>
      </c>
    </row>
    <row r="11">
      <c r="A11" s="1" t="n">
        <v>9</v>
      </c>
      <c r="B11">
        <f>HYPERLINK("https://ydzk.chineselaw.com/caseDetail/case/0ac74e85bb5b3749c0736770e4d43bb2", "https://ydzk.chineselaw.com/caseDetail/case/0ac74e85bb5b3749c0736770e4d43bb2")</f>
        <v/>
      </c>
      <c r="C11" t="inlineStr">
        <is>
          <t>0ac74e85bb5b3749c0736770e4d43bb2</t>
        </is>
      </c>
    </row>
    <row r="12">
      <c r="A12" s="1" t="n">
        <v>10</v>
      </c>
      <c r="B12">
        <f>HYPERLINK("https://ydzk.chineselaw.com/caseDetail/case/b00d30dd30e286fdfc9a9741af908c26", "https://ydzk.chineselaw.com/caseDetail/case/b00d30dd30e286fdfc9a9741af908c26")</f>
        <v/>
      </c>
      <c r="C12" t="inlineStr">
        <is>
          <t>b00d30dd30e286fdfc9a9741af908c26</t>
        </is>
      </c>
    </row>
    <row r="13">
      <c r="A13" s="1" t="n">
        <v>11</v>
      </c>
      <c r="B13">
        <f>HYPERLINK("https://ydzk.chineselaw.com/caseDetail/case/aa0a1da99076dea5617c90e6b61b9a07", "https://ydzk.chineselaw.com/caseDetail/case/aa0a1da99076dea5617c90e6b61b9a07")</f>
        <v/>
      </c>
      <c r="C13" t="inlineStr">
        <is>
          <t>aa0a1da99076dea5617c90e6b61b9a07</t>
        </is>
      </c>
    </row>
    <row r="14">
      <c r="A14" s="1" t="n">
        <v>12</v>
      </c>
      <c r="B14">
        <f>HYPERLINK("https://ydzk.chineselaw.com/caseDetail/case/a5a8495b489d3ecef56d60a149dc3350", "https://ydzk.chineselaw.com/caseDetail/case/a5a8495b489d3ecef56d60a149dc3350")</f>
        <v/>
      </c>
      <c r="C14" t="inlineStr">
        <is>
          <t>a5a8495b489d3ecef56d60a149dc3350</t>
        </is>
      </c>
    </row>
    <row r="15">
      <c r="A15" s="1" t="n">
        <v>13</v>
      </c>
      <c r="B15">
        <f>HYPERLINK("https://ydzk.chineselaw.com/caseDetail/case/28972bb5bf43eff9c3cbfd36d0564102", "https://ydzk.chineselaw.com/caseDetail/case/28972bb5bf43eff9c3cbfd36d0564102")</f>
        <v/>
      </c>
      <c r="C15" t="inlineStr">
        <is>
          <t>28972bb5bf43eff9c3cbfd36d0564102</t>
        </is>
      </c>
    </row>
    <row r="16">
      <c r="A16" s="1" t="n">
        <v>14</v>
      </c>
      <c r="B16">
        <f>HYPERLINK("https://ydzk.chineselaw.com/caseDetail/case/afea09e1d4e22fcfe7acb8724b472c12", "https://ydzk.chineselaw.com/caseDetail/case/afea09e1d4e22fcfe7acb8724b472c12")</f>
        <v/>
      </c>
      <c r="C16" t="inlineStr">
        <is>
          <t>afea09e1d4e22fcfe7acb8724b472c12</t>
        </is>
      </c>
    </row>
    <row r="17">
      <c r="A17" s="1" t="n">
        <v>15</v>
      </c>
      <c r="B17">
        <f>HYPERLINK("https://ydzk.chineselaw.com/caseDetail/case/ac6708574c5a3d5dc49822638c48e8de", "https://ydzk.chineselaw.com/caseDetail/case/ac6708574c5a3d5dc49822638c48e8de")</f>
        <v/>
      </c>
      <c r="C17" t="inlineStr">
        <is>
          <t>ac6708574c5a3d5dc49822638c48e8de</t>
        </is>
      </c>
    </row>
    <row r="18">
      <c r="A18" s="1" t="n">
        <v>16</v>
      </c>
      <c r="B18">
        <f>HYPERLINK("https://ydzk.chineselaw.com/caseDetail/case/89d3f37d9d9f77b8e30f4900d65bc3ca", "https://ydzk.chineselaw.com/caseDetail/case/89d3f37d9d9f77b8e30f4900d65bc3ca")</f>
        <v/>
      </c>
      <c r="C18" t="inlineStr">
        <is>
          <t>89d3f37d9d9f77b8e30f4900d65bc3ca</t>
        </is>
      </c>
    </row>
    <row r="19">
      <c r="A19" s="1" t="n">
        <v>17</v>
      </c>
      <c r="B19">
        <f>HYPERLINK("https://ydzk.chineselaw.com/caseDetail/case/4cbebdba20774fed0f3b434cfc956abe", "https://ydzk.chineselaw.com/caseDetail/case/4cbebdba20774fed0f3b434cfc956abe")</f>
        <v/>
      </c>
      <c r="C19" t="inlineStr">
        <is>
          <t>4cbebdba20774fed0f3b434cfc956abe</t>
        </is>
      </c>
    </row>
    <row r="20">
      <c r="A20" s="1" t="n">
        <v>18</v>
      </c>
      <c r="B20">
        <f>HYPERLINK("https://ydzk.chineselaw.com/caseDetail/case/60785980cb999cabc27625d83dc2353b", "https://ydzk.chineselaw.com/caseDetail/case/60785980cb999cabc27625d83dc2353b")</f>
        <v/>
      </c>
      <c r="C20" t="inlineStr">
        <is>
          <t>60785980cb999cabc27625d83dc2353b</t>
        </is>
      </c>
    </row>
    <row r="21">
      <c r="A21" s="1" t="n">
        <v>19</v>
      </c>
      <c r="B21">
        <f>HYPERLINK("https://ydzk.chineselaw.com/caseDetail/case/237a702ad39651544468a763ef84271c", "https://ydzk.chineselaw.com/caseDetail/case/237a702ad39651544468a763ef84271c")</f>
        <v/>
      </c>
      <c r="C21" t="inlineStr">
        <is>
          <t>237a702ad39651544468a763ef84271c</t>
        </is>
      </c>
    </row>
    <row r="22">
      <c r="A22" s="1" t="n">
        <v>20</v>
      </c>
      <c r="B22">
        <f>HYPERLINK("https://ydzk.chineselaw.com/caseDetail/case/cb4c59c059ec277cfd16b4c357553b63", "https://ydzk.chineselaw.com/caseDetail/case/cb4c59c059ec277cfd16b4c357553b63")</f>
        <v/>
      </c>
      <c r="C22" t="inlineStr">
        <is>
          <t>cb4c59c059ec277cfd16b4c357553b63</t>
        </is>
      </c>
    </row>
    <row r="23">
      <c r="A23" s="1" t="n">
        <v>21</v>
      </c>
      <c r="B23">
        <f>HYPERLINK("https://ydzk.chineselaw.com/caseDetail/case/a5f8333b4e2b87300a1e0512792e4fb9", "https://ydzk.chineselaw.com/caseDetail/case/a5f8333b4e2b87300a1e0512792e4fb9")</f>
        <v/>
      </c>
      <c r="C23" t="inlineStr">
        <is>
          <t>a5f8333b4e2b87300a1e0512792e4fb9</t>
        </is>
      </c>
    </row>
    <row r="24">
      <c r="A24" s="1" t="n">
        <v>22</v>
      </c>
      <c r="B24">
        <f>HYPERLINK("https://ydzk.chineselaw.com/caseDetail/case/32f103b66e1205e8ab8d11d59a6310fb", "https://ydzk.chineselaw.com/caseDetail/case/32f103b66e1205e8ab8d11d59a6310fb")</f>
        <v/>
      </c>
      <c r="C24" t="inlineStr">
        <is>
          <t>32f103b66e1205e8ab8d11d59a6310fb</t>
        </is>
      </c>
    </row>
    <row r="25">
      <c r="A25" s="1" t="n">
        <v>23</v>
      </c>
      <c r="B25">
        <f>HYPERLINK("https://ydzk.chineselaw.com/caseDetail/case/5188b80da9e6d216618cd68d455aa3ae", "https://ydzk.chineselaw.com/caseDetail/case/5188b80da9e6d216618cd68d455aa3ae")</f>
        <v/>
      </c>
      <c r="C25" t="inlineStr">
        <is>
          <t>5188b80da9e6d216618cd68d455aa3ae</t>
        </is>
      </c>
    </row>
    <row r="26">
      <c r="A26" s="1" t="n">
        <v>24</v>
      </c>
      <c r="B26">
        <f>HYPERLINK("https://ydzk.chineselaw.com/caseDetail/case/c42caf82b95702cc09c8972ee17bb573", "https://ydzk.chineselaw.com/caseDetail/case/c42caf82b95702cc09c8972ee17bb573")</f>
        <v/>
      </c>
      <c r="C26" t="inlineStr">
        <is>
          <t>c42caf82b95702cc09c8972ee17bb573</t>
        </is>
      </c>
    </row>
    <row r="27">
      <c r="A27" s="1" t="n">
        <v>25</v>
      </c>
      <c r="B27">
        <f>HYPERLINK("https://ydzk.chineselaw.com/caseDetail/case/fcdfba2a14721f9fa79fe45f54a50f75", "https://ydzk.chineselaw.com/caseDetail/case/fcdfba2a14721f9fa79fe45f54a50f75")</f>
        <v/>
      </c>
      <c r="C27" t="inlineStr">
        <is>
          <t>fcdfba2a14721f9fa79fe45f54a50f75</t>
        </is>
      </c>
    </row>
    <row r="28">
      <c r="A28" s="1" t="n">
        <v>26</v>
      </c>
      <c r="B28">
        <f>HYPERLINK("https://ydzk.chineselaw.com/caseDetail/case/dd7632f4d61767440ab2bf4601c7f8ca", "https://ydzk.chineselaw.com/caseDetail/case/dd7632f4d61767440ab2bf4601c7f8ca")</f>
        <v/>
      </c>
      <c r="C28" t="inlineStr">
        <is>
          <t>dd7632f4d61767440ab2bf4601c7f8ca</t>
        </is>
      </c>
    </row>
    <row r="29">
      <c r="A29" s="1" t="n">
        <v>27</v>
      </c>
      <c r="B29">
        <f>HYPERLINK("https://ydzk.chineselaw.com/caseDetail/case/7e3ecc9d047fb827c9c748f8b2059c33", "https://ydzk.chineselaw.com/caseDetail/case/7e3ecc9d047fb827c9c748f8b2059c33")</f>
        <v/>
      </c>
      <c r="C29" t="inlineStr">
        <is>
          <t>7e3ecc9d047fb827c9c748f8b2059c33</t>
        </is>
      </c>
    </row>
    <row r="30">
      <c r="A30" s="1" t="n">
        <v>28</v>
      </c>
      <c r="B30">
        <f>HYPERLINK("https://ydzk.chineselaw.com/caseDetail/case/ca28472284bf02bd432b70839405abb3", "https://ydzk.chineselaw.com/caseDetail/case/ca28472284bf02bd432b70839405abb3")</f>
        <v/>
      </c>
      <c r="C30" t="inlineStr">
        <is>
          <t>ca28472284bf02bd432b70839405abb3</t>
        </is>
      </c>
    </row>
    <row r="31">
      <c r="A31" s="1" t="n">
        <v>29</v>
      </c>
      <c r="B31">
        <f>HYPERLINK("https://ydzk.chineselaw.com/caseDetail/case/0c71792be4a9563b6a518fd9999c6c14", "https://ydzk.chineselaw.com/caseDetail/case/0c71792be4a9563b6a518fd9999c6c14")</f>
        <v/>
      </c>
      <c r="C31" t="inlineStr">
        <is>
          <t>0c71792be4a9563b6a518fd9999c6c14</t>
        </is>
      </c>
    </row>
    <row r="32">
      <c r="A32" s="1" t="n">
        <v>30</v>
      </c>
      <c r="B32">
        <f>HYPERLINK("https://ydzk.chineselaw.com/caseDetail/case/a72324f885de2a9cad89c6f8aa7e4862", "https://ydzk.chineselaw.com/caseDetail/case/a72324f885de2a9cad89c6f8aa7e4862")</f>
        <v/>
      </c>
      <c r="C32" t="inlineStr">
        <is>
          <t>a72324f885de2a9cad89c6f8aa7e4862</t>
        </is>
      </c>
    </row>
    <row r="33">
      <c r="A33" s="1" t="n">
        <v>31</v>
      </c>
      <c r="B33">
        <f>HYPERLINK("https://ydzk.chineselaw.com/caseDetail/case/89c8b6001a7a8571c7eb2bc2a77f459b", "https://ydzk.chineselaw.com/caseDetail/case/89c8b6001a7a8571c7eb2bc2a77f459b")</f>
        <v/>
      </c>
      <c r="C33" t="inlineStr">
        <is>
          <t>89c8b6001a7a8571c7eb2bc2a77f459b</t>
        </is>
      </c>
    </row>
    <row r="34">
      <c r="A34" s="1" t="n">
        <v>32</v>
      </c>
      <c r="B34">
        <f>HYPERLINK("https://ydzk.chineselaw.com/caseDetail/case/6d59b2b28c427993fd57f4e08285f5d8", "https://ydzk.chineselaw.com/caseDetail/case/6d59b2b28c427993fd57f4e08285f5d8")</f>
        <v/>
      </c>
      <c r="C34" t="inlineStr">
        <is>
          <t>6d59b2b28c427993fd57f4e08285f5d8</t>
        </is>
      </c>
    </row>
    <row r="35">
      <c r="A35" s="1" t="n">
        <v>33</v>
      </c>
      <c r="B35">
        <f>HYPERLINK("https://ydzk.chineselaw.com/caseDetail/case/9762cc4192dfbe8be85fe692824aeae0", "https://ydzk.chineselaw.com/caseDetail/case/9762cc4192dfbe8be85fe692824aeae0")</f>
        <v/>
      </c>
      <c r="C35" t="inlineStr">
        <is>
          <t>9762cc4192dfbe8be85fe692824aeae0</t>
        </is>
      </c>
    </row>
    <row r="36">
      <c r="A36" s="1" t="n">
        <v>34</v>
      </c>
      <c r="B36">
        <f>HYPERLINK("https://ydzk.chineselaw.com/caseDetail/case/7daa1f2e370a17719b7a28fdb3d3cb1c", "https://ydzk.chineselaw.com/caseDetail/case/7daa1f2e370a17719b7a28fdb3d3cb1c")</f>
        <v/>
      </c>
      <c r="C36" t="inlineStr">
        <is>
          <t>7daa1f2e370a17719b7a28fdb3d3cb1c</t>
        </is>
      </c>
    </row>
    <row r="37">
      <c r="A37" s="1" t="n">
        <v>35</v>
      </c>
      <c r="B37">
        <f>HYPERLINK("https://ydzk.chineselaw.com/caseDetail/case/44c37626209d265198b67464145c3851", "https://ydzk.chineselaw.com/caseDetail/case/44c37626209d265198b67464145c3851")</f>
        <v/>
      </c>
      <c r="C37" t="inlineStr">
        <is>
          <t>44c37626209d265198b67464145c3851</t>
        </is>
      </c>
    </row>
    <row r="38">
      <c r="A38" s="1" t="n">
        <v>36</v>
      </c>
      <c r="B38">
        <f>HYPERLINK("https://ydzk.chineselaw.com/caseDetail/case/811a779da3cf2e198c9100911e4d973e", "https://ydzk.chineselaw.com/caseDetail/case/811a779da3cf2e198c9100911e4d973e")</f>
        <v/>
      </c>
      <c r="C38" t="inlineStr">
        <is>
          <t>811a779da3cf2e198c9100911e4d973e</t>
        </is>
      </c>
    </row>
    <row r="39">
      <c r="A39" s="1" t="n">
        <v>37</v>
      </c>
      <c r="B39">
        <f>HYPERLINK("https://ydzk.chineselaw.com/caseDetail/case/47fc49a4a7c14e6ff77fc05943cb8d50", "https://ydzk.chineselaw.com/caseDetail/case/47fc49a4a7c14e6ff77fc05943cb8d50")</f>
        <v/>
      </c>
      <c r="C39" t="inlineStr">
        <is>
          <t>47fc49a4a7c14e6ff77fc05943cb8d50</t>
        </is>
      </c>
    </row>
    <row r="40">
      <c r="A40" s="1" t="n">
        <v>38</v>
      </c>
      <c r="B40">
        <f>HYPERLINK("https://ydzk.chineselaw.com/caseDetail/case/1cccdb0363830780c7c3383543364b2b", "https://ydzk.chineselaw.com/caseDetail/case/1cccdb0363830780c7c3383543364b2b")</f>
        <v/>
      </c>
      <c r="C40" t="inlineStr">
        <is>
          <t>1cccdb0363830780c7c3383543364b2b</t>
        </is>
      </c>
    </row>
    <row r="41">
      <c r="A41" s="1" t="n">
        <v>39</v>
      </c>
      <c r="B41">
        <f>HYPERLINK("https://ydzk.chineselaw.com/caseDetail/case/84c44a02c0e66c8f91547fc4a2a6b0eb", "https://ydzk.chineselaw.com/caseDetail/case/84c44a02c0e66c8f91547fc4a2a6b0eb")</f>
        <v/>
      </c>
      <c r="C41" t="inlineStr">
        <is>
          <t>84c44a02c0e66c8f91547fc4a2a6b0eb</t>
        </is>
      </c>
    </row>
    <row r="42">
      <c r="A42" s="1" t="n">
        <v>40</v>
      </c>
      <c r="B42">
        <f>HYPERLINK("https://ydzk.chineselaw.com/caseDetail/case/23887cd656ceff8052bf5ce2337dda76", "https://ydzk.chineselaw.com/caseDetail/case/23887cd656ceff8052bf5ce2337dda76")</f>
        <v/>
      </c>
      <c r="C42" t="inlineStr">
        <is>
          <t>23887cd656ceff8052bf5ce2337dda76</t>
        </is>
      </c>
    </row>
    <row r="43">
      <c r="A43" s="1" t="n">
        <v>41</v>
      </c>
      <c r="B43">
        <f>HYPERLINK("https://ydzk.chineselaw.com/caseDetail/case/cd47a9059193170890ea3b98b5e78d86", "https://ydzk.chineselaw.com/caseDetail/case/cd47a9059193170890ea3b98b5e78d86")</f>
        <v/>
      </c>
      <c r="C43" t="inlineStr">
        <is>
          <t>cd47a9059193170890ea3b98b5e78d86</t>
        </is>
      </c>
    </row>
    <row r="44">
      <c r="A44" s="1" t="n">
        <v>42</v>
      </c>
      <c r="B44">
        <f>HYPERLINK("https://ydzk.chineselaw.com/caseDetail/case/0fb936ce0e102bb80039a4a442a3ed41", "https://ydzk.chineselaw.com/caseDetail/case/0fb936ce0e102bb80039a4a442a3ed41")</f>
        <v/>
      </c>
      <c r="C44" t="inlineStr">
        <is>
          <t>0fb936ce0e102bb80039a4a442a3ed41</t>
        </is>
      </c>
    </row>
    <row r="45">
      <c r="A45" s="1" t="n">
        <v>43</v>
      </c>
      <c r="B45">
        <f>HYPERLINK("https://ydzk.chineselaw.com/caseDetail/case/7fc2ae03ecd387adac82363432aa78d0", "https://ydzk.chineselaw.com/caseDetail/case/7fc2ae03ecd387adac82363432aa78d0")</f>
        <v/>
      </c>
      <c r="C45" t="inlineStr">
        <is>
          <t>7fc2ae03ecd387adac82363432aa78d0</t>
        </is>
      </c>
    </row>
    <row r="46">
      <c r="A46" s="1" t="n">
        <v>44</v>
      </c>
      <c r="B46">
        <f>HYPERLINK("https://ydzk.chineselaw.com/caseDetail/case/645c8aa6f926302c17e2512095fe6746", "https://ydzk.chineselaw.com/caseDetail/case/645c8aa6f926302c17e2512095fe6746")</f>
        <v/>
      </c>
      <c r="C46" t="inlineStr">
        <is>
          <t>645c8aa6f926302c17e2512095fe6746</t>
        </is>
      </c>
    </row>
    <row r="47">
      <c r="A47" s="1" t="n">
        <v>45</v>
      </c>
      <c r="B47">
        <f>HYPERLINK("https://ydzk.chineselaw.com/caseDetail/case/eb1fc1f9350f62a91efaa2bbcbcf1f6c", "https://ydzk.chineselaw.com/caseDetail/case/eb1fc1f9350f62a91efaa2bbcbcf1f6c")</f>
        <v/>
      </c>
      <c r="C47" t="inlineStr">
        <is>
          <t>eb1fc1f9350f62a91efaa2bbcbcf1f6c</t>
        </is>
      </c>
    </row>
    <row r="48">
      <c r="A48" s="1" t="n">
        <v>46</v>
      </c>
      <c r="B48">
        <f>HYPERLINK("https://ydzk.chineselaw.com/caseDetail/case/59923820930fd6ab20575acbea411864", "https://ydzk.chineselaw.com/caseDetail/case/59923820930fd6ab20575acbea411864")</f>
        <v/>
      </c>
      <c r="C48" t="inlineStr">
        <is>
          <t>59923820930fd6ab20575acbea411864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