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HYPERLINK("https://ydzk.chineselaw.com/caseDetail/qwcase/3951cbc86022c1ce9ba3c770eae1a986", "https://ydzk.chineselaw.com/caseDetail/qwcase/3951cbc86022c1ce9ba3c770eae1a986")</f>
        <v/>
      </c>
      <c r="C2" t="inlineStr">
        <is>
          <t>3951cbc86022c1ce9ba3c770eae1a986</t>
        </is>
      </c>
    </row>
    <row r="3">
      <c r="A3" s="1" t="n">
        <v>1</v>
      </c>
      <c r="B3">
        <f>HYPERLINK("https://ydzk.chineselaw.com/caseDetail/qwcase/62d22ca5354c1147476d6c86480475ef", "https://ydzk.chineselaw.com/caseDetail/qwcase/62d22ca5354c1147476d6c86480475ef")</f>
        <v/>
      </c>
      <c r="C3" t="inlineStr">
        <is>
          <t>62d22ca5354c1147476d6c86480475ef</t>
        </is>
      </c>
    </row>
    <row r="4">
      <c r="A4" s="1" t="n">
        <v>2</v>
      </c>
      <c r="B4">
        <f>HYPERLINK("https://ydzk.chineselaw.com/caseDetail/qwcase/4b04cc589f0473f9a4ce5a5f7d9ca388", "https://ydzk.chineselaw.com/caseDetail/qwcase/4b04cc589f0473f9a4ce5a5f7d9ca388")</f>
        <v/>
      </c>
      <c r="C4" t="inlineStr">
        <is>
          <t>4b04cc589f0473f9a4ce5a5f7d9ca388</t>
        </is>
      </c>
    </row>
    <row r="5">
      <c r="A5" s="1" t="n">
        <v>3</v>
      </c>
      <c r="B5">
        <f>HYPERLINK("https://ydzk.chineselaw.com/caseDetail/qwcase/8304c67cc4e549a3459d3e5910e9834c", "https://ydzk.chineselaw.com/caseDetail/qwcase/8304c67cc4e549a3459d3e5910e9834c")</f>
        <v/>
      </c>
      <c r="C5" t="inlineStr">
        <is>
          <t>8304c67cc4e549a3459d3e5910e9834c</t>
        </is>
      </c>
    </row>
    <row r="6">
      <c r="A6" s="1" t="n">
        <v>4</v>
      </c>
      <c r="B6">
        <f>HYPERLINK("https://ydzk.chineselaw.com/caseDetail/qwcase/db3fca32cbc29b57211bea8b4e6fecc5", "https://ydzk.chineselaw.com/caseDetail/qwcase/db3fca32cbc29b57211bea8b4e6fecc5")</f>
        <v/>
      </c>
      <c r="C6" t="inlineStr">
        <is>
          <t>db3fca32cbc29b57211bea8b4e6fecc5</t>
        </is>
      </c>
    </row>
    <row r="7">
      <c r="A7" s="1" t="n">
        <v>5</v>
      </c>
      <c r="B7">
        <f>HYPERLINK("https://ydzk.chineselaw.com/caseDetail/qwcase/048f8f7e1c50679631ad89c2ce479efe", "https://ydzk.chineselaw.com/caseDetail/qwcase/048f8f7e1c50679631ad89c2ce479efe")</f>
        <v/>
      </c>
      <c r="C7" t="inlineStr">
        <is>
          <t>048f8f7e1c50679631ad89c2ce479efe</t>
        </is>
      </c>
    </row>
    <row r="8">
      <c r="A8" s="1" t="n">
        <v>6</v>
      </c>
      <c r="B8">
        <f>HYPERLINK("https://ydzk.chineselaw.com/caseDetail/qwcase/72bff8ddd91df56f45578db282c1ebd0", "https://ydzk.chineselaw.com/caseDetail/qwcase/72bff8ddd91df56f45578db282c1ebd0")</f>
        <v/>
      </c>
      <c r="C8" t="inlineStr">
        <is>
          <t>72bff8ddd91df56f45578db282c1ebd0</t>
        </is>
      </c>
    </row>
    <row r="9">
      <c r="A9" s="1" t="n">
        <v>7</v>
      </c>
      <c r="B9">
        <f>HYPERLINK("https://ydzk.chineselaw.com/caseDetail/qwcase/1c3185aca61785ec4b1845821cabd726", "https://ydzk.chineselaw.com/caseDetail/qwcase/1c3185aca61785ec4b1845821cabd726")</f>
        <v/>
      </c>
      <c r="C9" t="inlineStr">
        <is>
          <t>1c3185aca61785ec4b1845821cabd726</t>
        </is>
      </c>
    </row>
    <row r="10">
      <c r="A10" s="1" t="n">
        <v>8</v>
      </c>
      <c r="B10">
        <f>HYPERLINK("https://ydzk.chineselaw.com/caseDetail/qwcase/be466d6bfac0957e28d37ac708f195df", "https://ydzk.chineselaw.com/caseDetail/qwcase/be466d6bfac0957e28d37ac708f195df")</f>
        <v/>
      </c>
      <c r="C10" t="inlineStr">
        <is>
          <t>be466d6bfac0957e28d37ac708f195df</t>
        </is>
      </c>
    </row>
    <row r="11">
      <c r="A11" s="1" t="n">
        <v>9</v>
      </c>
      <c r="B11">
        <f>HYPERLINK("https://ydzk.chineselaw.com/caseDetail/qwcase/891b0a46189f16b2cb81fc8b6ef3b4b4", "https://ydzk.chineselaw.com/caseDetail/qwcase/891b0a46189f16b2cb81fc8b6ef3b4b4")</f>
        <v/>
      </c>
      <c r="C11" t="inlineStr">
        <is>
          <t>891b0a46189f16b2cb81fc8b6ef3b4b4</t>
        </is>
      </c>
    </row>
    <row r="12">
      <c r="A12" s="1" t="n">
        <v>10</v>
      </c>
      <c r="B12">
        <f>HYPERLINK("https://ydzk.chineselaw.com/caseDetail/qwcase/0c22b2b02c3da47e5ce9e87ce9894101", "https://ydzk.chineselaw.com/caseDetail/qwcase/0c22b2b02c3da47e5ce9e87ce9894101")</f>
        <v/>
      </c>
      <c r="C12" t="inlineStr">
        <is>
          <t>0c22b2b02c3da47e5ce9e87ce9894101</t>
        </is>
      </c>
    </row>
    <row r="13">
      <c r="A13" s="1" t="n">
        <v>11</v>
      </c>
      <c r="B13">
        <f>HYPERLINK("https://ydzk.chineselaw.com/caseDetail/qwcase/04fab0260ee00a3b99c819f01f1ba427", "https://ydzk.chineselaw.com/caseDetail/qwcase/04fab0260ee00a3b99c819f01f1ba427")</f>
        <v/>
      </c>
      <c r="C13" t="inlineStr">
        <is>
          <t>04fab0260ee00a3b99c819f01f1ba427</t>
        </is>
      </c>
    </row>
    <row r="14">
      <c r="A14" s="1" t="n">
        <v>12</v>
      </c>
      <c r="B14">
        <f>HYPERLINK("https://ydzk.chineselaw.com/caseDetail/qwcase/c656d25358e48d44d925268e01a25af8", "https://ydzk.chineselaw.com/caseDetail/qwcase/c656d25358e48d44d925268e01a25af8")</f>
        <v/>
      </c>
      <c r="C14" t="inlineStr">
        <is>
          <t>c656d25358e48d44d925268e01a25af8</t>
        </is>
      </c>
    </row>
    <row r="15">
      <c r="A15" s="1" t="n">
        <v>13</v>
      </c>
      <c r="B15">
        <f>HYPERLINK("https://ydzk.chineselaw.com/caseDetail/qwcase/205c4790451ef34ff2b7504f9ad92fb0", "https://ydzk.chineselaw.com/caseDetail/qwcase/205c4790451ef34ff2b7504f9ad92fb0")</f>
        <v/>
      </c>
      <c r="C15" t="inlineStr">
        <is>
          <t>205c4790451ef34ff2b7504f9ad92fb0</t>
        </is>
      </c>
    </row>
    <row r="16">
      <c r="A16" s="1" t="n">
        <v>14</v>
      </c>
      <c r="B16">
        <f>HYPERLINK("https://ydzk.chineselaw.com/caseDetail/case/4fab5dba5fb399024b117cc87fa92f0d", "https://ydzk.chineselaw.com/caseDetail/case/4fab5dba5fb399024b117cc87fa92f0d")</f>
        <v/>
      </c>
      <c r="C16" t="inlineStr">
        <is>
          <t>4fab5dba5fb399024b117cc87fa92f0d</t>
        </is>
      </c>
    </row>
    <row r="17">
      <c r="A17" s="1" t="n">
        <v>15</v>
      </c>
      <c r="B17">
        <f>HYPERLINK("https://ydzk.chineselaw.com/caseDetail/case/c7b1b8f5e36f1659551014a3c966d406", "https://ydzk.chineselaw.com/caseDetail/case/c7b1b8f5e36f1659551014a3c966d406")</f>
        <v/>
      </c>
      <c r="C17" t="inlineStr">
        <is>
          <t>c7b1b8f5e36f1659551014a3c966d406</t>
        </is>
      </c>
    </row>
    <row r="18">
      <c r="A18" s="1" t="n">
        <v>16</v>
      </c>
      <c r="B18">
        <f>HYPERLINK("https://ydzk.chineselaw.com/caseDetail/case/14366904232d408c607ec558f3a20991", "https://ydzk.chineselaw.com/caseDetail/case/14366904232d408c607ec558f3a20991")</f>
        <v/>
      </c>
      <c r="C18" t="inlineStr">
        <is>
          <t>14366904232d408c607ec558f3a20991</t>
        </is>
      </c>
    </row>
    <row r="19">
      <c r="A19" s="1" t="n">
        <v>17</v>
      </c>
      <c r="B19">
        <f>HYPERLINK("https://ydzk.chineselaw.com/caseDetail/case/f30ff149140b0f1bbd02025117e7539b", "https://ydzk.chineselaw.com/caseDetail/case/f30ff149140b0f1bbd02025117e7539b")</f>
        <v/>
      </c>
      <c r="C19" t="inlineStr">
        <is>
          <t>f30ff149140b0f1bbd02025117e7539b</t>
        </is>
      </c>
    </row>
    <row r="20">
      <c r="A20" s="1" t="n">
        <v>18</v>
      </c>
      <c r="B20">
        <f>HYPERLINK("https://ydzk.chineselaw.com/caseDetail/case/320325f45bec70ac589d529f0f49d7f7", "https://ydzk.chineselaw.com/caseDetail/case/320325f45bec70ac589d529f0f49d7f7")</f>
        <v/>
      </c>
      <c r="C20" t="inlineStr">
        <is>
          <t>320325f45bec70ac589d529f0f49d7f7</t>
        </is>
      </c>
    </row>
    <row r="21">
      <c r="A21" s="1" t="n">
        <v>19</v>
      </c>
      <c r="B21">
        <f>HYPERLINK("https://ydzk.chineselaw.com/caseDetail/case/bb124b365e5917b0ee9e78e5de117cd5", "https://ydzk.chineselaw.com/caseDetail/case/bb124b365e5917b0ee9e78e5de117cd5")</f>
        <v/>
      </c>
      <c r="C21" t="inlineStr">
        <is>
          <t>bb124b365e5917b0ee9e78e5de117cd5</t>
        </is>
      </c>
    </row>
    <row r="22">
      <c r="A22" s="1" t="n">
        <v>20</v>
      </c>
      <c r="B22">
        <f>HYPERLINK("https://ydzk.chineselaw.com/caseDetail/case/e8038880993813e49cd3341d8f7caf6c", "https://ydzk.chineselaw.com/caseDetail/case/e8038880993813e49cd3341d8f7caf6c")</f>
        <v/>
      </c>
      <c r="C22" t="inlineStr">
        <is>
          <t>e8038880993813e49cd3341d8f7caf6c</t>
        </is>
      </c>
    </row>
    <row r="23">
      <c r="A23" s="1" t="n">
        <v>21</v>
      </c>
      <c r="B23">
        <f>HYPERLINK("https://ydzk.chineselaw.com/caseDetail/case/70f21437b898fe9d9fb8e2b5982c402b", "https://ydzk.chineselaw.com/caseDetail/case/70f21437b898fe9d9fb8e2b5982c402b")</f>
        <v/>
      </c>
      <c r="C23" t="inlineStr">
        <is>
          <t>70f21437b898fe9d9fb8e2b5982c402b</t>
        </is>
      </c>
    </row>
    <row r="24">
      <c r="A24" s="1" t="n">
        <v>22</v>
      </c>
      <c r="B24">
        <f>HYPERLINK("https://ydzk.chineselaw.com/caseDetail/case/133fbf0e417890ba658ebd06e02e1210", "https://ydzk.chineselaw.com/caseDetail/case/133fbf0e417890ba658ebd06e02e1210")</f>
        <v/>
      </c>
      <c r="C24" t="inlineStr">
        <is>
          <t>133fbf0e417890ba658ebd06e02e1210</t>
        </is>
      </c>
    </row>
    <row r="25">
      <c r="A25" s="1" t="n">
        <v>23</v>
      </c>
      <c r="B25">
        <f>HYPERLINK("https://ydzk.chineselaw.com/caseDetail/case/d31549f289bb6a2602b602bd1974b808", "https://ydzk.chineselaw.com/caseDetail/case/d31549f289bb6a2602b602bd1974b808")</f>
        <v/>
      </c>
      <c r="C25" t="inlineStr">
        <is>
          <t>d31549f289bb6a2602b602bd1974b808</t>
        </is>
      </c>
    </row>
    <row r="26">
      <c r="A26" s="1" t="n">
        <v>24</v>
      </c>
      <c r="B26">
        <f>HYPERLINK("https://ydzk.chineselaw.com/caseDetail/case/ceafa3f3ba4e08c860ea22029c495941", "https://ydzk.chineselaw.com/caseDetail/case/ceafa3f3ba4e08c860ea22029c495941")</f>
        <v/>
      </c>
      <c r="C26" t="inlineStr">
        <is>
          <t>ceafa3f3ba4e08c860ea22029c495941</t>
        </is>
      </c>
    </row>
    <row r="27">
      <c r="A27" s="1" t="n">
        <v>25</v>
      </c>
      <c r="B27">
        <f>HYPERLINK("https://ydzk.chineselaw.com/caseDetail/case/c120c64060d98495c35d2333dce8d041", "https://ydzk.chineselaw.com/caseDetail/case/c120c64060d98495c35d2333dce8d041")</f>
        <v/>
      </c>
      <c r="C27" t="inlineStr">
        <is>
          <t>c120c64060d98495c35d2333dce8d041</t>
        </is>
      </c>
    </row>
    <row r="28">
      <c r="A28" s="1" t="n">
        <v>26</v>
      </c>
      <c r="B28">
        <f>HYPERLINK("https://ydzk.chineselaw.com/caseDetail/case/9d0a08b953b3e3aa5907aa9300784e48", "https://ydzk.chineselaw.com/caseDetail/case/9d0a08b953b3e3aa5907aa9300784e48")</f>
        <v/>
      </c>
      <c r="C28" t="inlineStr">
        <is>
          <t>9d0a08b953b3e3aa5907aa9300784e48</t>
        </is>
      </c>
    </row>
    <row r="29">
      <c r="A29" s="1" t="n">
        <v>27</v>
      </c>
      <c r="B29">
        <f>HYPERLINK("https://ydzk.chineselaw.com/caseDetail/case/a3d5f9206e822b8987ad222efd10ea41", "https://ydzk.chineselaw.com/caseDetail/case/a3d5f9206e822b8987ad222efd10ea41")</f>
        <v/>
      </c>
      <c r="C29" t="inlineStr">
        <is>
          <t>a3d5f9206e822b8987ad222efd10ea41</t>
        </is>
      </c>
    </row>
    <row r="30">
      <c r="A30" s="1" t="n">
        <v>28</v>
      </c>
      <c r="B30">
        <f>HYPERLINK("https://ydzk.chineselaw.com/caseDetail/case/ae0ccbb11e65cd41ead19eded6f754d0", "https://ydzk.chineselaw.com/caseDetail/case/ae0ccbb11e65cd41ead19eded6f754d0")</f>
        <v/>
      </c>
      <c r="C30" t="inlineStr">
        <is>
          <t>ae0ccbb11e65cd41ead19eded6f754d0</t>
        </is>
      </c>
    </row>
    <row r="31">
      <c r="A31" s="1" t="n">
        <v>29</v>
      </c>
      <c r="B31">
        <f>HYPERLINK("https://ydzk.chineselaw.com/caseDetail/case/2d1b2f9f9d97e7a44150469cf4af36a2", "https://ydzk.chineselaw.com/caseDetail/case/2d1b2f9f9d97e7a44150469cf4af36a2")</f>
        <v/>
      </c>
      <c r="C31" t="inlineStr">
        <is>
          <t>2d1b2f9f9d97e7a44150469cf4af36a2</t>
        </is>
      </c>
    </row>
    <row r="32">
      <c r="A32" s="1" t="n">
        <v>30</v>
      </c>
      <c r="B32">
        <f>HYPERLINK("https://ydzk.chineselaw.com/caseDetail/case/2a6d9c249d9a0e81e5e41985df02613f", "https://ydzk.chineselaw.com/caseDetail/case/2a6d9c249d9a0e81e5e41985df02613f")</f>
        <v/>
      </c>
      <c r="C32" t="inlineStr">
        <is>
          <t>2a6d9c249d9a0e81e5e41985df02613f</t>
        </is>
      </c>
    </row>
    <row r="33">
      <c r="A33" s="1" t="n">
        <v>31</v>
      </c>
      <c r="B33">
        <f>HYPERLINK("https://ydzk.chineselaw.com/caseDetail/case/71dab95fa53196bdbfa94b96017fd2ff", "https://ydzk.chineselaw.com/caseDetail/case/71dab95fa53196bdbfa94b96017fd2ff")</f>
        <v/>
      </c>
      <c r="C33" t="inlineStr">
        <is>
          <t>71dab95fa53196bdbfa94b96017fd2ff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