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HYPERLINK("https://ydzk.chineselaw.com/caseDetail/case/c10041ca00a60c6d0531cf8831a324cc", "https://ydzk.chineselaw.com/caseDetail/case/c10041ca00a60c6d0531cf8831a324cc")</f>
        <v/>
      </c>
      <c r="C2" t="inlineStr">
        <is>
          <t>c10041ca00a60c6d0531cf8831a324cc</t>
        </is>
      </c>
    </row>
    <row r="3">
      <c r="A3" s="1" t="n">
        <v>1</v>
      </c>
      <c r="B3">
        <f>HYPERLINK("https://ydzk.chineselaw.com/caseDetail/case/6485d595793b7f1f8b32aeb25fd967f3", "https://ydzk.chineselaw.com/caseDetail/case/6485d595793b7f1f8b32aeb25fd967f3")</f>
        <v/>
      </c>
      <c r="C3" t="inlineStr">
        <is>
          <t>6485d595793b7f1f8b32aeb25fd967f3</t>
        </is>
      </c>
    </row>
    <row r="4">
      <c r="A4" s="1" t="n">
        <v>2</v>
      </c>
      <c r="B4">
        <f>HYPERLINK("https://ydzk.chineselaw.com/caseDetail/case/d2c57d65b3009f863db51e8c6049ebcf", "https://ydzk.chineselaw.com/caseDetail/case/d2c57d65b3009f863db51e8c6049ebcf")</f>
        <v/>
      </c>
      <c r="C4" t="inlineStr">
        <is>
          <t>d2c57d65b3009f863db51e8c6049ebcf</t>
        </is>
      </c>
    </row>
    <row r="5">
      <c r="A5" s="1" t="n">
        <v>3</v>
      </c>
      <c r="B5">
        <f>HYPERLINK("https://ydzk.chineselaw.com/caseDetail/case/61295b7848290bcfa6de452d1633ed19", "https://ydzk.chineselaw.com/caseDetail/case/61295b7848290bcfa6de452d1633ed19")</f>
        <v/>
      </c>
      <c r="C5" t="inlineStr">
        <is>
          <t>61295b7848290bcfa6de452d1633ed19</t>
        </is>
      </c>
    </row>
    <row r="6">
      <c r="A6" s="1" t="n">
        <v>4</v>
      </c>
      <c r="B6">
        <f>HYPERLINK("https://ydzk.chineselaw.com/caseDetail/case/7d7e3810fa230f4017ba422c86542826", "https://ydzk.chineselaw.com/caseDetail/case/7d7e3810fa230f4017ba422c86542826")</f>
        <v/>
      </c>
      <c r="C6" t="inlineStr">
        <is>
          <t>7d7e3810fa230f4017ba422c86542826</t>
        </is>
      </c>
    </row>
    <row r="7">
      <c r="A7" s="1" t="n">
        <v>5</v>
      </c>
      <c r="B7">
        <f>HYPERLINK("https://ydzk.chineselaw.com/caseDetail/case/b787e20a80a66e27ed9722cdc19a7f2f", "https://ydzk.chineselaw.com/caseDetail/case/b787e20a80a66e27ed9722cdc19a7f2f")</f>
        <v/>
      </c>
      <c r="C7" t="inlineStr">
        <is>
          <t>b787e20a80a66e27ed9722cdc19a7f2f</t>
        </is>
      </c>
    </row>
    <row r="8">
      <c r="A8" s="1" t="n">
        <v>6</v>
      </c>
      <c r="B8">
        <f>HYPERLINK("https://ydzk.chineselaw.com/caseDetail/case/a71837be5e4d71e71be74ee13dfdf776", "https://ydzk.chineselaw.com/caseDetail/case/a71837be5e4d71e71be74ee13dfdf776")</f>
        <v/>
      </c>
      <c r="C8" t="inlineStr">
        <is>
          <t>a71837be5e4d71e71be74ee13dfdf776</t>
        </is>
      </c>
    </row>
    <row r="9">
      <c r="A9" s="1" t="n">
        <v>7</v>
      </c>
      <c r="B9">
        <f>HYPERLINK("https://ydzk.chineselaw.com/caseDetail/case/3684f3a7d28c200caa74b7b8af7b6e67", "https://ydzk.chineselaw.com/caseDetail/case/3684f3a7d28c200caa74b7b8af7b6e67")</f>
        <v/>
      </c>
      <c r="C9" t="inlineStr">
        <is>
          <t>3684f3a7d28c200caa74b7b8af7b6e67</t>
        </is>
      </c>
    </row>
    <row r="10">
      <c r="A10" s="1" t="n">
        <v>8</v>
      </c>
      <c r="B10">
        <f>HYPERLINK("https://ydzk.chineselaw.com/caseDetail/case/38cd54c76e2ab5a3626efbc061f80398", "https://ydzk.chineselaw.com/caseDetail/case/38cd54c76e2ab5a3626efbc061f80398")</f>
        <v/>
      </c>
      <c r="C10" t="inlineStr">
        <is>
          <t>38cd54c76e2ab5a3626efbc061f80398</t>
        </is>
      </c>
    </row>
    <row r="11">
      <c r="A11" s="1" t="n">
        <v>9</v>
      </c>
      <c r="B11">
        <f>HYPERLINK("https://ydzk.chineselaw.com/caseDetail/case/55b2b7dd8015cb3c0572b3a08cd8cf80", "https://ydzk.chineselaw.com/caseDetail/case/55b2b7dd8015cb3c0572b3a08cd8cf80")</f>
        <v/>
      </c>
      <c r="C11" t="inlineStr">
        <is>
          <t>55b2b7dd8015cb3c0572b3a08cd8cf80</t>
        </is>
      </c>
    </row>
    <row r="12">
      <c r="A12" s="1" t="n">
        <v>10</v>
      </c>
      <c r="B12">
        <f>HYPERLINK("https://ydzk.chineselaw.com/caseDetail/case/ad25c4b42eddffde4f100afeba5170b0", "https://ydzk.chineselaw.com/caseDetail/case/ad25c4b42eddffde4f100afeba5170b0")</f>
        <v/>
      </c>
      <c r="C12" t="inlineStr">
        <is>
          <t>ad25c4b42eddffde4f100afeba5170b0</t>
        </is>
      </c>
    </row>
    <row r="13">
      <c r="A13" s="1" t="n">
        <v>11</v>
      </c>
      <c r="B13">
        <f>HYPERLINK("https://ydzk.chineselaw.com/caseDetail/qwcase/927b2b31516146d64426c38452a044ba", "https://ydzk.chineselaw.com/caseDetail/qwcase/927b2b31516146d64426c38452a044ba")</f>
        <v/>
      </c>
      <c r="C13" t="inlineStr">
        <is>
          <t>927b2b31516146d64426c38452a044ba</t>
        </is>
      </c>
    </row>
    <row r="14">
      <c r="A14" s="1" t="n">
        <v>12</v>
      </c>
      <c r="B14">
        <f>HYPERLINK("https://ydzk.chineselaw.com/caseDetail/case/0e1484666891b086af7bc6ae95972efa", "https://ydzk.chineselaw.com/caseDetail/case/0e1484666891b086af7bc6ae95972efa")</f>
        <v/>
      </c>
      <c r="C14" t="inlineStr">
        <is>
          <t>0e1484666891b086af7bc6ae95972efa</t>
        </is>
      </c>
    </row>
    <row r="15">
      <c r="A15" s="1" t="n">
        <v>13</v>
      </c>
      <c r="B15">
        <f>HYPERLINK("https://ydzk.chineselaw.com/caseDetail/case/4177c7f4ae8b6852114e0b3238031084", "https://ydzk.chineselaw.com/caseDetail/case/4177c7f4ae8b6852114e0b3238031084")</f>
        <v/>
      </c>
      <c r="C15" t="inlineStr">
        <is>
          <t>4177c7f4ae8b6852114e0b3238031084</t>
        </is>
      </c>
    </row>
    <row r="16">
      <c r="A16" s="1" t="n">
        <v>14</v>
      </c>
      <c r="B16">
        <f>HYPERLINK("https://ydzk.chineselaw.com/caseDetail/case/cfea8de1df145dff4e76ea01bcec77c9", "https://ydzk.chineselaw.com/caseDetail/case/cfea8de1df145dff4e76ea01bcec77c9")</f>
        <v/>
      </c>
      <c r="C16" t="inlineStr">
        <is>
          <t>cfea8de1df145dff4e76ea01bcec77c9</t>
        </is>
      </c>
    </row>
    <row r="17">
      <c r="A17" s="1" t="n">
        <v>15</v>
      </c>
      <c r="B17">
        <f>HYPERLINK("https://ydzk.chineselaw.com/caseDetail/case/57a5bed916833bd1e39899525819c46e", "https://ydzk.chineselaw.com/caseDetail/case/57a5bed916833bd1e39899525819c46e")</f>
        <v/>
      </c>
      <c r="C17" t="inlineStr">
        <is>
          <t>57a5bed916833bd1e39899525819c46e</t>
        </is>
      </c>
    </row>
    <row r="18">
      <c r="A18" s="1" t="n">
        <v>16</v>
      </c>
      <c r="B18">
        <f>HYPERLINK("https://ydzk.chineselaw.com/caseDetail/case/924378cec0e910608cfc76c90482d16d", "https://ydzk.chineselaw.com/caseDetail/case/924378cec0e910608cfc76c90482d16d")</f>
        <v/>
      </c>
      <c r="C18" t="inlineStr">
        <is>
          <t>924378cec0e910608cfc76c90482d16d</t>
        </is>
      </c>
    </row>
    <row r="19">
      <c r="A19" s="1" t="n">
        <v>17</v>
      </c>
      <c r="B19">
        <f>HYPERLINK("https://ydzk.chineselaw.com/caseDetail/case/459dfc6fca8fcd9cc7d38fbb0c4f467d", "https://ydzk.chineselaw.com/caseDetail/case/459dfc6fca8fcd9cc7d38fbb0c4f467d")</f>
        <v/>
      </c>
      <c r="C19" t="inlineStr">
        <is>
          <t>459dfc6fca8fcd9cc7d38fbb0c4f467d</t>
        </is>
      </c>
    </row>
    <row r="20">
      <c r="A20" s="1" t="n">
        <v>18</v>
      </c>
      <c r="B20">
        <f>HYPERLINK("https://ydzk.chineselaw.com/caseDetail/case/6fb7027bca7f223d5f5beb8e828a8931", "https://ydzk.chineselaw.com/caseDetail/case/6fb7027bca7f223d5f5beb8e828a8931")</f>
        <v/>
      </c>
      <c r="C20" t="inlineStr">
        <is>
          <t>6fb7027bca7f223d5f5beb8e828a8931</t>
        </is>
      </c>
    </row>
    <row r="21">
      <c r="A21" s="1" t="n">
        <v>19</v>
      </c>
      <c r="B21">
        <f>HYPERLINK("https://ydzk.chineselaw.com/caseDetail/case/a8412d784ced22e66f2e2ea224832d6a", "https://ydzk.chineselaw.com/caseDetail/case/a8412d784ced22e66f2e2ea224832d6a")</f>
        <v/>
      </c>
      <c r="C21" t="inlineStr">
        <is>
          <t>a8412d784ced22e66f2e2ea224832d6a</t>
        </is>
      </c>
    </row>
    <row r="22">
      <c r="A22" s="1" t="n">
        <v>20</v>
      </c>
      <c r="B22">
        <f>HYPERLINK("https://ydzk.chineselaw.com/caseDetail/case/28618f22c8ad80b686e72c00ab9968d6", "https://ydzk.chineselaw.com/caseDetail/case/28618f22c8ad80b686e72c00ab9968d6")</f>
        <v/>
      </c>
      <c r="C22" t="inlineStr">
        <is>
          <t>28618f22c8ad80b686e72c00ab9968d6</t>
        </is>
      </c>
    </row>
    <row r="23">
      <c r="A23" s="1" t="n">
        <v>21</v>
      </c>
      <c r="B23">
        <f>HYPERLINK("https://ydzk.chineselaw.com/caseDetail/case/2810ad4fd83efcf3a2c17be7c8757ddc", "https://ydzk.chineselaw.com/caseDetail/case/2810ad4fd83efcf3a2c17be7c8757ddc")</f>
        <v/>
      </c>
      <c r="C23" t="inlineStr">
        <is>
          <t>2810ad4fd83efcf3a2c17be7c8757ddc</t>
        </is>
      </c>
    </row>
    <row r="24">
      <c r="A24" s="1" t="n">
        <v>22</v>
      </c>
      <c r="B24">
        <f>HYPERLINK("https://ydzk.chineselaw.com/caseDetail/case/94b373d0821d7ccf30d7725fe8e6ed0d", "https://ydzk.chineselaw.com/caseDetail/case/94b373d0821d7ccf30d7725fe8e6ed0d")</f>
        <v/>
      </c>
      <c r="C24" t="inlineStr">
        <is>
          <t>94b373d0821d7ccf30d7725fe8e6ed0d</t>
        </is>
      </c>
    </row>
    <row r="25">
      <c r="A25" s="1" t="n">
        <v>23</v>
      </c>
      <c r="B25">
        <f>HYPERLINK("https://ydzk.chineselaw.com/caseDetail/case/99724123d05e8fd6ea0f7d37abf5e5a6", "https://ydzk.chineselaw.com/caseDetail/case/99724123d05e8fd6ea0f7d37abf5e5a6")</f>
        <v/>
      </c>
      <c r="C25" t="inlineStr">
        <is>
          <t>99724123d05e8fd6ea0f7d37abf5e5a6</t>
        </is>
      </c>
    </row>
    <row r="26">
      <c r="A26" s="1" t="n">
        <v>24</v>
      </c>
      <c r="B26">
        <f>HYPERLINK("https://ydzk.chineselaw.com/caseDetail/case/47afffe86c10d1a93dbe452df0cc33d3", "https://ydzk.chineselaw.com/caseDetail/case/47afffe86c10d1a93dbe452df0cc33d3")</f>
        <v/>
      </c>
      <c r="C26" t="inlineStr">
        <is>
          <t>47afffe86c10d1a93dbe452df0cc33d3</t>
        </is>
      </c>
    </row>
    <row r="27">
      <c r="A27" s="1" t="n">
        <v>25</v>
      </c>
      <c r="B27">
        <f>HYPERLINK("https://ydzk.chineselaw.com/caseDetail/case/3a688f2dff2f4e94a31c3a0c9847863a", "https://ydzk.chineselaw.com/caseDetail/case/3a688f2dff2f4e94a31c3a0c9847863a")</f>
        <v/>
      </c>
      <c r="C27" t="inlineStr">
        <is>
          <t>3a688f2dff2f4e94a31c3a0c9847863a</t>
        </is>
      </c>
    </row>
    <row r="28">
      <c r="A28" s="1" t="n">
        <v>26</v>
      </c>
      <c r="B28">
        <f>HYPERLINK("https://ydzk.chineselaw.com/caseDetail/case/3a17c7c41e7e1c86129cf388e4fa6385", "https://ydzk.chineselaw.com/caseDetail/case/3a17c7c41e7e1c86129cf388e4fa6385")</f>
        <v/>
      </c>
      <c r="C28" t="inlineStr">
        <is>
          <t>3a17c7c41e7e1c86129cf388e4fa6385</t>
        </is>
      </c>
    </row>
    <row r="29">
      <c r="A29" s="1" t="n">
        <v>27</v>
      </c>
      <c r="B29">
        <f>HYPERLINK("https://ydzk.chineselaw.com/caseDetail/case/dd6aa199b8a3a60e49b0f339ff360c5a", "https://ydzk.chineselaw.com/caseDetail/case/dd6aa199b8a3a60e49b0f339ff360c5a")</f>
        <v/>
      </c>
      <c r="C29" t="inlineStr">
        <is>
          <t>dd6aa199b8a3a60e49b0f339ff360c5a</t>
        </is>
      </c>
    </row>
    <row r="30">
      <c r="A30" s="1" t="n">
        <v>28</v>
      </c>
      <c r="B30">
        <f>HYPERLINK("https://ydzk.chineselaw.com/caseDetail/case/315f1a63e96d9a2c039ebdb0669e68d4", "https://ydzk.chineselaw.com/caseDetail/case/315f1a63e96d9a2c039ebdb0669e68d4")</f>
        <v/>
      </c>
      <c r="C30" t="inlineStr">
        <is>
          <t>315f1a63e96d9a2c039ebdb0669e68d4</t>
        </is>
      </c>
    </row>
    <row r="31">
      <c r="A31" s="1" t="n">
        <v>29</v>
      </c>
      <c r="B31">
        <f>HYPERLINK("https://ydzk.chineselaw.com/caseDetail/case/6afb0d62989d6f9d4177bd82551e5beb", "https://ydzk.chineselaw.com/caseDetail/case/6afb0d62989d6f9d4177bd82551e5beb")</f>
        <v/>
      </c>
      <c r="C31" t="inlineStr">
        <is>
          <t>6afb0d62989d6f9d4177bd82551e5beb</t>
        </is>
      </c>
    </row>
    <row r="32">
      <c r="A32" s="1" t="n">
        <v>30</v>
      </c>
      <c r="B32">
        <f>HYPERLINK("https://ydzk.chineselaw.com/caseDetail/case/c6934bbca746b8ace9fe90eafbed87c6", "https://ydzk.chineselaw.com/caseDetail/case/c6934bbca746b8ace9fe90eafbed87c6")</f>
        <v/>
      </c>
      <c r="C32" t="inlineStr">
        <is>
          <t>c6934bbca746b8ace9fe90eafbed87c6</t>
        </is>
      </c>
    </row>
    <row r="33">
      <c r="A33" s="1" t="n">
        <v>31</v>
      </c>
      <c r="B33">
        <f>HYPERLINK("https://ydzk.chineselaw.com/caseDetail/case/2370baeb67ea2ee26be4af5bf5eefd72", "https://ydzk.chineselaw.com/caseDetail/case/2370baeb67ea2ee26be4af5bf5eefd72")</f>
        <v/>
      </c>
      <c r="C33" t="inlineStr">
        <is>
          <t>2370baeb67ea2ee26be4af5bf5eefd72</t>
        </is>
      </c>
    </row>
    <row r="34">
      <c r="A34" s="1" t="n">
        <v>32</v>
      </c>
      <c r="B34">
        <f>HYPERLINK("https://ydzk.chineselaw.com/caseDetail/case/aa361dd332192b7e1bfeed4654a90f7d", "https://ydzk.chineselaw.com/caseDetail/case/aa361dd332192b7e1bfeed4654a90f7d")</f>
        <v/>
      </c>
      <c r="C34" t="inlineStr">
        <is>
          <t>aa361dd332192b7e1bfeed4654a90f7d</t>
        </is>
      </c>
    </row>
    <row r="35">
      <c r="A35" s="1" t="n">
        <v>33</v>
      </c>
      <c r="B35">
        <f>HYPERLINK("https://ydzk.chineselaw.com/caseDetail/case/e7608542c34d264680b3fadd553f37e2", "https://ydzk.chineselaw.com/caseDetail/case/e7608542c34d264680b3fadd553f37e2")</f>
        <v/>
      </c>
      <c r="C35" t="inlineStr">
        <is>
          <t>e7608542c34d264680b3fadd553f37e2</t>
        </is>
      </c>
    </row>
    <row r="36">
      <c r="A36" s="1" t="n">
        <v>34</v>
      </c>
      <c r="B36">
        <f>HYPERLINK("https://ydzk.chineselaw.com/caseDetail/case/63e433fd4a92cb1ee88203e062047789", "https://ydzk.chineselaw.com/caseDetail/case/63e433fd4a92cb1ee88203e062047789")</f>
        <v/>
      </c>
      <c r="C36" t="inlineStr">
        <is>
          <t>63e433fd4a92cb1ee88203e062047789</t>
        </is>
      </c>
    </row>
    <row r="37">
      <c r="A37" s="1" t="n">
        <v>35</v>
      </c>
      <c r="B37">
        <f>HYPERLINK("https://ydzk.chineselaw.com/caseDetail/case/904e1b741e36e3e15e2c57cffcf5d57f", "https://ydzk.chineselaw.com/caseDetail/case/904e1b741e36e3e15e2c57cffcf5d57f")</f>
        <v/>
      </c>
      <c r="C37" t="inlineStr">
        <is>
          <t>904e1b741e36e3e15e2c57cffcf5d57f</t>
        </is>
      </c>
    </row>
    <row r="38">
      <c r="A38" s="1" t="n">
        <v>36</v>
      </c>
      <c r="B38">
        <f>HYPERLINK("https://ydzk.chineselaw.com/caseDetail/case/5f300ea93ceb0dbccb193226657af420", "https://ydzk.chineselaw.com/caseDetail/case/5f300ea93ceb0dbccb193226657af420")</f>
        <v/>
      </c>
      <c r="C38" t="inlineStr">
        <is>
          <t>5f300ea93ceb0dbccb193226657af420</t>
        </is>
      </c>
    </row>
    <row r="39">
      <c r="A39" s="1" t="n">
        <v>37</v>
      </c>
      <c r="B39">
        <f>HYPERLINK("https://ydzk.chineselaw.com/caseDetail/case/8af8c92c182a5b4d5e05c9230c5cc108", "https://ydzk.chineselaw.com/caseDetail/case/8af8c92c182a5b4d5e05c9230c5cc108")</f>
        <v/>
      </c>
      <c r="C39" t="inlineStr">
        <is>
          <t>8af8c92c182a5b4d5e05c9230c5cc108</t>
        </is>
      </c>
    </row>
    <row r="40">
      <c r="A40" s="1" t="n">
        <v>38</v>
      </c>
      <c r="B40">
        <f>HYPERLINK("https://ydzk.chineselaw.com/caseDetail/case/e9c19b3dc21cd7978cdae184a9d46d5e", "https://ydzk.chineselaw.com/caseDetail/case/e9c19b3dc21cd7978cdae184a9d46d5e")</f>
        <v/>
      </c>
      <c r="C40" t="inlineStr">
        <is>
          <t>e9c19b3dc21cd7978cdae184a9d46d5e</t>
        </is>
      </c>
    </row>
    <row r="41">
      <c r="A41" s="1" t="n">
        <v>39</v>
      </c>
      <c r="B41">
        <f>HYPERLINK("https://ydzk.chineselaw.com/caseDetail/case/609c55c7b24fe344b8b50013a0cbee7a", "https://ydzk.chineselaw.com/caseDetail/case/609c55c7b24fe344b8b50013a0cbee7a")</f>
        <v/>
      </c>
      <c r="C41" t="inlineStr">
        <is>
          <t>609c55c7b24fe344b8b50013a0cbee7a</t>
        </is>
      </c>
    </row>
    <row r="42">
      <c r="A42" s="1" t="n">
        <v>40</v>
      </c>
      <c r="B42">
        <f>HYPERLINK("https://ydzk.chineselaw.com/caseDetail/case/7e75bc151f950feba22d50c8ac646126", "https://ydzk.chineselaw.com/caseDetail/case/7e75bc151f950feba22d50c8ac646126")</f>
        <v/>
      </c>
      <c r="C42" t="inlineStr">
        <is>
          <t>7e75bc151f950feba22d50c8ac646126</t>
        </is>
      </c>
    </row>
    <row r="43">
      <c r="A43" s="1" t="n">
        <v>41</v>
      </c>
      <c r="B43">
        <f>HYPERLINK("https://ydzk.chineselaw.com/caseDetail/case/afea09e1d4e22fcfe7acb8724b472c12", "https://ydzk.chineselaw.com/caseDetail/case/afea09e1d4e22fcfe7acb8724b472c12")</f>
        <v/>
      </c>
      <c r="C43" t="inlineStr">
        <is>
          <t>afea09e1d4e22fcfe7acb8724b472c12</t>
        </is>
      </c>
    </row>
    <row r="44">
      <c r="A44" s="1" t="n">
        <v>42</v>
      </c>
      <c r="B44">
        <f>HYPERLINK("https://ydzk.chineselaw.com/caseDetail/case/d88266c26da37bed00f525a0a863040e", "https://ydzk.chineselaw.com/caseDetail/case/d88266c26da37bed00f525a0a863040e")</f>
        <v/>
      </c>
      <c r="C44" t="inlineStr">
        <is>
          <t>d88266c26da37bed00f525a0a863040e</t>
        </is>
      </c>
    </row>
    <row r="45">
      <c r="A45" s="1" t="n">
        <v>43</v>
      </c>
      <c r="B45">
        <f>HYPERLINK("https://ydzk.chineselaw.com/caseDetail/case/77a7cd112ec4020613b0b053be8475e0", "https://ydzk.chineselaw.com/caseDetail/case/77a7cd112ec4020613b0b053be8475e0")</f>
        <v/>
      </c>
      <c r="C45" t="inlineStr">
        <is>
          <t>77a7cd112ec4020613b0b053be8475e0</t>
        </is>
      </c>
    </row>
    <row r="46">
      <c r="A46" s="1" t="n">
        <v>44</v>
      </c>
      <c r="B46">
        <f>HYPERLINK("https://ydzk.chineselaw.com/caseDetail/case/b030b3ed31f6f8120e333560e69b5092", "https://ydzk.chineselaw.com/caseDetail/case/b030b3ed31f6f8120e333560e69b5092")</f>
        <v/>
      </c>
      <c r="C46" t="inlineStr">
        <is>
          <t>b030b3ed31f6f8120e333560e69b5092</t>
        </is>
      </c>
    </row>
    <row r="47">
      <c r="A47" s="1" t="n">
        <v>45</v>
      </c>
      <c r="B47">
        <f>HYPERLINK("https://ydzk.chineselaw.com/caseDetail/case/0393621aeb986f354e7a423320815fcf", "https://ydzk.chineselaw.com/caseDetail/case/0393621aeb986f354e7a423320815fcf")</f>
        <v/>
      </c>
      <c r="C47" t="inlineStr">
        <is>
          <t>0393621aeb986f354e7a423320815fcf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