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File</t>
        </is>
      </c>
    </row>
    <row r="2">
      <c r="A2" s="1" t="n">
        <v>0</v>
      </c>
      <c r="B2">
        <f>HYPERLINK("https://ydzk.chineselaw.com/caseDetail/qwcase/f26c23ac3676339c2e395c53e016a29b", "https://ydzk.chineselaw.com/caseDetail/qwcase/f26c23ac3676339c2e395c53e016a29b")</f>
        <v/>
      </c>
      <c r="C2" t="inlineStr">
        <is>
          <t>f26c23ac3676339c2e395c53e016a29b</t>
        </is>
      </c>
    </row>
    <row r="3">
      <c r="A3" s="1" t="n">
        <v>1</v>
      </c>
      <c r="B3">
        <f>HYPERLINK("https://ydzk.chineselaw.com/caseDetail/qwcase/b682e90a5565b8750ec89c31cff10dc1", "https://ydzk.chineselaw.com/caseDetail/qwcase/b682e90a5565b8750ec89c31cff10dc1")</f>
        <v/>
      </c>
      <c r="C3" t="inlineStr">
        <is>
          <t>b682e90a5565b8750ec89c31cff10dc1</t>
        </is>
      </c>
    </row>
    <row r="4">
      <c r="A4" s="1" t="n">
        <v>2</v>
      </c>
      <c r="B4">
        <f>HYPERLINK("https://ydzk.chineselaw.com/caseDetail/qwcase/b4cf7abaccdf41faf3b18500648eae11", "https://ydzk.chineselaw.com/caseDetail/qwcase/b4cf7abaccdf41faf3b18500648eae11")</f>
        <v/>
      </c>
      <c r="C4" t="inlineStr">
        <is>
          <t>b4cf7abaccdf41faf3b18500648eae11</t>
        </is>
      </c>
    </row>
    <row r="5">
      <c r="A5" s="1" t="n">
        <v>3</v>
      </c>
      <c r="B5">
        <f>HYPERLINK("https://ydzk.chineselaw.com/caseDetail/qwcase/56dc766d371c3f0db5d584176f87da5e", "https://ydzk.chineselaw.com/caseDetail/qwcase/56dc766d371c3f0db5d584176f87da5e")</f>
        <v/>
      </c>
      <c r="C5" t="inlineStr">
        <is>
          <t>56dc766d371c3f0db5d584176f87da5e</t>
        </is>
      </c>
    </row>
    <row r="6">
      <c r="A6" s="1" t="n">
        <v>4</v>
      </c>
      <c r="B6">
        <f>HYPERLINK("https://ydzk.chineselaw.com/caseDetail/qwcase/d9c22e0be3c5fed94227e8fea2f762ec", "https://ydzk.chineselaw.com/caseDetail/qwcase/d9c22e0be3c5fed94227e8fea2f762ec")</f>
        <v/>
      </c>
      <c r="C6" t="inlineStr">
        <is>
          <t>d9c22e0be3c5fed94227e8fea2f762ec</t>
        </is>
      </c>
    </row>
    <row r="7">
      <c r="A7" s="1" t="n">
        <v>5</v>
      </c>
      <c r="B7">
        <f>HYPERLINK("https://ydzk.chineselaw.com/caseDetail/qwcase/bd93185f01de5e8ce84e5432c2b85044", "https://ydzk.chineselaw.com/caseDetail/qwcase/bd93185f01de5e8ce84e5432c2b85044")</f>
        <v/>
      </c>
      <c r="C7" t="inlineStr">
        <is>
          <t>bd93185f01de5e8ce84e5432c2b85044</t>
        </is>
      </c>
    </row>
    <row r="8">
      <c r="A8" s="1" t="n">
        <v>6</v>
      </c>
      <c r="B8">
        <f>HYPERLINK("https://ydzk.chineselaw.com/caseDetail/qwcase/9746fc1aa010a482075dc8df7293e7fd", "https://ydzk.chineselaw.com/caseDetail/qwcase/9746fc1aa010a482075dc8df7293e7fd")</f>
        <v/>
      </c>
      <c r="C8" t="inlineStr">
        <is>
          <t>9746fc1aa010a482075dc8df7293e7fd</t>
        </is>
      </c>
    </row>
    <row r="9">
      <c r="A9" s="1" t="n">
        <v>7</v>
      </c>
      <c r="B9">
        <f>HYPERLINK("https://ydzk.chineselaw.com/caseDetail/qwcase/fc7343d94edce75cbf476a4a38595cac", "https://ydzk.chineselaw.com/caseDetail/qwcase/fc7343d94edce75cbf476a4a38595cac")</f>
        <v/>
      </c>
      <c r="C9" t="inlineStr">
        <is>
          <t>fc7343d94edce75cbf476a4a38595cac</t>
        </is>
      </c>
    </row>
    <row r="10">
      <c r="A10" s="1" t="n">
        <v>8</v>
      </c>
      <c r="B10">
        <f>HYPERLINK("https://ydzk.chineselaw.com/caseDetail/qwcase/915a0d897051ff98d7d6f98910f21532", "https://ydzk.chineselaw.com/caseDetail/qwcase/915a0d897051ff98d7d6f98910f21532")</f>
        <v/>
      </c>
      <c r="C10" t="inlineStr">
        <is>
          <t>915a0d897051ff98d7d6f98910f21532</t>
        </is>
      </c>
    </row>
    <row r="11">
      <c r="A11" s="1" t="n">
        <v>9</v>
      </c>
      <c r="B11">
        <f>HYPERLINK("https://ydzk.chineselaw.com/caseDetail/qwcase/1f5832879de865c320a64f99870cb122", "https://ydzk.chineselaw.com/caseDetail/qwcase/1f5832879de865c320a64f99870cb122")</f>
        <v/>
      </c>
      <c r="C11" t="inlineStr">
        <is>
          <t>1f5832879de865c320a64f99870cb122</t>
        </is>
      </c>
    </row>
    <row r="12">
      <c r="A12" s="1" t="n">
        <v>10</v>
      </c>
      <c r="B12">
        <f>HYPERLINK("https://ydzk.chineselaw.com/caseDetail/qwcase/12f15cc17114c7482d8dafdb6c6ca085", "https://ydzk.chineselaw.com/caseDetail/qwcase/12f15cc17114c7482d8dafdb6c6ca085")</f>
        <v/>
      </c>
      <c r="C12" t="inlineStr">
        <is>
          <t>12f15cc17114c7482d8dafdb6c6ca085</t>
        </is>
      </c>
    </row>
    <row r="13">
      <c r="A13" s="1" t="n">
        <v>11</v>
      </c>
      <c r="B13">
        <f>HYPERLINK("https://ydzk.chineselaw.com/caseDetail/qwcase/89120789eebc64a9de7e5357e7ffa1ea", "https://ydzk.chineselaw.com/caseDetail/qwcase/89120789eebc64a9de7e5357e7ffa1ea")</f>
        <v/>
      </c>
      <c r="C13" t="inlineStr">
        <is>
          <t>89120789eebc64a9de7e5357e7ffa1ea</t>
        </is>
      </c>
    </row>
    <row r="14">
      <c r="A14" s="1" t="n">
        <v>12</v>
      </c>
      <c r="B14">
        <f>HYPERLINK("https://ydzk.chineselaw.com/caseDetail/qwcase/24e138f0b5b866d1c60f61ecf0dcf890", "https://ydzk.chineselaw.com/caseDetail/qwcase/24e138f0b5b866d1c60f61ecf0dcf890")</f>
        <v/>
      </c>
      <c r="C14" t="inlineStr">
        <is>
          <t>24e138f0b5b866d1c60f61ecf0dcf890</t>
        </is>
      </c>
    </row>
    <row r="15">
      <c r="A15" s="1" t="n">
        <v>13</v>
      </c>
      <c r="B15">
        <f>HYPERLINK("https://ydzk.chineselaw.com/caseDetail/qwcase/0913a0fa791f03e6e6c2ac208f3f05bf", "https://ydzk.chineselaw.com/caseDetail/qwcase/0913a0fa791f03e6e6c2ac208f3f05bf")</f>
        <v/>
      </c>
      <c r="C15" t="inlineStr">
        <is>
          <t>0913a0fa791f03e6e6c2ac208f3f05bf</t>
        </is>
      </c>
    </row>
    <row r="16">
      <c r="A16" s="1" t="n">
        <v>14</v>
      </c>
      <c r="B16">
        <f>HYPERLINK("https://ydzk.chineselaw.com/caseDetail/qwcase/0aff4944f47bb61fd277f5189c950801", "https://ydzk.chineselaw.com/caseDetail/qwcase/0aff4944f47bb61fd277f5189c950801")</f>
        <v/>
      </c>
      <c r="C16" t="inlineStr">
        <is>
          <t>0aff4944f47bb61fd277f5189c950801</t>
        </is>
      </c>
    </row>
    <row r="17">
      <c r="A17" s="1" t="n">
        <v>15</v>
      </c>
      <c r="B17">
        <f>HYPERLINK("https://ydzk.chineselaw.com/caseDetail/qwcase/5d4a9ee65a3dffe6585f050a8caa3ac8", "https://ydzk.chineselaw.com/caseDetail/qwcase/5d4a9ee65a3dffe6585f050a8caa3ac8")</f>
        <v/>
      </c>
      <c r="C17" t="inlineStr">
        <is>
          <t>5d4a9ee65a3dffe6585f050a8caa3ac8</t>
        </is>
      </c>
    </row>
    <row r="18">
      <c r="A18" s="1" t="n">
        <v>16</v>
      </c>
      <c r="B18">
        <f>HYPERLINK("https://ydzk.chineselaw.com/caseDetail/qwcase/e96ea5cadc51327784d6716be49a28e4", "https://ydzk.chineselaw.com/caseDetail/qwcase/e96ea5cadc51327784d6716be49a28e4")</f>
        <v/>
      </c>
      <c r="C18" t="inlineStr">
        <is>
          <t>e96ea5cadc51327784d6716be49a28e4</t>
        </is>
      </c>
    </row>
    <row r="19">
      <c r="A19" s="1" t="n">
        <v>17</v>
      </c>
      <c r="B19">
        <f>HYPERLINK("https://ydzk.chineselaw.com/caseDetail/qwcase/b9908526781cb4c71754341ec0ec25f0", "https://ydzk.chineselaw.com/caseDetail/qwcase/b9908526781cb4c71754341ec0ec25f0")</f>
        <v/>
      </c>
      <c r="C19" t="inlineStr">
        <is>
          <t>b9908526781cb4c71754341ec0ec25f0</t>
        </is>
      </c>
    </row>
    <row r="20">
      <c r="A20" s="1" t="n">
        <v>18</v>
      </c>
      <c r="B20">
        <f>HYPERLINK("https://ydzk.chineselaw.com/caseDetail/qwcase/3a149bf3a3db10c4997ed5aa693f6a05", "https://ydzk.chineselaw.com/caseDetail/qwcase/3a149bf3a3db10c4997ed5aa693f6a05")</f>
        <v/>
      </c>
      <c r="C20" t="inlineStr">
        <is>
          <t>3a149bf3a3db10c4997ed5aa693f6a05</t>
        </is>
      </c>
    </row>
    <row r="21">
      <c r="A21" s="1" t="n">
        <v>19</v>
      </c>
      <c r="B21">
        <f>HYPERLINK("https://ydzk.chineselaw.com/caseDetail/qwcase/e0a71a4ff559315c56b02d87d9e9c99d", "https://ydzk.chineselaw.com/caseDetail/qwcase/e0a71a4ff559315c56b02d87d9e9c99d")</f>
        <v/>
      </c>
      <c r="C21" t="inlineStr">
        <is>
          <t>e0a71a4ff559315c56b02d87d9e9c99d</t>
        </is>
      </c>
    </row>
    <row r="22">
      <c r="A22" s="1" t="n">
        <v>20</v>
      </c>
      <c r="B22">
        <f>HYPERLINK("https://ydzk.chineselaw.com/caseDetail/qwcase/056216d89f2e27b040a07b6380ab1b4a", "https://ydzk.chineselaw.com/caseDetail/qwcase/056216d89f2e27b040a07b6380ab1b4a")</f>
        <v/>
      </c>
      <c r="C22" t="inlineStr">
        <is>
          <t>056216d89f2e27b040a07b6380ab1b4a</t>
        </is>
      </c>
    </row>
    <row r="23">
      <c r="A23" s="1" t="n">
        <v>21</v>
      </c>
      <c r="B23">
        <f>HYPERLINK("https://ydzk.chineselaw.com/caseDetail/case/40b6316813698d8fcdb58bf51b7e26d5", "https://ydzk.chineselaw.com/caseDetail/case/40b6316813698d8fcdb58bf51b7e26d5")</f>
        <v/>
      </c>
      <c r="C23" t="inlineStr">
        <is>
          <t>40b6316813698d8fcdb58bf51b7e26d5</t>
        </is>
      </c>
    </row>
    <row r="24">
      <c r="A24" s="1" t="n">
        <v>22</v>
      </c>
      <c r="B24">
        <f>HYPERLINK("https://ydzk.chineselaw.com/caseDetail/case/6e572ed62cadf28fa281bc42301ed5de", "https://ydzk.chineselaw.com/caseDetail/case/6e572ed62cadf28fa281bc42301ed5de")</f>
        <v/>
      </c>
      <c r="C24" t="inlineStr">
        <is>
          <t>6e572ed62cadf28fa281bc42301ed5de</t>
        </is>
      </c>
    </row>
    <row r="25">
      <c r="A25" s="1" t="n">
        <v>23</v>
      </c>
      <c r="B25">
        <f>HYPERLINK("https://ydzk.chineselaw.com/caseDetail/case/0b5ab7e2cf4975f55a401f5a1f52af16", "https://ydzk.chineselaw.com/caseDetail/case/0b5ab7e2cf4975f55a401f5a1f52af16")</f>
        <v/>
      </c>
      <c r="C25" t="inlineStr">
        <is>
          <t>0b5ab7e2cf4975f55a401f5a1f52af16</t>
        </is>
      </c>
    </row>
    <row r="26">
      <c r="A26" s="1" t="n">
        <v>24</v>
      </c>
      <c r="B26">
        <f>HYPERLINK("https://ydzk.chineselaw.com/caseDetail/case/4cbbbac4b665b36e98a0c6e75eb419a9", "https://ydzk.chineselaw.com/caseDetail/case/4cbbbac4b665b36e98a0c6e75eb419a9")</f>
        <v/>
      </c>
      <c r="C26" t="inlineStr">
        <is>
          <t>4cbbbac4b665b36e98a0c6e75eb419a9</t>
        </is>
      </c>
    </row>
    <row r="27">
      <c r="A27" s="1" t="n">
        <v>25</v>
      </c>
      <c r="B27">
        <f>HYPERLINK("https://ydzk.chineselaw.com/caseDetail/case/213cc65e01aa8f62684caf9b0dd3de29", "https://ydzk.chineselaw.com/caseDetail/case/213cc65e01aa8f62684caf9b0dd3de29")</f>
        <v/>
      </c>
      <c r="C27" t="inlineStr">
        <is>
          <t>213cc65e01aa8f62684caf9b0dd3de29</t>
        </is>
      </c>
    </row>
    <row r="28">
      <c r="A28" s="1" t="n">
        <v>26</v>
      </c>
      <c r="B28">
        <f>HYPERLINK("https://ydzk.chineselaw.com/caseDetail/case/4dc51c9e72926fced93d0f99aa457aee", "https://ydzk.chineselaw.com/caseDetail/case/4dc51c9e72926fced93d0f99aa457aee")</f>
        <v/>
      </c>
      <c r="C28" t="inlineStr">
        <is>
          <t>4dc51c9e72926fced93d0f99aa457aee</t>
        </is>
      </c>
    </row>
    <row r="29">
      <c r="A29" s="1" t="n">
        <v>27</v>
      </c>
      <c r="B29">
        <f>HYPERLINK("https://ydzk.chineselaw.com/caseDetail/case/c605be7bb59ca6bf4dc5c457626c3a35", "https://ydzk.chineselaw.com/caseDetail/case/c605be7bb59ca6bf4dc5c457626c3a35")</f>
        <v/>
      </c>
      <c r="C29" t="inlineStr">
        <is>
          <t>c605be7bb59ca6bf4dc5c457626c3a35</t>
        </is>
      </c>
    </row>
    <row r="30">
      <c r="A30" s="1" t="n">
        <v>28</v>
      </c>
      <c r="B30">
        <f>HYPERLINK("https://ydzk.chineselaw.com/caseDetail/case/3d4c92052b65863c2210fa3e804ec40b", "https://ydzk.chineselaw.com/caseDetail/case/3d4c92052b65863c2210fa3e804ec40b")</f>
        <v/>
      </c>
      <c r="C30" t="inlineStr">
        <is>
          <t>3d4c92052b65863c2210fa3e804ec40b</t>
        </is>
      </c>
    </row>
    <row r="31">
      <c r="A31" s="1" t="n">
        <v>29</v>
      </c>
      <c r="B31">
        <f>HYPERLINK("https://ydzk.chineselaw.com/caseDetail/case/b87f5a964f61f86762ca08e028310ac3", "https://ydzk.chineselaw.com/caseDetail/case/b87f5a964f61f86762ca08e028310ac3")</f>
        <v/>
      </c>
      <c r="C31" t="inlineStr">
        <is>
          <t>b87f5a964f61f86762ca08e028310ac3</t>
        </is>
      </c>
    </row>
    <row r="32">
      <c r="A32" s="1" t="n">
        <v>30</v>
      </c>
      <c r="B32">
        <f>HYPERLINK("https://ydzk.chineselaw.com/caseDetail/case/17b460bc3c88a74e659ae30eee1324bb", "https://ydzk.chineselaw.com/caseDetail/case/17b460bc3c88a74e659ae30eee1324bb")</f>
        <v/>
      </c>
      <c r="C32" t="inlineStr">
        <is>
          <t>17b460bc3c88a74e659ae30eee1324bb</t>
        </is>
      </c>
    </row>
    <row r="33">
      <c r="A33" s="1" t="n">
        <v>31</v>
      </c>
      <c r="B33">
        <f>HYPERLINK("https://ydzk.chineselaw.com/caseDetail/case/44cd73ab98e182299aad655b7a484f11", "https://ydzk.chineselaw.com/caseDetail/case/44cd73ab98e182299aad655b7a484f11")</f>
        <v/>
      </c>
      <c r="C33" t="inlineStr">
        <is>
          <t>44cd73ab98e182299aad655b7a484f11</t>
        </is>
      </c>
    </row>
    <row r="34">
      <c r="A34" s="1" t="n">
        <v>32</v>
      </c>
      <c r="B34">
        <f>HYPERLINK("https://ydzk.chineselaw.com/caseDetail/case/2acef892b472abea29a928f94da3ae5c", "https://ydzk.chineselaw.com/caseDetail/case/2acef892b472abea29a928f94da3ae5c")</f>
        <v/>
      </c>
      <c r="C34" t="inlineStr">
        <is>
          <t>2acef892b472abea29a928f94da3ae5c</t>
        </is>
      </c>
    </row>
    <row r="35">
      <c r="A35" s="1" t="n">
        <v>33</v>
      </c>
      <c r="B35">
        <f>HYPERLINK("https://ydzk.chineselaw.com/caseDetail/case/9105aaf910f7183dde635baeec8c951b", "https://ydzk.chineselaw.com/caseDetail/case/9105aaf910f7183dde635baeec8c951b")</f>
        <v/>
      </c>
      <c r="C35" t="inlineStr">
        <is>
          <t>9105aaf910f7183dde635baeec8c951b</t>
        </is>
      </c>
    </row>
    <row r="36">
      <c r="A36" s="1" t="n">
        <v>34</v>
      </c>
      <c r="B36">
        <f>HYPERLINK("https://ydzk.chineselaw.com/caseDetail/case/dc758f6da9ce457faeaae0e49c23ecf6", "https://ydzk.chineselaw.com/caseDetail/case/dc758f6da9ce457faeaae0e49c23ecf6")</f>
        <v/>
      </c>
      <c r="C36" t="inlineStr">
        <is>
          <t>dc758f6da9ce457faeaae0e49c23ecf6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