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HYPERLINK("https://ydzk.chineselaw.com/caseDetail/case/eec092b04f7fdd3dc9c5135a60165c18", "https://ydzk.chineselaw.com/caseDetail/case/eec092b04f7fdd3dc9c5135a60165c18")</f>
        <v/>
      </c>
      <c r="C2" t="inlineStr">
        <is>
          <t>eec092b04f7fdd3dc9c5135a60165c18</t>
        </is>
      </c>
    </row>
    <row r="3">
      <c r="A3" s="1" t="n">
        <v>1</v>
      </c>
      <c r="B3">
        <f>HYPERLINK("https://ydzk.chineselaw.com/caseDetail/case/b3d4bfed4986ec90467d7673c5ab9616", "https://ydzk.chineselaw.com/caseDetail/case/b3d4bfed4986ec90467d7673c5ab9616")</f>
        <v/>
      </c>
      <c r="C3" t="inlineStr">
        <is>
          <t>b3d4bfed4986ec90467d7673c5ab9616</t>
        </is>
      </c>
    </row>
    <row r="4">
      <c r="A4" s="1" t="n">
        <v>2</v>
      </c>
      <c r="B4">
        <f>HYPERLINK("https://ydzk.chineselaw.com/caseDetail/case/6d6b87e8c0602192570d163844d1f9d7", "https://ydzk.chineselaw.com/caseDetail/case/6d6b87e8c0602192570d163844d1f9d7")</f>
        <v/>
      </c>
      <c r="C4" t="inlineStr">
        <is>
          <t>6d6b87e8c0602192570d163844d1f9d7</t>
        </is>
      </c>
    </row>
    <row r="5">
      <c r="A5" s="1" t="n">
        <v>3</v>
      </c>
      <c r="B5">
        <f>HYPERLINK("https://ydzk.chineselaw.com/caseDetail/case/6c8fbbf287282db8d63086b4d63e9e6b", "https://ydzk.chineselaw.com/caseDetail/case/6c8fbbf287282db8d63086b4d63e9e6b")</f>
        <v/>
      </c>
      <c r="C5" t="inlineStr">
        <is>
          <t>6c8fbbf287282db8d63086b4d63e9e6b</t>
        </is>
      </c>
    </row>
    <row r="6">
      <c r="A6" s="1" t="n">
        <v>4</v>
      </c>
      <c r="B6">
        <f>HYPERLINK("https://ydzk.chineselaw.com/caseDetail/case/7dc1b6b43410c8abf15adf1bd2f8a9f8", "https://ydzk.chineselaw.com/caseDetail/case/7dc1b6b43410c8abf15adf1bd2f8a9f8")</f>
        <v/>
      </c>
      <c r="C6" t="inlineStr">
        <is>
          <t>7dc1b6b43410c8abf15adf1bd2f8a9f8</t>
        </is>
      </c>
    </row>
    <row r="7">
      <c r="A7" s="1" t="n">
        <v>5</v>
      </c>
      <c r="B7">
        <f>HYPERLINK("https://ydzk.chineselaw.com/caseDetail/case/e2a97e8d1c82fb5d2296e31a5a96b5f5", "https://ydzk.chineselaw.com/caseDetail/case/e2a97e8d1c82fb5d2296e31a5a96b5f5")</f>
        <v/>
      </c>
      <c r="C7" t="inlineStr">
        <is>
          <t>e2a97e8d1c82fb5d2296e31a5a96b5f5</t>
        </is>
      </c>
    </row>
    <row r="8">
      <c r="A8" s="1" t="n">
        <v>6</v>
      </c>
      <c r="B8">
        <f>HYPERLINK("https://ydzk.chineselaw.com/caseDetail/case/eb2c65581578eea667ece62e79749c2e", "https://ydzk.chineselaw.com/caseDetail/case/eb2c65581578eea667ece62e79749c2e")</f>
        <v/>
      </c>
      <c r="C8" t="inlineStr">
        <is>
          <t>eb2c65581578eea667ece62e79749c2e</t>
        </is>
      </c>
    </row>
    <row r="9">
      <c r="A9" s="1" t="n">
        <v>7</v>
      </c>
      <c r="B9">
        <f>HYPERLINK("https://ydzk.chineselaw.com/caseDetail/case/ffb49fefe5b6b05df205e97ac6447a70", "https://ydzk.chineselaw.com/caseDetail/case/ffb49fefe5b6b05df205e97ac6447a70")</f>
        <v/>
      </c>
      <c r="C9" t="inlineStr">
        <is>
          <t>ffb49fefe5b6b05df205e97ac6447a70</t>
        </is>
      </c>
    </row>
    <row r="10">
      <c r="A10" s="1" t="n">
        <v>8</v>
      </c>
      <c r="B10">
        <f>HYPERLINK("https://ydzk.chineselaw.com/caseDetail/case/b3e73286160184426e1d8395af9ceefe", "https://ydzk.chineselaw.com/caseDetail/case/b3e73286160184426e1d8395af9ceefe")</f>
        <v/>
      </c>
      <c r="C10" t="inlineStr">
        <is>
          <t>b3e73286160184426e1d8395af9ceefe</t>
        </is>
      </c>
    </row>
    <row r="11">
      <c r="A11" s="1" t="n">
        <v>9</v>
      </c>
      <c r="B11">
        <f>HYPERLINK("https://ydzk.chineselaw.com/caseDetail/case/1b4b27f7650517ee5bd11481a604b817", "https://ydzk.chineselaw.com/caseDetail/case/1b4b27f7650517ee5bd11481a604b817")</f>
        <v/>
      </c>
      <c r="C11" t="inlineStr">
        <is>
          <t>1b4b27f7650517ee5bd11481a604b817</t>
        </is>
      </c>
    </row>
    <row r="12">
      <c r="A12" s="1" t="n">
        <v>10</v>
      </c>
      <c r="B12">
        <f>HYPERLINK("https://ydzk.chineselaw.com/caseDetail/case/77c881e0d5c50ef2530f2d21923f07b9", "https://ydzk.chineselaw.com/caseDetail/case/77c881e0d5c50ef2530f2d21923f07b9")</f>
        <v/>
      </c>
      <c r="C12" t="inlineStr">
        <is>
          <t>77c881e0d5c50ef2530f2d21923f07b9</t>
        </is>
      </c>
    </row>
    <row r="13">
      <c r="A13" s="1" t="n">
        <v>11</v>
      </c>
      <c r="B13">
        <f>HYPERLINK("https://ydzk.chineselaw.com/caseDetail/case/43a850f1afddc83e164ba4b3188cf17a", "https://ydzk.chineselaw.com/caseDetail/case/43a850f1afddc83e164ba4b3188cf17a")</f>
        <v/>
      </c>
      <c r="C13" t="inlineStr">
        <is>
          <t>43a850f1afddc83e164ba4b3188cf17a</t>
        </is>
      </c>
    </row>
    <row r="14">
      <c r="A14" s="1" t="n">
        <v>12</v>
      </c>
      <c r="B14">
        <f>HYPERLINK("https://ydzk.chineselaw.com/caseDetail/case/959e4ef7fd90e5204c87f2646fc08091", "https://ydzk.chineselaw.com/caseDetail/case/959e4ef7fd90e5204c87f2646fc08091")</f>
        <v/>
      </c>
      <c r="C14" t="inlineStr">
        <is>
          <t>959e4ef7fd90e5204c87f2646fc08091</t>
        </is>
      </c>
    </row>
    <row r="15">
      <c r="A15" s="1" t="n">
        <v>13</v>
      </c>
      <c r="B15">
        <f>HYPERLINK("https://ydzk.chineselaw.com/caseDetail/case/487560fe527b82247d695fb60391ca4b", "https://ydzk.chineselaw.com/caseDetail/case/487560fe527b82247d695fb60391ca4b")</f>
        <v/>
      </c>
      <c r="C15" t="inlineStr">
        <is>
          <t>487560fe527b82247d695fb60391ca4b</t>
        </is>
      </c>
    </row>
    <row r="16">
      <c r="A16" s="1" t="n">
        <v>14</v>
      </c>
      <c r="B16">
        <f>HYPERLINK("https://ydzk.chineselaw.com/caseDetail/case/f57aafcf35a9eb53f8cfef559ada53a7", "https://ydzk.chineselaw.com/caseDetail/case/f57aafcf35a9eb53f8cfef559ada53a7")</f>
        <v/>
      </c>
      <c r="C16" t="inlineStr">
        <is>
          <t>f57aafcf35a9eb53f8cfef559ada53a7</t>
        </is>
      </c>
    </row>
    <row r="17">
      <c r="A17" s="1" t="n">
        <v>15</v>
      </c>
      <c r="B17">
        <f>HYPERLINK("https://ydzk.chineselaw.com/caseDetail/case/0d3803dcd1a472a07cb3f1ecb226222b", "https://ydzk.chineselaw.com/caseDetail/case/0d3803dcd1a472a07cb3f1ecb226222b")</f>
        <v/>
      </c>
      <c r="C17" t="inlineStr">
        <is>
          <t>0d3803dcd1a472a07cb3f1ecb226222b</t>
        </is>
      </c>
    </row>
    <row r="18">
      <c r="A18" s="1" t="n">
        <v>16</v>
      </c>
      <c r="B18">
        <f>HYPERLINK("https://ydzk.chineselaw.com/caseDetail/case/8456a4493e28129bd16458331d64edc8", "https://ydzk.chineselaw.com/caseDetail/case/8456a4493e28129bd16458331d64edc8")</f>
        <v/>
      </c>
      <c r="C18" t="inlineStr">
        <is>
          <t>8456a4493e28129bd16458331d64edc8</t>
        </is>
      </c>
    </row>
    <row r="19">
      <c r="A19" s="1" t="n">
        <v>17</v>
      </c>
      <c r="B19">
        <f>HYPERLINK("https://ydzk.chineselaw.com/caseDetail/case/28699720177b570339a40f2caf7a8890", "https://ydzk.chineselaw.com/caseDetail/case/28699720177b570339a40f2caf7a8890")</f>
        <v/>
      </c>
      <c r="C19" t="inlineStr">
        <is>
          <t>28699720177b570339a40f2caf7a8890</t>
        </is>
      </c>
    </row>
    <row r="20">
      <c r="A20" s="1" t="n">
        <v>18</v>
      </c>
      <c r="B20">
        <f>HYPERLINK("https://ydzk.chineselaw.com/caseDetail/case/d8e84a4168f1df8b69fb9b87091bc36d", "https://ydzk.chineselaw.com/caseDetail/case/d8e84a4168f1df8b69fb9b87091bc36d")</f>
        <v/>
      </c>
      <c r="C20" t="inlineStr">
        <is>
          <t>d8e84a4168f1df8b69fb9b87091bc36d</t>
        </is>
      </c>
    </row>
    <row r="21">
      <c r="A21" s="1" t="n">
        <v>19</v>
      </c>
      <c r="B21">
        <f>HYPERLINK("https://ydzk.chineselaw.com/caseDetail/case/0adbbbc49a81d1669e7ecd5a7103259f", "https://ydzk.chineselaw.com/caseDetail/case/0adbbbc49a81d1669e7ecd5a7103259f")</f>
        <v/>
      </c>
      <c r="C21" t="inlineStr">
        <is>
          <t>0adbbbc49a81d1669e7ecd5a7103259f</t>
        </is>
      </c>
    </row>
    <row r="22">
      <c r="A22" s="1" t="n">
        <v>20</v>
      </c>
      <c r="B22">
        <f>HYPERLINK("https://ydzk.chineselaw.com/caseDetail/case/afa1c2c0892d77c9dd8ddb2b52a2cc68", "https://ydzk.chineselaw.com/caseDetail/case/afa1c2c0892d77c9dd8ddb2b52a2cc68")</f>
        <v/>
      </c>
      <c r="C22" t="inlineStr">
        <is>
          <t>afa1c2c0892d77c9dd8ddb2b52a2cc68</t>
        </is>
      </c>
    </row>
    <row r="23">
      <c r="A23" s="1" t="n">
        <v>21</v>
      </c>
      <c r="B23">
        <f>HYPERLINK("https://ydzk.chineselaw.com/caseDetail/case/70140d6ec66385aa005d030624e8505a", "https://ydzk.chineselaw.com/caseDetail/case/70140d6ec66385aa005d030624e8505a")</f>
        <v/>
      </c>
      <c r="C23" t="inlineStr">
        <is>
          <t>70140d6ec66385aa005d030624e8505a</t>
        </is>
      </c>
    </row>
    <row r="24">
      <c r="A24" s="1" t="n">
        <v>22</v>
      </c>
      <c r="B24">
        <f>HYPERLINK("https://ydzk.chineselaw.com/caseDetail/case/9cf1e8453f2622600c8580700ebea0c5", "https://ydzk.chineselaw.com/caseDetail/case/9cf1e8453f2622600c8580700ebea0c5")</f>
        <v/>
      </c>
      <c r="C24" t="inlineStr">
        <is>
          <t>9cf1e8453f2622600c8580700ebea0c5</t>
        </is>
      </c>
    </row>
    <row r="25">
      <c r="A25" s="1" t="n">
        <v>23</v>
      </c>
      <c r="B25">
        <f>HYPERLINK("https://ydzk.chineselaw.com/caseDetail/case/4be6a26413bda40e4db41786408957ff", "https://ydzk.chineselaw.com/caseDetail/case/4be6a26413bda40e4db41786408957ff")</f>
        <v/>
      </c>
      <c r="C25" t="inlineStr">
        <is>
          <t>4be6a26413bda40e4db41786408957ff</t>
        </is>
      </c>
    </row>
    <row r="26">
      <c r="A26" s="1" t="n">
        <v>24</v>
      </c>
      <c r="B26">
        <f>HYPERLINK("https://ydzk.chineselaw.com/caseDetail/case/6859bca86ba0117febe613e1a61801f1", "https://ydzk.chineselaw.com/caseDetail/case/6859bca86ba0117febe613e1a61801f1")</f>
        <v/>
      </c>
      <c r="C26" t="inlineStr">
        <is>
          <t>6859bca86ba0117febe613e1a61801f1</t>
        </is>
      </c>
    </row>
    <row r="27">
      <c r="A27" s="1" t="n">
        <v>25</v>
      </c>
      <c r="B27">
        <f>HYPERLINK("https://ydzk.chineselaw.com/caseDetail/case/d0381ede001e33e032b9f49241397862", "https://ydzk.chineselaw.com/caseDetail/case/d0381ede001e33e032b9f49241397862")</f>
        <v/>
      </c>
      <c r="C27" t="inlineStr">
        <is>
          <t>d0381ede001e33e032b9f49241397862</t>
        </is>
      </c>
    </row>
    <row r="28">
      <c r="A28" s="1" t="n">
        <v>26</v>
      </c>
      <c r="B28">
        <f>HYPERLINK("https://ydzk.chineselaw.com/caseDetail/case/0f4bd81edecbfb75a8a6dc787a46e63e", "https://ydzk.chineselaw.com/caseDetail/case/0f4bd81edecbfb75a8a6dc787a46e63e")</f>
        <v/>
      </c>
      <c r="C28" t="inlineStr">
        <is>
          <t>0f4bd81edecbfb75a8a6dc787a46e63e</t>
        </is>
      </c>
    </row>
    <row r="29">
      <c r="A29" s="1" t="n">
        <v>27</v>
      </c>
      <c r="B29">
        <f>HYPERLINK("https://ydzk.chineselaw.com/caseDetail/case/63a00ed9529377ad9e5f9c8f893715f0", "https://ydzk.chineselaw.com/caseDetail/case/63a00ed9529377ad9e5f9c8f893715f0")</f>
        <v/>
      </c>
      <c r="C29" t="inlineStr">
        <is>
          <t>63a00ed9529377ad9e5f9c8f893715f0</t>
        </is>
      </c>
    </row>
    <row r="30">
      <c r="A30" s="1" t="n">
        <v>28</v>
      </c>
      <c r="B30">
        <f>HYPERLINK("https://ydzk.chineselaw.com/caseDetail/case/446c6b90a23f46049cde9116bebb87aa", "https://ydzk.chineselaw.com/caseDetail/case/446c6b90a23f46049cde9116bebb87aa")</f>
        <v/>
      </c>
      <c r="C30" t="inlineStr">
        <is>
          <t>446c6b90a23f46049cde9116bebb87aa</t>
        </is>
      </c>
    </row>
    <row r="31">
      <c r="A31" s="1" t="n">
        <v>29</v>
      </c>
      <c r="B31">
        <f>HYPERLINK("https://ydzk.chineselaw.com/caseDetail/case/f374a2d537a8cf78327d55ad07bbfa24", "https://ydzk.chineselaw.com/caseDetail/case/f374a2d537a8cf78327d55ad07bbfa24")</f>
        <v/>
      </c>
      <c r="C31" t="inlineStr">
        <is>
          <t>f374a2d537a8cf78327d55ad07bbfa24</t>
        </is>
      </c>
    </row>
    <row r="32">
      <c r="A32" s="1" t="n">
        <v>30</v>
      </c>
      <c r="B32">
        <f>HYPERLINK("https://ydzk.chineselaw.com/caseDetail/case/e5ab4f7f4847d4ef0767e743fc63662d", "https://ydzk.chineselaw.com/caseDetail/case/e5ab4f7f4847d4ef0767e743fc63662d")</f>
        <v/>
      </c>
      <c r="C32" t="inlineStr">
        <is>
          <t>e5ab4f7f4847d4ef0767e743fc63662d</t>
        </is>
      </c>
    </row>
    <row r="33">
      <c r="A33" s="1" t="n">
        <v>31</v>
      </c>
      <c r="B33">
        <f>HYPERLINK("https://ydzk.chineselaw.com/caseDetail/case/407c6cf7d10dbf54f1eca2e101e75f50", "https://ydzk.chineselaw.com/caseDetail/case/407c6cf7d10dbf54f1eca2e101e75f50")</f>
        <v/>
      </c>
      <c r="C33" t="inlineStr">
        <is>
          <t>407c6cf7d10dbf54f1eca2e101e75f50</t>
        </is>
      </c>
    </row>
    <row r="34">
      <c r="A34" s="1" t="n">
        <v>32</v>
      </c>
      <c r="B34">
        <f>HYPERLINK("https://ydzk.chineselaw.com/caseDetail/case/5a5ce6bb5ea830558bef829f1be43755", "https://ydzk.chineselaw.com/caseDetail/case/5a5ce6bb5ea830558bef829f1be43755")</f>
        <v/>
      </c>
      <c r="C34" t="inlineStr">
        <is>
          <t>5a5ce6bb5ea830558bef829f1be43755</t>
        </is>
      </c>
    </row>
    <row r="35">
      <c r="A35" s="1" t="n">
        <v>33</v>
      </c>
      <c r="B35">
        <f>HYPERLINK("https://ydzk.chineselaw.com/caseDetail/case/814e82272f5c2f003368aaeea92450bc", "https://ydzk.chineselaw.com/caseDetail/case/814e82272f5c2f003368aaeea92450bc")</f>
        <v/>
      </c>
      <c r="C35" t="inlineStr">
        <is>
          <t>814e82272f5c2f003368aaeea92450bc</t>
        </is>
      </c>
    </row>
    <row r="36">
      <c r="A36" s="1" t="n">
        <v>34</v>
      </c>
      <c r="B36">
        <f>HYPERLINK("https://ydzk.chineselaw.com/caseDetail/case/a6550acd8f831f41899c3d1af3229494", "https://ydzk.chineselaw.com/caseDetail/case/a6550acd8f831f41899c3d1af3229494")</f>
        <v/>
      </c>
      <c r="C36" t="inlineStr">
        <is>
          <t>a6550acd8f831f41899c3d1af3229494</t>
        </is>
      </c>
    </row>
    <row r="37">
      <c r="A37" s="1" t="n">
        <v>35</v>
      </c>
      <c r="B37">
        <f>HYPERLINK("https://ydzk.chineselaw.com/caseDetail/case/ba8f1be0f26d9bb9c317c89e5853c50b", "https://ydzk.chineselaw.com/caseDetail/case/ba8f1be0f26d9bb9c317c89e5853c50b")</f>
        <v/>
      </c>
      <c r="C37" t="inlineStr">
        <is>
          <t>ba8f1be0f26d9bb9c317c89e5853c50b</t>
        </is>
      </c>
    </row>
    <row r="38">
      <c r="A38" s="1" t="n">
        <v>36</v>
      </c>
      <c r="B38">
        <f>HYPERLINK("https://ydzk.chineselaw.com/caseDetail/case/2e0469f2eae71729ee20dfc24c910568", "https://ydzk.chineselaw.com/caseDetail/case/2e0469f2eae71729ee20dfc24c910568")</f>
        <v/>
      </c>
      <c r="C38" t="inlineStr">
        <is>
          <t>2e0469f2eae71729ee20dfc24c910568</t>
        </is>
      </c>
    </row>
    <row r="39">
      <c r="A39" s="1" t="n">
        <v>37</v>
      </c>
      <c r="B39">
        <f>HYPERLINK("https://ydzk.chineselaw.com/caseDetail/case/2bc5e10d4db68380627d91dbf8648dfe", "https://ydzk.chineselaw.com/caseDetail/case/2bc5e10d4db68380627d91dbf8648dfe")</f>
        <v/>
      </c>
      <c r="C39" t="inlineStr">
        <is>
          <t>2bc5e10d4db68380627d91dbf8648dfe</t>
        </is>
      </c>
    </row>
    <row r="40">
      <c r="A40" s="1" t="n">
        <v>38</v>
      </c>
      <c r="B40">
        <f>HYPERLINK("https://ydzk.chineselaw.com/caseDetail/case/af79994ac96887e94286a95416b15764", "https://ydzk.chineselaw.com/caseDetail/case/af79994ac96887e94286a95416b15764")</f>
        <v/>
      </c>
      <c r="C40" t="inlineStr">
        <is>
          <t>af79994ac96887e94286a95416b15764</t>
        </is>
      </c>
    </row>
    <row r="41">
      <c r="A41" s="1" t="n">
        <v>39</v>
      </c>
      <c r="B41">
        <f>HYPERLINK("https://ydzk.chineselaw.com/caseDetail/case/4a9b9e326138149381354990d3d223fc", "https://ydzk.chineselaw.com/caseDetail/case/4a9b9e326138149381354990d3d223fc")</f>
        <v/>
      </c>
      <c r="C41" t="inlineStr">
        <is>
          <t>4a9b9e326138149381354990d3d223fc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