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HYPERLINK("https://ydzk.chineselaw.com/caseDetail/case/cfbda2ea801ae88d713dd7c3bf8683c9", "https://ydzk.chineselaw.com/caseDetail/case/cfbda2ea801ae88d713dd7c3bf8683c9")</f>
        <v/>
      </c>
      <c r="C2" t="inlineStr">
        <is>
          <t>cfbda2ea801ae88d713dd7c3bf8683c9</t>
        </is>
      </c>
    </row>
    <row r="3">
      <c r="A3" s="1" t="n">
        <v>1</v>
      </c>
      <c r="B3">
        <f>HYPERLINK("https://ydzk.chineselaw.com/caseDetail/case/a5db763c563147d0aed50136e9ed2c35", "https://ydzk.chineselaw.com/caseDetail/case/a5db763c563147d0aed50136e9ed2c35")</f>
        <v/>
      </c>
      <c r="C3" t="inlineStr">
        <is>
          <t>a5db763c563147d0aed50136e9ed2c35</t>
        </is>
      </c>
    </row>
    <row r="4">
      <c r="A4" s="1" t="n">
        <v>2</v>
      </c>
      <c r="B4">
        <f>HYPERLINK("https://ydzk.chineselaw.com/caseDetail/case/5646259cb6ce4c34c5c56f075da66373", "https://ydzk.chineselaw.com/caseDetail/case/5646259cb6ce4c34c5c56f075da66373")</f>
        <v/>
      </c>
      <c r="C4" t="inlineStr">
        <is>
          <t>5646259cb6ce4c34c5c56f075da66373</t>
        </is>
      </c>
    </row>
    <row r="5">
      <c r="A5" s="1" t="n">
        <v>3</v>
      </c>
      <c r="B5">
        <f>HYPERLINK("https://ydzk.chineselaw.com/caseDetail/case/6d3348bdb2439f524dde22e8a9784549", "https://ydzk.chineselaw.com/caseDetail/case/6d3348bdb2439f524dde22e8a9784549")</f>
        <v/>
      </c>
      <c r="C5" t="inlineStr">
        <is>
          <t>6d3348bdb2439f524dde22e8a9784549</t>
        </is>
      </c>
    </row>
    <row r="6">
      <c r="A6" s="1" t="n">
        <v>4</v>
      </c>
      <c r="B6">
        <f>HYPERLINK("https://ydzk.chineselaw.com/caseDetail/case/f38baecc4856de51766354ff7fbbc214", "https://ydzk.chineselaw.com/caseDetail/case/f38baecc4856de51766354ff7fbbc214")</f>
        <v/>
      </c>
      <c r="C6" t="inlineStr">
        <is>
          <t>f38baecc4856de51766354ff7fbbc214</t>
        </is>
      </c>
    </row>
    <row r="7">
      <c r="A7" s="1" t="n">
        <v>5</v>
      </c>
      <c r="B7">
        <f>HYPERLINK("https://ydzk.chineselaw.com/caseDetail/case/82e15d3b1a47e87bc1305bdf5ab666e3", "https://ydzk.chineselaw.com/caseDetail/case/82e15d3b1a47e87bc1305bdf5ab666e3")</f>
        <v/>
      </c>
      <c r="C7" t="inlineStr">
        <is>
          <t>82e15d3b1a47e87bc1305bdf5ab666e3</t>
        </is>
      </c>
    </row>
    <row r="8">
      <c r="A8" s="1" t="n">
        <v>6</v>
      </c>
      <c r="B8">
        <f>HYPERLINK("https://ydzk.chineselaw.com/caseDetail/case/32fb7bc56c2f12bd06f51fda554ea957", "https://ydzk.chineselaw.com/caseDetail/case/32fb7bc56c2f12bd06f51fda554ea957")</f>
        <v/>
      </c>
      <c r="C8" t="inlineStr">
        <is>
          <t>32fb7bc56c2f12bd06f51fda554ea957</t>
        </is>
      </c>
    </row>
    <row r="9">
      <c r="A9" s="1" t="n">
        <v>7</v>
      </c>
      <c r="B9">
        <f>HYPERLINK("https://ydzk.chineselaw.com/caseDetail/case/ebd29c9338ed29368b93f78515c6343f", "https://ydzk.chineselaw.com/caseDetail/case/ebd29c9338ed29368b93f78515c6343f")</f>
        <v/>
      </c>
      <c r="C9" t="inlineStr">
        <is>
          <t>ebd29c9338ed29368b93f78515c6343f</t>
        </is>
      </c>
    </row>
    <row r="10">
      <c r="A10" s="1" t="n">
        <v>8</v>
      </c>
      <c r="B10">
        <f>HYPERLINK("https://ydzk.chineselaw.com/caseDetail/case/f3f75416b7238527c9ff96848b0d954c", "https://ydzk.chineselaw.com/caseDetail/case/f3f75416b7238527c9ff96848b0d954c")</f>
        <v/>
      </c>
      <c r="C10" t="inlineStr">
        <is>
          <t>f3f75416b7238527c9ff96848b0d954c</t>
        </is>
      </c>
    </row>
    <row r="11">
      <c r="A11" s="1" t="n">
        <v>9</v>
      </c>
      <c r="B11">
        <f>HYPERLINK("https://ydzk.chineselaw.com/caseDetail/case/c54c1644d01d8a4864da09baf6fda9db", "https://ydzk.chineselaw.com/caseDetail/case/c54c1644d01d8a4864da09baf6fda9db")</f>
        <v/>
      </c>
      <c r="C11" t="inlineStr">
        <is>
          <t>c54c1644d01d8a4864da09baf6fda9db</t>
        </is>
      </c>
    </row>
    <row r="12">
      <c r="A12" s="1" t="n">
        <v>10</v>
      </c>
      <c r="B12">
        <f>HYPERLINK("https://ydzk.chineselaw.com/caseDetail/case/56ffa0c1753c3bd48ba914a91d09fc46", "https://ydzk.chineselaw.com/caseDetail/case/56ffa0c1753c3bd48ba914a91d09fc46")</f>
        <v/>
      </c>
      <c r="C12" t="inlineStr">
        <is>
          <t>56ffa0c1753c3bd48ba914a91d09fc46</t>
        </is>
      </c>
    </row>
    <row r="13">
      <c r="A13" s="1" t="n">
        <v>11</v>
      </c>
      <c r="B13">
        <f>HYPERLINK("https://ydzk.chineselaw.com/caseDetail/case/2f494f1f3139ec9857371d4b30d0fc7e", "https://ydzk.chineselaw.com/caseDetail/case/2f494f1f3139ec9857371d4b30d0fc7e")</f>
        <v/>
      </c>
      <c r="C13" t="inlineStr">
        <is>
          <t>2f494f1f3139ec9857371d4b30d0fc7e</t>
        </is>
      </c>
    </row>
    <row r="14">
      <c r="A14" s="1" t="n">
        <v>12</v>
      </c>
      <c r="B14">
        <f>HYPERLINK("https://ydzk.chineselaw.com/caseDetail/case/9adf8861d3d42265e053b3f61f86064f", "https://ydzk.chineselaw.com/caseDetail/case/9adf8861d3d42265e053b3f61f86064f")</f>
        <v/>
      </c>
      <c r="C14" t="inlineStr">
        <is>
          <t>9adf8861d3d42265e053b3f61f86064f</t>
        </is>
      </c>
    </row>
    <row r="15">
      <c r="A15" s="1" t="n">
        <v>13</v>
      </c>
      <c r="B15">
        <f>HYPERLINK("https://ydzk.chineselaw.com/caseDetail/case/92254671693e44482fff3b8202e9b949", "https://ydzk.chineselaw.com/caseDetail/case/92254671693e44482fff3b8202e9b949")</f>
        <v/>
      </c>
      <c r="C15" t="inlineStr">
        <is>
          <t>92254671693e44482fff3b8202e9b949</t>
        </is>
      </c>
    </row>
    <row r="16">
      <c r="A16" s="1" t="n">
        <v>14</v>
      </c>
      <c r="B16">
        <f>HYPERLINK("https://ydzk.chineselaw.com/caseDetail/case/c69e511b73596bca9cc88ea69b433c4b", "https://ydzk.chineselaw.com/caseDetail/case/c69e511b73596bca9cc88ea69b433c4b")</f>
        <v/>
      </c>
      <c r="C16" t="inlineStr">
        <is>
          <t>c69e511b73596bca9cc88ea69b433c4b</t>
        </is>
      </c>
    </row>
    <row r="17">
      <c r="A17" s="1" t="n">
        <v>15</v>
      </c>
      <c r="B17">
        <f>HYPERLINK("https://ydzk.chineselaw.com/caseDetail/case/93dba7d6fee71898e6508fafe3d7effb", "https://ydzk.chineselaw.com/caseDetail/case/93dba7d6fee71898e6508fafe3d7effb")</f>
        <v/>
      </c>
      <c r="C17" t="inlineStr">
        <is>
          <t>93dba7d6fee71898e6508fafe3d7effb</t>
        </is>
      </c>
    </row>
    <row r="18">
      <c r="A18" s="1" t="n">
        <v>16</v>
      </c>
      <c r="B18">
        <f>HYPERLINK("https://ydzk.chineselaw.com/caseDetail/case/bc0c1dae148bd9e01ca7d82f599278ff", "https://ydzk.chineselaw.com/caseDetail/case/bc0c1dae148bd9e01ca7d82f599278ff")</f>
        <v/>
      </c>
      <c r="C18" t="inlineStr">
        <is>
          <t>bc0c1dae148bd9e01ca7d82f599278ff</t>
        </is>
      </c>
    </row>
    <row r="19">
      <c r="A19" s="1" t="n">
        <v>17</v>
      </c>
      <c r="B19">
        <f>HYPERLINK("https://ydzk.chineselaw.com/caseDetail/case/9c53bfe34095ed4023ead0907730af6a", "https://ydzk.chineselaw.com/caseDetail/case/9c53bfe34095ed4023ead0907730af6a")</f>
        <v/>
      </c>
      <c r="C19" t="inlineStr">
        <is>
          <t>9c53bfe34095ed4023ead0907730af6a</t>
        </is>
      </c>
    </row>
    <row r="20">
      <c r="A20" s="1" t="n">
        <v>18</v>
      </c>
      <c r="B20">
        <f>HYPERLINK("https://ydzk.chineselaw.com/caseDetail/case/e949f07d381a31ce6af400daa8fc04e1", "https://ydzk.chineselaw.com/caseDetail/case/e949f07d381a31ce6af400daa8fc04e1")</f>
        <v/>
      </c>
      <c r="C20" t="inlineStr">
        <is>
          <t>e949f07d381a31ce6af400daa8fc04e1</t>
        </is>
      </c>
    </row>
    <row r="21">
      <c r="A21" s="1" t="n">
        <v>19</v>
      </c>
      <c r="B21">
        <f>HYPERLINK("https://ydzk.chineselaw.com/caseDetail/case/41a00b6b3287d43ec45b30a4fd19435d", "https://ydzk.chineselaw.com/caseDetail/case/41a00b6b3287d43ec45b30a4fd19435d")</f>
        <v/>
      </c>
      <c r="C21" t="inlineStr">
        <is>
          <t>41a00b6b3287d43ec45b30a4fd19435d</t>
        </is>
      </c>
    </row>
    <row r="22">
      <c r="A22" s="1" t="n">
        <v>20</v>
      </c>
      <c r="B22">
        <f>HYPERLINK("https://ydzk.chineselaw.com/caseDetail/case/3ad228bf16725a1ea59ee68389ff335e", "https://ydzk.chineselaw.com/caseDetail/case/3ad228bf16725a1ea59ee68389ff335e")</f>
        <v/>
      </c>
      <c r="C22" t="inlineStr">
        <is>
          <t>3ad228bf16725a1ea59ee68389ff335e</t>
        </is>
      </c>
    </row>
    <row r="23">
      <c r="A23" s="1" t="n">
        <v>21</v>
      </c>
      <c r="B23">
        <f>HYPERLINK("https://ydzk.chineselaw.com/caseDetail/case/3b0677e276fba252f7f7ef8f5b418c54", "https://ydzk.chineselaw.com/caseDetail/case/3b0677e276fba252f7f7ef8f5b418c54")</f>
        <v/>
      </c>
      <c r="C23" t="inlineStr">
        <is>
          <t>3b0677e276fba252f7f7ef8f5b418c54</t>
        </is>
      </c>
    </row>
    <row r="24">
      <c r="A24" s="1" t="n">
        <v>22</v>
      </c>
      <c r="B24">
        <f>HYPERLINK("https://ydzk.chineselaw.com/caseDetail/case/e67bf93f3a320b890873bc606812718c", "https://ydzk.chineselaw.com/caseDetail/case/e67bf93f3a320b890873bc606812718c")</f>
        <v/>
      </c>
      <c r="C24" t="inlineStr">
        <is>
          <t>e67bf93f3a320b890873bc606812718c</t>
        </is>
      </c>
    </row>
    <row r="25">
      <c r="A25" s="1" t="n">
        <v>23</v>
      </c>
      <c r="B25">
        <f>HYPERLINK("https://ydzk.chineselaw.com/caseDetail/qwcase/64784ab35af5995d7134f0fd26cfa906", "https://ydzk.chineselaw.com/caseDetail/qwcase/64784ab35af5995d7134f0fd26cfa906")</f>
        <v/>
      </c>
      <c r="C25" t="inlineStr">
        <is>
          <t>64784ab35af5995d7134f0fd26cfa906</t>
        </is>
      </c>
    </row>
    <row r="26">
      <c r="A26" s="1" t="n">
        <v>24</v>
      </c>
      <c r="B26">
        <f>HYPERLINK("https://ydzk.chineselaw.com/caseDetail/qwcase/8154ca24ee899837c29ea9f1f7c336db", "https://ydzk.chineselaw.com/caseDetail/qwcase/8154ca24ee899837c29ea9f1f7c336db")</f>
        <v/>
      </c>
      <c r="C26" t="inlineStr">
        <is>
          <t>8154ca24ee899837c29ea9f1f7c336db</t>
        </is>
      </c>
    </row>
    <row r="27">
      <c r="A27" s="1" t="n">
        <v>25</v>
      </c>
      <c r="B27">
        <f>HYPERLINK("https://ydzk.chineselaw.com/caseDetail/qwcase/4bfc5379ad1caa6214905db32f2dcc31", "https://ydzk.chineselaw.com/caseDetail/qwcase/4bfc5379ad1caa6214905db32f2dcc31")</f>
        <v/>
      </c>
      <c r="C27" t="inlineStr">
        <is>
          <t>4bfc5379ad1caa6214905db32f2dcc31</t>
        </is>
      </c>
    </row>
    <row r="28">
      <c r="A28" s="1" t="n">
        <v>26</v>
      </c>
      <c r="B28">
        <f>HYPERLINK("https://ydzk.chineselaw.com/caseDetail/qwcase/77f0f731ae75d85064382a33ff39e644", "https://ydzk.chineselaw.com/caseDetail/qwcase/77f0f731ae75d85064382a33ff39e644")</f>
        <v/>
      </c>
      <c r="C28" t="inlineStr">
        <is>
          <t>77f0f731ae75d85064382a33ff39e644</t>
        </is>
      </c>
    </row>
    <row r="29">
      <c r="A29" s="1" t="n">
        <v>27</v>
      </c>
      <c r="B29">
        <f>HYPERLINK("https://ydzk.chineselaw.com/caseDetail/qwcase/c6b1843440bb6ab2d5cdbe1394d72685", "https://ydzk.chineselaw.com/caseDetail/qwcase/c6b1843440bb6ab2d5cdbe1394d72685")</f>
        <v/>
      </c>
      <c r="C29" t="inlineStr">
        <is>
          <t>c6b1843440bb6ab2d5cdbe1394d72685</t>
        </is>
      </c>
    </row>
    <row r="30">
      <c r="A30" s="1" t="n">
        <v>28</v>
      </c>
      <c r="B30">
        <f>HYPERLINK("https://ydzk.chineselaw.com/caseDetail/qwcase/e6b27e621beb708e5add2a7b288d2a9e", "https://ydzk.chineselaw.com/caseDetail/qwcase/e6b27e621beb708e5add2a7b288d2a9e")</f>
        <v/>
      </c>
      <c r="C30" t="inlineStr">
        <is>
          <t>e6b27e621beb708e5add2a7b288d2a9e</t>
        </is>
      </c>
    </row>
    <row r="31">
      <c r="A31" s="1" t="n">
        <v>29</v>
      </c>
      <c r="B31">
        <f>HYPERLINK("https://ydzk.chineselaw.com/caseDetail/qwcase/351b411e3d938b33ea5f08f180b397c0", "https://ydzk.chineselaw.com/caseDetail/qwcase/351b411e3d938b33ea5f08f180b397c0")</f>
        <v/>
      </c>
      <c r="C31" t="inlineStr">
        <is>
          <t>351b411e3d938b33ea5f08f180b397c0</t>
        </is>
      </c>
    </row>
    <row r="32">
      <c r="A32" s="1" t="n">
        <v>30</v>
      </c>
      <c r="B32">
        <f>HYPERLINK("https://ydzk.chineselaw.com/caseDetail/qwcase/e840e750d10e13fccf3fc06274ba92c5", "https://ydzk.chineselaw.com/caseDetail/qwcase/e840e750d10e13fccf3fc06274ba92c5")</f>
        <v/>
      </c>
      <c r="C32" t="inlineStr">
        <is>
          <t>e840e750d10e13fccf3fc06274ba92c5</t>
        </is>
      </c>
    </row>
    <row r="33">
      <c r="A33" s="1" t="n">
        <v>31</v>
      </c>
      <c r="B33">
        <f>HYPERLINK("https://ydzk.chineselaw.com/caseDetail/qwcase/7d0d4900126262d4fa556f72ffb744fe", "https://ydzk.chineselaw.com/caseDetail/qwcase/7d0d4900126262d4fa556f72ffb744fe")</f>
        <v/>
      </c>
      <c r="C33" t="inlineStr">
        <is>
          <t>7d0d4900126262d4fa556f72ffb744fe</t>
        </is>
      </c>
    </row>
    <row r="34">
      <c r="A34" s="1" t="n">
        <v>32</v>
      </c>
      <c r="B34">
        <f>HYPERLINK("https://ydzk.chineselaw.com/caseDetail/case/d68cf12da204865da4521d35bd182d50", "https://ydzk.chineselaw.com/caseDetail/case/d68cf12da204865da4521d35bd182d50")</f>
        <v/>
      </c>
      <c r="C34" t="inlineStr">
        <is>
          <t>d68cf12da204865da4521d35bd182d50</t>
        </is>
      </c>
    </row>
    <row r="35">
      <c r="A35" s="1" t="n">
        <v>33</v>
      </c>
      <c r="B35">
        <f>HYPERLINK("https://ydzk.chineselaw.com/caseDetail/case/a1e87396ab1ac32bfd0abd895c098250", "https://ydzk.chineselaw.com/caseDetail/case/a1e87396ab1ac32bfd0abd895c098250")</f>
        <v/>
      </c>
      <c r="C35" t="inlineStr">
        <is>
          <t>a1e87396ab1ac32bfd0abd895c098250</t>
        </is>
      </c>
    </row>
    <row r="36">
      <c r="A36" s="1" t="n">
        <v>34</v>
      </c>
      <c r="B36">
        <f>HYPERLINK("https://ydzk.chineselaw.com/caseDetail/case/0a035b4735829f6e37c147a194ebe59f", "https://ydzk.chineselaw.com/caseDetail/case/0a035b4735829f6e37c147a194ebe59f")</f>
        <v/>
      </c>
      <c r="C36" t="inlineStr">
        <is>
          <t>0a035b4735829f6e37c147a194ebe59f</t>
        </is>
      </c>
    </row>
    <row r="37">
      <c r="A37" s="1" t="n">
        <v>35</v>
      </c>
      <c r="B37">
        <f>HYPERLINK("https://ydzk.chineselaw.com/caseDetail/case/633ac7347da2b9d6f9ae495484249d92", "https://ydzk.chineselaw.com/caseDetail/case/633ac7347da2b9d6f9ae495484249d92")</f>
        <v/>
      </c>
      <c r="C37" t="inlineStr">
        <is>
          <t>633ac7347da2b9d6f9ae495484249d92</t>
        </is>
      </c>
    </row>
    <row r="38">
      <c r="A38" s="1" t="n">
        <v>36</v>
      </c>
      <c r="B38">
        <f>HYPERLINK("https://ydzk.chineselaw.com/caseDetail/case/7cf1beb94955841b7629bec07156fdca", "https://ydzk.chineselaw.com/caseDetail/case/7cf1beb94955841b7629bec07156fdca")</f>
        <v/>
      </c>
      <c r="C38" t="inlineStr">
        <is>
          <t>7cf1beb94955841b7629bec07156fdca</t>
        </is>
      </c>
    </row>
    <row r="39">
      <c r="A39" s="1" t="n">
        <v>37</v>
      </c>
      <c r="B39">
        <f>HYPERLINK("https://ydzk.chineselaw.com/caseDetail/case/b8b025745575d3662ed1cddc4d837fe7", "https://ydzk.chineselaw.com/caseDetail/case/b8b025745575d3662ed1cddc4d837fe7")</f>
        <v/>
      </c>
      <c r="C39" t="inlineStr">
        <is>
          <t>b8b025745575d3662ed1cddc4d837fe7</t>
        </is>
      </c>
    </row>
    <row r="40">
      <c r="A40" s="1" t="n">
        <v>38</v>
      </c>
      <c r="B40">
        <f>HYPERLINK("https://ydzk.chineselaw.com/caseDetail/case/187251f29b3d1cab22cd12d3e2bb5cd4", "https://ydzk.chineselaw.com/caseDetail/case/187251f29b3d1cab22cd12d3e2bb5cd4")</f>
        <v/>
      </c>
      <c r="C40" t="inlineStr">
        <is>
          <t>187251f29b3d1cab22cd12d3e2bb5cd4</t>
        </is>
      </c>
    </row>
    <row r="41">
      <c r="A41" s="1" t="n">
        <v>39</v>
      </c>
      <c r="B41">
        <f>HYPERLINK("https://ydzk.chineselaw.com/caseDetail/case/1d9d992c7b338e124b044cb33ea7337b", "https://ydzk.chineselaw.com/caseDetail/case/1d9d992c7b338e124b044cb33ea7337b")</f>
        <v/>
      </c>
      <c r="C41" t="inlineStr">
        <is>
          <t>1d9d992c7b338e124b044cb33ea7337b</t>
        </is>
      </c>
    </row>
    <row r="42">
      <c r="A42" s="1" t="n">
        <v>40</v>
      </c>
      <c r="B42">
        <f>HYPERLINK("https://ydzk.chineselaw.com/caseDetail/case/22d4380badb6e99da388469646541628", "https://ydzk.chineselaw.com/caseDetail/case/22d4380badb6e99da388469646541628")</f>
        <v/>
      </c>
      <c r="C42" t="inlineStr">
        <is>
          <t>22d4380badb6e99da388469646541628</t>
        </is>
      </c>
    </row>
    <row r="43">
      <c r="A43" s="1" t="n">
        <v>41</v>
      </c>
      <c r="B43">
        <f>HYPERLINK("https://ydzk.chineselaw.com/caseDetail/case/b9f688dd85ee29b7a5b20f0bc361043e", "https://ydzk.chineselaw.com/caseDetail/case/b9f688dd85ee29b7a5b20f0bc361043e")</f>
        <v/>
      </c>
      <c r="C43" t="inlineStr">
        <is>
          <t>b9f688dd85ee29b7a5b20f0bc361043e</t>
        </is>
      </c>
    </row>
    <row r="44">
      <c r="A44" s="1" t="n">
        <v>42</v>
      </c>
      <c r="B44">
        <f>HYPERLINK("https://ydzk.chineselaw.com/caseDetail/case/6b1c13404083c0e4b553c316debc00e8", "https://ydzk.chineselaw.com/caseDetail/case/6b1c13404083c0e4b553c316debc00e8")</f>
        <v/>
      </c>
      <c r="C44" t="inlineStr">
        <is>
          <t>6b1c13404083c0e4b553c316debc00e8</t>
        </is>
      </c>
    </row>
    <row r="45">
      <c r="A45" s="1" t="n">
        <v>43</v>
      </c>
      <c r="B45">
        <f>HYPERLINK("https://ydzk.chineselaw.com/caseDetail/case/7ac93cfc66ed39edd114e2f0389a5132", "https://ydzk.chineselaw.com/caseDetail/case/7ac93cfc66ed39edd114e2f0389a5132")</f>
        <v/>
      </c>
      <c r="C45" t="inlineStr">
        <is>
          <t>7ac93cfc66ed39edd114e2f0389a5132</t>
        </is>
      </c>
    </row>
    <row r="46">
      <c r="A46" s="1" t="n">
        <v>44</v>
      </c>
      <c r="B46">
        <f>HYPERLINK("https://ydzk.chineselaw.com/caseDetail/case/c63c8731902494807da8002dbdab06a0", "https://ydzk.chineselaw.com/caseDetail/case/c63c8731902494807da8002dbdab06a0")</f>
        <v/>
      </c>
      <c r="C46" t="inlineStr">
        <is>
          <t>c63c8731902494807da8002dbdab06a0</t>
        </is>
      </c>
    </row>
    <row r="47">
      <c r="A47" s="1" t="n">
        <v>45</v>
      </c>
      <c r="B47">
        <f>HYPERLINK("https://ydzk.chineselaw.com/caseDetail/case/b082be1283a9e6aba53bd214edb4ce06", "https://ydzk.chineselaw.com/caseDetail/case/b082be1283a9e6aba53bd214edb4ce06")</f>
        <v/>
      </c>
      <c r="C47" t="inlineStr">
        <is>
          <t>b082be1283a9e6aba53bd214edb4ce06</t>
        </is>
      </c>
    </row>
    <row r="48">
      <c r="A48" s="1" t="n">
        <v>46</v>
      </c>
      <c r="B48">
        <f>HYPERLINK("https://ydzk.chineselaw.com/caseDetail/case/d7b8d0d5571779857442eb8cb73b3cb3", "https://ydzk.chineselaw.com/caseDetail/case/d7b8d0d5571779857442eb8cb73b3cb3")</f>
        <v/>
      </c>
      <c r="C48" t="inlineStr">
        <is>
          <t>d7b8d0d5571779857442eb8cb73b3cb3</t>
        </is>
      </c>
    </row>
    <row r="49">
      <c r="A49" s="1" t="n">
        <v>47</v>
      </c>
      <c r="B49">
        <f>HYPERLINK("https://ydzk.chineselaw.com/caseDetail/case/6bcbec812964638f8a49365a9c3ef95e", "https://ydzk.chineselaw.com/caseDetail/case/6bcbec812964638f8a49365a9c3ef95e")</f>
        <v/>
      </c>
      <c r="C49" t="inlineStr">
        <is>
          <t>6bcbec812964638f8a49365a9c3ef95e</t>
        </is>
      </c>
    </row>
    <row r="50">
      <c r="A50" s="1" t="n">
        <v>48</v>
      </c>
      <c r="B50">
        <f>HYPERLINK("https://ydzk.chineselaw.com/caseDetail/case/17bd96fe0e04b7fcee63624fd5b2559d", "https://ydzk.chineselaw.com/caseDetail/case/17bd96fe0e04b7fcee63624fd5b2559d")</f>
        <v/>
      </c>
      <c r="C50" t="inlineStr">
        <is>
          <t>17bd96fe0e04b7fcee63624fd5b2559d</t>
        </is>
      </c>
    </row>
    <row r="51">
      <c r="A51" s="1" t="n">
        <v>49</v>
      </c>
      <c r="B51">
        <f>HYPERLINK("https://ydzk.chineselaw.com/caseDetail/case/bd58a0e0f4f92d820349b59a012b2005", "https://ydzk.chineselaw.com/caseDetail/case/bd58a0e0f4f92d820349b59a012b2005")</f>
        <v/>
      </c>
      <c r="C51" t="inlineStr">
        <is>
          <t>bd58a0e0f4f92d820349b59a012b2005</t>
        </is>
      </c>
    </row>
    <row r="52">
      <c r="A52" s="1" t="n">
        <v>50</v>
      </c>
      <c r="B52">
        <f>HYPERLINK("https://ydzk.chineselaw.com/caseDetail/case/04864992bf2867dd2011e684780bdb26", "https://ydzk.chineselaw.com/caseDetail/case/04864992bf2867dd2011e684780bdb26")</f>
        <v/>
      </c>
      <c r="C52" t="inlineStr">
        <is>
          <t>04864992bf2867dd2011e684780bdb26</t>
        </is>
      </c>
    </row>
    <row r="53">
      <c r="A53" s="1" t="n">
        <v>51</v>
      </c>
      <c r="B53">
        <f>HYPERLINK("https://ydzk.chineselaw.com/caseDetail/case/f8124c7783f566f216d6bedc445bceb4", "https://ydzk.chineselaw.com/caseDetail/case/f8124c7783f566f216d6bedc445bceb4")</f>
        <v/>
      </c>
      <c r="C53" t="inlineStr">
        <is>
          <t>f8124c7783f566f216d6bedc445bceb4</t>
        </is>
      </c>
    </row>
    <row r="54">
      <c r="A54" s="1" t="n">
        <v>52</v>
      </c>
      <c r="B54">
        <f>HYPERLINK("https://ydzk.chineselaw.com/caseDetail/case/5222649b58bcf26ae80221eea7998cf7", "https://ydzk.chineselaw.com/caseDetail/case/5222649b58bcf26ae80221eea7998cf7")</f>
        <v/>
      </c>
      <c r="C54" t="inlineStr">
        <is>
          <t>5222649b58bcf26ae80221eea7998cf7</t>
        </is>
      </c>
    </row>
    <row r="55">
      <c r="A55" s="1" t="n">
        <v>53</v>
      </c>
      <c r="B55">
        <f>HYPERLINK("https://ydzk.chineselaw.com/caseDetail/case/1e1aea2672f91e5e3e4832beaf2bd336", "https://ydzk.chineselaw.com/caseDetail/case/1e1aea2672f91e5e3e4832beaf2bd336")</f>
        <v/>
      </c>
      <c r="C55" t="inlineStr">
        <is>
          <t>1e1aea2672f91e5e3e4832beaf2bd336</t>
        </is>
      </c>
    </row>
    <row r="56">
      <c r="A56" s="1" t="n">
        <v>54</v>
      </c>
      <c r="B56">
        <f>HYPERLINK("https://ydzk.chineselaw.com/caseDetail/case/a8b36a959b813f3a24548f790f4866f2", "https://ydzk.chineselaw.com/caseDetail/case/a8b36a959b813f3a24548f790f4866f2")</f>
        <v/>
      </c>
      <c r="C56" t="inlineStr">
        <is>
          <t>a8b36a959b813f3a24548f790f4866f2</t>
        </is>
      </c>
    </row>
    <row r="57">
      <c r="A57" s="1" t="n">
        <v>55</v>
      </c>
      <c r="B57">
        <f>HYPERLINK("https://ydzk.chineselaw.com/caseDetail/case/d17e1b227aab19ee49edf3746809951a", "https://ydzk.chineselaw.com/caseDetail/case/d17e1b227aab19ee49edf3746809951a")</f>
        <v/>
      </c>
      <c r="C57" t="inlineStr">
        <is>
          <t>d17e1b227aab19ee49edf3746809951a</t>
        </is>
      </c>
    </row>
    <row r="58">
      <c r="A58" s="1" t="n">
        <v>56</v>
      </c>
      <c r="B58">
        <f>HYPERLINK("https://ydzk.chineselaw.com/caseDetail/case/0c6810fba00c5dbb249f2f20b35f8dae", "https://ydzk.chineselaw.com/caseDetail/case/0c6810fba00c5dbb249f2f20b35f8dae")</f>
        <v/>
      </c>
      <c r="C58" t="inlineStr">
        <is>
          <t>0c6810fba00c5dbb249f2f20b35f8dae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2021-02-02T21:17:10Z</dcterms:created>
  <dcterms:modified xmlns:dcterms="http://purl.org/dc/terms/" xmlns:xsi="http://www.w3.org/2001/XMLSchema-instance" xsi:type="dcterms:W3CDTF">2021-02-02T21:17:10Z</dcterms:modified>
</cp:coreProperties>
</file>