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HYPERLINK("https://ydzk.chineselaw.com/caseDetail/case/178e3cfa6c5855cf77458dd363c51570ec7", "https://ydzk.chineselaw.com/caseDetail/case/178e3cfa6c5855cf77458dd363c51570ec7")</f>
        <v/>
      </c>
      <c r="C2" t="inlineStr">
        <is>
          <t>178e3cfa6c5855cf77458dd363c51570ec7</t>
        </is>
      </c>
    </row>
    <row r="3">
      <c r="A3" s="1" t="n">
        <v>1</v>
      </c>
      <c r="B3">
        <f>HYPERLINK("https://ydzk.chineselaw.com/caseDetail/case/059b0acaaba8938b5a4fa7e8ae7dfd0f71f", "https://ydzk.chineselaw.com/caseDetail/case/059b0acaaba8938b5a4fa7e8ae7dfd0f71f")</f>
        <v/>
      </c>
      <c r="C3" t="inlineStr">
        <is>
          <t>059b0acaaba8938b5a4fa7e8ae7dfd0f71f</t>
        </is>
      </c>
    </row>
    <row r="4">
      <c r="A4" s="1" t="n">
        <v>2</v>
      </c>
      <c r="B4">
        <f>HYPERLINK("https://ydzk.chineselaw.com/caseDetail/case/382bc508b18f230013053aa36e687c42338", "https://ydzk.chineselaw.com/caseDetail/case/382bc508b18f230013053aa36e687c42338")</f>
        <v/>
      </c>
      <c r="C4" t="inlineStr">
        <is>
          <t>382bc508b18f230013053aa36e687c42338</t>
        </is>
      </c>
    </row>
    <row r="5">
      <c r="A5" s="1" t="n">
        <v>3</v>
      </c>
      <c r="B5">
        <f>HYPERLINK("https://ydzk.chineselaw.com/caseDetail/case/028139071431b184b414588bf77f0677367", "https://ydzk.chineselaw.com/caseDetail/case/028139071431b184b414588bf77f0677367")</f>
        <v/>
      </c>
      <c r="C5" t="inlineStr">
        <is>
          <t>028139071431b184b414588bf77f0677367</t>
        </is>
      </c>
    </row>
    <row r="6">
      <c r="A6" s="1" t="n">
        <v>4</v>
      </c>
      <c r="B6">
        <f>HYPERLINK("https://ydzk.chineselaw.com/caseDetail/case/218b594f3d5c79d836d461f0b327c11460e", "https://ydzk.chineselaw.com/caseDetail/case/218b594f3d5c79d836d461f0b327c11460e")</f>
        <v/>
      </c>
      <c r="C6" t="inlineStr">
        <is>
          <t>218b594f3d5c79d836d461f0b327c11460e</t>
        </is>
      </c>
    </row>
    <row r="7">
      <c r="A7" s="1" t="n">
        <v>5</v>
      </c>
      <c r="B7">
        <f>HYPERLINK("https://ydzk.chineselaw.com/caseDetail/case/3861150c9c6de515458ed559ff488bafa58", "https://ydzk.chineselaw.com/caseDetail/case/3861150c9c6de515458ed559ff488bafa58")</f>
        <v/>
      </c>
      <c r="C7" t="inlineStr">
        <is>
          <t>3861150c9c6de515458ed559ff488bafa58</t>
        </is>
      </c>
    </row>
    <row r="8">
      <c r="A8" s="1" t="n">
        <v>6</v>
      </c>
      <c r="B8">
        <f>HYPERLINK("https://ydzk.chineselaw.com/caseDetail/case/3164d093f65fdd291496efb2acca771547e", "https://ydzk.chineselaw.com/caseDetail/case/3164d093f65fdd291496efb2acca771547e")</f>
        <v/>
      </c>
      <c r="C8" t="inlineStr">
        <is>
          <t>3164d093f65fdd291496efb2acca771547e</t>
        </is>
      </c>
    </row>
    <row r="9">
      <c r="A9" s="1" t="n">
        <v>7</v>
      </c>
      <c r="B9">
        <f>HYPERLINK("https://ydzk.chineselaw.com/caseDetail/case/34867dd654a5059143ab36bc478e9de1", "https://ydzk.chineselaw.com/caseDetail/case/34867dd654a5059143ab36bc478e9de1")</f>
        <v/>
      </c>
      <c r="C9" t="inlineStr">
        <is>
          <t>34867dd654a5059143ab36bc478e9de1</t>
        </is>
      </c>
    </row>
    <row r="10">
      <c r="A10" s="1" t="n">
        <v>8</v>
      </c>
      <c r="B10">
        <f>HYPERLINK("https://ydzk.chineselaw.com/caseDetail/case/818e27b93f36ddc5e1b21ef3ed99f17e", "https://ydzk.chineselaw.com/caseDetail/case/818e27b93f36ddc5e1b21ef3ed99f17e")</f>
        <v/>
      </c>
      <c r="C10" t="inlineStr">
        <is>
          <t>818e27b93f36ddc5e1b21ef3ed99f17e</t>
        </is>
      </c>
    </row>
    <row r="11">
      <c r="A11" s="1" t="n">
        <v>9</v>
      </c>
      <c r="B11">
        <f>HYPERLINK("https://ydzk.chineselaw.com/caseDetail/case/397095f4fcffab334cbcece244d0286b", "https://ydzk.chineselaw.com/caseDetail/case/397095f4fcffab334cbcece244d0286b")</f>
        <v/>
      </c>
      <c r="C11" t="inlineStr">
        <is>
          <t>397095f4fcffab334cbcece244d0286b</t>
        </is>
      </c>
    </row>
    <row r="12">
      <c r="A12" s="1" t="n">
        <v>10</v>
      </c>
      <c r="B12">
        <f>HYPERLINK("https://ydzk.chineselaw.com/caseDetail/case/37b4d78fd8c63684fd618ff95d02fda5", "https://ydzk.chineselaw.com/caseDetail/case/37b4d78fd8c63684fd618ff95d02fda5")</f>
        <v/>
      </c>
      <c r="C12" t="inlineStr">
        <is>
          <t>37b4d78fd8c63684fd618ff95d02fda5</t>
        </is>
      </c>
    </row>
    <row r="13">
      <c r="A13" s="1" t="n">
        <v>11</v>
      </c>
      <c r="B13">
        <f>HYPERLINK("https://ydzk.chineselaw.com/caseDetail/case/72c3bda884151318316f568ea8692c6c", "https://ydzk.chineselaw.com/caseDetail/case/72c3bda884151318316f568ea8692c6c")</f>
        <v/>
      </c>
      <c r="C13" t="inlineStr">
        <is>
          <t>72c3bda884151318316f568ea8692c6c</t>
        </is>
      </c>
    </row>
    <row r="14">
      <c r="A14" s="1" t="n">
        <v>12</v>
      </c>
      <c r="B14">
        <f>HYPERLINK("https://ydzk.chineselaw.com/caseDetail/case/db14eea8e86bed9af9016c0e07640961", "https://ydzk.chineselaw.com/caseDetail/case/db14eea8e86bed9af9016c0e07640961")</f>
        <v/>
      </c>
      <c r="C14" t="inlineStr">
        <is>
          <t>db14eea8e86bed9af9016c0e07640961</t>
        </is>
      </c>
    </row>
    <row r="15">
      <c r="A15" s="1" t="n">
        <v>13</v>
      </c>
      <c r="B15">
        <f>HYPERLINK("https://ydzk.chineselaw.com/caseDetail/case/280e2d0acb72a038b3ae27c1419e7a03", "https://ydzk.chineselaw.com/caseDetail/case/280e2d0acb72a038b3ae27c1419e7a03")</f>
        <v/>
      </c>
      <c r="C15" t="inlineStr">
        <is>
          <t>280e2d0acb72a038b3ae27c1419e7a03</t>
        </is>
      </c>
    </row>
    <row r="16">
      <c r="A16" s="1" t="n">
        <v>14</v>
      </c>
      <c r="B16">
        <f>HYPERLINK("https://ydzk.chineselaw.com/caseDetail/case/c3c794f013a7180659055c3eab3407cd", "https://ydzk.chineselaw.com/caseDetail/case/c3c794f013a7180659055c3eab3407cd")</f>
        <v/>
      </c>
      <c r="C16" t="inlineStr">
        <is>
          <t>c3c794f013a7180659055c3eab3407cd</t>
        </is>
      </c>
    </row>
    <row r="17">
      <c r="A17" s="1" t="n">
        <v>15</v>
      </c>
      <c r="B17">
        <f>HYPERLINK("https://ydzk.chineselaw.com/caseDetail/case/d1127a2cd0c0532502d35de6e7e71e29", "https://ydzk.chineselaw.com/caseDetail/case/d1127a2cd0c0532502d35de6e7e71e29")</f>
        <v/>
      </c>
      <c r="C17" t="inlineStr">
        <is>
          <t>d1127a2cd0c0532502d35de6e7e71e29</t>
        </is>
      </c>
    </row>
    <row r="18">
      <c r="A18" s="1" t="n">
        <v>16</v>
      </c>
      <c r="B18">
        <f>HYPERLINK("https://ydzk.chineselaw.com/caseDetail/case/800552e3b20cb423c390ce3867447c85", "https://ydzk.chineselaw.com/caseDetail/case/800552e3b20cb423c390ce3867447c85")</f>
        <v/>
      </c>
      <c r="C18" t="inlineStr">
        <is>
          <t>800552e3b20cb423c390ce3867447c85</t>
        </is>
      </c>
    </row>
    <row r="19">
      <c r="A19" s="1" t="n">
        <v>17</v>
      </c>
      <c r="B19">
        <f>HYPERLINK("https://ydzk.chineselaw.com/caseDetail/case/2c295c59a784d6fb590db9a94bbfab25", "https://ydzk.chineselaw.com/caseDetail/case/2c295c59a784d6fb590db9a94bbfab25")</f>
        <v/>
      </c>
      <c r="C19" t="inlineStr">
        <is>
          <t>2c295c59a784d6fb590db9a94bbfab25</t>
        </is>
      </c>
    </row>
    <row r="20">
      <c r="A20" s="1" t="n">
        <v>18</v>
      </c>
      <c r="B20">
        <f>HYPERLINK("https://ydzk.chineselaw.com/caseDetail/case/90e7060475c6a388452b8d8737055194", "https://ydzk.chineselaw.com/caseDetail/case/90e7060475c6a388452b8d8737055194")</f>
        <v/>
      </c>
      <c r="C20" t="inlineStr">
        <is>
          <t>90e7060475c6a388452b8d8737055194</t>
        </is>
      </c>
    </row>
    <row r="21">
      <c r="A21" s="1" t="n">
        <v>19</v>
      </c>
      <c r="B21">
        <f>HYPERLINK("https://ydzk.chineselaw.com/caseDetail/case/74fbde5ab23bf765c24fcdaf6cb71841", "https://ydzk.chineselaw.com/caseDetail/case/74fbde5ab23bf765c24fcdaf6cb71841")</f>
        <v/>
      </c>
      <c r="C21" t="inlineStr">
        <is>
          <t>74fbde5ab23bf765c24fcdaf6cb71841</t>
        </is>
      </c>
    </row>
    <row r="22">
      <c r="A22" s="1" t="n">
        <v>20</v>
      </c>
      <c r="B22">
        <f>HYPERLINK("https://ydzk.chineselaw.com/caseDetail/case/6c2f67e6af5b513e3714fe7485099156", "https://ydzk.chineselaw.com/caseDetail/case/6c2f67e6af5b513e3714fe7485099156")</f>
        <v/>
      </c>
      <c r="C22" t="inlineStr">
        <is>
          <t>6c2f67e6af5b513e3714fe7485099156</t>
        </is>
      </c>
    </row>
    <row r="23">
      <c r="A23" s="1" t="n">
        <v>21</v>
      </c>
      <c r="B23">
        <f>HYPERLINK("https://ydzk.chineselaw.com/caseDetail/case/959f3a9f6d1e1e88b66e2b934b3a8f35", "https://ydzk.chineselaw.com/caseDetail/case/959f3a9f6d1e1e88b66e2b934b3a8f35")</f>
        <v/>
      </c>
      <c r="C23" t="inlineStr">
        <is>
          <t>959f3a9f6d1e1e88b66e2b934b3a8f35</t>
        </is>
      </c>
    </row>
    <row r="24">
      <c r="A24" s="1" t="n">
        <v>22</v>
      </c>
      <c r="B24">
        <f>HYPERLINK("https://ydzk.chineselaw.com/caseDetail/case/3c28c8ed6299b6057b652b71338bdb47", "https://ydzk.chineselaw.com/caseDetail/case/3c28c8ed6299b6057b652b71338bdb47")</f>
        <v/>
      </c>
      <c r="C24" t="inlineStr">
        <is>
          <t>3c28c8ed6299b6057b652b71338bdb47</t>
        </is>
      </c>
    </row>
    <row r="25">
      <c r="A25" s="1" t="n">
        <v>23</v>
      </c>
      <c r="B25">
        <f>HYPERLINK("https://ydzk.chineselaw.com/caseDetail/case/466c96ba57c11f01077dda7dcdff0a29", "https://ydzk.chineselaw.com/caseDetail/case/466c96ba57c11f01077dda7dcdff0a29")</f>
        <v/>
      </c>
      <c r="C25" t="inlineStr">
        <is>
          <t>466c96ba57c11f01077dda7dcdff0a29</t>
        </is>
      </c>
    </row>
    <row r="26">
      <c r="A26" s="1" t="n">
        <v>24</v>
      </c>
      <c r="B26">
        <f>HYPERLINK("https://ydzk.chineselaw.com/caseDetail/case/b5b7fa35809bf56770b924fd8c76e315", "https://ydzk.chineselaw.com/caseDetail/case/b5b7fa35809bf56770b924fd8c76e315")</f>
        <v/>
      </c>
      <c r="C26" t="inlineStr">
        <is>
          <t>b5b7fa35809bf56770b924fd8c76e315</t>
        </is>
      </c>
    </row>
    <row r="27">
      <c r="A27" s="1" t="n">
        <v>25</v>
      </c>
      <c r="B27">
        <f>HYPERLINK("https://ydzk.chineselaw.com/caseDetail/case/e6700f59a7b37caf592e496e82c3fb20", "https://ydzk.chineselaw.com/caseDetail/case/e6700f59a7b37caf592e496e82c3fb20")</f>
        <v/>
      </c>
      <c r="C27" t="inlineStr">
        <is>
          <t>e6700f59a7b37caf592e496e82c3fb20</t>
        </is>
      </c>
    </row>
    <row r="28">
      <c r="A28" s="1" t="n">
        <v>26</v>
      </c>
      <c r="B28">
        <f>HYPERLINK("https://ydzk.chineselaw.com/caseDetail/case/635e160d0a7ce277d51de94970d6fff7", "https://ydzk.chineselaw.com/caseDetail/case/635e160d0a7ce277d51de94970d6fff7")</f>
        <v/>
      </c>
      <c r="C28" t="inlineStr">
        <is>
          <t>635e160d0a7ce277d51de94970d6fff7</t>
        </is>
      </c>
    </row>
    <row r="29">
      <c r="A29" s="1" t="n">
        <v>27</v>
      </c>
      <c r="B29">
        <f>HYPERLINK("https://ydzk.chineselaw.com/caseDetail/case/2fdb9e172adaa394793e3e6bf2edb376", "https://ydzk.chineselaw.com/caseDetail/case/2fdb9e172adaa394793e3e6bf2edb376")</f>
        <v/>
      </c>
      <c r="C29" t="inlineStr">
        <is>
          <t>2fdb9e172adaa394793e3e6bf2edb376</t>
        </is>
      </c>
    </row>
    <row r="30">
      <c r="A30" s="1" t="n">
        <v>28</v>
      </c>
      <c r="B30">
        <f>HYPERLINK("https://ydzk.chineselaw.com/caseDetail/case/6ca79ebcbd05cf4c19e9d10200f79d10", "https://ydzk.chineselaw.com/caseDetail/case/6ca79ebcbd05cf4c19e9d10200f79d10")</f>
        <v/>
      </c>
      <c r="C30" t="inlineStr">
        <is>
          <t>6ca79ebcbd05cf4c19e9d10200f79d10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