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File</t>
        </is>
      </c>
    </row>
    <row r="2">
      <c r="A2" s="1" t="n">
        <v>0</v>
      </c>
      <c r="B2">
        <f>HYPERLINK("https://ydzk.chineselaw.com/caseDetail/case/33642b2e9b1a8df408d1fc4df0ca5479c67", "https://ydzk.chineselaw.com/caseDetail/case/33642b2e9b1a8df408d1fc4df0ca5479c67")</f>
        <v/>
      </c>
      <c r="C2" t="inlineStr">
        <is>
          <t>33642b2e9b1a8df408d1fc4df0ca5479c67</t>
        </is>
      </c>
    </row>
    <row r="3">
      <c r="A3" s="1" t="n">
        <v>1</v>
      </c>
      <c r="B3">
        <f>HYPERLINK("https://ydzk.chineselaw.com/caseDetail/case/0705b2083c76c11aaa7cb5d9428a95c846e", "https://ydzk.chineselaw.com/caseDetail/case/0705b2083c76c11aaa7cb5d9428a95c846e")</f>
        <v/>
      </c>
      <c r="C3" t="inlineStr">
        <is>
          <t>0705b2083c76c11aaa7cb5d9428a95c846e</t>
        </is>
      </c>
    </row>
    <row r="4">
      <c r="A4" s="1" t="n">
        <v>2</v>
      </c>
      <c r="B4">
        <f>HYPERLINK("https://ydzk.chineselaw.com/caseDetail/case/3092d0b24363d433544503f0aea8125011c", "https://ydzk.chineselaw.com/caseDetail/case/3092d0b24363d433544503f0aea8125011c")</f>
        <v/>
      </c>
      <c r="C4" t="inlineStr">
        <is>
          <t>3092d0b24363d433544503f0aea8125011c</t>
        </is>
      </c>
    </row>
    <row r="5">
      <c r="A5" s="1" t="n">
        <v>3</v>
      </c>
      <c r="B5">
        <f>HYPERLINK("https://ydzk.chineselaw.com/caseDetail/case/301789c9db90609dd01e1165f24e5be9dc0", "https://ydzk.chineselaw.com/caseDetail/case/301789c9db90609dd01e1165f24e5be9dc0")</f>
        <v/>
      </c>
      <c r="C5" t="inlineStr">
        <is>
          <t>301789c9db90609dd01e1165f24e5be9dc0</t>
        </is>
      </c>
    </row>
    <row r="6">
      <c r="A6" s="1" t="n">
        <v>4</v>
      </c>
      <c r="B6">
        <f>HYPERLINK("https://ydzk.chineselaw.com/caseDetail/case/321c34dcb6dcbfaf5a704b45e331cdc7669", "https://ydzk.chineselaw.com/caseDetail/case/321c34dcb6dcbfaf5a704b45e331cdc7669")</f>
        <v/>
      </c>
      <c r="C6" t="inlineStr">
        <is>
          <t>321c34dcb6dcbfaf5a704b45e331cdc7669</t>
        </is>
      </c>
    </row>
    <row r="7">
      <c r="A7" s="1" t="n">
        <v>5</v>
      </c>
      <c r="B7">
        <f>HYPERLINK("https://ydzk.chineselaw.com/caseDetail/case/226f58ffcc175411213fd170668bcfdf241", "https://ydzk.chineselaw.com/caseDetail/case/226f58ffcc175411213fd170668bcfdf241")</f>
        <v/>
      </c>
      <c r="C7" t="inlineStr">
        <is>
          <t>226f58ffcc175411213fd170668bcfdf241</t>
        </is>
      </c>
    </row>
    <row r="8">
      <c r="A8" s="1" t="n">
        <v>6</v>
      </c>
      <c r="B8">
        <f>HYPERLINK("https://ydzk.chineselaw.com/caseDetail/case/215b4e84ca75c18f27322f0cae8b0743813", "https://ydzk.chineselaw.com/caseDetail/case/215b4e84ca75c18f27322f0cae8b0743813")</f>
        <v/>
      </c>
      <c r="C8" t="inlineStr">
        <is>
          <t>215b4e84ca75c18f27322f0cae8b0743813</t>
        </is>
      </c>
    </row>
    <row r="9">
      <c r="A9" s="1" t="n">
        <v>7</v>
      </c>
      <c r="B9">
        <f>HYPERLINK("https://ydzk.chineselaw.com/caseDetail/case/126c60300d8c033536acac768f08fc9e458", "https://ydzk.chineselaw.com/caseDetail/case/126c60300d8c033536acac768f08fc9e458")</f>
        <v/>
      </c>
      <c r="C9" t="inlineStr">
        <is>
          <t>126c60300d8c033536acac768f08fc9e458</t>
        </is>
      </c>
    </row>
    <row r="10">
      <c r="A10" s="1" t="n">
        <v>8</v>
      </c>
      <c r="B10">
        <f>HYPERLINK("https://ydzk.chineselaw.com/caseDetail/case/006bf9a21210b65f89ed26a0117aaa7e963", "https://ydzk.chineselaw.com/caseDetail/case/006bf9a21210b65f89ed26a0117aaa7e963")</f>
        <v/>
      </c>
      <c r="C10" t="inlineStr">
        <is>
          <t>006bf9a21210b65f89ed26a0117aaa7e963</t>
        </is>
      </c>
    </row>
    <row r="11">
      <c r="A11" s="1" t="n">
        <v>9</v>
      </c>
      <c r="B11">
        <f>HYPERLINK("https://ydzk.chineselaw.com/caseDetail/case/0734ba574cf1434394b01ee00b2a9bc4e09", "https://ydzk.chineselaw.com/caseDetail/case/0734ba574cf1434394b01ee00b2a9bc4e09")</f>
        <v/>
      </c>
      <c r="C11" t="inlineStr">
        <is>
          <t>0734ba574cf1434394b01ee00b2a9bc4e09</t>
        </is>
      </c>
    </row>
    <row r="12">
      <c r="A12" s="1" t="n">
        <v>10</v>
      </c>
      <c r="B12">
        <f>HYPERLINK("https://ydzk.chineselaw.com/caseDetail/case/0379d46c458e3ac7b84e516be0dc8a65a11", "https://ydzk.chineselaw.com/caseDetail/case/0379d46c458e3ac7b84e516be0dc8a65a11")</f>
        <v/>
      </c>
      <c r="C12" t="inlineStr">
        <is>
          <t>0379d46c458e3ac7b84e516be0dc8a65a11</t>
        </is>
      </c>
    </row>
    <row r="13">
      <c r="A13" s="1" t="n">
        <v>11</v>
      </c>
      <c r="B13">
        <f>HYPERLINK("https://ydzk.chineselaw.com/caseDetail/case/2897939da48de0d2765b9d8ca9d060f82d7", "https://ydzk.chineselaw.com/caseDetail/case/2897939da48de0d2765b9d8ca9d060f82d7")</f>
        <v/>
      </c>
      <c r="C13" t="inlineStr">
        <is>
          <t>2897939da48de0d2765b9d8ca9d060f82d7</t>
        </is>
      </c>
    </row>
    <row r="14">
      <c r="A14" s="1" t="n">
        <v>12</v>
      </c>
      <c r="B14">
        <f>HYPERLINK("https://ydzk.chineselaw.com/caseDetail/case/2879dce692c20917e0be209b5b85698e322", "https://ydzk.chineselaw.com/caseDetail/case/2879dce692c20917e0be209b5b85698e322")</f>
        <v/>
      </c>
      <c r="C14" t="inlineStr">
        <is>
          <t>2879dce692c20917e0be209b5b85698e322</t>
        </is>
      </c>
    </row>
    <row r="15">
      <c r="A15" s="1" t="n">
        <v>13</v>
      </c>
      <c r="B15">
        <f>HYPERLINK("https://ydzk.chineselaw.com/caseDetail/case/280002861f5e611ac56e2294a5918c17db9", "https://ydzk.chineselaw.com/caseDetail/case/280002861f5e611ac56e2294a5918c17db9")</f>
        <v/>
      </c>
      <c r="C15" t="inlineStr">
        <is>
          <t>280002861f5e611ac56e2294a5918c17db9</t>
        </is>
      </c>
    </row>
    <row r="16">
      <c r="A16" s="1" t="n">
        <v>14</v>
      </c>
      <c r="B16">
        <f>HYPERLINK("https://ydzk.chineselaw.com/caseDetail/case/21973b50b4f12178e1e9a1011a708db0d39", "https://ydzk.chineselaw.com/caseDetail/case/21973b50b4f12178e1e9a1011a708db0d39")</f>
        <v/>
      </c>
      <c r="C16" t="inlineStr">
        <is>
          <t>21973b50b4f12178e1e9a1011a708db0d39</t>
        </is>
      </c>
    </row>
    <row r="17">
      <c r="A17" s="1" t="n">
        <v>15</v>
      </c>
      <c r="B17">
        <f>HYPERLINK("https://ydzk.chineselaw.com/caseDetail/case/0408a12bb73f1ff59778d776465082b5ada", "https://ydzk.chineselaw.com/caseDetail/case/0408a12bb73f1ff59778d776465082b5ada")</f>
        <v/>
      </c>
      <c r="C17" t="inlineStr">
        <is>
          <t>0408a12bb73f1ff59778d776465082b5ada</t>
        </is>
      </c>
    </row>
    <row r="18">
      <c r="A18" s="1" t="n">
        <v>16</v>
      </c>
      <c r="B18">
        <f>HYPERLINK("https://ydzk.chineselaw.com/caseDetail/case/3755ede32f3fc8b8b5c2d32695837731e67", "https://ydzk.chineselaw.com/caseDetail/case/3755ede32f3fc8b8b5c2d32695837731e67")</f>
        <v/>
      </c>
      <c r="C18" t="inlineStr">
        <is>
          <t>3755ede32f3fc8b8b5c2d32695837731e67</t>
        </is>
      </c>
    </row>
    <row r="19">
      <c r="A19" s="1" t="n">
        <v>17</v>
      </c>
      <c r="B19">
        <f>HYPERLINK("https://ydzk.chineselaw.com/caseDetail/case/1681485625fcc4cfcb96e87ea4ec59c1674", "https://ydzk.chineselaw.com/caseDetail/case/1681485625fcc4cfcb96e87ea4ec59c1674")</f>
        <v/>
      </c>
      <c r="C19" t="inlineStr">
        <is>
          <t>1681485625fcc4cfcb96e87ea4ec59c1674</t>
        </is>
      </c>
    </row>
    <row r="20">
      <c r="A20" s="1" t="n">
        <v>18</v>
      </c>
      <c r="B20">
        <f>HYPERLINK("https://ydzk.chineselaw.com/caseDetail/case/02934c23f50189e45747a7bb9e689145771", "https://ydzk.chineselaw.com/caseDetail/case/02934c23f50189e45747a7bb9e689145771")</f>
        <v/>
      </c>
      <c r="C20" t="inlineStr">
        <is>
          <t>02934c23f50189e45747a7bb9e689145771</t>
        </is>
      </c>
    </row>
    <row r="21">
      <c r="A21" s="1" t="n">
        <v>19</v>
      </c>
      <c r="B21">
        <f>HYPERLINK("https://ydzk.chineselaw.com/caseDetail/case/318b8a39e795bfe6991259bcfeada89d704", "https://ydzk.chineselaw.com/caseDetail/case/318b8a39e795bfe6991259bcfeada89d704")</f>
        <v/>
      </c>
      <c r="C21" t="inlineStr">
        <is>
          <t>318b8a39e795bfe6991259bcfeada89d704</t>
        </is>
      </c>
    </row>
    <row r="22">
      <c r="A22" s="1" t="n">
        <v>20</v>
      </c>
      <c r="B22">
        <f>HYPERLINK("https://ydzk.chineselaw.com/caseDetail/case/2385419de564222098a54482570a6dff7e2", "https://ydzk.chineselaw.com/caseDetail/case/2385419de564222098a54482570a6dff7e2")</f>
        <v/>
      </c>
      <c r="C22" t="inlineStr">
        <is>
          <t>2385419de564222098a54482570a6dff7e2</t>
        </is>
      </c>
    </row>
    <row r="23">
      <c r="A23" s="1" t="n">
        <v>21</v>
      </c>
      <c r="B23">
        <f>HYPERLINK("https://ydzk.chineselaw.com/caseDetail/case/050106b1b5068bee8fafe2b50b2a39d528f", "https://ydzk.chineselaw.com/caseDetail/case/050106b1b5068bee8fafe2b50b2a39d528f")</f>
        <v/>
      </c>
      <c r="C23" t="inlineStr">
        <is>
          <t>050106b1b5068bee8fafe2b50b2a39d528f</t>
        </is>
      </c>
    </row>
    <row r="24">
      <c r="A24" s="1" t="n">
        <v>22</v>
      </c>
      <c r="B24">
        <f>HYPERLINK("https://ydzk.chineselaw.com/caseDetail/case/26331a34d034f38bc1a1a4f2b559f5a702c", "https://ydzk.chineselaw.com/caseDetail/case/26331a34d034f38bc1a1a4f2b559f5a702c")</f>
        <v/>
      </c>
      <c r="C24" t="inlineStr">
        <is>
          <t>26331a34d034f38bc1a1a4f2b559f5a702c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