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HYPERLINK("https://ydzk.chineselaw.com/caseDetail/case/13147d952f43ff9a09e8b1fda815b4ec", "https://ydzk.chineselaw.com/caseDetail/case/13147d952f43ff9a09e8b1fda815b4ec")</f>
        <v/>
      </c>
      <c r="C2" t="inlineStr">
        <is>
          <t>13147d952f43ff9a09e8b1fda815b4ec</t>
        </is>
      </c>
    </row>
    <row r="3">
      <c r="A3" s="1" t="n">
        <v>1</v>
      </c>
      <c r="B3">
        <f>HYPERLINK("https://ydzk.chineselaw.com/caseDetail/case/c19e03dbd097914885735975ad96364c", "https://ydzk.chineselaw.com/caseDetail/case/c19e03dbd097914885735975ad96364c")</f>
        <v/>
      </c>
      <c r="C3" t="inlineStr">
        <is>
          <t>c19e03dbd097914885735975ad96364c</t>
        </is>
      </c>
    </row>
    <row r="4">
      <c r="A4" s="1" t="n">
        <v>2</v>
      </c>
      <c r="B4">
        <f>HYPERLINK("https://ydzk.chineselaw.com/caseDetail/case/1573a8e75cd824704eda24c1a5902a69", "https://ydzk.chineselaw.com/caseDetail/case/1573a8e75cd824704eda24c1a5902a69")</f>
        <v/>
      </c>
      <c r="C4" t="inlineStr">
        <is>
          <t>1573a8e75cd824704eda24c1a5902a69</t>
        </is>
      </c>
    </row>
    <row r="5">
      <c r="A5" s="1" t="n">
        <v>3</v>
      </c>
      <c r="B5">
        <f>HYPERLINK("https://ydzk.chineselaw.com/caseDetail/case/e8a396503e752e539f20a98eb3e120d9", "https://ydzk.chineselaw.com/caseDetail/case/e8a396503e752e539f20a98eb3e120d9")</f>
        <v/>
      </c>
      <c r="C5" t="inlineStr">
        <is>
          <t>e8a396503e752e539f20a98eb3e120d9</t>
        </is>
      </c>
    </row>
    <row r="6">
      <c r="A6" s="1" t="n">
        <v>4</v>
      </c>
      <c r="B6">
        <f>HYPERLINK("https://ydzk.chineselaw.com/caseDetail/case/8756c560e153d85b834dbc1cd9b50ade", "https://ydzk.chineselaw.com/caseDetail/case/8756c560e153d85b834dbc1cd9b50ade")</f>
        <v/>
      </c>
      <c r="C6" t="inlineStr">
        <is>
          <t>8756c560e153d85b834dbc1cd9b50ade</t>
        </is>
      </c>
    </row>
    <row r="7">
      <c r="A7" s="1" t="n">
        <v>5</v>
      </c>
      <c r="B7">
        <f>HYPERLINK("https://ydzk.chineselaw.com/caseDetail/case/c9b0d06c121012d81b285bcfdb824df5", "https://ydzk.chineselaw.com/caseDetail/case/c9b0d06c121012d81b285bcfdb824df5")</f>
        <v/>
      </c>
      <c r="C7" t="inlineStr">
        <is>
          <t>c9b0d06c121012d81b285bcfdb824df5</t>
        </is>
      </c>
    </row>
    <row r="8">
      <c r="A8" s="1" t="n">
        <v>6</v>
      </c>
      <c r="B8">
        <f>HYPERLINK("https://ydzk.chineselaw.com/caseDetail/case/f05aea49a028cf3ea23f121227126fce", "https://ydzk.chineselaw.com/caseDetail/case/f05aea49a028cf3ea23f121227126fce")</f>
        <v/>
      </c>
      <c r="C8" t="inlineStr">
        <is>
          <t>f05aea49a028cf3ea23f121227126fce</t>
        </is>
      </c>
    </row>
    <row r="9">
      <c r="A9" s="1" t="n">
        <v>7</v>
      </c>
      <c r="B9">
        <f>HYPERLINK("https://ydzk.chineselaw.com/caseDetail/case/b113d433240ff36af779df3f20a81e00", "https://ydzk.chineselaw.com/caseDetail/case/b113d433240ff36af779df3f20a81e00")</f>
        <v/>
      </c>
      <c r="C9" t="inlineStr">
        <is>
          <t>b113d433240ff36af779df3f20a81e00</t>
        </is>
      </c>
    </row>
    <row r="10">
      <c r="A10" s="1" t="n">
        <v>8</v>
      </c>
      <c r="B10">
        <f>HYPERLINK("https://ydzk.chineselaw.com/caseDetail/case/77ec111616054016caea4c581070f221", "https://ydzk.chineselaw.com/caseDetail/case/77ec111616054016caea4c581070f221")</f>
        <v/>
      </c>
      <c r="C10" t="inlineStr">
        <is>
          <t>77ec111616054016caea4c581070f221</t>
        </is>
      </c>
    </row>
    <row r="11">
      <c r="A11" s="1" t="n">
        <v>9</v>
      </c>
      <c r="B11">
        <f>HYPERLINK("https://ydzk.chineselaw.com/caseDetail/case/2de5b20947484f579a9ecba0b9c75161", "https://ydzk.chineselaw.com/caseDetail/case/2de5b20947484f579a9ecba0b9c75161")</f>
        <v/>
      </c>
      <c r="C11" t="inlineStr">
        <is>
          <t>2de5b20947484f579a9ecba0b9c75161</t>
        </is>
      </c>
    </row>
    <row r="12">
      <c r="A12" s="1" t="n">
        <v>10</v>
      </c>
      <c r="B12">
        <f>HYPERLINK("https://ydzk.chineselaw.com/caseDetail/case/81d18f39c81f52fb64ea674f939b6a41", "https://ydzk.chineselaw.com/caseDetail/case/81d18f39c81f52fb64ea674f939b6a41")</f>
        <v/>
      </c>
      <c r="C12" t="inlineStr">
        <is>
          <t>81d18f39c81f52fb64ea674f939b6a41</t>
        </is>
      </c>
    </row>
    <row r="13">
      <c r="A13" s="1" t="n">
        <v>11</v>
      </c>
      <c r="B13">
        <f>HYPERLINK("https://ydzk.chineselaw.com/caseDetail/case/7ffe8de5c7691f222697eadc8612841e", "https://ydzk.chineselaw.com/caseDetail/case/7ffe8de5c7691f222697eadc8612841e")</f>
        <v/>
      </c>
      <c r="C13" t="inlineStr">
        <is>
          <t>7ffe8de5c7691f222697eadc8612841e</t>
        </is>
      </c>
    </row>
    <row r="14">
      <c r="A14" s="1" t="n">
        <v>12</v>
      </c>
      <c r="B14">
        <f>HYPERLINK("https://ydzk.chineselaw.com/caseDetail/case/516ca6661c64098d3fbc09e2205f32e8", "https://ydzk.chineselaw.com/caseDetail/case/516ca6661c64098d3fbc09e2205f32e8")</f>
        <v/>
      </c>
      <c r="C14" t="inlineStr">
        <is>
          <t>516ca6661c64098d3fbc09e2205f32e8</t>
        </is>
      </c>
    </row>
    <row r="15">
      <c r="A15" s="1" t="n">
        <v>13</v>
      </c>
      <c r="B15">
        <f>HYPERLINK("https://ydzk.chineselaw.com/caseDetail/case/fc69ff9160f8750cc2d87ed66b802b6f", "https://ydzk.chineselaw.com/caseDetail/case/fc69ff9160f8750cc2d87ed66b802b6f")</f>
        <v/>
      </c>
      <c r="C15" t="inlineStr">
        <is>
          <t>fc69ff9160f8750cc2d87ed66b802b6f</t>
        </is>
      </c>
    </row>
    <row r="16">
      <c r="A16" s="1" t="n">
        <v>14</v>
      </c>
      <c r="B16">
        <f>HYPERLINK("https://ydzk.chineselaw.com/caseDetail/case/b1e9d47ab3fc7f59bff064a090b093bf", "https://ydzk.chineselaw.com/caseDetail/case/b1e9d47ab3fc7f59bff064a090b093bf")</f>
        <v/>
      </c>
      <c r="C16" t="inlineStr">
        <is>
          <t>b1e9d47ab3fc7f59bff064a090b093bf</t>
        </is>
      </c>
    </row>
    <row r="17">
      <c r="A17" s="1" t="n">
        <v>15</v>
      </c>
      <c r="B17">
        <f>HYPERLINK("https://ydzk.chineselaw.com/caseDetail/case/e943ee4496dc8e443cacd831b61df16d", "https://ydzk.chineselaw.com/caseDetail/case/e943ee4496dc8e443cacd831b61df16d")</f>
        <v/>
      </c>
      <c r="C17" t="inlineStr">
        <is>
          <t>e943ee4496dc8e443cacd831b61df16d</t>
        </is>
      </c>
    </row>
    <row r="18">
      <c r="A18" s="1" t="n">
        <v>16</v>
      </c>
      <c r="B18">
        <f>HYPERLINK("https://ydzk.chineselaw.com/caseDetail/case/4c08168dec6f94ba56d36dd5d7170310", "https://ydzk.chineselaw.com/caseDetail/case/4c08168dec6f94ba56d36dd5d7170310")</f>
        <v/>
      </c>
      <c r="C18" t="inlineStr">
        <is>
          <t>4c08168dec6f94ba56d36dd5d7170310</t>
        </is>
      </c>
    </row>
    <row r="19">
      <c r="A19" s="1" t="n">
        <v>17</v>
      </c>
      <c r="B19">
        <f>HYPERLINK("https://ydzk.chineselaw.com/caseDetail/case/88b3554e8f42245ab4a8177fcf6cd9a4", "https://ydzk.chineselaw.com/caseDetail/case/88b3554e8f42245ab4a8177fcf6cd9a4")</f>
        <v/>
      </c>
      <c r="C19" t="inlineStr">
        <is>
          <t>88b3554e8f42245ab4a8177fcf6cd9a4</t>
        </is>
      </c>
    </row>
    <row r="20">
      <c r="A20" s="1" t="n">
        <v>18</v>
      </c>
      <c r="B20">
        <f>HYPERLINK("https://ydzk.chineselaw.com/caseDetail/case/2c00a37975f6d88b2d536ad3c536931c", "https://ydzk.chineselaw.com/caseDetail/case/2c00a37975f6d88b2d536ad3c536931c")</f>
        <v/>
      </c>
      <c r="C20" t="inlineStr">
        <is>
          <t>2c00a37975f6d88b2d536ad3c536931c</t>
        </is>
      </c>
    </row>
    <row r="21">
      <c r="A21" s="1" t="n">
        <v>19</v>
      </c>
      <c r="B21">
        <f>HYPERLINK("https://ydzk.chineselaw.com/caseDetail/case/e9bac017edcda724268ece34a6ceb7e3", "https://ydzk.chineselaw.com/caseDetail/case/e9bac017edcda724268ece34a6ceb7e3")</f>
        <v/>
      </c>
      <c r="C21" t="inlineStr">
        <is>
          <t>e9bac017edcda724268ece34a6ceb7e3</t>
        </is>
      </c>
    </row>
    <row r="22">
      <c r="A22" s="1" t="n">
        <v>20</v>
      </c>
      <c r="B22">
        <f>HYPERLINK("https://ydzk.chineselaw.com/caseDetail/case/bf1423e3c665e8d5844e4cd41befa12d", "https://ydzk.chineselaw.com/caseDetail/case/bf1423e3c665e8d5844e4cd41befa12d")</f>
        <v/>
      </c>
      <c r="C22" t="inlineStr">
        <is>
          <t>bf1423e3c665e8d5844e4cd41befa12d</t>
        </is>
      </c>
    </row>
    <row r="23">
      <c r="A23" s="1" t="n">
        <v>21</v>
      </c>
      <c r="B23">
        <f>HYPERLINK("https://ydzk.chineselaw.com/caseDetail/case/51ecc67f7d16eaf2400202053855716c", "https://ydzk.chineselaw.com/caseDetail/case/51ecc67f7d16eaf2400202053855716c")</f>
        <v/>
      </c>
      <c r="C23" t="inlineStr">
        <is>
          <t>51ecc67f7d16eaf2400202053855716c</t>
        </is>
      </c>
    </row>
    <row r="24">
      <c r="A24" s="1" t="n">
        <v>22</v>
      </c>
      <c r="B24">
        <f>HYPERLINK("https://ydzk.chineselaw.com/caseDetail/case/494c5b61f704fcb39fb2f47373900b36", "https://ydzk.chineselaw.com/caseDetail/case/494c5b61f704fcb39fb2f47373900b36")</f>
        <v/>
      </c>
      <c r="C24" t="inlineStr">
        <is>
          <t>494c5b61f704fcb39fb2f47373900b36</t>
        </is>
      </c>
    </row>
    <row r="25">
      <c r="A25" s="1" t="n">
        <v>23</v>
      </c>
      <c r="B25">
        <f>HYPERLINK("https://ydzk.chineselaw.com/caseDetail/case/4bd98678f0e0908e802a0a7045de505b", "https://ydzk.chineselaw.com/caseDetail/case/4bd98678f0e0908e802a0a7045de505b")</f>
        <v/>
      </c>
      <c r="C25" t="inlineStr">
        <is>
          <t>4bd98678f0e0908e802a0a7045de505b</t>
        </is>
      </c>
    </row>
    <row r="26">
      <c r="A26" s="1" t="n">
        <v>24</v>
      </c>
      <c r="B26">
        <f>HYPERLINK("https://ydzk.chineselaw.com/caseDetail/case/2f3970abae102e38f0393c4dd1b714f3", "https://ydzk.chineselaw.com/caseDetail/case/2f3970abae102e38f0393c4dd1b714f3")</f>
        <v/>
      </c>
      <c r="C26" t="inlineStr">
        <is>
          <t>2f3970abae102e38f0393c4dd1b714f3</t>
        </is>
      </c>
    </row>
    <row r="27">
      <c r="A27" s="1" t="n">
        <v>25</v>
      </c>
      <c r="B27">
        <f>HYPERLINK("https://ydzk.chineselaw.com/caseDetail/case/d8a075d9e01f9200669820d4ed999689", "https://ydzk.chineselaw.com/caseDetail/case/d8a075d9e01f9200669820d4ed999689")</f>
        <v/>
      </c>
      <c r="C27" t="inlineStr">
        <is>
          <t>d8a075d9e01f9200669820d4ed999689</t>
        </is>
      </c>
    </row>
    <row r="28">
      <c r="A28" s="1" t="n">
        <v>26</v>
      </c>
      <c r="B28">
        <f>HYPERLINK("https://ydzk.chineselaw.com/caseDetail/case/21ab4da4ffa41fbd90a1126062ce8faf", "https://ydzk.chineselaw.com/caseDetail/case/21ab4da4ffa41fbd90a1126062ce8faf")</f>
        <v/>
      </c>
      <c r="C28" t="inlineStr">
        <is>
          <t>21ab4da4ffa41fbd90a1126062ce8faf</t>
        </is>
      </c>
    </row>
    <row r="29">
      <c r="A29" s="1" t="n">
        <v>27</v>
      </c>
      <c r="B29">
        <f>HYPERLINK("https://ydzk.chineselaw.com/caseDetail/case/3b3bd3c78a8e38f5ed00fea95c76710e", "https://ydzk.chineselaw.com/caseDetail/case/3b3bd3c78a8e38f5ed00fea95c76710e")</f>
        <v/>
      </c>
      <c r="C29" t="inlineStr">
        <is>
          <t>3b3bd3c78a8e38f5ed00fea95c76710e</t>
        </is>
      </c>
    </row>
    <row r="30">
      <c r="A30" s="1" t="n">
        <v>28</v>
      </c>
      <c r="B30">
        <f>HYPERLINK("https://ydzk.chineselaw.com/caseDetail/qwcase/79a28aee3742b11c497f77eaabda2c11", "https://ydzk.chineselaw.com/caseDetail/qwcase/79a28aee3742b11c497f77eaabda2c11")</f>
        <v/>
      </c>
      <c r="C30" t="inlineStr">
        <is>
          <t>79a28aee3742b11c497f77eaabda2c11</t>
        </is>
      </c>
    </row>
    <row r="31">
      <c r="A31" s="1" t="n">
        <v>29</v>
      </c>
      <c r="B31">
        <f>HYPERLINK("https://ydzk.chineselaw.com/caseDetail/qwcase/1833aa6cfc9d4aef21cc0418f374b7d0", "https://ydzk.chineselaw.com/caseDetail/qwcase/1833aa6cfc9d4aef21cc0418f374b7d0")</f>
        <v/>
      </c>
      <c r="C31" t="inlineStr">
        <is>
          <t>1833aa6cfc9d4aef21cc0418f374b7d0</t>
        </is>
      </c>
    </row>
    <row r="32">
      <c r="A32" s="1" t="n">
        <v>30</v>
      </c>
      <c r="B32">
        <f>HYPERLINK("https://ydzk.chineselaw.com/caseDetail/qwcase/a8e33ddc0b36f98e475cec6eec81ac8a", "https://ydzk.chineselaw.com/caseDetail/qwcase/a8e33ddc0b36f98e475cec6eec81ac8a")</f>
        <v/>
      </c>
      <c r="C32" t="inlineStr">
        <is>
          <t>a8e33ddc0b36f98e475cec6eec81ac8a</t>
        </is>
      </c>
    </row>
    <row r="33">
      <c r="A33" s="1" t="n">
        <v>31</v>
      </c>
      <c r="B33">
        <f>HYPERLINK("https://ydzk.chineselaw.com/caseDetail/qwcase/f76615183d2cb3e52624cfb433c55ee8", "https://ydzk.chineselaw.com/caseDetail/qwcase/f76615183d2cb3e52624cfb433c55ee8")</f>
        <v/>
      </c>
      <c r="C33" t="inlineStr">
        <is>
          <t>f76615183d2cb3e52624cfb433c55ee8</t>
        </is>
      </c>
    </row>
    <row r="34">
      <c r="A34" s="1" t="n">
        <v>32</v>
      </c>
      <c r="B34">
        <f>HYPERLINK("https://ydzk.chineselaw.com/caseDetail/case/ed64649a3291eda3eb7bab86e18ed507", "https://ydzk.chineselaw.com/caseDetail/case/ed64649a3291eda3eb7bab86e18ed507")</f>
        <v/>
      </c>
      <c r="C34" t="inlineStr">
        <is>
          <t>ed64649a3291eda3eb7bab86e18ed507</t>
        </is>
      </c>
    </row>
    <row r="35">
      <c r="A35" s="1" t="n">
        <v>33</v>
      </c>
      <c r="B35">
        <f>HYPERLINK("https://ydzk.chineselaw.com/caseDetail/case/70d9676601e0d70bca37c2a6496ae9fc", "https://ydzk.chineselaw.com/caseDetail/case/70d9676601e0d70bca37c2a6496ae9fc")</f>
        <v/>
      </c>
      <c r="C35" t="inlineStr">
        <is>
          <t>70d9676601e0d70bca37c2a6496ae9fc</t>
        </is>
      </c>
    </row>
    <row r="36">
      <c r="A36" s="1" t="n">
        <v>34</v>
      </c>
      <c r="B36">
        <f>HYPERLINK("https://ydzk.chineselaw.com/caseDetail/case/52529929586e090fae4375edbc047895", "https://ydzk.chineselaw.com/caseDetail/case/52529929586e090fae4375edbc047895")</f>
        <v/>
      </c>
      <c r="C36" t="inlineStr">
        <is>
          <t>52529929586e090fae4375edbc047895</t>
        </is>
      </c>
    </row>
    <row r="37">
      <c r="A37" s="1" t="n">
        <v>35</v>
      </c>
      <c r="B37">
        <f>HYPERLINK("https://ydzk.chineselaw.com/caseDetail/case/eaaeebb04c32094d93383a315ee567fd", "https://ydzk.chineselaw.com/caseDetail/case/eaaeebb04c32094d93383a315ee567fd")</f>
        <v/>
      </c>
      <c r="C37" t="inlineStr">
        <is>
          <t>eaaeebb04c32094d93383a315ee567fd</t>
        </is>
      </c>
    </row>
    <row r="38">
      <c r="A38" s="1" t="n">
        <v>36</v>
      </c>
      <c r="B38">
        <f>HYPERLINK("https://ydzk.chineselaw.com/caseDetail/case/3ab92a2ee32eb461b65902065a7e5af6", "https://ydzk.chineselaw.com/caseDetail/case/3ab92a2ee32eb461b65902065a7e5af6")</f>
        <v/>
      </c>
      <c r="C38" t="inlineStr">
        <is>
          <t>3ab92a2ee32eb461b65902065a7e5af6</t>
        </is>
      </c>
    </row>
    <row r="39">
      <c r="A39" s="1" t="n">
        <v>37</v>
      </c>
      <c r="B39">
        <f>HYPERLINK("https://ydzk.chineselaw.com/caseDetail/case/efe29629d43b0eb9badf13db78f4e898", "https://ydzk.chineselaw.com/caseDetail/case/efe29629d43b0eb9badf13db78f4e898")</f>
        <v/>
      </c>
      <c r="C39" t="inlineStr">
        <is>
          <t>efe29629d43b0eb9badf13db78f4e898</t>
        </is>
      </c>
    </row>
    <row r="40">
      <c r="A40" s="1" t="n">
        <v>38</v>
      </c>
      <c r="B40">
        <f>HYPERLINK("https://ydzk.chineselaw.com/caseDetail/case/2e2864a2dd110a3b4fd59821feb8dbd0", "https://ydzk.chineselaw.com/caseDetail/case/2e2864a2dd110a3b4fd59821feb8dbd0")</f>
        <v/>
      </c>
      <c r="C40" t="inlineStr">
        <is>
          <t>2e2864a2dd110a3b4fd59821feb8dbd0</t>
        </is>
      </c>
    </row>
    <row r="41">
      <c r="A41" s="1" t="n">
        <v>39</v>
      </c>
      <c r="B41">
        <f>HYPERLINK("https://ydzk.chineselaw.com/caseDetail/case/a4ef00b9b4f0a045c7093e82b592b8b7", "https://ydzk.chineselaw.com/caseDetail/case/a4ef00b9b4f0a045c7093e82b592b8b7")</f>
        <v/>
      </c>
      <c r="C41" t="inlineStr">
        <is>
          <t>a4ef00b9b4f0a045c7093e82b592b8b7</t>
        </is>
      </c>
    </row>
    <row r="42">
      <c r="A42" s="1" t="n">
        <v>40</v>
      </c>
      <c r="B42">
        <f>HYPERLINK("https://ydzk.chineselaw.com/caseDetail/case/9184e0c180d594a40d6c29798474722f", "https://ydzk.chineselaw.com/caseDetail/case/9184e0c180d594a40d6c29798474722f")</f>
        <v/>
      </c>
      <c r="C42" t="inlineStr">
        <is>
          <t>9184e0c180d594a40d6c29798474722f</t>
        </is>
      </c>
    </row>
    <row r="43">
      <c r="A43" s="1" t="n">
        <v>41</v>
      </c>
      <c r="B43">
        <f>HYPERLINK("https://ydzk.chineselaw.com/caseDetail/case/c9ac923197c37cfdbaa86ccb64957873", "https://ydzk.chineselaw.com/caseDetail/case/c9ac923197c37cfdbaa86ccb64957873")</f>
        <v/>
      </c>
      <c r="C43" t="inlineStr">
        <is>
          <t>c9ac923197c37cfdbaa86ccb64957873</t>
        </is>
      </c>
    </row>
    <row r="44">
      <c r="A44" s="1" t="n">
        <v>42</v>
      </c>
      <c r="B44">
        <f>HYPERLINK("https://ydzk.chineselaw.com/caseDetail/case/89feaf588c5a3a07038b9177c158a54d", "https://ydzk.chineselaw.com/caseDetail/case/89feaf588c5a3a07038b9177c158a54d")</f>
        <v/>
      </c>
      <c r="C44" t="inlineStr">
        <is>
          <t>89feaf588c5a3a07038b9177c158a54d</t>
        </is>
      </c>
    </row>
    <row r="45">
      <c r="A45" s="1" t="n">
        <v>43</v>
      </c>
      <c r="B45">
        <f>HYPERLINK("https://ydzk.chineselaw.com/caseDetail/case/c4893b40c413943ede82a449f6986126", "https://ydzk.chineselaw.com/caseDetail/case/c4893b40c413943ede82a449f6986126")</f>
        <v/>
      </c>
      <c r="C45" t="inlineStr">
        <is>
          <t>c4893b40c413943ede82a449f6986126</t>
        </is>
      </c>
    </row>
    <row r="46">
      <c r="A46" s="1" t="n">
        <v>44</v>
      </c>
      <c r="B46">
        <f>HYPERLINK("https://ydzk.chineselaw.com/caseDetail/case/068e57053095b20d2f385e2d05818ab1", "https://ydzk.chineselaw.com/caseDetail/case/068e57053095b20d2f385e2d05818ab1")</f>
        <v/>
      </c>
      <c r="C46" t="inlineStr">
        <is>
          <t>068e57053095b20d2f385e2d05818ab1</t>
        </is>
      </c>
    </row>
    <row r="47">
      <c r="A47" s="1" t="n">
        <v>45</v>
      </c>
      <c r="B47">
        <f>HYPERLINK("https://ydzk.chineselaw.com/caseDetail/case/e5b05b411866a717ec3c04aa6f0e7fac", "https://ydzk.chineselaw.com/caseDetail/case/e5b05b411866a717ec3c04aa6f0e7fac")</f>
        <v/>
      </c>
      <c r="C47" t="inlineStr">
        <is>
          <t>e5b05b411866a717ec3c04aa6f0e7fac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