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HYPERLINK("https://ydzk.chineselaw.com/caseDetail/case/9fafed09eed569905467e63f2f605334", "https://ydzk.chineselaw.com/caseDetail/case/9fafed09eed569905467e63f2f605334")</f>
        <v/>
      </c>
      <c r="C2" t="inlineStr">
        <is>
          <t>9fafed09eed569905467e63f2f605334</t>
        </is>
      </c>
    </row>
    <row r="3">
      <c r="A3" s="1" t="n">
        <v>1</v>
      </c>
      <c r="B3">
        <f>HYPERLINK("https://ydzk.chineselaw.com/caseDetail/case/60fdf3a0a1080f6f46c0b8fa37393088", "https://ydzk.chineselaw.com/caseDetail/case/60fdf3a0a1080f6f46c0b8fa37393088")</f>
        <v/>
      </c>
      <c r="C3" t="inlineStr">
        <is>
          <t>60fdf3a0a1080f6f46c0b8fa37393088</t>
        </is>
      </c>
    </row>
    <row r="4">
      <c r="A4" s="1" t="n">
        <v>2</v>
      </c>
      <c r="B4">
        <f>HYPERLINK("https://ydzk.chineselaw.com/caseDetail/case/38d82385fda6da5e9e4e453107f08cf6", "https://ydzk.chineselaw.com/caseDetail/case/38d82385fda6da5e9e4e453107f08cf6")</f>
        <v/>
      </c>
      <c r="C4" t="inlineStr">
        <is>
          <t>38d82385fda6da5e9e4e453107f08cf6</t>
        </is>
      </c>
    </row>
    <row r="5">
      <c r="A5" s="1" t="n">
        <v>3</v>
      </c>
      <c r="B5">
        <f>HYPERLINK("https://ydzk.chineselaw.com/caseDetail/case/9f7bf13c3d2b68cf4d0d8e7d39562545", "https://ydzk.chineselaw.com/caseDetail/case/9f7bf13c3d2b68cf4d0d8e7d39562545")</f>
        <v/>
      </c>
      <c r="C5" t="inlineStr">
        <is>
          <t>9f7bf13c3d2b68cf4d0d8e7d39562545</t>
        </is>
      </c>
    </row>
    <row r="6">
      <c r="A6" s="1" t="n">
        <v>4</v>
      </c>
      <c r="B6">
        <f>HYPERLINK("https://ydzk.chineselaw.com/caseDetail/case/d1e5bbf183c10f35b4180bbea3a94cc9", "https://ydzk.chineselaw.com/caseDetail/case/d1e5bbf183c10f35b4180bbea3a94cc9")</f>
        <v/>
      </c>
      <c r="C6" t="inlineStr">
        <is>
          <t>d1e5bbf183c10f35b4180bbea3a94cc9</t>
        </is>
      </c>
    </row>
    <row r="7">
      <c r="A7" s="1" t="n">
        <v>5</v>
      </c>
      <c r="B7">
        <f>HYPERLINK("https://ydzk.chineselaw.com/caseDetail/case/8835973651bd7b14c4d02c4149e386f2", "https://ydzk.chineselaw.com/caseDetail/case/8835973651bd7b14c4d02c4149e386f2")</f>
        <v/>
      </c>
      <c r="C7" t="inlineStr">
        <is>
          <t>8835973651bd7b14c4d02c4149e386f2</t>
        </is>
      </c>
    </row>
    <row r="8">
      <c r="A8" s="1" t="n">
        <v>6</v>
      </c>
      <c r="B8">
        <f>HYPERLINK("https://ydzk.chineselaw.com/caseDetail/case/6c738de5b61f0100e9afdf5c7d07c245", "https://ydzk.chineselaw.com/caseDetail/case/6c738de5b61f0100e9afdf5c7d07c245")</f>
        <v/>
      </c>
      <c r="C8" t="inlineStr">
        <is>
          <t>6c738de5b61f0100e9afdf5c7d07c245</t>
        </is>
      </c>
    </row>
    <row r="9">
      <c r="A9" s="1" t="n">
        <v>7</v>
      </c>
      <c r="B9">
        <f>HYPERLINK("https://ydzk.chineselaw.com/caseDetail/case/acc0846bc038e221c8673d61aba03808", "https://ydzk.chineselaw.com/caseDetail/case/acc0846bc038e221c8673d61aba03808")</f>
        <v/>
      </c>
      <c r="C9" t="inlineStr">
        <is>
          <t>acc0846bc038e221c8673d61aba03808</t>
        </is>
      </c>
    </row>
    <row r="10">
      <c r="A10" s="1" t="n">
        <v>8</v>
      </c>
      <c r="B10">
        <f>HYPERLINK("https://ydzk.chineselaw.com/caseDetail/case/c607d74b14387b1f9d406ac893b19e68", "https://ydzk.chineselaw.com/caseDetail/case/c607d74b14387b1f9d406ac893b19e68")</f>
        <v/>
      </c>
      <c r="C10" t="inlineStr">
        <is>
          <t>c607d74b14387b1f9d406ac893b19e68</t>
        </is>
      </c>
    </row>
    <row r="11">
      <c r="A11" s="1" t="n">
        <v>9</v>
      </c>
      <c r="B11">
        <f>HYPERLINK("https://ydzk.chineselaw.com/caseDetail/case/fce0d21814e86a437d69b6f32c19ffa5", "https://ydzk.chineselaw.com/caseDetail/case/fce0d21814e86a437d69b6f32c19ffa5")</f>
        <v/>
      </c>
      <c r="C11" t="inlineStr">
        <is>
          <t>fce0d21814e86a437d69b6f32c19ffa5</t>
        </is>
      </c>
    </row>
    <row r="12">
      <c r="A12" s="1" t="n">
        <v>10</v>
      </c>
      <c r="B12">
        <f>HYPERLINK("https://ydzk.chineselaw.com/caseDetail/case/2a77045f24627aa7a9ca0dbce7c83f6e", "https://ydzk.chineselaw.com/caseDetail/case/2a77045f24627aa7a9ca0dbce7c83f6e")</f>
        <v/>
      </c>
      <c r="C12" t="inlineStr">
        <is>
          <t>2a77045f24627aa7a9ca0dbce7c83f6e</t>
        </is>
      </c>
    </row>
    <row r="13">
      <c r="A13" s="1" t="n">
        <v>11</v>
      </c>
      <c r="B13">
        <f>HYPERLINK("https://ydzk.chineselaw.com/caseDetail/case/c7dfcf26f4c600cf120bae0cba573044", "https://ydzk.chineselaw.com/caseDetail/case/c7dfcf26f4c600cf120bae0cba573044")</f>
        <v/>
      </c>
      <c r="C13" t="inlineStr">
        <is>
          <t>c7dfcf26f4c600cf120bae0cba573044</t>
        </is>
      </c>
    </row>
    <row r="14">
      <c r="A14" s="1" t="n">
        <v>12</v>
      </c>
      <c r="B14">
        <f>HYPERLINK("https://ydzk.chineselaw.com/caseDetail/case/7c1c31481bc192d66af2553676beb926", "https://ydzk.chineselaw.com/caseDetail/case/7c1c31481bc192d66af2553676beb926")</f>
        <v/>
      </c>
      <c r="C14" t="inlineStr">
        <is>
          <t>7c1c31481bc192d66af2553676beb926</t>
        </is>
      </c>
    </row>
    <row r="15">
      <c r="A15" s="1" t="n">
        <v>13</v>
      </c>
      <c r="B15">
        <f>HYPERLINK("https://ydzk.chineselaw.com/caseDetail/case/318012bfdb0095070adc89f0421f82af", "https://ydzk.chineselaw.com/caseDetail/case/318012bfdb0095070adc89f0421f82af")</f>
        <v/>
      </c>
      <c r="C15" t="inlineStr">
        <is>
          <t>318012bfdb0095070adc89f0421f82af</t>
        </is>
      </c>
    </row>
    <row r="16">
      <c r="A16" s="1" t="n">
        <v>14</v>
      </c>
      <c r="B16">
        <f>HYPERLINK("https://ydzk.chineselaw.com/caseDetail/case/bf352441baf86f3c46fe78f3ecd30336", "https://ydzk.chineselaw.com/caseDetail/case/bf352441baf86f3c46fe78f3ecd30336")</f>
        <v/>
      </c>
      <c r="C16" t="inlineStr">
        <is>
          <t>bf352441baf86f3c46fe78f3ecd30336</t>
        </is>
      </c>
    </row>
    <row r="17">
      <c r="A17" s="1" t="n">
        <v>15</v>
      </c>
      <c r="B17">
        <f>HYPERLINK("https://ydzk.chineselaw.com/caseDetail/case/31f4b5fa9a0f97bfa2a439fb764abe5e", "https://ydzk.chineselaw.com/caseDetail/case/31f4b5fa9a0f97bfa2a439fb764abe5e")</f>
        <v/>
      </c>
      <c r="C17" t="inlineStr">
        <is>
          <t>31f4b5fa9a0f97bfa2a439fb764abe5e</t>
        </is>
      </c>
    </row>
    <row r="18">
      <c r="A18" s="1" t="n">
        <v>16</v>
      </c>
      <c r="B18">
        <f>HYPERLINK("https://ydzk.chineselaw.com/caseDetail/case/203925b00358521f7e0a9e9f6331b99f", "https://ydzk.chineselaw.com/caseDetail/case/203925b00358521f7e0a9e9f6331b99f")</f>
        <v/>
      </c>
      <c r="C18" t="inlineStr">
        <is>
          <t>203925b00358521f7e0a9e9f6331b99f</t>
        </is>
      </c>
    </row>
    <row r="19">
      <c r="A19" s="1" t="n">
        <v>17</v>
      </c>
      <c r="B19">
        <f>HYPERLINK("https://ydzk.chineselaw.com/caseDetail/qwcase/04ea9881401506d444af19bdb6eb06b2", "https://ydzk.chineselaw.com/caseDetail/qwcase/04ea9881401506d444af19bdb6eb06b2")</f>
        <v/>
      </c>
      <c r="C19" t="inlineStr">
        <is>
          <t>04ea9881401506d444af19bdb6eb06b2</t>
        </is>
      </c>
    </row>
    <row r="20">
      <c r="A20" s="1" t="n">
        <v>18</v>
      </c>
      <c r="B20">
        <f>HYPERLINK("https://ydzk.chineselaw.com/caseDetail/case/e0ee1bc64e75cfc72652327932cf2bb0", "https://ydzk.chineselaw.com/caseDetail/case/e0ee1bc64e75cfc72652327932cf2bb0")</f>
        <v/>
      </c>
      <c r="C20" t="inlineStr">
        <is>
          <t>e0ee1bc64e75cfc72652327932cf2bb0</t>
        </is>
      </c>
    </row>
    <row r="21">
      <c r="A21" s="1" t="n">
        <v>19</v>
      </c>
      <c r="B21">
        <f>HYPERLINK("https://ydzk.chineselaw.com/caseDetail/case/f96f982e745cab565d69e58e0292e83c", "https://ydzk.chineselaw.com/caseDetail/case/f96f982e745cab565d69e58e0292e83c")</f>
        <v/>
      </c>
      <c r="C21" t="inlineStr">
        <is>
          <t>f96f982e745cab565d69e58e0292e83c</t>
        </is>
      </c>
    </row>
    <row r="22">
      <c r="A22" s="1" t="n">
        <v>20</v>
      </c>
      <c r="B22">
        <f>HYPERLINK("https://ydzk.chineselaw.com/caseDetail/case/ad3b272c4d08f3b6bbdce80b98237308", "https://ydzk.chineselaw.com/caseDetail/case/ad3b272c4d08f3b6bbdce80b98237308")</f>
        <v/>
      </c>
      <c r="C22" t="inlineStr">
        <is>
          <t>ad3b272c4d08f3b6bbdce80b98237308</t>
        </is>
      </c>
    </row>
    <row r="23">
      <c r="A23" s="1" t="n">
        <v>21</v>
      </c>
      <c r="B23">
        <f>HYPERLINK("https://ydzk.chineselaw.com/caseDetail/case/dea94d7700df1313fdf3b1787cac3cdf", "https://ydzk.chineselaw.com/caseDetail/case/dea94d7700df1313fdf3b1787cac3cdf")</f>
        <v/>
      </c>
      <c r="C23" t="inlineStr">
        <is>
          <t>dea94d7700df1313fdf3b1787cac3cdf</t>
        </is>
      </c>
    </row>
    <row r="24">
      <c r="A24" s="1" t="n">
        <v>22</v>
      </c>
      <c r="B24">
        <f>HYPERLINK("https://ydzk.chineselaw.com/caseDetail/case/b6c4cb085a2f5a6ffffe509a5d29d45a", "https://ydzk.chineselaw.com/caseDetail/case/b6c4cb085a2f5a6ffffe509a5d29d45a")</f>
        <v/>
      </c>
      <c r="C24" t="inlineStr">
        <is>
          <t>b6c4cb085a2f5a6ffffe509a5d29d45a</t>
        </is>
      </c>
    </row>
    <row r="25">
      <c r="A25" s="1" t="n">
        <v>23</v>
      </c>
      <c r="B25">
        <f>HYPERLINK("https://ydzk.chineselaw.com/caseDetail/case/e0dd0c6001120839582520a7976b63b6", "https://ydzk.chineselaw.com/caseDetail/case/e0dd0c6001120839582520a7976b63b6")</f>
        <v/>
      </c>
      <c r="C25" t="inlineStr">
        <is>
          <t>e0dd0c6001120839582520a7976b63b6</t>
        </is>
      </c>
    </row>
    <row r="26">
      <c r="A26" s="1" t="n">
        <v>24</v>
      </c>
      <c r="B26">
        <f>HYPERLINK("https://ydzk.chineselaw.com/caseDetail/case/4481525674cec76c8333047b6e0f3075", "https://ydzk.chineselaw.com/caseDetail/case/4481525674cec76c8333047b6e0f3075")</f>
        <v/>
      </c>
      <c r="C26" t="inlineStr">
        <is>
          <t>4481525674cec76c8333047b6e0f3075</t>
        </is>
      </c>
    </row>
    <row r="27">
      <c r="A27" s="1" t="n">
        <v>25</v>
      </c>
      <c r="B27">
        <f>HYPERLINK("https://ydzk.chineselaw.com/caseDetail/case/9496e322bbfda47b174f86c7ae54ce58", "https://ydzk.chineselaw.com/caseDetail/case/9496e322bbfda47b174f86c7ae54ce58")</f>
        <v/>
      </c>
      <c r="C27" t="inlineStr">
        <is>
          <t>9496e322bbfda47b174f86c7ae54ce58</t>
        </is>
      </c>
    </row>
    <row r="28">
      <c r="A28" s="1" t="n">
        <v>26</v>
      </c>
      <c r="B28">
        <f>HYPERLINK("https://ydzk.chineselaw.com/caseDetail/case/7b55c19142d4855781fe9c76efce2f6a", "https://ydzk.chineselaw.com/caseDetail/case/7b55c19142d4855781fe9c76efce2f6a")</f>
        <v/>
      </c>
      <c r="C28" t="inlineStr">
        <is>
          <t>7b55c19142d4855781fe9c76efce2f6a</t>
        </is>
      </c>
    </row>
    <row r="29">
      <c r="A29" s="1" t="n">
        <v>27</v>
      </c>
      <c r="B29">
        <f>HYPERLINK("https://ydzk.chineselaw.com/caseDetail/case/ec4c3ed6c20efa0f558d72151995496c", "https://ydzk.chineselaw.com/caseDetail/case/ec4c3ed6c20efa0f558d72151995496c")</f>
        <v/>
      </c>
      <c r="C29" t="inlineStr">
        <is>
          <t>ec4c3ed6c20efa0f558d72151995496c</t>
        </is>
      </c>
    </row>
    <row r="30">
      <c r="A30" s="1" t="n">
        <v>28</v>
      </c>
      <c r="B30">
        <f>HYPERLINK("https://ydzk.chineselaw.com/caseDetail/case/8d382b6f776e11f5053d18c990143c62", "https://ydzk.chineselaw.com/caseDetail/case/8d382b6f776e11f5053d18c990143c62")</f>
        <v/>
      </c>
      <c r="C30" t="inlineStr">
        <is>
          <t>8d382b6f776e11f5053d18c990143c62</t>
        </is>
      </c>
    </row>
    <row r="31">
      <c r="A31" s="1" t="n">
        <v>29</v>
      </c>
      <c r="B31">
        <f>HYPERLINK("https://ydzk.chineselaw.com/caseDetail/case/db8d46322142f719a5e952b9ac5b59a2", "https://ydzk.chineselaw.com/caseDetail/case/db8d46322142f719a5e952b9ac5b59a2")</f>
        <v/>
      </c>
      <c r="C31" t="inlineStr">
        <is>
          <t>db8d46322142f719a5e952b9ac5b59a2</t>
        </is>
      </c>
    </row>
    <row r="32">
      <c r="A32" s="1" t="n">
        <v>30</v>
      </c>
      <c r="B32">
        <f>HYPERLINK("https://ydzk.chineselaw.com/caseDetail/case/22ec4049142995dcca9399689727ad25", "https://ydzk.chineselaw.com/caseDetail/case/22ec4049142995dcca9399689727ad25")</f>
        <v/>
      </c>
      <c r="C32" t="inlineStr">
        <is>
          <t>22ec4049142995dcca9399689727ad25</t>
        </is>
      </c>
    </row>
    <row r="33">
      <c r="A33" s="1" t="n">
        <v>31</v>
      </c>
      <c r="B33">
        <f>HYPERLINK("https://ydzk.chineselaw.com/caseDetail/case/ff6769dab10a6bc7f95e7e3be6ed9aac", "https://ydzk.chineselaw.com/caseDetail/case/ff6769dab10a6bc7f95e7e3be6ed9aac")</f>
        <v/>
      </c>
      <c r="C33" t="inlineStr">
        <is>
          <t>ff6769dab10a6bc7f95e7e3be6ed9aac</t>
        </is>
      </c>
    </row>
    <row r="34">
      <c r="A34" s="1" t="n">
        <v>32</v>
      </c>
      <c r="B34">
        <f>HYPERLINK("https://ydzk.chineselaw.com/caseDetail/case/c0d45949f979e2d44af68497c61a7e93", "https://ydzk.chineselaw.com/caseDetail/case/c0d45949f979e2d44af68497c61a7e93")</f>
        <v/>
      </c>
      <c r="C34" t="inlineStr">
        <is>
          <t>c0d45949f979e2d44af68497c61a7e93</t>
        </is>
      </c>
    </row>
    <row r="35">
      <c r="A35" s="1" t="n">
        <v>33</v>
      </c>
      <c r="B35">
        <f>HYPERLINK("https://ydzk.chineselaw.com/caseDetail/case/bde4f4f74d5ab5bd9228bcd3b0967085", "https://ydzk.chineselaw.com/caseDetail/case/bde4f4f74d5ab5bd9228bcd3b0967085")</f>
        <v/>
      </c>
      <c r="C35" t="inlineStr">
        <is>
          <t>bde4f4f74d5ab5bd9228bcd3b0967085</t>
        </is>
      </c>
    </row>
    <row r="36">
      <c r="A36" s="1" t="n">
        <v>34</v>
      </c>
      <c r="B36">
        <f>HYPERLINK("https://ydzk.chineselaw.com/caseDetail/case/dc75ba734f0ce61dbf656fedbb080af1", "https://ydzk.chineselaw.com/caseDetail/case/dc75ba734f0ce61dbf656fedbb080af1")</f>
        <v/>
      </c>
      <c r="C36" t="inlineStr">
        <is>
          <t>dc75ba734f0ce61dbf656fedbb080af1</t>
        </is>
      </c>
    </row>
    <row r="37">
      <c r="A37" s="1" t="n">
        <v>35</v>
      </c>
      <c r="B37">
        <f>HYPERLINK("https://ydzk.chineselaw.com/caseDetail/case/71d6a6c2561e6ae374ab9d54fb56b5a1", "https://ydzk.chineselaw.com/caseDetail/case/71d6a6c2561e6ae374ab9d54fb56b5a1")</f>
        <v/>
      </c>
      <c r="C37" t="inlineStr">
        <is>
          <t>71d6a6c2561e6ae374ab9d54fb56b5a1</t>
        </is>
      </c>
    </row>
    <row r="38">
      <c r="A38" s="1" t="n">
        <v>36</v>
      </c>
      <c r="B38">
        <f>HYPERLINK("https://ydzk.chineselaw.com/caseDetail/case/f7047fdd3f9771d8bff1ce91139eab9d", "https://ydzk.chineselaw.com/caseDetail/case/f7047fdd3f9771d8bff1ce91139eab9d")</f>
        <v/>
      </c>
      <c r="C38" t="inlineStr">
        <is>
          <t>f7047fdd3f9771d8bff1ce91139eab9d</t>
        </is>
      </c>
    </row>
    <row r="39">
      <c r="A39" s="1" t="n">
        <v>37</v>
      </c>
      <c r="B39">
        <f>HYPERLINK("https://ydzk.chineselaw.com/caseDetail/case/087476ab7dd0ac141c31276bf623054b", "https://ydzk.chineselaw.com/caseDetail/case/087476ab7dd0ac141c31276bf623054b")</f>
        <v/>
      </c>
      <c r="C39" t="inlineStr">
        <is>
          <t>087476ab7dd0ac141c31276bf623054b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