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HYPERLINK("https://ydzk.chineselaw.com/caseDetail/case/bccc31cfe94e37393e411fcc622e9670", "https://ydzk.chineselaw.com/caseDetail/case/bccc31cfe94e37393e411fcc622e9670")</f>
        <v/>
      </c>
      <c r="C2" t="inlineStr">
        <is>
          <t>bccc31cfe94e37393e411fcc622e9670</t>
        </is>
      </c>
    </row>
    <row r="3">
      <c r="A3" s="1" t="n">
        <v>1</v>
      </c>
      <c r="B3">
        <f>HYPERLINK("https://ydzk.chineselaw.com/caseDetail/case/7a5da2281318ae43da5b7f7cb7156b68", "https://ydzk.chineselaw.com/caseDetail/case/7a5da2281318ae43da5b7f7cb7156b68")</f>
        <v/>
      </c>
      <c r="C3" t="inlineStr">
        <is>
          <t>7a5da2281318ae43da5b7f7cb7156b68</t>
        </is>
      </c>
    </row>
    <row r="4">
      <c r="A4" s="1" t="n">
        <v>2</v>
      </c>
      <c r="B4">
        <f>HYPERLINK("https://ydzk.chineselaw.com/caseDetail/case/6b8c4ab4edc6e937c1c98c51996eacc8", "https://ydzk.chineselaw.com/caseDetail/case/6b8c4ab4edc6e937c1c98c51996eacc8")</f>
        <v/>
      </c>
      <c r="C4" t="inlineStr">
        <is>
          <t>6b8c4ab4edc6e937c1c98c51996eacc8</t>
        </is>
      </c>
    </row>
    <row r="5">
      <c r="A5" s="1" t="n">
        <v>3</v>
      </c>
      <c r="B5">
        <f>HYPERLINK("https://ydzk.chineselaw.com/caseDetail/case/ec03c0a7937779fdfa5149432eb9f989", "https://ydzk.chineselaw.com/caseDetail/case/ec03c0a7937779fdfa5149432eb9f989")</f>
        <v/>
      </c>
      <c r="C5" t="inlineStr">
        <is>
          <t>ec03c0a7937779fdfa5149432eb9f989</t>
        </is>
      </c>
    </row>
    <row r="6">
      <c r="A6" s="1" t="n">
        <v>4</v>
      </c>
      <c r="B6">
        <f>HYPERLINK("https://ydzk.chineselaw.com/caseDetail/case/860ddbd2ef446de6e9770e21d8bd16cf", "https://ydzk.chineselaw.com/caseDetail/case/860ddbd2ef446de6e9770e21d8bd16cf")</f>
        <v/>
      </c>
      <c r="C6" t="inlineStr">
        <is>
          <t>860ddbd2ef446de6e9770e21d8bd16cf</t>
        </is>
      </c>
    </row>
    <row r="7">
      <c r="A7" s="1" t="n">
        <v>5</v>
      </c>
      <c r="B7">
        <f>HYPERLINK("https://ydzk.chineselaw.com/caseDetail/case/55c2cda9647cf37636630e3b191d2de5", "https://ydzk.chineselaw.com/caseDetail/case/55c2cda9647cf37636630e3b191d2de5")</f>
        <v/>
      </c>
      <c r="C7" t="inlineStr">
        <is>
          <t>55c2cda9647cf37636630e3b191d2de5</t>
        </is>
      </c>
    </row>
    <row r="8">
      <c r="A8" s="1" t="n">
        <v>6</v>
      </c>
      <c r="B8">
        <f>HYPERLINK("https://ydzk.chineselaw.com/caseDetail/case/120f0599e85618ab86c0d53581dd5034", "https://ydzk.chineselaw.com/caseDetail/case/120f0599e85618ab86c0d53581dd5034")</f>
        <v/>
      </c>
      <c r="C8" t="inlineStr">
        <is>
          <t>120f0599e85618ab86c0d53581dd5034</t>
        </is>
      </c>
    </row>
    <row r="9">
      <c r="A9" s="1" t="n">
        <v>7</v>
      </c>
      <c r="B9">
        <f>HYPERLINK("https://ydzk.chineselaw.com/caseDetail/case/695b8793eccd25eb5869f788762331c6", "https://ydzk.chineselaw.com/caseDetail/case/695b8793eccd25eb5869f788762331c6")</f>
        <v/>
      </c>
      <c r="C9" t="inlineStr">
        <is>
          <t>695b8793eccd25eb5869f788762331c6</t>
        </is>
      </c>
    </row>
    <row r="10">
      <c r="A10" s="1" t="n">
        <v>8</v>
      </c>
      <c r="B10">
        <f>HYPERLINK("https://ydzk.chineselaw.com/caseDetail/case/145990fbe4514f3ff6bd1a13c6661bfd", "https://ydzk.chineselaw.com/caseDetail/case/145990fbe4514f3ff6bd1a13c6661bfd")</f>
        <v/>
      </c>
      <c r="C10" t="inlineStr">
        <is>
          <t>145990fbe4514f3ff6bd1a13c6661bfd</t>
        </is>
      </c>
    </row>
    <row r="11">
      <c r="A11" s="1" t="n">
        <v>9</v>
      </c>
      <c r="B11">
        <f>HYPERLINK("https://ydzk.chineselaw.com/caseDetail/case/d88e1407243d2d4506d0b0736f1d488b", "https://ydzk.chineselaw.com/caseDetail/case/d88e1407243d2d4506d0b0736f1d488b")</f>
        <v/>
      </c>
      <c r="C11" t="inlineStr">
        <is>
          <t>d88e1407243d2d4506d0b0736f1d488b</t>
        </is>
      </c>
    </row>
    <row r="12">
      <c r="A12" s="1" t="n">
        <v>10</v>
      </c>
      <c r="B12">
        <f>HYPERLINK("https://ydzk.chineselaw.com/caseDetail/case/b356a96720df5bc3737b71f38da7f6a7", "https://ydzk.chineselaw.com/caseDetail/case/b356a96720df5bc3737b71f38da7f6a7")</f>
        <v/>
      </c>
      <c r="C12" t="inlineStr">
        <is>
          <t>b356a96720df5bc3737b71f38da7f6a7</t>
        </is>
      </c>
    </row>
    <row r="13">
      <c r="A13" s="1" t="n">
        <v>11</v>
      </c>
      <c r="B13">
        <f>HYPERLINK("https://ydzk.chineselaw.com/caseDetail/case/0b72aa1344ad8fcfc27868ccf7116b82", "https://ydzk.chineselaw.com/caseDetail/case/0b72aa1344ad8fcfc27868ccf7116b82")</f>
        <v/>
      </c>
      <c r="C13" t="inlineStr">
        <is>
          <t>0b72aa1344ad8fcfc27868ccf7116b82</t>
        </is>
      </c>
    </row>
    <row r="14">
      <c r="A14" s="1" t="n">
        <v>12</v>
      </c>
      <c r="B14">
        <f>HYPERLINK("https://ydzk.chineselaw.com/caseDetail/case/4aaa217d8faf634e2d06311b18e9ec2a", "https://ydzk.chineselaw.com/caseDetail/case/4aaa217d8faf634e2d06311b18e9ec2a")</f>
        <v/>
      </c>
      <c r="C14" t="inlineStr">
        <is>
          <t>4aaa217d8faf634e2d06311b18e9ec2a</t>
        </is>
      </c>
    </row>
    <row r="15">
      <c r="A15" s="1" t="n">
        <v>13</v>
      </c>
      <c r="B15">
        <f>HYPERLINK("https://ydzk.chineselaw.com/caseDetail/case/76778764a194370f79ebb4a8df63c995", "https://ydzk.chineselaw.com/caseDetail/case/76778764a194370f79ebb4a8df63c995")</f>
        <v/>
      </c>
      <c r="C15" t="inlineStr">
        <is>
          <t>76778764a194370f79ebb4a8df63c995</t>
        </is>
      </c>
    </row>
    <row r="16">
      <c r="A16" s="1" t="n">
        <v>14</v>
      </c>
      <c r="B16">
        <f>HYPERLINK("https://ydzk.chineselaw.com/caseDetail/case/0d738b9cde85ebd882a154220f0f773b", "https://ydzk.chineselaw.com/caseDetail/case/0d738b9cde85ebd882a154220f0f773b")</f>
        <v/>
      </c>
      <c r="C16" t="inlineStr">
        <is>
          <t>0d738b9cde85ebd882a154220f0f773b</t>
        </is>
      </c>
    </row>
    <row r="17">
      <c r="A17" s="1" t="n">
        <v>15</v>
      </c>
      <c r="B17">
        <f>HYPERLINK("https://ydzk.chineselaw.com/caseDetail/case/a5852067538e7807cc4ff4e7e2add1f6", "https://ydzk.chineselaw.com/caseDetail/case/a5852067538e7807cc4ff4e7e2add1f6")</f>
        <v/>
      </c>
      <c r="C17" t="inlineStr">
        <is>
          <t>a5852067538e7807cc4ff4e7e2add1f6</t>
        </is>
      </c>
    </row>
    <row r="18">
      <c r="A18" s="1" t="n">
        <v>16</v>
      </c>
      <c r="B18">
        <f>HYPERLINK("https://ydzk.chineselaw.com/caseDetail/case/b5c1f68d4278be41a2921de85f9fb391", "https://ydzk.chineselaw.com/caseDetail/case/b5c1f68d4278be41a2921de85f9fb391")</f>
        <v/>
      </c>
      <c r="C18" t="inlineStr">
        <is>
          <t>b5c1f68d4278be41a2921de85f9fb391</t>
        </is>
      </c>
    </row>
    <row r="19">
      <c r="A19" s="1" t="n">
        <v>17</v>
      </c>
      <c r="B19">
        <f>HYPERLINK("https://ydzk.chineselaw.com/caseDetail/case/3d735baa0621cfa40c9bb30e410239c0", "https://ydzk.chineselaw.com/caseDetail/case/3d735baa0621cfa40c9bb30e410239c0")</f>
        <v/>
      </c>
      <c r="C19" t="inlineStr">
        <is>
          <t>3d735baa0621cfa40c9bb30e410239c0</t>
        </is>
      </c>
    </row>
    <row r="20">
      <c r="A20" s="1" t="n">
        <v>18</v>
      </c>
      <c r="B20">
        <f>HYPERLINK("https://ydzk.chineselaw.com/caseDetail/case/6dd39d9cfbf84b1dc47bcb4a83dfe4f8", "https://ydzk.chineselaw.com/caseDetail/case/6dd39d9cfbf84b1dc47bcb4a83dfe4f8")</f>
        <v/>
      </c>
      <c r="C20" t="inlineStr">
        <is>
          <t>6dd39d9cfbf84b1dc47bcb4a83dfe4f8</t>
        </is>
      </c>
    </row>
    <row r="21">
      <c r="A21" s="1" t="n">
        <v>19</v>
      </c>
      <c r="B21">
        <f>HYPERLINK("https://ydzk.chineselaw.com/caseDetail/case/4daa8bcbf332ba20a2eb35fe97c8b87d", "https://ydzk.chineselaw.com/caseDetail/case/4daa8bcbf332ba20a2eb35fe97c8b87d")</f>
        <v/>
      </c>
      <c r="C21" t="inlineStr">
        <is>
          <t>4daa8bcbf332ba20a2eb35fe97c8b87d</t>
        </is>
      </c>
    </row>
    <row r="22">
      <c r="A22" s="1" t="n">
        <v>20</v>
      </c>
      <c r="B22">
        <f>HYPERLINK("https://ydzk.chineselaw.com/caseDetail/case/b8a44afed8a706ec29540b090b216a65", "https://ydzk.chineselaw.com/caseDetail/case/b8a44afed8a706ec29540b090b216a65")</f>
        <v/>
      </c>
      <c r="C22" t="inlineStr">
        <is>
          <t>b8a44afed8a706ec29540b090b216a65</t>
        </is>
      </c>
    </row>
    <row r="23">
      <c r="A23" s="1" t="n">
        <v>21</v>
      </c>
      <c r="B23">
        <f>HYPERLINK("https://ydzk.chineselaw.com/caseDetail/case/d591df932fd22711b9ef55884db2ad8d", "https://ydzk.chineselaw.com/caseDetail/case/d591df932fd22711b9ef55884db2ad8d")</f>
        <v/>
      </c>
      <c r="C23" t="inlineStr">
        <is>
          <t>d591df932fd22711b9ef55884db2ad8d</t>
        </is>
      </c>
    </row>
    <row r="24">
      <c r="A24" s="1" t="n">
        <v>22</v>
      </c>
      <c r="B24">
        <f>HYPERLINK("https://ydzk.chineselaw.com/caseDetail/case/3a0d347e0255ecf5bae3fd07038aebeb", "https://ydzk.chineselaw.com/caseDetail/case/3a0d347e0255ecf5bae3fd07038aebeb")</f>
        <v/>
      </c>
      <c r="C24" t="inlineStr">
        <is>
          <t>3a0d347e0255ecf5bae3fd07038aebeb</t>
        </is>
      </c>
    </row>
    <row r="25">
      <c r="A25" s="1" t="n">
        <v>23</v>
      </c>
      <c r="B25">
        <f>HYPERLINK("https://ydzk.chineselaw.com/caseDetail/case/d3f57f3df88c2bc846fdd7961f1373a9", "https://ydzk.chineselaw.com/caseDetail/case/d3f57f3df88c2bc846fdd7961f1373a9")</f>
        <v/>
      </c>
      <c r="C25" t="inlineStr">
        <is>
          <t>d3f57f3df88c2bc846fdd7961f1373a9</t>
        </is>
      </c>
    </row>
    <row r="26">
      <c r="A26" s="1" t="n">
        <v>24</v>
      </c>
      <c r="B26">
        <f>HYPERLINK("https://ydzk.chineselaw.com/caseDetail/case/2b72a6455bea15729d087d1fa6728c6f", "https://ydzk.chineselaw.com/caseDetail/case/2b72a6455bea15729d087d1fa6728c6f")</f>
        <v/>
      </c>
      <c r="C26" t="inlineStr">
        <is>
          <t>2b72a6455bea15729d087d1fa6728c6f</t>
        </is>
      </c>
    </row>
    <row r="27">
      <c r="A27" s="1" t="n">
        <v>25</v>
      </c>
      <c r="B27">
        <f>HYPERLINK("https://ydzk.chineselaw.com/caseDetail/case/b8c84e204dd951b399da19a8eeff85f3", "https://ydzk.chineselaw.com/caseDetail/case/b8c84e204dd951b399da19a8eeff85f3")</f>
        <v/>
      </c>
      <c r="C27" t="inlineStr">
        <is>
          <t>b8c84e204dd951b399da19a8eeff85f3</t>
        </is>
      </c>
    </row>
    <row r="28">
      <c r="A28" s="1" t="n">
        <v>26</v>
      </c>
      <c r="B28">
        <f>HYPERLINK("https://ydzk.chineselaw.com/caseDetail/case/6893bdd5e2a0b0911bfcf2fd5e9d5aa0", "https://ydzk.chineselaw.com/caseDetail/case/6893bdd5e2a0b0911bfcf2fd5e9d5aa0")</f>
        <v/>
      </c>
      <c r="C28" t="inlineStr">
        <is>
          <t>6893bdd5e2a0b0911bfcf2fd5e9d5aa0</t>
        </is>
      </c>
    </row>
    <row r="29">
      <c r="A29" s="1" t="n">
        <v>27</v>
      </c>
      <c r="B29">
        <f>HYPERLINK("https://ydzk.chineselaw.com/caseDetail/case/e82da64f93ee602c9ef2f975c6cd0011", "https://ydzk.chineselaw.com/caseDetail/case/e82da64f93ee602c9ef2f975c6cd0011")</f>
        <v/>
      </c>
      <c r="C29" t="inlineStr">
        <is>
          <t>e82da64f93ee602c9ef2f975c6cd0011</t>
        </is>
      </c>
    </row>
    <row r="30">
      <c r="A30" s="1" t="n">
        <v>28</v>
      </c>
      <c r="B30">
        <f>HYPERLINK("https://ydzk.chineselaw.com/caseDetail/case/b4057c011e30cab20db1eb7512fbe2d6", "https://ydzk.chineselaw.com/caseDetail/case/b4057c011e30cab20db1eb7512fbe2d6")</f>
        <v/>
      </c>
      <c r="C30" t="inlineStr">
        <is>
          <t>b4057c011e30cab20db1eb7512fbe2d6</t>
        </is>
      </c>
    </row>
    <row r="31">
      <c r="A31" s="1" t="n">
        <v>29</v>
      </c>
      <c r="B31">
        <f>HYPERLINK("https://ydzk.chineselaw.com/caseDetail/case/dc623c39e1e7061c9c711eb3e2bd3f3c", "https://ydzk.chineselaw.com/caseDetail/case/dc623c39e1e7061c9c711eb3e2bd3f3c")</f>
        <v/>
      </c>
      <c r="C31" t="inlineStr">
        <is>
          <t>dc623c39e1e7061c9c711eb3e2bd3f3c</t>
        </is>
      </c>
    </row>
    <row r="32">
      <c r="A32" s="1" t="n">
        <v>30</v>
      </c>
      <c r="B32">
        <f>HYPERLINK("https://ydzk.chineselaw.com/caseDetail/case/9a455864f5eca42536a86bae32086986", "https://ydzk.chineselaw.com/caseDetail/case/9a455864f5eca42536a86bae32086986")</f>
        <v/>
      </c>
      <c r="C32" t="inlineStr">
        <is>
          <t>9a455864f5eca42536a86bae32086986</t>
        </is>
      </c>
    </row>
    <row r="33">
      <c r="A33" s="1" t="n">
        <v>31</v>
      </c>
      <c r="B33">
        <f>HYPERLINK("https://ydzk.chineselaw.com/caseDetail/case/36bf50ee6d0c62ca02ad52c95d23cf67", "https://ydzk.chineselaw.com/caseDetail/case/36bf50ee6d0c62ca02ad52c95d23cf67")</f>
        <v/>
      </c>
      <c r="C33" t="inlineStr">
        <is>
          <t>36bf50ee6d0c62ca02ad52c95d23cf67</t>
        </is>
      </c>
    </row>
    <row r="34">
      <c r="A34" s="1" t="n">
        <v>32</v>
      </c>
      <c r="B34">
        <f>HYPERLINK("https://ydzk.chineselaw.com/caseDetail/case/c755b14e9c9f5fe442914901726cbd5c", "https://ydzk.chineselaw.com/caseDetail/case/c755b14e9c9f5fe442914901726cbd5c")</f>
        <v/>
      </c>
      <c r="C34" t="inlineStr">
        <is>
          <t>c755b14e9c9f5fe442914901726cbd5c</t>
        </is>
      </c>
    </row>
    <row r="35">
      <c r="A35" s="1" t="n">
        <v>33</v>
      </c>
      <c r="B35">
        <f>HYPERLINK("https://ydzk.chineselaw.com/caseDetail/case/17e9054dea5979841a1a8087d43ec96a", "https://ydzk.chineselaw.com/caseDetail/case/17e9054dea5979841a1a8087d43ec96a")</f>
        <v/>
      </c>
      <c r="C35" t="inlineStr">
        <is>
          <t>17e9054dea5979841a1a8087d43ec96a</t>
        </is>
      </c>
    </row>
    <row r="36">
      <c r="A36" s="1" t="n">
        <v>34</v>
      </c>
      <c r="B36">
        <f>HYPERLINK("https://ydzk.chineselaw.com/caseDetail/case/964e5919d42da5ccd7ada87c55eb5014", "https://ydzk.chineselaw.com/caseDetail/case/964e5919d42da5ccd7ada87c55eb5014")</f>
        <v/>
      </c>
      <c r="C36" t="inlineStr">
        <is>
          <t>964e5919d42da5ccd7ada87c55eb5014</t>
        </is>
      </c>
    </row>
    <row r="37">
      <c r="A37" s="1" t="n">
        <v>35</v>
      </c>
      <c r="B37">
        <f>HYPERLINK("https://ydzk.chineselaw.com/caseDetail/case/60dea85a7c4273f59dea9c850e7d09e0", "https://ydzk.chineselaw.com/caseDetail/case/60dea85a7c4273f59dea9c850e7d09e0")</f>
        <v/>
      </c>
      <c r="C37" t="inlineStr">
        <is>
          <t>60dea85a7c4273f59dea9c850e7d09e0</t>
        </is>
      </c>
    </row>
    <row r="38">
      <c r="A38" s="1" t="n">
        <v>36</v>
      </c>
      <c r="B38">
        <f>HYPERLINK("https://ydzk.chineselaw.com/caseDetail/case/10dc994df03d7ff0fe7ab25a9978f9ee", "https://ydzk.chineselaw.com/caseDetail/case/10dc994df03d7ff0fe7ab25a9978f9ee")</f>
        <v/>
      </c>
      <c r="C38" t="inlineStr">
        <is>
          <t>10dc994df03d7ff0fe7ab25a9978f9ee</t>
        </is>
      </c>
    </row>
    <row r="39">
      <c r="A39" s="1" t="n">
        <v>37</v>
      </c>
      <c r="B39">
        <f>HYPERLINK("https://ydzk.chineselaw.com/caseDetail/case/1db8b84728b58384e25a4de52b1a6140", "https://ydzk.chineselaw.com/caseDetail/case/1db8b84728b58384e25a4de52b1a6140")</f>
        <v/>
      </c>
      <c r="C39" t="inlineStr">
        <is>
          <t>1db8b84728b58384e25a4de52b1a6140</t>
        </is>
      </c>
    </row>
    <row r="40">
      <c r="A40" s="1" t="n">
        <v>38</v>
      </c>
      <c r="B40">
        <f>HYPERLINK("https://ydzk.chineselaw.com/caseDetail/case/51dc42cfbffb4e7720a48a5be7908d7a", "https://ydzk.chineselaw.com/caseDetail/case/51dc42cfbffb4e7720a48a5be7908d7a")</f>
        <v/>
      </c>
      <c r="C40" t="inlineStr">
        <is>
          <t>51dc42cfbffb4e7720a48a5be7908d7a</t>
        </is>
      </c>
    </row>
    <row r="41">
      <c r="A41" s="1" t="n">
        <v>39</v>
      </c>
      <c r="B41">
        <f>HYPERLINK("https://ydzk.chineselaw.com/caseDetail/case/d076a4342b13c6c3b59206457a033c36", "https://ydzk.chineselaw.com/caseDetail/case/d076a4342b13c6c3b59206457a033c36")</f>
        <v/>
      </c>
      <c r="C41" t="inlineStr">
        <is>
          <t>d076a4342b13c6c3b59206457a033c36</t>
        </is>
      </c>
    </row>
    <row r="42">
      <c r="A42" s="1" t="n">
        <v>40</v>
      </c>
      <c r="B42">
        <f>HYPERLINK("https://ydzk.chineselaw.com/caseDetail/case/835c07b333cdc464162809fc9de5a89a", "https://ydzk.chineselaw.com/caseDetail/case/835c07b333cdc464162809fc9de5a89a")</f>
        <v/>
      </c>
      <c r="C42" t="inlineStr">
        <is>
          <t>835c07b333cdc464162809fc9de5a89a</t>
        </is>
      </c>
    </row>
    <row r="43">
      <c r="A43" s="1" t="n">
        <v>41</v>
      </c>
      <c r="B43">
        <f>HYPERLINK("https://ydzk.chineselaw.com/caseDetail/case/cf92c07699df5823b7ab4bcd8b55fd09", "https://ydzk.chineselaw.com/caseDetail/case/cf92c07699df5823b7ab4bcd8b55fd09")</f>
        <v/>
      </c>
      <c r="C43" t="inlineStr">
        <is>
          <t>cf92c07699df5823b7ab4bcd8b55fd09</t>
        </is>
      </c>
    </row>
    <row r="44">
      <c r="A44" s="1" t="n">
        <v>42</v>
      </c>
      <c r="B44">
        <f>HYPERLINK("https://ydzk.chineselaw.com/caseDetail/case/e4bc5b72bb8a492626d98c753f6dc528", "https://ydzk.chineselaw.com/caseDetail/case/e4bc5b72bb8a492626d98c753f6dc528")</f>
        <v/>
      </c>
      <c r="C44" t="inlineStr">
        <is>
          <t>e4bc5b72bb8a492626d98c753f6dc528</t>
        </is>
      </c>
    </row>
    <row r="45">
      <c r="A45" s="1" t="n">
        <v>43</v>
      </c>
      <c r="B45">
        <f>HYPERLINK("https://ydzk.chineselaw.com/caseDetail/case/e9ebae834721cb7fdc0f73941d043f14", "https://ydzk.chineselaw.com/caseDetail/case/e9ebae834721cb7fdc0f73941d043f14")</f>
        <v/>
      </c>
      <c r="C45" t="inlineStr">
        <is>
          <t>e9ebae834721cb7fdc0f73941d043f14</t>
        </is>
      </c>
    </row>
    <row r="46">
      <c r="A46" s="1" t="n">
        <v>44</v>
      </c>
      <c r="B46">
        <f>HYPERLINK("https://ydzk.chineselaw.com/caseDetail/case/5391a0bfb1573eb22fa7e0404539d02e", "https://ydzk.chineselaw.com/caseDetail/case/5391a0bfb1573eb22fa7e0404539d02e")</f>
        <v/>
      </c>
      <c r="C46" t="inlineStr">
        <is>
          <t>5391a0bfb1573eb22fa7e0404539d02e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