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2400" windowHeight="10330"/>
  </bookViews>
  <sheets>
    <sheet name="page_1" sheetId="1" r:id="rId1"/>
  </sheets>
  <calcPr calcId="144525"/>
</workbook>
</file>

<file path=xl/sharedStrings.xml><?xml version="1.0" encoding="utf-8"?>
<sst xmlns="http://schemas.openxmlformats.org/spreadsheetml/2006/main" count="25" uniqueCount="25">
  <si>
    <t>Link</t>
  </si>
  <si>
    <t>File</t>
  </si>
  <si>
    <t>a0cd1e2f0bf656cbc2594eef0073ddd3</t>
  </si>
  <si>
    <t>f871235a082b4231b4bc82f70ca6a17d</t>
  </si>
  <si>
    <t>71d304f6d2ec7f1279a3538fbaa640ab</t>
  </si>
  <si>
    <t>1b94f7366d1056b9ff9d2c312913c814</t>
  </si>
  <si>
    <t>31439348bc8fab8024d5e0eaa699c9c7</t>
  </si>
  <si>
    <t>5a92deec98e9eac14840045fb18855c9</t>
  </si>
  <si>
    <t>79c03239e254e35256fe0aae81059b5d</t>
  </si>
  <si>
    <t>1a423be71d61c5f98a8d8a04a736d404</t>
  </si>
  <si>
    <t>d938f2d2b8ff9d8dfe5b00bc25093bb0</t>
  </si>
  <si>
    <t>d2b7ccf3a8b886e894d8ca62b7092f8b</t>
  </si>
  <si>
    <t>1eef633f141123b7e3d1490cbb98a0e4</t>
  </si>
  <si>
    <t>18b548780ffa1257c4164f9d3bb0b7bb</t>
  </si>
  <si>
    <t>390f3f1b68ba56cf64013f3cb7fecd5d</t>
  </si>
  <si>
    <t>937bf09dfa81dab23411de0d9deffd3d</t>
  </si>
  <si>
    <t>d21f6fac54e055d110c9cab227fe1b83</t>
  </si>
  <si>
    <t>3199c1d4d47f47e86ef04dff3d3462bc</t>
  </si>
  <si>
    <t>7355e15ebebbcc63fee046565f35bb54</t>
  </si>
  <si>
    <t>a24092cad9d5308be64613d9b60ba850</t>
  </si>
  <si>
    <t>8e9ea92a4844cb24376a2f9d1d154357</t>
  </si>
  <si>
    <t>10c9935bbef85ccad3332041f18fb30e</t>
  </si>
  <si>
    <t>3cea1caad15fd48e53052c7210d866e0</t>
  </si>
  <si>
    <t>f23b044abe27c8e69db067433398836b</t>
  </si>
  <si>
    <t>b8fb6b20194ceeda5a17dae30b16c0e1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</si>
</sst>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8" fillId="13" borderId="5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6" borderId="4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5" borderId="2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21" fillId="32" borderId="9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"/>
  <sheetViews>
    <sheetView tabSelected="1" workbookViewId="0">
      <selection activeCell="D1" sqref="D$1:D$1048576"/>
    </sheetView>
  </sheetViews>
  <sheetFormatPr defaultColWidth="9" defaultRowHeight="14" outlineLevelCol="2"/>
  <cols>
    <col min="2" max="2" width="80.9090909090909" customWidth="1"/>
    <col min="3" max="3" width="47.1818181818182" customWidth="1"/>
  </cols>
  <sheetData>
    <row r="1" spans="2:3">
      <c r="B1" s="1" t="s">
        <v>0</v>
      </c>
      <c r="C1" s="1" t="s">
        <v>1</v>
      </c>
    </row>
    <row r="2" spans="1:3">
      <c r="A2" s="1">
        <v>0</v>
      </c>
      <c r="B2" t="str">
        <f>HYPERLINK("https://ydzk.chineselaw.com/caseDetail/case/a0cd1e2f0bf656cbc2594eef0073ddd3","https://ydzk.chineselaw.com/caseDetail/case/a0cd1e2f0bf656cbc2594eef0073ddd3")</f>
        <v>https://ydzk.chineselaw.com/caseDetail/case/a0cd1e2f0bf656cbc2594eef0073ddd3</v>
      </c>
      <c r="C2" t="s">
        <v>2</v>
      </c>
    </row>
    <row r="3" spans="1:3">
      <c r="A3" s="1">
        <v>1</v>
      </c>
      <c r="B3" t="str">
        <f>HYPERLINK("https://ydzk.chineselaw.com/caseDetail/case/f871235a082b4231b4bc82f70ca6a17d","https://ydzk.chineselaw.com/caseDetail/case/f871235a082b4231b4bc82f70ca6a17d")</f>
        <v>https://ydzk.chineselaw.com/caseDetail/case/f871235a082b4231b4bc82f70ca6a17d</v>
      </c>
      <c r="C3" t="s">
        <v>3</v>
      </c>
    </row>
    <row r="4" spans="1:3">
      <c r="A4" s="1">
        <v>2</v>
      </c>
      <c r="B4" t="str">
        <f>HYPERLINK("https://ydzk.chineselaw.com/caseDetail/case/71d304f6d2ec7f1279a3538fbaa640ab","https://ydzk.chineselaw.com/caseDetail/case/71d304f6d2ec7f1279a3538fbaa640ab")</f>
        <v>https://ydzk.chineselaw.com/caseDetail/case/71d304f6d2ec7f1279a3538fbaa640ab</v>
      </c>
      <c r="C4" t="s">
        <v>4</v>
      </c>
    </row>
    <row r="5" spans="1:3">
      <c r="A5" s="1">
        <v>3</v>
      </c>
      <c r="B5" t="str">
        <f>HYPERLINK("https://ydzk.chineselaw.com/caseDetail/case/1b94f7366d1056b9ff9d2c312913c814","https://ydzk.chineselaw.com/caseDetail/case/1b94f7366d1056b9ff9d2c312913c814")</f>
        <v>https://ydzk.chineselaw.com/caseDetail/case/1b94f7366d1056b9ff9d2c312913c814</v>
      </c>
      <c r="C5" t="s">
        <v>5</v>
      </c>
    </row>
    <row r="6" spans="1:3">
      <c r="A6" s="1">
        <v>4</v>
      </c>
      <c r="B6" t="str">
        <f>HYPERLINK("https://ydzk.chineselaw.com/caseDetail/case/31439348bc8fab8024d5e0eaa699c9c7","https://ydzk.chineselaw.com/caseDetail/case/31439348bc8fab8024d5e0eaa699c9c7")</f>
        <v>https://ydzk.chineselaw.com/caseDetail/case/31439348bc8fab8024d5e0eaa699c9c7</v>
      </c>
      <c r="C6" t="s">
        <v>6</v>
      </c>
    </row>
    <row r="7" spans="1:3">
      <c r="A7" s="1">
        <v>5</v>
      </c>
      <c r="B7" t="str">
        <f>HYPERLINK("https://ydzk.chineselaw.com/caseDetail/case/5a92deec98e9eac14840045fb18855c9","https://ydzk.chineselaw.com/caseDetail/case/5a92deec98e9eac14840045fb18855c9")</f>
        <v>https://ydzk.chineselaw.com/caseDetail/case/5a92deec98e9eac14840045fb18855c9</v>
      </c>
      <c r="C7" t="s">
        <v>7</v>
      </c>
    </row>
    <row r="8" spans="1:3">
      <c r="A8" s="1">
        <v>6</v>
      </c>
      <c r="B8" t="str">
        <f>HYPERLINK("https://ydzk.chineselaw.com/caseDetail/case/79c03239e254e35256fe0aae81059b5d","https://ydzk.chineselaw.com/caseDetail/case/79c03239e254e35256fe0aae81059b5d")</f>
        <v>https://ydzk.chineselaw.com/caseDetail/case/79c03239e254e35256fe0aae81059b5d</v>
      </c>
      <c r="C8" t="s">
        <v>8</v>
      </c>
    </row>
    <row r="9" spans="1:3">
      <c r="A9" s="1">
        <v>7</v>
      </c>
      <c r="B9" t="str">
        <f>HYPERLINK("https://ydzk.chineselaw.com/caseDetail/case/1a423be71d61c5f98a8d8a04a736d404","https://ydzk.chineselaw.com/caseDetail/case/1a423be71d61c5f98a8d8a04a736d404")</f>
        <v>https://ydzk.chineselaw.com/caseDetail/case/1a423be71d61c5f98a8d8a04a736d404</v>
      </c>
      <c r="C9" t="s">
        <v>9</v>
      </c>
    </row>
    <row r="10" spans="1:3">
      <c r="A10" s="1">
        <v>8</v>
      </c>
      <c r="B10" t="str">
        <f>HYPERLINK("https://ydzk.chineselaw.com/caseDetail/case/d938f2d2b8ff9d8dfe5b00bc25093bb0","https://ydzk.chineselaw.com/caseDetail/case/d938f2d2b8ff9d8dfe5b00bc25093bb0")</f>
        <v>https://ydzk.chineselaw.com/caseDetail/case/d938f2d2b8ff9d8dfe5b00bc25093bb0</v>
      </c>
      <c r="C10" t="s">
        <v>10</v>
      </c>
    </row>
    <row r="11" spans="1:3">
      <c r="A11" s="1">
        <v>9</v>
      </c>
      <c r="B11" t="str">
        <f>HYPERLINK("https://ydzk.chineselaw.com/caseDetail/case/d2b7ccf3a8b886e894d8ca62b7092f8b","https://ydzk.chineselaw.com/caseDetail/case/d2b7ccf3a8b886e894d8ca62b7092f8b")</f>
        <v>https://ydzk.chineselaw.com/caseDetail/case/d2b7ccf3a8b886e894d8ca62b7092f8b</v>
      </c>
      <c r="C11" t="s">
        <v>11</v>
      </c>
    </row>
    <row r="12" spans="1:3">
      <c r="A12" s="1">
        <v>10</v>
      </c>
      <c r="B12" t="str">
        <f>HYPERLINK("https://ydzk.chineselaw.com/caseDetail/case/1eef633f141123b7e3d1490cbb98a0e4","https://ydzk.chineselaw.com/caseDetail/case/1eef633f141123b7e3d1490cbb98a0e4")</f>
        <v>https://ydzk.chineselaw.com/caseDetail/case/1eef633f141123b7e3d1490cbb98a0e4</v>
      </c>
      <c r="C12" t="s">
        <v>12</v>
      </c>
    </row>
    <row r="13" spans="1:3">
      <c r="A13" s="1">
        <v>11</v>
      </c>
      <c r="B13" t="str">
        <f>HYPERLINK("https://ydzk.chineselaw.com/caseDetail/case/18b548780ffa1257c4164f9d3bb0b7bb","https://ydzk.chineselaw.com/caseDetail/case/18b548780ffa1257c4164f9d3bb0b7bb")</f>
        <v>https://ydzk.chineselaw.com/caseDetail/case/18b548780ffa1257c4164f9d3bb0b7bb</v>
      </c>
      <c r="C13" t="s">
        <v>13</v>
      </c>
    </row>
    <row r="14" spans="1:3">
      <c r="A14" s="1">
        <v>12</v>
      </c>
      <c r="B14" t="str">
        <f>HYPERLINK("https://ydzk.chineselaw.com/caseDetail/case/390f3f1b68ba56cf64013f3cb7fecd5d","https://ydzk.chineselaw.com/caseDetail/case/390f3f1b68ba56cf64013f3cb7fecd5d")</f>
        <v>https://ydzk.chineselaw.com/caseDetail/case/390f3f1b68ba56cf64013f3cb7fecd5d</v>
      </c>
      <c r="C14" t="s">
        <v>14</v>
      </c>
    </row>
    <row r="15" spans="1:3">
      <c r="A15" s="1">
        <v>13</v>
      </c>
      <c r="B15" t="str">
        <f>HYPERLINK("https://ydzk.chineselaw.com/caseDetail/case/937bf09dfa81dab23411de0d9deffd3d","https://ydzk.chineselaw.com/caseDetail/case/937bf09dfa81dab23411de0d9deffd3d")</f>
        <v>https://ydzk.chineselaw.com/caseDetail/case/937bf09dfa81dab23411de0d9deffd3d</v>
      </c>
      <c r="C15" t="s">
        <v>15</v>
      </c>
    </row>
    <row r="16" spans="1:3">
      <c r="A16" s="1">
        <v>14</v>
      </c>
      <c r="B16" t="str">
        <f>HYPERLINK("https://ydzk.chineselaw.com/caseDetail/case/d21f6fac54e055d110c9cab227fe1b83","https://ydzk.chineselaw.com/caseDetail/case/d21f6fac54e055d110c9cab227fe1b83")</f>
        <v>https://ydzk.chineselaw.com/caseDetail/case/d21f6fac54e055d110c9cab227fe1b83</v>
      </c>
      <c r="C16" t="s">
        <v>16</v>
      </c>
    </row>
    <row r="17" spans="1:3">
      <c r="A17" s="1">
        <v>15</v>
      </c>
      <c r="B17" t="str">
        <f>HYPERLINK("https://ydzk.chineselaw.com/caseDetail/case/3199c1d4d47f47e86ef04dff3d3462bc","https://ydzk.chineselaw.com/caseDetail/case/3199c1d4d47f47e86ef04dff3d3462bc")</f>
        <v>https://ydzk.chineselaw.com/caseDetail/case/3199c1d4d47f47e86ef04dff3d3462bc</v>
      </c>
      <c r="C17" t="s">
        <v>17</v>
      </c>
    </row>
    <row r="18" spans="1:3">
      <c r="A18" s="1">
        <v>16</v>
      </c>
      <c r="B18" t="str">
        <f>HYPERLINK("https://ydzk.chineselaw.com/caseDetail/case/7355e15ebebbcc63fee046565f35bb54","https://ydzk.chineselaw.com/caseDetail/case/7355e15ebebbcc63fee046565f35bb54")</f>
        <v>https://ydzk.chineselaw.com/caseDetail/case/7355e15ebebbcc63fee046565f35bb54</v>
      </c>
      <c r="C18" t="s">
        <v>18</v>
      </c>
    </row>
    <row r="19" spans="1:3">
      <c r="A19" s="1">
        <v>17</v>
      </c>
      <c r="B19" t="str">
        <f>HYPERLINK("https://ydzk.chineselaw.com/caseDetail/case/a24092cad9d5308be64613d9b60ba850","https://ydzk.chineselaw.com/caseDetail/case/a24092cad9d5308be64613d9b60ba850")</f>
        <v>https://ydzk.chineselaw.com/caseDetail/case/a24092cad9d5308be64613d9b60ba850</v>
      </c>
      <c r="C19" t="s">
        <v>19</v>
      </c>
    </row>
    <row r="20" spans="1:3">
      <c r="A20" s="1">
        <v>18</v>
      </c>
      <c r="B20" t="str">
        <f>HYPERLINK("https://ydzk.chineselaw.com/caseDetail/case/8e9ea92a4844cb24376a2f9d1d154357","https://ydzk.chineselaw.com/caseDetail/case/8e9ea92a4844cb24376a2f9d1d154357")</f>
        <v>https://ydzk.chineselaw.com/caseDetail/case/8e9ea92a4844cb24376a2f9d1d154357</v>
      </c>
      <c r="C20" t="s">
        <v>20</v>
      </c>
    </row>
    <row r="21" spans="1:3">
      <c r="A21" s="1">
        <v>19</v>
      </c>
      <c r="B21" t="str">
        <f>HYPERLINK("https://ydzk.chineselaw.com/caseDetail/case/10c9935bbef85ccad3332041f18fb30e","https://ydzk.chineselaw.com/caseDetail/case/10c9935bbef85ccad3332041f18fb30e")</f>
        <v>https://ydzk.chineselaw.com/caseDetail/case/10c9935bbef85ccad3332041f18fb30e</v>
      </c>
      <c r="C21" t="s">
        <v>21</v>
      </c>
    </row>
    <row r="22" spans="1:3">
      <c r="A22" s="1">
        <v>20</v>
      </c>
      <c r="B22" t="str">
        <f>HYPERLINK("https://ydzk.chineselaw.com/caseDetail/case/3cea1caad15fd48e53052c7210d866e0","https://ydzk.chineselaw.com/caseDetail/case/3cea1caad15fd48e53052c7210d866e0")</f>
        <v>https://ydzk.chineselaw.com/caseDetail/case/3cea1caad15fd48e53052c7210d866e0</v>
      </c>
      <c r="C22" t="s">
        <v>22</v>
      </c>
    </row>
    <row r="23" spans="1:3">
      <c r="A23" s="1">
        <v>21</v>
      </c>
      <c r="B23" t="str">
        <f>HYPERLINK("https://ydzk.chineselaw.com/caseDetail/case/f23b044abe27c8e69db067433398836b","https://ydzk.chineselaw.com/caseDetail/case/f23b044abe27c8e69db067433398836b")</f>
        <v>https://ydzk.chineselaw.com/caseDetail/case/f23b044abe27c8e69db067433398836b</v>
      </c>
      <c r="C23" t="s">
        <v>23</v>
      </c>
    </row>
    <row r="24" spans="1:3">
      <c r="A24" s="1">
        <v>22</v>
      </c>
      <c r="B24" t="str">
        <f>HYPERLINK("https://ydzk.chineselaw.com/caseDetail/case/b8fb6b20194ceeda5a17dae30b16c0e1","https://ydzk.chineselaw.com/caseDetail/case/b8fb6b20194ceeda5a17dae30b16c0e1")</f>
        <v>https://ydzk.chineselaw.com/caseDetail/case/b8fb6b20194ceeda5a17dae30b16c0e1</v>
      </c>
      <c r="C24" t="s">
        <v>24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page_1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Askconnie</cp:lastModifiedBy>
  <dcterms:created xsi:type="dcterms:W3CDTF">2021-01-26T15:16:00Z</dcterms:created>
  <dcterms:modified xsi:type="dcterms:W3CDTF">2021-01-26T10:46:28Z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