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HYPERLINK("https://ydzk.chineselaw.com/caseDetail/qwcase/5aff4b7d8cd01cde29be4f86fec788de", "https://ydzk.chineselaw.com/caseDetail/qwcase/5aff4b7d8cd01cde29be4f86fec788de")</f>
        <v/>
      </c>
      <c r="C2" t="inlineStr">
        <is>
          <t>5aff4b7d8cd01cde29be4f86fec788de</t>
        </is>
      </c>
    </row>
    <row r="3">
      <c r="A3" s="1" t="n">
        <v>1</v>
      </c>
      <c r="B3">
        <f>HYPERLINK("https://ydzk.chineselaw.com/caseDetail/qwcase/f6924e57b6d425d0d2ddbd1555323c89", "https://ydzk.chineselaw.com/caseDetail/qwcase/f6924e57b6d425d0d2ddbd1555323c89")</f>
        <v/>
      </c>
      <c r="C3" t="inlineStr">
        <is>
          <t>f6924e57b6d425d0d2ddbd1555323c89</t>
        </is>
      </c>
    </row>
    <row r="4">
      <c r="A4" s="1" t="n">
        <v>2</v>
      </c>
      <c r="B4">
        <f>HYPERLINK("https://ydzk.chineselaw.com/caseDetail/qwcase/ef49ff3016d5a69466d33023a32d452d", "https://ydzk.chineselaw.com/caseDetail/qwcase/ef49ff3016d5a69466d33023a32d452d")</f>
        <v/>
      </c>
      <c r="C4" t="inlineStr">
        <is>
          <t>ef49ff3016d5a69466d33023a32d452d</t>
        </is>
      </c>
    </row>
    <row r="5">
      <c r="A5" s="1" t="n">
        <v>3</v>
      </c>
      <c r="B5">
        <f>HYPERLINK("https://ydzk.chineselaw.com/caseDetail/qwcase/ba9b20801234a03fdfcd39c006831844", "https://ydzk.chineselaw.com/caseDetail/qwcase/ba9b20801234a03fdfcd39c006831844")</f>
        <v/>
      </c>
      <c r="C5" t="inlineStr">
        <is>
          <t>ba9b20801234a03fdfcd39c006831844</t>
        </is>
      </c>
    </row>
    <row r="6">
      <c r="A6" s="1" t="n">
        <v>4</v>
      </c>
      <c r="B6">
        <f>HYPERLINK("https://ydzk.chineselaw.com/caseDetail/qwcase/6517fc435268a1e75532d09db981e2d4", "https://ydzk.chineselaw.com/caseDetail/qwcase/6517fc435268a1e75532d09db981e2d4")</f>
        <v/>
      </c>
      <c r="C6" t="inlineStr">
        <is>
          <t>6517fc435268a1e75532d09db981e2d4</t>
        </is>
      </c>
    </row>
    <row r="7">
      <c r="A7" s="1" t="n">
        <v>5</v>
      </c>
      <c r="B7">
        <f>HYPERLINK("https://ydzk.chineselaw.com/caseDetail/qwcase/e5077abcd12cfcdd2f1476deab6df736", "https://ydzk.chineselaw.com/caseDetail/qwcase/e5077abcd12cfcdd2f1476deab6df736")</f>
        <v/>
      </c>
      <c r="C7" t="inlineStr">
        <is>
          <t>e5077abcd12cfcdd2f1476deab6df736</t>
        </is>
      </c>
    </row>
    <row r="8">
      <c r="A8" s="1" t="n">
        <v>6</v>
      </c>
      <c r="B8">
        <f>HYPERLINK("https://ydzk.chineselaw.com/caseDetail/qwcase/15e8c0ecce37b50759c82e9e0daef724", "https://ydzk.chineselaw.com/caseDetail/qwcase/15e8c0ecce37b50759c82e9e0daef724")</f>
        <v/>
      </c>
      <c r="C8" t="inlineStr">
        <is>
          <t>15e8c0ecce37b50759c82e9e0daef724</t>
        </is>
      </c>
    </row>
    <row r="9">
      <c r="A9" s="1" t="n">
        <v>7</v>
      </c>
      <c r="B9">
        <f>HYPERLINK("https://ydzk.chineselaw.com/caseDetail/qwcase/1fa405edaec6fe925c22f02c96d38cc0", "https://ydzk.chineselaw.com/caseDetail/qwcase/1fa405edaec6fe925c22f02c96d38cc0")</f>
        <v/>
      </c>
      <c r="C9" t="inlineStr">
        <is>
          <t>1fa405edaec6fe925c22f02c96d38cc0</t>
        </is>
      </c>
    </row>
    <row r="10">
      <c r="A10" s="1" t="n">
        <v>8</v>
      </c>
      <c r="B10">
        <f>HYPERLINK("https://ydzk.chineselaw.com/caseDetail/qwcase/de5364ac1a1a6b465fe56293eb2446f1", "https://ydzk.chineselaw.com/caseDetail/qwcase/de5364ac1a1a6b465fe56293eb2446f1")</f>
        <v/>
      </c>
      <c r="C10" t="inlineStr">
        <is>
          <t>de5364ac1a1a6b465fe56293eb2446f1</t>
        </is>
      </c>
    </row>
    <row r="11">
      <c r="A11" s="1" t="n">
        <v>9</v>
      </c>
      <c r="B11">
        <f>HYPERLINK("https://ydzk.chineselaw.com/caseDetail/qwcase/8580ad3f97317312fd89db0cee61345d", "https://ydzk.chineselaw.com/caseDetail/qwcase/8580ad3f97317312fd89db0cee61345d")</f>
        <v/>
      </c>
      <c r="C11" t="inlineStr">
        <is>
          <t>8580ad3f97317312fd89db0cee61345d</t>
        </is>
      </c>
    </row>
    <row r="12">
      <c r="A12" s="1" t="n">
        <v>10</v>
      </c>
      <c r="B12">
        <f>HYPERLINK("https://ydzk.chineselaw.com/caseDetail/qwcase/b94a9e879f4aad0e974100d0b5a5b569", "https://ydzk.chineselaw.com/caseDetail/qwcase/b94a9e879f4aad0e974100d0b5a5b569")</f>
        <v/>
      </c>
      <c r="C12" t="inlineStr">
        <is>
          <t>b94a9e879f4aad0e974100d0b5a5b569</t>
        </is>
      </c>
    </row>
    <row r="13">
      <c r="A13" s="1" t="n">
        <v>11</v>
      </c>
      <c r="B13">
        <f>HYPERLINK("https://ydzk.chineselaw.com/caseDetail/qwcase/aae92a77bcf7a5846791d26dc4f53aff", "https://ydzk.chineselaw.com/caseDetail/qwcase/aae92a77bcf7a5846791d26dc4f53aff")</f>
        <v/>
      </c>
      <c r="C13" t="inlineStr">
        <is>
          <t>aae92a77bcf7a5846791d26dc4f53aff</t>
        </is>
      </c>
    </row>
    <row r="14">
      <c r="A14" s="1" t="n">
        <v>12</v>
      </c>
      <c r="B14">
        <f>HYPERLINK("https://ydzk.chineselaw.com/caseDetail/qwcase/94db8a3c89e88923211817c18a3fd0ac", "https://ydzk.chineselaw.com/caseDetail/qwcase/94db8a3c89e88923211817c18a3fd0ac")</f>
        <v/>
      </c>
      <c r="C14" t="inlineStr">
        <is>
          <t>94db8a3c89e88923211817c18a3fd0ac</t>
        </is>
      </c>
    </row>
    <row r="15">
      <c r="A15" s="1" t="n">
        <v>13</v>
      </c>
      <c r="B15">
        <f>HYPERLINK("https://ydzk.chineselaw.com/caseDetail/qwcase/7ea9e11993e24b7edd0f2cb6b62cbca0", "https://ydzk.chineselaw.com/caseDetail/qwcase/7ea9e11993e24b7edd0f2cb6b62cbca0")</f>
        <v/>
      </c>
      <c r="C15" t="inlineStr">
        <is>
          <t>7ea9e11993e24b7edd0f2cb6b62cbca0</t>
        </is>
      </c>
    </row>
    <row r="16">
      <c r="A16" s="1" t="n">
        <v>14</v>
      </c>
      <c r="B16">
        <f>HYPERLINK("https://ydzk.chineselaw.com/caseDetail/qwcase/f6a1a98c2707cfc51e82d5504571429d", "https://ydzk.chineselaw.com/caseDetail/qwcase/f6a1a98c2707cfc51e82d5504571429d")</f>
        <v/>
      </c>
      <c r="C16" t="inlineStr">
        <is>
          <t>f6a1a98c2707cfc51e82d5504571429d</t>
        </is>
      </c>
    </row>
    <row r="17">
      <c r="A17" s="1" t="n">
        <v>15</v>
      </c>
      <c r="B17">
        <f>HYPERLINK("https://ydzk.chineselaw.com/caseDetail/qwcase/55ba9a3f92417c773e4fae4e9a477a3e", "https://ydzk.chineselaw.com/caseDetail/qwcase/55ba9a3f92417c773e4fae4e9a477a3e")</f>
        <v/>
      </c>
      <c r="C17" t="inlineStr">
        <is>
          <t>55ba9a3f92417c773e4fae4e9a477a3e</t>
        </is>
      </c>
    </row>
    <row r="18">
      <c r="A18" s="1" t="n">
        <v>16</v>
      </c>
      <c r="B18">
        <f>HYPERLINK("https://ydzk.chineselaw.com/caseDetail/qwcase/ccd29777be462375f67489f9f71f466e", "https://ydzk.chineselaw.com/caseDetail/qwcase/ccd29777be462375f67489f9f71f466e")</f>
        <v/>
      </c>
      <c r="C18" t="inlineStr">
        <is>
          <t>ccd29777be462375f67489f9f71f466e</t>
        </is>
      </c>
    </row>
    <row r="19">
      <c r="A19" s="1" t="n">
        <v>17</v>
      </c>
      <c r="B19">
        <f>HYPERLINK("https://ydzk.chineselaw.com/caseDetail/qwcase/93ecb9abc593d4e4d8789caa3dfd80dd", "https://ydzk.chineselaw.com/caseDetail/qwcase/93ecb9abc593d4e4d8789caa3dfd80dd")</f>
        <v/>
      </c>
      <c r="C19" t="inlineStr">
        <is>
          <t>93ecb9abc593d4e4d8789caa3dfd80dd</t>
        </is>
      </c>
    </row>
    <row r="20">
      <c r="A20" s="1" t="n">
        <v>18</v>
      </c>
      <c r="B20">
        <f>HYPERLINK("https://ydzk.chineselaw.com/caseDetail/qwcase/8fe3b2ed768f170864d6ee827d04f5a1", "https://ydzk.chineselaw.com/caseDetail/qwcase/8fe3b2ed768f170864d6ee827d04f5a1")</f>
        <v/>
      </c>
      <c r="C20" t="inlineStr">
        <is>
          <t>8fe3b2ed768f170864d6ee827d04f5a1</t>
        </is>
      </c>
    </row>
    <row r="21">
      <c r="A21" s="1" t="n">
        <v>19</v>
      </c>
      <c r="B21">
        <f>HYPERLINK("https://ydzk.chineselaw.com/caseDetail/qwcase/b8dbbc436d84a84a0e2305c774f87268", "https://ydzk.chineselaw.com/caseDetail/qwcase/b8dbbc436d84a84a0e2305c774f87268")</f>
        <v/>
      </c>
      <c r="C21" t="inlineStr">
        <is>
          <t>b8dbbc436d84a84a0e2305c774f87268</t>
        </is>
      </c>
    </row>
    <row r="22">
      <c r="A22" s="1" t="n">
        <v>20</v>
      </c>
      <c r="B22">
        <f>HYPERLINK("https://ydzk.chineselaw.com/caseDetail/qwcase/c1894ee2fa40da9820b25ebc9137a7aa", "https://ydzk.chineselaw.com/caseDetail/qwcase/c1894ee2fa40da9820b25ebc9137a7aa")</f>
        <v/>
      </c>
      <c r="C22" t="inlineStr">
        <is>
          <t>c1894ee2fa40da9820b25ebc9137a7aa</t>
        </is>
      </c>
    </row>
    <row r="23">
      <c r="A23" s="1" t="n">
        <v>21</v>
      </c>
      <c r="B23">
        <f>HYPERLINK("https://ydzk.chineselaw.com/caseDetail/qwcase/ad7f255438843dd1a999a11d10efb37a", "https://ydzk.chineselaw.com/caseDetail/qwcase/ad7f255438843dd1a999a11d10efb37a")</f>
        <v/>
      </c>
      <c r="C23" t="inlineStr">
        <is>
          <t>ad7f255438843dd1a999a11d10efb37a</t>
        </is>
      </c>
    </row>
    <row r="24">
      <c r="A24" s="1" t="n">
        <v>22</v>
      </c>
      <c r="B24">
        <f>HYPERLINK("https://ydzk.chineselaw.com/caseDetail/qwcase/2fcddbb50c84104bfb79ec17ab4dfc1c", "https://ydzk.chineselaw.com/caseDetail/qwcase/2fcddbb50c84104bfb79ec17ab4dfc1c")</f>
        <v/>
      </c>
      <c r="C24" t="inlineStr">
        <is>
          <t>2fcddbb50c84104bfb79ec17ab4dfc1c</t>
        </is>
      </c>
    </row>
    <row r="25">
      <c r="A25" s="1" t="n">
        <v>23</v>
      </c>
      <c r="B25">
        <f>HYPERLINK("https://ydzk.chineselaw.com/caseDetail/qwcase/3bc914afabc3b988d97942896cad3fa0", "https://ydzk.chineselaw.com/caseDetail/qwcase/3bc914afabc3b988d97942896cad3fa0")</f>
        <v/>
      </c>
      <c r="C25" t="inlineStr">
        <is>
          <t>3bc914afabc3b988d97942896cad3fa0</t>
        </is>
      </c>
    </row>
    <row r="26">
      <c r="A26" s="1" t="n">
        <v>24</v>
      </c>
      <c r="B26">
        <f>HYPERLINK("https://ydzk.chineselaw.com/caseDetail/qwcase/0712369d3aa4b6dab56ff29956434c01", "https://ydzk.chineselaw.com/caseDetail/qwcase/0712369d3aa4b6dab56ff29956434c01")</f>
        <v/>
      </c>
      <c r="C26" t="inlineStr">
        <is>
          <t>0712369d3aa4b6dab56ff29956434c01</t>
        </is>
      </c>
    </row>
    <row r="27">
      <c r="A27" s="1" t="n">
        <v>25</v>
      </c>
      <c r="B27">
        <f>HYPERLINK("https://ydzk.chineselaw.com/caseDetail/qwcase/6d42911a3036f301c6a91aac87957af5", "https://ydzk.chineselaw.com/caseDetail/qwcase/6d42911a3036f301c6a91aac87957af5")</f>
        <v/>
      </c>
      <c r="C27" t="inlineStr">
        <is>
          <t>6d42911a3036f301c6a91aac87957af5</t>
        </is>
      </c>
    </row>
    <row r="28">
      <c r="A28" s="1" t="n">
        <v>26</v>
      </c>
      <c r="B28">
        <f>HYPERLINK("https://ydzk.chineselaw.com/caseDetail/qwcase/12f15cc17114c7482d8dafdb6c6ca085", "https://ydzk.chineselaw.com/caseDetail/qwcase/12f15cc17114c7482d8dafdb6c6ca085")</f>
        <v/>
      </c>
      <c r="C28" t="inlineStr">
        <is>
          <t>12f15cc17114c7482d8dafdb6c6ca085</t>
        </is>
      </c>
    </row>
    <row r="29">
      <c r="A29" s="1" t="n">
        <v>27</v>
      </c>
      <c r="B29">
        <f>HYPERLINK("https://ydzk.chineselaw.com/caseDetail/qwcase/4a0f5566a84791fd8769e88ac5a6f0a2", "https://ydzk.chineselaw.com/caseDetail/qwcase/4a0f5566a84791fd8769e88ac5a6f0a2")</f>
        <v/>
      </c>
      <c r="C29" t="inlineStr">
        <is>
          <t>4a0f5566a84791fd8769e88ac5a6f0a2</t>
        </is>
      </c>
    </row>
    <row r="30">
      <c r="A30" s="1" t="n">
        <v>28</v>
      </c>
      <c r="B30">
        <f>HYPERLINK("https://ydzk.chineselaw.com/caseDetail/qwcase/bd1c6f96795db67d7f9e25373ee52a0c", "https://ydzk.chineselaw.com/caseDetail/qwcase/bd1c6f96795db67d7f9e25373ee52a0c")</f>
        <v/>
      </c>
      <c r="C30" t="inlineStr">
        <is>
          <t>bd1c6f96795db67d7f9e25373ee52a0c</t>
        </is>
      </c>
    </row>
    <row r="31">
      <c r="A31" s="1" t="n">
        <v>29</v>
      </c>
      <c r="B31">
        <f>HYPERLINK("https://ydzk.chineselaw.com/caseDetail/case/cdeef76c42e08cda6040578152d22b58", "https://ydzk.chineselaw.com/caseDetail/case/cdeef76c42e08cda6040578152d22b58")</f>
        <v/>
      </c>
      <c r="C31" t="inlineStr">
        <is>
          <t>cdeef76c42e08cda6040578152d22b58</t>
        </is>
      </c>
    </row>
    <row r="32">
      <c r="A32" s="1" t="n">
        <v>30</v>
      </c>
      <c r="B32">
        <f>HYPERLINK("https://ydzk.chineselaw.com/caseDetail/case/29dcfc52891a4b203c188bcef184ff5e", "https://ydzk.chineselaw.com/caseDetail/case/29dcfc52891a4b203c188bcef184ff5e")</f>
        <v/>
      </c>
      <c r="C32" t="inlineStr">
        <is>
          <t>29dcfc52891a4b203c188bcef184ff5e</t>
        </is>
      </c>
    </row>
    <row r="33">
      <c r="A33" s="1" t="n">
        <v>31</v>
      </c>
      <c r="B33">
        <f>HYPERLINK("https://ydzk.chineselaw.com/caseDetail/case/dfa27c759f2f96cc06fd19ea9521936e", "https://ydzk.chineselaw.com/caseDetail/case/dfa27c759f2f96cc06fd19ea9521936e")</f>
        <v/>
      </c>
      <c r="C33" t="inlineStr">
        <is>
          <t>dfa27c759f2f96cc06fd19ea9521936e</t>
        </is>
      </c>
    </row>
    <row r="34">
      <c r="A34" s="1" t="n">
        <v>32</v>
      </c>
      <c r="B34">
        <f>HYPERLINK("https://ydzk.chineselaw.com/caseDetail/case/10a670e1a551da0f706d12497d4ee6e5", "https://ydzk.chineselaw.com/caseDetail/case/10a670e1a551da0f706d12497d4ee6e5")</f>
        <v/>
      </c>
      <c r="C34" t="inlineStr">
        <is>
          <t>10a670e1a551da0f706d12497d4ee6e5</t>
        </is>
      </c>
    </row>
    <row r="35">
      <c r="A35" s="1" t="n">
        <v>33</v>
      </c>
      <c r="B35">
        <f>HYPERLINK("https://ydzk.chineselaw.com/caseDetail/case/7a2e0894faec3c0566ca9778ba9c6bc7", "https://ydzk.chineselaw.com/caseDetail/case/7a2e0894faec3c0566ca9778ba9c6bc7")</f>
        <v/>
      </c>
      <c r="C35" t="inlineStr">
        <is>
          <t>7a2e0894faec3c0566ca9778ba9c6bc7</t>
        </is>
      </c>
    </row>
    <row r="36">
      <c r="A36" s="1" t="n">
        <v>34</v>
      </c>
      <c r="B36">
        <f>HYPERLINK("https://ydzk.chineselaw.com/caseDetail/case/ae120cf21ea3d889429509fc840dd9be", "https://ydzk.chineselaw.com/caseDetail/case/ae120cf21ea3d889429509fc840dd9be")</f>
        <v/>
      </c>
      <c r="C36" t="inlineStr">
        <is>
          <t>ae120cf21ea3d889429509fc840dd9be</t>
        </is>
      </c>
    </row>
    <row r="37">
      <c r="A37" s="1" t="n">
        <v>35</v>
      </c>
      <c r="B37">
        <f>HYPERLINK("https://ydzk.chineselaw.com/caseDetail/case/c7453937fe2cc9b61e68ca100a1d2bef", "https://ydzk.chineselaw.com/caseDetail/case/c7453937fe2cc9b61e68ca100a1d2bef")</f>
        <v/>
      </c>
      <c r="C37" t="inlineStr">
        <is>
          <t>c7453937fe2cc9b61e68ca100a1d2bef</t>
        </is>
      </c>
    </row>
    <row r="38">
      <c r="A38" s="1" t="n">
        <v>36</v>
      </c>
      <c r="B38">
        <f>HYPERLINK("https://ydzk.chineselaw.com/caseDetail/case/b6f27a16fdd5a8c9dcd9daee25947989", "https://ydzk.chineselaw.com/caseDetail/case/b6f27a16fdd5a8c9dcd9daee25947989")</f>
        <v/>
      </c>
      <c r="C38" t="inlineStr">
        <is>
          <t>b6f27a16fdd5a8c9dcd9daee25947989</t>
        </is>
      </c>
    </row>
    <row r="39">
      <c r="A39" s="1" t="n">
        <v>37</v>
      </c>
      <c r="B39">
        <f>HYPERLINK("https://ydzk.chineselaw.com/caseDetail/case/95dc011e919c4b9bed0cd0aafcb48509", "https://ydzk.chineselaw.com/caseDetail/case/95dc011e919c4b9bed0cd0aafcb48509")</f>
        <v/>
      </c>
      <c r="C39" t="inlineStr">
        <is>
          <t>95dc011e919c4b9bed0cd0aafcb48509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