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liubulou/Desktop/3/"/>
    </mc:Choice>
  </mc:AlternateContent>
  <xr:revisionPtr revIDLastSave="0" documentId="13_ncr:1_{EE53B349-2A0F-C742-AC1B-447BB0C995E6}" xr6:coauthVersionLast="46" xr6:coauthVersionMax="46" xr10:uidLastSave="{00000000-0000-0000-0000-000000000000}"/>
  <bookViews>
    <workbookView xWindow="0" yWindow="6420" windowWidth="23040" windowHeight="10860" xr2:uid="{00000000-000D-0000-FFFF-FFFF00000000}"/>
  </bookViews>
  <sheets>
    <sheet name="page_1" sheetId="1" r:id="rId1"/>
  </sheets>
  <calcPr calcId="191029"/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<sst xmlns="http://schemas.openxmlformats.org/spreadsheetml/2006/main" count="32" uniqueCount="32">
  <si>
    <t>Link</t>
  </si>
  <si>
    <t>File</t>
  </si>
  <si>
    <t>db55de1f7cda737e1626502ded6b18a2</t>
  </si>
  <si>
    <t>6f57e66790fd823e33efa109c0d97be0</t>
  </si>
  <si>
    <t>9fec45bed9cf4c279cde7bd03bc50b4d</t>
  </si>
  <si>
    <t>1e347e1569d7132f6f529ac0521fb71e</t>
  </si>
  <si>
    <t>682f8a3a8d0688aab6cf01ecb0bcd891</t>
  </si>
  <si>
    <t>cc0a8d8575f5f630a6107d3adc3a9ff9</t>
  </si>
  <si>
    <t>1f5832879de865c320a64f99870cb122</t>
  </si>
  <si>
    <t>6658aab302fbae514bd74ae528d45140</t>
  </si>
  <si>
    <t>d978ba63dece4587cb424003e33a1450</t>
  </si>
  <si>
    <t>1cb80cb042730a5d1be23576e11391df</t>
  </si>
  <si>
    <t>e12b5524bdbcb86fc94a69daa86a590c</t>
  </si>
  <si>
    <t>b7997df928b8692b99a65a8ab347beac</t>
  </si>
  <si>
    <t>467ced5b28b43ae712b2c8715c5f12d8</t>
  </si>
  <si>
    <t>c483b93166758cf30611152dd2fb75e1</t>
  </si>
  <si>
    <t>50060641e0e68312e23163c50756ea73</t>
  </si>
  <si>
    <t>656a56289be6f38e2cd533d2dd4d34b6</t>
  </si>
  <si>
    <t>b6c48aa48bf922e102a109f4b42c6017</t>
  </si>
  <si>
    <t>1645518ed5d5c25e00575da8df575adc</t>
  </si>
  <si>
    <t>a257ad85574e093221b5b92d922ff865</t>
  </si>
  <si>
    <t>617ba9c6fbe502be67939bc9aee41dec</t>
  </si>
  <si>
    <t>55926569a494ba3ef9a88b2292df4213</t>
  </si>
  <si>
    <t>2ac7693f1bdf13f5cc2149383bc7f4ec</t>
  </si>
  <si>
    <t>e77d28ece36c731a6912808397f3aaf9</t>
  </si>
  <si>
    <t>c9862d2de69d906f4f3527112c6e17df</t>
  </si>
  <si>
    <t>c54b2df8eb99f4e92078f8ee4e571189</t>
  </si>
  <si>
    <t>753b08864f35c8534dac44cc9cb16e32</t>
  </si>
  <si>
    <t>e9bae6b4ecfea9c5327d9f170740980d</t>
  </si>
  <si>
    <t>0e9681bf053dc4fdb0b2fbfe0807b265</t>
  </si>
  <si>
    <t>e9eb2f0cf0560f0a1489f3a688a87efd</t>
  </si>
  <si>
    <t>ce7c48c69a4bd96183b4d56abc2c9eff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</si>
</sst>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sqref="C1:C1048576"/>
    </sheetView>
  </sheetViews>
  <sheetFormatPr baseColWidth="10" defaultColWidth="9" defaultRowHeight="14"/>
  <cols>
    <col min="2" max="2" width="80.5" customWidth="1"/>
    <col min="3" max="3" width="37.33203125" customWidth="1"/>
  </cols>
  <sheetData>
    <row r="1" spans="1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HYPERLINK("https://ydzk.chineselaw.com/caseDetail/qwcase/db55de1f7cda737e1626502ded6b18a2","https://ydzk.chineselaw.com/caseDetail/qwcase/db55de1f7cda737e1626502ded6b18a2")</f>
        <v>https://ydzk.chineselaw.com/caseDetail/qwcase/db55de1f7cda737e1626502ded6b18a2</v>
      </c>
      <c r="C2" t="s">
        <v>2</v>
      </c>
    </row>
    <row r="3" spans="1:3">
      <c r="A3" s="1">
        <v>1</v>
      </c>
      <c r="B3" t="str">
        <f>HYPERLINK("https://ydzk.chineselaw.com/caseDetail/qwcase/6f57e66790fd823e33efa109c0d97be0","https://ydzk.chineselaw.com/caseDetail/qwcase/6f57e66790fd823e33efa109c0d97be0")</f>
        <v>https://ydzk.chineselaw.com/caseDetail/qwcase/6f57e66790fd823e33efa109c0d97be0</v>
      </c>
      <c r="C3" t="s">
        <v>3</v>
      </c>
    </row>
    <row r="4" spans="1:3">
      <c r="A4" s="1">
        <v>2</v>
      </c>
      <c r="B4" t="str">
        <f>HYPERLINK("https://ydzk.chineselaw.com/caseDetail/qwcase/9fec45bed9cf4c279cde7bd03bc50b4d","https://ydzk.chineselaw.com/caseDetail/qwcase/9fec45bed9cf4c279cde7bd03bc50b4d")</f>
        <v>https://ydzk.chineselaw.com/caseDetail/qwcase/9fec45bed9cf4c279cde7bd03bc50b4d</v>
      </c>
      <c r="C4" t="s">
        <v>4</v>
      </c>
    </row>
    <row r="5" spans="1:3">
      <c r="A5" s="1">
        <v>3</v>
      </c>
      <c r="B5" t="str">
        <f>HYPERLINK("https://ydzk.chineselaw.com/caseDetail/qwcase/1e347e1569d7132f6f529ac0521fb71e","https://ydzk.chineselaw.com/caseDetail/qwcase/1e347e1569d7132f6f529ac0521fb71e")</f>
        <v>https://ydzk.chineselaw.com/caseDetail/qwcase/1e347e1569d7132f6f529ac0521fb71e</v>
      </c>
      <c r="C5" t="s">
        <v>5</v>
      </c>
    </row>
    <row r="6" spans="1:3">
      <c r="A6" s="1">
        <v>4</v>
      </c>
      <c r="B6" t="str">
        <f>HYPERLINK("https://ydzk.chineselaw.com/caseDetail/qwcase/682f8a3a8d0688aab6cf01ecb0bcd891","https://ydzk.chineselaw.com/caseDetail/qwcase/682f8a3a8d0688aab6cf01ecb0bcd891")</f>
        <v>https://ydzk.chineselaw.com/caseDetail/qwcase/682f8a3a8d0688aab6cf01ecb0bcd891</v>
      </c>
      <c r="C6" t="s">
        <v>6</v>
      </c>
    </row>
    <row r="7" spans="1:3">
      <c r="A7" s="1">
        <v>5</v>
      </c>
      <c r="B7" t="str">
        <f>HYPERLINK("https://ydzk.chineselaw.com/caseDetail/qwcase/cc0a8d8575f5f630a6107d3adc3a9ff9","https://ydzk.chineselaw.com/caseDetail/qwcase/cc0a8d8575f5f630a6107d3adc3a9ff9")</f>
        <v>https://ydzk.chineselaw.com/caseDetail/qwcase/cc0a8d8575f5f630a6107d3adc3a9ff9</v>
      </c>
      <c r="C7" t="s">
        <v>7</v>
      </c>
    </row>
    <row r="8" spans="1:3">
      <c r="A8" s="1">
        <v>6</v>
      </c>
      <c r="B8" t="str">
        <f>HYPERLINK("https://ydzk.chineselaw.com/caseDetail/qwcase/1f5832879de865c320a64f99870cb122","https://ydzk.chineselaw.com/caseDetail/qwcase/1f5832879de865c320a64f99870cb122")</f>
        <v>https://ydzk.chineselaw.com/caseDetail/qwcase/1f5832879de865c320a64f99870cb122</v>
      </c>
      <c r="C8" t="s">
        <v>8</v>
      </c>
    </row>
    <row r="9" spans="1:3">
      <c r="A9" s="1">
        <v>7</v>
      </c>
      <c r="B9" t="str">
        <f>HYPERLINK("https://ydzk.chineselaw.com/caseDetail/qwcase/6658aab302fbae514bd74ae528d45140","https://ydzk.chineselaw.com/caseDetail/qwcase/6658aab302fbae514bd74ae528d45140")</f>
        <v>https://ydzk.chineselaw.com/caseDetail/qwcase/6658aab302fbae514bd74ae528d45140</v>
      </c>
      <c r="C9" t="s">
        <v>9</v>
      </c>
    </row>
    <row r="10" spans="1:3">
      <c r="A10" s="1">
        <v>8</v>
      </c>
      <c r="B10" t="str">
        <f>HYPERLINK("https://ydzk.chineselaw.com/caseDetail/qwcase/d978ba63dece4587cb424003e33a1450","https://ydzk.chineselaw.com/caseDetail/qwcase/d978ba63dece4587cb424003e33a1450")</f>
        <v>https://ydzk.chineselaw.com/caseDetail/qwcase/d978ba63dece4587cb424003e33a1450</v>
      </c>
      <c r="C10" t="s">
        <v>10</v>
      </c>
    </row>
    <row r="11" spans="1:3">
      <c r="A11" s="1">
        <v>9</v>
      </c>
      <c r="B11" t="str">
        <f>HYPERLINK("https://ydzk.chineselaw.com/caseDetail/qwcase/1cb80cb042730a5d1be23576e11391df","https://ydzk.chineselaw.com/caseDetail/qwcase/1cb80cb042730a5d1be23576e11391df")</f>
        <v>https://ydzk.chineselaw.com/caseDetail/qwcase/1cb80cb042730a5d1be23576e11391df</v>
      </c>
      <c r="C11" t="s">
        <v>11</v>
      </c>
    </row>
    <row r="12" spans="1:3">
      <c r="A12" s="1">
        <v>10</v>
      </c>
      <c r="B12" t="str">
        <f>HYPERLINK("https://ydzk.chineselaw.com/caseDetail/qwcase/e12b5524bdbcb86fc94a69daa86a590c","https://ydzk.chineselaw.com/caseDetail/qwcase/e12b5524bdbcb86fc94a69daa86a590c")</f>
        <v>https://ydzk.chineselaw.com/caseDetail/qwcase/e12b5524bdbcb86fc94a69daa86a590c</v>
      </c>
      <c r="C12" t="s">
        <v>12</v>
      </c>
    </row>
    <row r="13" spans="1:3">
      <c r="A13" s="1">
        <v>11</v>
      </c>
      <c r="B13" t="str">
        <f>HYPERLINK("https://ydzk.chineselaw.com/caseDetail/qwcase/b7997df928b8692b99a65a8ab347beac","https://ydzk.chineselaw.com/caseDetail/qwcase/b7997df928b8692b99a65a8ab347beac")</f>
        <v>https://ydzk.chineselaw.com/caseDetail/qwcase/b7997df928b8692b99a65a8ab347beac</v>
      </c>
      <c r="C13" t="s">
        <v>13</v>
      </c>
    </row>
    <row r="14" spans="1:3">
      <c r="A14" s="1">
        <v>12</v>
      </c>
      <c r="B14" t="str">
        <f>HYPERLINK("https://ydzk.chineselaw.com/caseDetail/qwcase/467ced5b28b43ae712b2c8715c5f12d8","https://ydzk.chineselaw.com/caseDetail/qwcase/467ced5b28b43ae712b2c8715c5f12d8")</f>
        <v>https://ydzk.chineselaw.com/caseDetail/qwcase/467ced5b28b43ae712b2c8715c5f12d8</v>
      </c>
      <c r="C14" t="s">
        <v>14</v>
      </c>
    </row>
    <row r="15" spans="1:3">
      <c r="A15" s="1">
        <v>13</v>
      </c>
      <c r="B15" t="str">
        <f>HYPERLINK("https://ydzk.chineselaw.com/caseDetail/qwcase/c483b93166758cf30611152dd2fb75e1","https://ydzk.chineselaw.com/caseDetail/qwcase/c483b93166758cf30611152dd2fb75e1")</f>
        <v>https://ydzk.chineselaw.com/caseDetail/qwcase/c483b93166758cf30611152dd2fb75e1</v>
      </c>
      <c r="C15" t="s">
        <v>15</v>
      </c>
    </row>
    <row r="16" spans="1:3">
      <c r="A16" s="1">
        <v>14</v>
      </c>
      <c r="B16" t="str">
        <f>HYPERLINK("https://ydzk.chineselaw.com/caseDetail/qwcase/50060641e0e68312e23163c50756ea73","https://ydzk.chineselaw.com/caseDetail/qwcase/50060641e0e68312e23163c50756ea73")</f>
        <v>https://ydzk.chineselaw.com/caseDetail/qwcase/50060641e0e68312e23163c50756ea73</v>
      </c>
      <c r="C16" t="s">
        <v>16</v>
      </c>
    </row>
    <row r="17" spans="1:3">
      <c r="A17" s="1">
        <v>15</v>
      </c>
      <c r="B17" t="str">
        <f>HYPERLINK("https://ydzk.chineselaw.com/caseDetail/qwcase/656a56289be6f38e2cd533d2dd4d34b6","https://ydzk.chineselaw.com/caseDetail/qwcase/656a56289be6f38e2cd533d2dd4d34b6")</f>
        <v>https://ydzk.chineselaw.com/caseDetail/qwcase/656a56289be6f38e2cd533d2dd4d34b6</v>
      </c>
      <c r="C17" t="s">
        <v>17</v>
      </c>
    </row>
    <row r="18" spans="1:3">
      <c r="A18" s="1">
        <v>16</v>
      </c>
      <c r="B18" t="str">
        <f>HYPERLINK("https://ydzk.chineselaw.com/caseDetail/case/b6c48aa48bf922e102a109f4b42c6017","https://ydzk.chineselaw.com/caseDetail/case/b6c48aa48bf922e102a109f4b42c6017")</f>
        <v>https://ydzk.chineselaw.com/caseDetail/case/b6c48aa48bf922e102a109f4b42c6017</v>
      </c>
      <c r="C18" t="s">
        <v>18</v>
      </c>
    </row>
    <row r="19" spans="1:3">
      <c r="A19" s="1">
        <v>17</v>
      </c>
      <c r="B19" t="str">
        <f>HYPERLINK("https://ydzk.chineselaw.com/caseDetail/case/1645518ed5d5c25e00575da8df575adc","https://ydzk.chineselaw.com/caseDetail/case/1645518ed5d5c25e00575da8df575adc")</f>
        <v>https://ydzk.chineselaw.com/caseDetail/case/1645518ed5d5c25e00575da8df575adc</v>
      </c>
      <c r="C19" t="s">
        <v>19</v>
      </c>
    </row>
    <row r="20" spans="1:3">
      <c r="A20" s="1">
        <v>18</v>
      </c>
      <c r="B20" t="str">
        <f>HYPERLINK("https://ydzk.chineselaw.com/caseDetail/case/a257ad85574e093221b5b92d922ff865","https://ydzk.chineselaw.com/caseDetail/case/a257ad85574e093221b5b92d922ff865")</f>
        <v>https://ydzk.chineselaw.com/caseDetail/case/a257ad85574e093221b5b92d922ff865</v>
      </c>
      <c r="C20" t="s">
        <v>20</v>
      </c>
    </row>
    <row r="21" spans="1:3">
      <c r="A21" s="1">
        <v>19</v>
      </c>
      <c r="B21" t="str">
        <f>HYPERLINK("https://ydzk.chineselaw.com/caseDetail/case/617ba9c6fbe502be67939bc9aee41dec","https://ydzk.chineselaw.com/caseDetail/case/617ba9c6fbe502be67939bc9aee41dec")</f>
        <v>https://ydzk.chineselaw.com/caseDetail/case/617ba9c6fbe502be67939bc9aee41dec</v>
      </c>
      <c r="C21" t="s">
        <v>21</v>
      </c>
    </row>
    <row r="22" spans="1:3">
      <c r="A22" s="1">
        <v>20</v>
      </c>
      <c r="B22" t="str">
        <f>HYPERLINK("https://ydzk.chineselaw.com/caseDetail/case/55926569a494ba3ef9a88b2292df4213","https://ydzk.chineselaw.com/caseDetail/case/55926569a494ba3ef9a88b2292df4213")</f>
        <v>https://ydzk.chineselaw.com/caseDetail/case/55926569a494ba3ef9a88b2292df4213</v>
      </c>
      <c r="C22" t="s">
        <v>22</v>
      </c>
    </row>
    <row r="23" spans="1:3">
      <c r="A23" s="1">
        <v>21</v>
      </c>
      <c r="B23" t="str">
        <f>HYPERLINK("https://ydzk.chineselaw.com/caseDetail/case/2ac7693f1bdf13f5cc2149383bc7f4ec","https://ydzk.chineselaw.com/caseDetail/case/2ac7693f1bdf13f5cc2149383bc7f4ec")</f>
        <v>https://ydzk.chineselaw.com/caseDetail/case/2ac7693f1bdf13f5cc2149383bc7f4ec</v>
      </c>
      <c r="C23" t="s">
        <v>23</v>
      </c>
    </row>
    <row r="24" spans="1:3">
      <c r="A24" s="1">
        <v>22</v>
      </c>
      <c r="B24" t="str">
        <f>HYPERLINK("https://ydzk.chineselaw.com/caseDetail/case/e77d28ece36c731a6912808397f3aaf9","https://ydzk.chineselaw.com/caseDetail/case/e77d28ece36c731a6912808397f3aaf9")</f>
        <v>https://ydzk.chineselaw.com/caseDetail/case/e77d28ece36c731a6912808397f3aaf9</v>
      </c>
      <c r="C24" t="s">
        <v>24</v>
      </c>
    </row>
    <row r="25" spans="1:3">
      <c r="A25" s="1">
        <v>23</v>
      </c>
      <c r="B25" t="str">
        <f>HYPERLINK("https://ydzk.chineselaw.com/caseDetail/case/c9862d2de69d906f4f3527112c6e17df","https://ydzk.chineselaw.com/caseDetail/case/c9862d2de69d906f4f3527112c6e17df")</f>
        <v>https://ydzk.chineselaw.com/caseDetail/case/c9862d2de69d906f4f3527112c6e17df</v>
      </c>
      <c r="C25" t="s">
        <v>25</v>
      </c>
    </row>
    <row r="26" spans="1:3">
      <c r="A26" s="1">
        <v>24</v>
      </c>
      <c r="B26" t="str">
        <f>HYPERLINK("https://ydzk.chineselaw.com/caseDetail/case/c54b2df8eb99f4e92078f8ee4e571189","https://ydzk.chineselaw.com/caseDetail/case/c54b2df8eb99f4e92078f8ee4e571189")</f>
        <v>https://ydzk.chineselaw.com/caseDetail/case/c54b2df8eb99f4e92078f8ee4e571189</v>
      </c>
      <c r="C26" t="s">
        <v>26</v>
      </c>
    </row>
    <row r="27" spans="1:3">
      <c r="A27" s="1">
        <v>25</v>
      </c>
      <c r="B27" t="str">
        <f>HYPERLINK("https://ydzk.chineselaw.com/caseDetail/case/753b08864f35c8534dac44cc9cb16e32","https://ydzk.chineselaw.com/caseDetail/case/753b08864f35c8534dac44cc9cb16e32")</f>
        <v>https://ydzk.chineselaw.com/caseDetail/case/753b08864f35c8534dac44cc9cb16e32</v>
      </c>
      <c r="C27" t="s">
        <v>27</v>
      </c>
    </row>
    <row r="28" spans="1:3">
      <c r="A28" s="1">
        <v>26</v>
      </c>
      <c r="B28" t="str">
        <f>HYPERLINK("https://ydzk.chineselaw.com/caseDetail/case/e9bae6b4ecfea9c5327d9f170740980d","https://ydzk.chineselaw.com/caseDetail/case/e9bae6b4ecfea9c5327d9f170740980d")</f>
        <v>https://ydzk.chineselaw.com/caseDetail/case/e9bae6b4ecfea9c5327d9f170740980d</v>
      </c>
      <c r="C28" t="s">
        <v>28</v>
      </c>
    </row>
    <row r="29" spans="1:3">
      <c r="A29" s="1">
        <v>27</v>
      </c>
      <c r="B29" t="str">
        <f>HYPERLINK("https://ydzk.chineselaw.com/caseDetail/case/0e9681bf053dc4fdb0b2fbfe0807b265","https://ydzk.chineselaw.com/caseDetail/case/0e9681bf053dc4fdb0b2fbfe0807b265")</f>
        <v>https://ydzk.chineselaw.com/caseDetail/case/0e9681bf053dc4fdb0b2fbfe0807b265</v>
      </c>
      <c r="C29" t="s">
        <v>29</v>
      </c>
    </row>
    <row r="30" spans="1:3">
      <c r="A30" s="1">
        <v>28</v>
      </c>
      <c r="B30" t="str">
        <f>HYPERLINK("https://ydzk.chineselaw.com/caseDetail/case/e9eb2f0cf0560f0a1489f3a688a87efd","https://ydzk.chineselaw.com/caseDetail/case/e9eb2f0cf0560f0a1489f3a688a87efd")</f>
        <v>https://ydzk.chineselaw.com/caseDetail/case/e9eb2f0cf0560f0a1489f3a688a87efd</v>
      </c>
      <c r="C30" t="s">
        <v>30</v>
      </c>
    </row>
    <row r="31" spans="1:3">
      <c r="A31" s="1">
        <v>29</v>
      </c>
      <c r="B31" t="str">
        <f>HYPERLINK("https://ydzk.chineselaw.com/caseDetail/case/ce7c48c69a4bd96183b4d56abc2c9eff","https://ydzk.chineselaw.com/caseDetail/case/ce7c48c69a4bd96183b4d56abc2c9eff")</f>
        <v>https://ydzk.chineselaw.com/caseDetail/case/ce7c48c69a4bd96183b4d56abc2c9eff</v>
      </c>
      <c r="C31" t="s">
        <v>31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2021-01-26T15:16:00Z</dcterms:created>
  <dcterms:modified xsi:type="dcterms:W3CDTF">2021-01-26T08:58:35Z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