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80" windowHeight="1016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<sst xmlns="http://schemas.openxmlformats.org/spreadsheetml/2006/main" count="28" uniqueCount="28">
  <si>
    <t>Link</t>
  </si>
  <si>
    <t>File</t>
  </si>
  <si>
    <t>51f24688ea0305ab47ae94f6c2f6dc4b</t>
  </si>
  <si>
    <t>97f47c0b7ed6c3f197ef48aa7ab06912</t>
  </si>
  <si>
    <t>5b77bf9669de0946ac0941680ae2217f</t>
  </si>
  <si>
    <t>a3998ae4c19015570b7756292b89f847</t>
  </si>
  <si>
    <t>057be255461a4913998774414e3cfad6</t>
  </si>
  <si>
    <t>7d919c86f55b268eaa18aa2a48bba9b2</t>
  </si>
  <si>
    <t>9e28fcf3c4ede88dd5fab7d646f01974</t>
  </si>
  <si>
    <t>72fcb808d78d52160755002b2ffffce1</t>
  </si>
  <si>
    <t>52bb3dfd57c6e5609766d031673bd23c</t>
  </si>
  <si>
    <t>5d963a99a4ce354edf356b1b66e4f8f5</t>
  </si>
  <si>
    <t>c5e4b52d64d55e19b29f33fd7ed000ed</t>
  </si>
  <si>
    <t>a9400ef6b89918cbd4017d436b5fa66c</t>
  </si>
  <si>
    <t>9b560a043a4a172199d46fe976372277</t>
  </si>
  <si>
    <t>f62911c675296e32652ca7359965de02</t>
  </si>
  <si>
    <t>3b7b501bb3003dc2d86a2ca4f64cdd31</t>
  </si>
  <si>
    <t>0810230534f26c586d1adbba3872e962</t>
  </si>
  <si>
    <t>894086143f62990a338863951c7827aa</t>
  </si>
  <si>
    <t>7933d154520fc7036be4d5a39c84d0e4</t>
  </si>
  <si>
    <t>117d9472216ab47a2579c9b37eebae0d</t>
  </si>
  <si>
    <t>345b319c557e5a431092179dd7a9ff1d</t>
  </si>
  <si>
    <t>7524a2954e01a39e9a4b3ecc04d4ebe3</t>
  </si>
  <si>
    <t>b892c780b82dcf12750ada131ed6d355</t>
  </si>
  <si>
    <t>bfb125aa57aed48ccaf73d2dbb8fa010</t>
  </si>
  <si>
    <t>d5b8e58962d1848a130ba9111f17fa24</t>
  </si>
  <si>
    <t>96e78b8802519339a3f4973602137c2a</t>
  </si>
  <si>
    <t>1cf9a74688ad87ef6c02b2ca699e9ae5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</si>
</sst>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4" borderId="9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D1" sqref="D$1:D$1048576"/>
    </sheetView>
  </sheetViews>
  <sheetFormatPr defaultColWidth="9" defaultRowHeight="14" outlineLevelCol="2"/>
  <cols>
    <col min="2" max="2" width="83.3636363636364" customWidth="1"/>
    <col min="3" max="3" width="36.9090909090909" customWidth="1"/>
  </cols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HYPERLINK("https://ydzk.chineselaw.com/caseDetail/case/51f24688ea0305ab47ae94f6c2f6dc4b","https://ydzk.chineselaw.com/caseDetail/case/51f24688ea0305ab47ae94f6c2f6dc4b")</f>
        <v>https://ydzk.chineselaw.com/caseDetail/case/51f24688ea0305ab47ae94f6c2f6dc4b</v>
      </c>
      <c r="C2" t="s">
        <v>2</v>
      </c>
    </row>
    <row r="3" spans="1:3">
      <c r="A3" s="1">
        <v>1</v>
      </c>
      <c r="B3" t="str">
        <f>HYPERLINK("https://ydzk.chineselaw.com/caseDetail/case/97f47c0b7ed6c3f197ef48aa7ab06912","https://ydzk.chineselaw.com/caseDetail/case/97f47c0b7ed6c3f197ef48aa7ab06912")</f>
        <v>https://ydzk.chineselaw.com/caseDetail/case/97f47c0b7ed6c3f197ef48aa7ab06912</v>
      </c>
      <c r="C3" t="s">
        <v>3</v>
      </c>
    </row>
    <row r="4" spans="1:3">
      <c r="A4" s="1">
        <v>2</v>
      </c>
      <c r="B4" t="str">
        <f>HYPERLINK("https://ydzk.chineselaw.com/caseDetail/case/5b77bf9669de0946ac0941680ae2217f","https://ydzk.chineselaw.com/caseDetail/case/5b77bf9669de0946ac0941680ae2217f")</f>
        <v>https://ydzk.chineselaw.com/caseDetail/case/5b77bf9669de0946ac0941680ae2217f</v>
      </c>
      <c r="C4" t="s">
        <v>4</v>
      </c>
    </row>
    <row r="5" spans="1:3">
      <c r="A5" s="1">
        <v>3</v>
      </c>
      <c r="B5" t="str">
        <f>HYPERLINK("https://ydzk.chineselaw.com/caseDetail/case/a3998ae4c19015570b7756292b89f847","https://ydzk.chineselaw.com/caseDetail/case/a3998ae4c19015570b7756292b89f847")</f>
        <v>https://ydzk.chineselaw.com/caseDetail/case/a3998ae4c19015570b7756292b89f847</v>
      </c>
      <c r="C5" t="s">
        <v>5</v>
      </c>
    </row>
    <row r="6" spans="1:3">
      <c r="A6" s="1">
        <v>4</v>
      </c>
      <c r="B6" t="str">
        <f>HYPERLINK("https://ydzk.chineselaw.com/caseDetail/case/057be255461a4913998774414e3cfad6","https://ydzk.chineselaw.com/caseDetail/case/057be255461a4913998774414e3cfad6")</f>
        <v>https://ydzk.chineselaw.com/caseDetail/case/057be255461a4913998774414e3cfad6</v>
      </c>
      <c r="C6" t="s">
        <v>6</v>
      </c>
    </row>
    <row r="7" spans="1:3">
      <c r="A7" s="1">
        <v>5</v>
      </c>
      <c r="B7" t="str">
        <f>HYPERLINK("https://ydzk.chineselaw.com/caseDetail/case/7d919c86f55b268eaa18aa2a48bba9b2","https://ydzk.chineselaw.com/caseDetail/case/7d919c86f55b268eaa18aa2a48bba9b2")</f>
        <v>https://ydzk.chineselaw.com/caseDetail/case/7d919c86f55b268eaa18aa2a48bba9b2</v>
      </c>
      <c r="C7" t="s">
        <v>7</v>
      </c>
    </row>
    <row r="8" spans="1:3">
      <c r="A8" s="1">
        <v>6</v>
      </c>
      <c r="B8" t="str">
        <f>HYPERLINK("https://ydzk.chineselaw.com/caseDetail/case/9e28fcf3c4ede88dd5fab7d646f01974","https://ydzk.chineselaw.com/caseDetail/case/9e28fcf3c4ede88dd5fab7d646f01974")</f>
        <v>https://ydzk.chineselaw.com/caseDetail/case/9e28fcf3c4ede88dd5fab7d646f01974</v>
      </c>
      <c r="C8" t="s">
        <v>8</v>
      </c>
    </row>
    <row r="9" spans="1:3">
      <c r="A9" s="1">
        <v>7</v>
      </c>
      <c r="B9" t="str">
        <f>HYPERLINK("https://ydzk.chineselaw.com/caseDetail/case/72fcb808d78d52160755002b2ffffce1","https://ydzk.chineselaw.com/caseDetail/case/72fcb808d78d52160755002b2ffffce1")</f>
        <v>https://ydzk.chineselaw.com/caseDetail/case/72fcb808d78d52160755002b2ffffce1</v>
      </c>
      <c r="C9" t="s">
        <v>9</v>
      </c>
    </row>
    <row r="10" spans="1:3">
      <c r="A10" s="1">
        <v>8</v>
      </c>
      <c r="B10" t="str">
        <f>HYPERLINK("https://ydzk.chineselaw.com/caseDetail/case/52bb3dfd57c6e5609766d031673bd23c","https://ydzk.chineselaw.com/caseDetail/case/52bb3dfd57c6e5609766d031673bd23c")</f>
        <v>https://ydzk.chineselaw.com/caseDetail/case/52bb3dfd57c6e5609766d031673bd23c</v>
      </c>
      <c r="C10" t="s">
        <v>10</v>
      </c>
    </row>
    <row r="11" spans="1:3">
      <c r="A11" s="1">
        <v>9</v>
      </c>
      <c r="B11" t="str">
        <f>HYPERLINK("https://ydzk.chineselaw.com/caseDetail/case/5d963a99a4ce354edf356b1b66e4f8f5","https://ydzk.chineselaw.com/caseDetail/case/5d963a99a4ce354edf356b1b66e4f8f5")</f>
        <v>https://ydzk.chineselaw.com/caseDetail/case/5d963a99a4ce354edf356b1b66e4f8f5</v>
      </c>
      <c r="C11" t="s">
        <v>11</v>
      </c>
    </row>
    <row r="12" spans="1:3">
      <c r="A12" s="1">
        <v>10</v>
      </c>
      <c r="B12" t="str">
        <f>HYPERLINK("https://ydzk.chineselaw.com/caseDetail/case/c5e4b52d64d55e19b29f33fd7ed000ed","https://ydzk.chineselaw.com/caseDetail/case/c5e4b52d64d55e19b29f33fd7ed000ed")</f>
        <v>https://ydzk.chineselaw.com/caseDetail/case/c5e4b52d64d55e19b29f33fd7ed000ed</v>
      </c>
      <c r="C12" t="s">
        <v>12</v>
      </c>
    </row>
    <row r="13" spans="1:3">
      <c r="A13" s="1">
        <v>11</v>
      </c>
      <c r="B13" t="str">
        <f>HYPERLINK("https://ydzk.chineselaw.com/caseDetail/case/a9400ef6b89918cbd4017d436b5fa66c","https://ydzk.chineselaw.com/caseDetail/case/a9400ef6b89918cbd4017d436b5fa66c")</f>
        <v>https://ydzk.chineselaw.com/caseDetail/case/a9400ef6b89918cbd4017d436b5fa66c</v>
      </c>
      <c r="C13" t="s">
        <v>13</v>
      </c>
    </row>
    <row r="14" spans="1:3">
      <c r="A14" s="1">
        <v>12</v>
      </c>
      <c r="B14" t="str">
        <f>HYPERLINK("https://ydzk.chineselaw.com/caseDetail/case/9b560a043a4a172199d46fe976372277","https://ydzk.chineselaw.com/caseDetail/case/9b560a043a4a172199d46fe976372277")</f>
        <v>https://ydzk.chineselaw.com/caseDetail/case/9b560a043a4a172199d46fe976372277</v>
      </c>
      <c r="C14" t="s">
        <v>14</v>
      </c>
    </row>
    <row r="15" spans="1:3">
      <c r="A15" s="1">
        <v>13</v>
      </c>
      <c r="B15" t="str">
        <f>HYPERLINK("https://ydzk.chineselaw.com/caseDetail/case/f62911c675296e32652ca7359965de02","https://ydzk.chineselaw.com/caseDetail/case/f62911c675296e32652ca7359965de02")</f>
        <v>https://ydzk.chineselaw.com/caseDetail/case/f62911c675296e32652ca7359965de02</v>
      </c>
      <c r="C15" t="s">
        <v>15</v>
      </c>
    </row>
    <row r="16" spans="1:3">
      <c r="A16" s="1">
        <v>14</v>
      </c>
      <c r="B16" t="str">
        <f>HYPERLINK("https://ydzk.chineselaw.com/caseDetail/case/3b7b501bb3003dc2d86a2ca4f64cdd31","https://ydzk.chineselaw.com/caseDetail/case/3b7b501bb3003dc2d86a2ca4f64cdd31")</f>
        <v>https://ydzk.chineselaw.com/caseDetail/case/3b7b501bb3003dc2d86a2ca4f64cdd31</v>
      </c>
      <c r="C16" t="s">
        <v>16</v>
      </c>
    </row>
    <row r="17" spans="1:3">
      <c r="A17" s="1">
        <v>15</v>
      </c>
      <c r="B17" t="str">
        <f>HYPERLINK("https://ydzk.chineselaw.com/caseDetail/case/0810230534f26c586d1adbba3872e962","https://ydzk.chineselaw.com/caseDetail/case/0810230534f26c586d1adbba3872e962")</f>
        <v>https://ydzk.chineselaw.com/caseDetail/case/0810230534f26c586d1adbba3872e962</v>
      </c>
      <c r="C17" t="s">
        <v>17</v>
      </c>
    </row>
    <row r="18" spans="1:3">
      <c r="A18" s="1">
        <v>16</v>
      </c>
      <c r="B18" t="str">
        <f>HYPERLINK("https://ydzk.chineselaw.com/caseDetail/case/894086143f62990a338863951c7827aa","https://ydzk.chineselaw.com/caseDetail/case/894086143f62990a338863951c7827aa")</f>
        <v>https://ydzk.chineselaw.com/caseDetail/case/894086143f62990a338863951c7827aa</v>
      </c>
      <c r="C18" t="s">
        <v>18</v>
      </c>
    </row>
    <row r="19" spans="1:3">
      <c r="A19" s="1">
        <v>17</v>
      </c>
      <c r="B19" t="str">
        <f>HYPERLINK("https://ydzk.chineselaw.com/caseDetail/case/7933d154520fc7036be4d5a39c84d0e4","https://ydzk.chineselaw.com/caseDetail/case/7933d154520fc7036be4d5a39c84d0e4")</f>
        <v>https://ydzk.chineselaw.com/caseDetail/case/7933d154520fc7036be4d5a39c84d0e4</v>
      </c>
      <c r="C19" t="s">
        <v>19</v>
      </c>
    </row>
    <row r="20" spans="1:3">
      <c r="A20" s="1">
        <v>18</v>
      </c>
      <c r="B20" t="str">
        <f>HYPERLINK("https://ydzk.chineselaw.com/caseDetail/case/117d9472216ab47a2579c9b37eebae0d","https://ydzk.chineselaw.com/caseDetail/case/117d9472216ab47a2579c9b37eebae0d")</f>
        <v>https://ydzk.chineselaw.com/caseDetail/case/117d9472216ab47a2579c9b37eebae0d</v>
      </c>
      <c r="C20" t="s">
        <v>20</v>
      </c>
    </row>
    <row r="21" spans="1:3">
      <c r="A21" s="1">
        <v>19</v>
      </c>
      <c r="B21" t="str">
        <f>HYPERLINK("https://ydzk.chineselaw.com/caseDetail/case/345b319c557e5a431092179dd7a9ff1d","https://ydzk.chineselaw.com/caseDetail/case/345b319c557e5a431092179dd7a9ff1d")</f>
        <v>https://ydzk.chineselaw.com/caseDetail/case/345b319c557e5a431092179dd7a9ff1d</v>
      </c>
      <c r="C21" t="s">
        <v>21</v>
      </c>
    </row>
    <row r="22" spans="1:3">
      <c r="A22" s="1">
        <v>20</v>
      </c>
      <c r="B22" t="str">
        <f>HYPERLINK("https://ydzk.chineselaw.com/caseDetail/case/7524a2954e01a39e9a4b3ecc04d4ebe3","https://ydzk.chineselaw.com/caseDetail/case/7524a2954e01a39e9a4b3ecc04d4ebe3")</f>
        <v>https://ydzk.chineselaw.com/caseDetail/case/7524a2954e01a39e9a4b3ecc04d4ebe3</v>
      </c>
      <c r="C22" t="s">
        <v>22</v>
      </c>
    </row>
    <row r="23" spans="1:3">
      <c r="A23" s="1">
        <v>21</v>
      </c>
      <c r="B23" t="str">
        <f>HYPERLINK("https://ydzk.chineselaw.com/caseDetail/case/b892c780b82dcf12750ada131ed6d355","https://ydzk.chineselaw.com/caseDetail/case/b892c780b82dcf12750ada131ed6d355")</f>
        <v>https://ydzk.chineselaw.com/caseDetail/case/b892c780b82dcf12750ada131ed6d355</v>
      </c>
      <c r="C23" t="s">
        <v>23</v>
      </c>
    </row>
    <row r="24" spans="1:3">
      <c r="A24" s="1">
        <v>22</v>
      </c>
      <c r="B24" t="str">
        <f>HYPERLINK("https://ydzk.chineselaw.com/caseDetail/case/bfb125aa57aed48ccaf73d2dbb8fa010","https://ydzk.chineselaw.com/caseDetail/case/bfb125aa57aed48ccaf73d2dbb8fa010")</f>
        <v>https://ydzk.chineselaw.com/caseDetail/case/bfb125aa57aed48ccaf73d2dbb8fa010</v>
      </c>
      <c r="C24" t="s">
        <v>24</v>
      </c>
    </row>
    <row r="25" spans="1:3">
      <c r="A25" s="1">
        <v>23</v>
      </c>
      <c r="B25" t="str">
        <f>HYPERLINK("https://ydzk.chineselaw.com/caseDetail/case/d5b8e58962d1848a130ba9111f17fa24","https://ydzk.chineselaw.com/caseDetail/case/d5b8e58962d1848a130ba9111f17fa24")</f>
        <v>https://ydzk.chineselaw.com/caseDetail/case/d5b8e58962d1848a130ba9111f17fa24</v>
      </c>
      <c r="C25" t="s">
        <v>25</v>
      </c>
    </row>
    <row r="26" spans="1:3">
      <c r="A26" s="1">
        <v>24</v>
      </c>
      <c r="B26" t="str">
        <f>HYPERLINK("https://ydzk.chineselaw.com/caseDetail/case/96e78b8802519339a3f4973602137c2a","https://ydzk.chineselaw.com/caseDetail/case/96e78b8802519339a3f4973602137c2a")</f>
        <v>https://ydzk.chineselaw.com/caseDetail/case/96e78b8802519339a3f4973602137c2a</v>
      </c>
      <c r="C26" t="s">
        <v>26</v>
      </c>
    </row>
    <row r="27" spans="1:3">
      <c r="A27" s="1">
        <v>25</v>
      </c>
      <c r="B27" t="str">
        <f>HYPERLINK("https://ydzk.chineselaw.com/caseDetail/case/1cf9a74688ad87ef6c02b2ca699e9ae5","https://ydzk.chineselaw.com/caseDetail/case/1cf9a74688ad87ef6c02b2ca699e9ae5")</f>
        <v>https://ydzk.chineselaw.com/caseDetail/case/1cf9a74688ad87ef6c02b2ca699e9ae5</v>
      </c>
      <c r="C27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Askconnie</cp:lastModifiedBy>
  <dcterms:created xsi:type="dcterms:W3CDTF">2021-01-26T15:16:00Z</dcterms:created>
  <dcterms:modified xsi:type="dcterms:W3CDTF">2021-01-26T10:11:26Z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