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801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<sst xmlns="http://schemas.openxmlformats.org/spreadsheetml/2006/main" count="36" uniqueCount="36">
  <si>
    <t>Link</t>
  </si>
  <si>
    <t>File</t>
  </si>
  <si>
    <t>4ee4c7b730b5d118b30f4395c2a95512</t>
  </si>
  <si>
    <t>355050d34bf7c072f7087c77490b6473</t>
  </si>
  <si>
    <t>4e06871f4060cf058cda7e41a38ccd9f</t>
  </si>
  <si>
    <t>522dc8b82616ef8f818f4f0a2c248f24</t>
  </si>
  <si>
    <t>9a151bb5588ebeef1efd0009ebb79b12</t>
  </si>
  <si>
    <t>b36d30beb4862debe116314203c5b240</t>
  </si>
  <si>
    <t>1b8dcf93214856f6c8e721ff7a34d4a5</t>
  </si>
  <si>
    <t>ff506c0e5db6c6ca0204e16cc9aa8ddc</t>
  </si>
  <si>
    <t>af0477b47040d5696fcea6403139ed2f</t>
  </si>
  <si>
    <t>a9059fb8f0429220b0bd846ac1f94c0a</t>
  </si>
  <si>
    <t>4abf2c36e69baef31ccefd8044ec143b</t>
  </si>
  <si>
    <t>066e967e6202e1a281c6bdf59aa83ede</t>
  </si>
  <si>
    <t>9e492b37d2ecdf7e80dfadac1383cf79</t>
  </si>
  <si>
    <t>f60ffa88cbba04517fd7240394f4189f</t>
  </si>
  <si>
    <t>2bc8315a0a9bacb51a13b836ba7657b7</t>
  </si>
  <si>
    <t>9a1b1d2e8e4f8b7da28935c3ea10c3fa</t>
  </si>
  <si>
    <t>0cee03e02cdea110c0cadc18c1a6f573</t>
  </si>
  <si>
    <t>80ead6340903f82190f1d1b225ebfd26</t>
  </si>
  <si>
    <t>ced1cba169cd630a9404412074501a3d</t>
  </si>
  <si>
    <t>49db995ec26af142291ce2e816cf6b5c</t>
  </si>
  <si>
    <t>0d647308f3a144669ba757b48b9c203c</t>
  </si>
  <si>
    <t>f20307660ad35755c56a623c2c5aff14</t>
  </si>
  <si>
    <t>4fff4035c45746d2e163be685ce4ffe1</t>
  </si>
  <si>
    <t>d01ec10e8dd5900141b7ff10652ea20b</t>
  </si>
  <si>
    <t>f61bbbac5506dfd1489812fe41a4df85</t>
  </si>
  <si>
    <t>6bff004da6872bac20aa25e12af035a2</t>
  </si>
  <si>
    <t>829918adcb6ec2eb361ea5b7ea7f7629</t>
  </si>
  <si>
    <t>9932fdab12561e0701575b901adfa146</t>
  </si>
  <si>
    <t>b4e8a27f635f43e6086aa36736ef50ea</t>
  </si>
  <si>
    <t>5a8ba426f6dce41f1eb122e99be289e6</t>
  </si>
  <si>
    <t>9763b035885e7b02826133fc901e81bb</t>
  </si>
  <si>
    <t>7f026f23b1fa10481f9c9c19e70da576</t>
  </si>
  <si>
    <t>6ea479c3c5970cf1167ad18987a8950f</t>
  </si>
  <si>
    <t>cdf422c4bf7dc1c92ed07983b4d2c1ed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</si>
</sst>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16" workbookViewId="0">
      <selection activeCell="G15" sqref="G15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HYPERLINK("https://ydzk.chineselaw.com/caseDetail/case/4ee4c7b730b5d118b30f4395c2a95512","https://ydzk.chineselaw.com/caseDetail/case/4ee4c7b730b5d118b30f4395c2a95512")</f>
        <v>https://ydzk.chineselaw.com/caseDetail/case/4ee4c7b730b5d118b30f4395c2a95512</v>
      </c>
      <c r="C2" t="s">
        <v>2</v>
      </c>
    </row>
    <row r="3" spans="1:3">
      <c r="A3" s="1">
        <v>1</v>
      </c>
      <c r="B3" t="str">
        <f>HYPERLINK("https://ydzk.chineselaw.com/caseDetail/case/355050d34bf7c072f7087c77490b6473","https://ydzk.chineselaw.com/caseDetail/case/355050d34bf7c072f7087c77490b6473")</f>
        <v>https://ydzk.chineselaw.com/caseDetail/case/355050d34bf7c072f7087c77490b6473</v>
      </c>
      <c r="C3" t="s">
        <v>3</v>
      </c>
    </row>
    <row r="4" spans="1:3">
      <c r="A4" s="1">
        <v>2</v>
      </c>
      <c r="B4" t="str">
        <f>HYPERLINK("https://ydzk.chineselaw.com/caseDetail/case/4e06871f4060cf058cda7e41a38ccd9f","https://ydzk.chineselaw.com/caseDetail/case/4e06871f4060cf058cda7e41a38ccd9f")</f>
        <v>https://ydzk.chineselaw.com/caseDetail/case/4e06871f4060cf058cda7e41a38ccd9f</v>
      </c>
      <c r="C4" t="s">
        <v>4</v>
      </c>
    </row>
    <row r="5" spans="1:3">
      <c r="A5" s="1">
        <v>3</v>
      </c>
      <c r="B5" t="str">
        <f>HYPERLINK("https://ydzk.chineselaw.com/caseDetail/case/522dc8b82616ef8f818f4f0a2c248f24","https://ydzk.chineselaw.com/caseDetail/case/522dc8b82616ef8f818f4f0a2c248f24")</f>
        <v>https://ydzk.chineselaw.com/caseDetail/case/522dc8b82616ef8f818f4f0a2c248f24</v>
      </c>
      <c r="C5" t="s">
        <v>5</v>
      </c>
    </row>
    <row r="6" spans="1:3">
      <c r="A6" s="1">
        <v>4</v>
      </c>
      <c r="B6" t="str">
        <f>HYPERLINK("https://ydzk.chineselaw.com/caseDetail/case/9a151bb5588ebeef1efd0009ebb79b12","https://ydzk.chineselaw.com/caseDetail/case/9a151bb5588ebeef1efd0009ebb79b12")</f>
        <v>https://ydzk.chineselaw.com/caseDetail/case/9a151bb5588ebeef1efd0009ebb79b12</v>
      </c>
      <c r="C6" t="s">
        <v>6</v>
      </c>
    </row>
    <row r="7" spans="1:3">
      <c r="A7" s="1">
        <v>5</v>
      </c>
      <c r="B7" t="str">
        <f>HYPERLINK("https://ydzk.chineselaw.com/caseDetail/case/b36d30beb4862debe116314203c5b240","https://ydzk.chineselaw.com/caseDetail/case/b36d30beb4862debe116314203c5b240")</f>
        <v>https://ydzk.chineselaw.com/caseDetail/case/b36d30beb4862debe116314203c5b240</v>
      </c>
      <c r="C7" t="s">
        <v>7</v>
      </c>
    </row>
    <row r="8" spans="1:3">
      <c r="A8" s="1">
        <v>6</v>
      </c>
      <c r="B8" t="str">
        <f>HYPERLINK("https://ydzk.chineselaw.com/caseDetail/case/1b8dcf93214856f6c8e721ff7a34d4a5","https://ydzk.chineselaw.com/caseDetail/case/1b8dcf93214856f6c8e721ff7a34d4a5")</f>
        <v>https://ydzk.chineselaw.com/caseDetail/case/1b8dcf93214856f6c8e721ff7a34d4a5</v>
      </c>
      <c r="C8" t="s">
        <v>8</v>
      </c>
    </row>
    <row r="9" spans="1:3">
      <c r="A9" s="1">
        <v>7</v>
      </c>
      <c r="B9" t="str">
        <f>HYPERLINK("https://ydzk.chineselaw.com/caseDetail/case/ff506c0e5db6c6ca0204e16cc9aa8ddc","https://ydzk.chineselaw.com/caseDetail/case/ff506c0e5db6c6ca0204e16cc9aa8ddc")</f>
        <v>https://ydzk.chineselaw.com/caseDetail/case/ff506c0e5db6c6ca0204e16cc9aa8ddc</v>
      </c>
      <c r="C9" t="s">
        <v>9</v>
      </c>
    </row>
    <row r="10" spans="1:3">
      <c r="A10" s="1">
        <v>8</v>
      </c>
      <c r="B10" t="str">
        <f>HYPERLINK("https://ydzk.chineselaw.com/caseDetail/case/af0477b47040d5696fcea6403139ed2f","https://ydzk.chineselaw.com/caseDetail/case/af0477b47040d5696fcea6403139ed2f")</f>
        <v>https://ydzk.chineselaw.com/caseDetail/case/af0477b47040d5696fcea6403139ed2f</v>
      </c>
      <c r="C10" t="s">
        <v>10</v>
      </c>
    </row>
    <row r="11" spans="1:3">
      <c r="A11" s="1">
        <v>9</v>
      </c>
      <c r="B11" t="str">
        <f>HYPERLINK("https://ydzk.chineselaw.com/caseDetail/case/a9059fb8f0429220b0bd846ac1f94c0a","https://ydzk.chineselaw.com/caseDetail/case/a9059fb8f0429220b0bd846ac1f94c0a")</f>
        <v>https://ydzk.chineselaw.com/caseDetail/case/a9059fb8f0429220b0bd846ac1f94c0a</v>
      </c>
      <c r="C11" t="s">
        <v>11</v>
      </c>
    </row>
    <row r="12" spans="1:3">
      <c r="A12" s="1">
        <v>10</v>
      </c>
      <c r="B12" t="str">
        <f>HYPERLINK("https://ydzk.chineselaw.com/caseDetail/case/4abf2c36e69baef31ccefd8044ec143b","https://ydzk.chineselaw.com/caseDetail/case/4abf2c36e69baef31ccefd8044ec143b")</f>
        <v>https://ydzk.chineselaw.com/caseDetail/case/4abf2c36e69baef31ccefd8044ec143b</v>
      </c>
      <c r="C12" t="s">
        <v>12</v>
      </c>
    </row>
    <row r="13" spans="1:3">
      <c r="A13" s="1">
        <v>11</v>
      </c>
      <c r="B13" t="str">
        <f>HYPERLINK("https://ydzk.chineselaw.com/caseDetail/case/066e967e6202e1a281c6bdf59aa83ede","https://ydzk.chineselaw.com/caseDetail/case/066e967e6202e1a281c6bdf59aa83ede")</f>
        <v>https://ydzk.chineselaw.com/caseDetail/case/066e967e6202e1a281c6bdf59aa83ede</v>
      </c>
      <c r="C13" t="s">
        <v>13</v>
      </c>
    </row>
    <row r="14" spans="1:3">
      <c r="A14" s="1">
        <v>12</v>
      </c>
      <c r="B14" t="str">
        <f>HYPERLINK("https://ydzk.chineselaw.com/caseDetail/case/9e492b37d2ecdf7e80dfadac1383cf79","https://ydzk.chineselaw.com/caseDetail/case/9e492b37d2ecdf7e80dfadac1383cf79")</f>
        <v>https://ydzk.chineselaw.com/caseDetail/case/9e492b37d2ecdf7e80dfadac1383cf79</v>
      </c>
      <c r="C14" t="s">
        <v>14</v>
      </c>
    </row>
    <row r="15" spans="1:3">
      <c r="A15" s="1">
        <v>13</v>
      </c>
      <c r="B15" t="str">
        <f>HYPERLINK("https://ydzk.chineselaw.com/caseDetail/case/f60ffa88cbba04517fd7240394f4189f","https://ydzk.chineselaw.com/caseDetail/case/f60ffa88cbba04517fd7240394f4189f")</f>
        <v>https://ydzk.chineselaw.com/caseDetail/case/f60ffa88cbba04517fd7240394f4189f</v>
      </c>
      <c r="C15" t="s">
        <v>15</v>
      </c>
    </row>
    <row r="16" spans="1:3">
      <c r="A16" s="1">
        <v>14</v>
      </c>
      <c r="B16" t="str">
        <f>HYPERLINK("https://ydzk.chineselaw.com/caseDetail/case/2bc8315a0a9bacb51a13b836ba7657b7","https://ydzk.chineselaw.com/caseDetail/case/2bc8315a0a9bacb51a13b836ba7657b7")</f>
        <v>https://ydzk.chineselaw.com/caseDetail/case/2bc8315a0a9bacb51a13b836ba7657b7</v>
      </c>
      <c r="C16" t="s">
        <v>16</v>
      </c>
    </row>
    <row r="17" spans="1:3">
      <c r="A17" s="1">
        <v>15</v>
      </c>
      <c r="B17" t="str">
        <f>HYPERLINK("https://ydzk.chineselaw.com/caseDetail/case/9a1b1d2e8e4f8b7da28935c3ea10c3fa","https://ydzk.chineselaw.com/caseDetail/case/9a1b1d2e8e4f8b7da28935c3ea10c3fa")</f>
        <v>https://ydzk.chineselaw.com/caseDetail/case/9a1b1d2e8e4f8b7da28935c3ea10c3fa</v>
      </c>
      <c r="C17" t="s">
        <v>17</v>
      </c>
    </row>
    <row r="18" spans="1:3">
      <c r="A18" s="1">
        <v>16</v>
      </c>
      <c r="B18" t="str">
        <f>HYPERLINK("https://ydzk.chineselaw.com/caseDetail/case/0cee03e02cdea110c0cadc18c1a6f573","https://ydzk.chineselaw.com/caseDetail/case/0cee03e02cdea110c0cadc18c1a6f573")</f>
        <v>https://ydzk.chineselaw.com/caseDetail/case/0cee03e02cdea110c0cadc18c1a6f573</v>
      </c>
      <c r="C18" t="s">
        <v>18</v>
      </c>
    </row>
    <row r="19" spans="1:3">
      <c r="A19" s="1">
        <v>17</v>
      </c>
      <c r="B19" t="str">
        <f>HYPERLINK("https://ydzk.chineselaw.com/caseDetail/case/80ead6340903f82190f1d1b225ebfd26","https://ydzk.chineselaw.com/caseDetail/case/80ead6340903f82190f1d1b225ebfd26")</f>
        <v>https://ydzk.chineselaw.com/caseDetail/case/80ead6340903f82190f1d1b225ebfd26</v>
      </c>
      <c r="C19" t="s">
        <v>19</v>
      </c>
    </row>
    <row r="20" spans="1:3">
      <c r="A20" s="1">
        <v>18</v>
      </c>
      <c r="B20" t="str">
        <f>HYPERLINK("https://ydzk.chineselaw.com/caseDetail/case/ced1cba169cd630a9404412074501a3d","https://ydzk.chineselaw.com/caseDetail/case/ced1cba169cd630a9404412074501a3d")</f>
        <v>https://ydzk.chineselaw.com/caseDetail/case/ced1cba169cd630a9404412074501a3d</v>
      </c>
      <c r="C20" t="s">
        <v>20</v>
      </c>
    </row>
    <row r="21" spans="1:3">
      <c r="A21" s="1">
        <v>19</v>
      </c>
      <c r="B21" t="str">
        <f>HYPERLINK("https://ydzk.chineselaw.com/caseDetail/case/49db995ec26af142291ce2e816cf6b5c","https://ydzk.chineselaw.com/caseDetail/case/49db995ec26af142291ce2e816cf6b5c")</f>
        <v>https://ydzk.chineselaw.com/caseDetail/case/49db995ec26af142291ce2e816cf6b5c</v>
      </c>
      <c r="C21" t="s">
        <v>21</v>
      </c>
    </row>
    <row r="22" spans="1:3">
      <c r="A22" s="1">
        <v>20</v>
      </c>
      <c r="B22" t="str">
        <f>HYPERLINK("https://ydzk.chineselaw.com/caseDetail/case/0d647308f3a144669ba757b48b9c203c","https://ydzk.chineselaw.com/caseDetail/case/0d647308f3a144669ba757b48b9c203c")</f>
        <v>https://ydzk.chineselaw.com/caseDetail/case/0d647308f3a144669ba757b48b9c203c</v>
      </c>
      <c r="C22" t="s">
        <v>22</v>
      </c>
    </row>
    <row r="23" spans="1:3">
      <c r="A23" s="1">
        <v>21</v>
      </c>
      <c r="B23" t="str">
        <f>HYPERLINK("https://ydzk.chineselaw.com/caseDetail/case/f20307660ad35755c56a623c2c5aff14","https://ydzk.chineselaw.com/caseDetail/case/f20307660ad35755c56a623c2c5aff14")</f>
        <v>https://ydzk.chineselaw.com/caseDetail/case/f20307660ad35755c56a623c2c5aff14</v>
      </c>
      <c r="C23" t="s">
        <v>23</v>
      </c>
    </row>
    <row r="24" spans="1:3">
      <c r="A24" s="1">
        <v>22</v>
      </c>
      <c r="B24" t="str">
        <f>HYPERLINK("https://ydzk.chineselaw.com/caseDetail/case/4fff4035c45746d2e163be685ce4ffe1","https://ydzk.chineselaw.com/caseDetail/case/4fff4035c45746d2e163be685ce4ffe1")</f>
        <v>https://ydzk.chineselaw.com/caseDetail/case/4fff4035c45746d2e163be685ce4ffe1</v>
      </c>
      <c r="C24" t="s">
        <v>24</v>
      </c>
    </row>
    <row r="25" spans="1:3">
      <c r="A25" s="1">
        <v>23</v>
      </c>
      <c r="B25" t="str">
        <f>HYPERLINK("https://ydzk.chineselaw.com/caseDetail/case/d01ec10e8dd5900141b7ff10652ea20b","https://ydzk.chineselaw.com/caseDetail/case/d01ec10e8dd5900141b7ff10652ea20b")</f>
        <v>https://ydzk.chineselaw.com/caseDetail/case/d01ec10e8dd5900141b7ff10652ea20b</v>
      </c>
      <c r="C25" t="s">
        <v>25</v>
      </c>
    </row>
    <row r="26" spans="1:3">
      <c r="A26" s="1">
        <v>24</v>
      </c>
      <c r="B26" t="str">
        <f>HYPERLINK("https://ydzk.chineselaw.com/caseDetail/case/f61bbbac5506dfd1489812fe41a4df85","https://ydzk.chineselaw.com/caseDetail/case/f61bbbac5506dfd1489812fe41a4df85")</f>
        <v>https://ydzk.chineselaw.com/caseDetail/case/f61bbbac5506dfd1489812fe41a4df85</v>
      </c>
      <c r="C26" t="s">
        <v>26</v>
      </c>
    </row>
    <row r="27" spans="1:3">
      <c r="A27" s="1">
        <v>25</v>
      </c>
      <c r="B27" t="str">
        <f>HYPERLINK("https://ydzk.chineselaw.com/caseDetail/case/6bff004da6872bac20aa25e12af035a2","https://ydzk.chineselaw.com/caseDetail/case/6bff004da6872bac20aa25e12af035a2")</f>
        <v>https://ydzk.chineselaw.com/caseDetail/case/6bff004da6872bac20aa25e12af035a2</v>
      </c>
      <c r="C27" t="s">
        <v>27</v>
      </c>
    </row>
    <row r="28" spans="1:3">
      <c r="A28" s="1">
        <v>26</v>
      </c>
      <c r="B28" t="str">
        <f>HYPERLINK("https://ydzk.chineselaw.com/caseDetail/case/829918adcb6ec2eb361ea5b7ea7f7629","https://ydzk.chineselaw.com/caseDetail/case/829918adcb6ec2eb361ea5b7ea7f7629")</f>
        <v>https://ydzk.chineselaw.com/caseDetail/case/829918adcb6ec2eb361ea5b7ea7f7629</v>
      </c>
      <c r="C28" t="s">
        <v>28</v>
      </c>
    </row>
    <row r="29" spans="1:3">
      <c r="A29" s="1">
        <v>27</v>
      </c>
      <c r="B29" t="str">
        <f>HYPERLINK("https://ydzk.chineselaw.com/caseDetail/case/9932fdab12561e0701575b901adfa146","https://ydzk.chineselaw.com/caseDetail/case/9932fdab12561e0701575b901adfa146")</f>
        <v>https://ydzk.chineselaw.com/caseDetail/case/9932fdab12561e0701575b901adfa146</v>
      </c>
      <c r="C29" t="s">
        <v>29</v>
      </c>
    </row>
    <row r="30" spans="1:3">
      <c r="A30" s="1">
        <v>28</v>
      </c>
      <c r="B30" t="str">
        <f>HYPERLINK("https://ydzk.chineselaw.com/caseDetail/case/b4e8a27f635f43e6086aa36736ef50ea","https://ydzk.chineselaw.com/caseDetail/case/b4e8a27f635f43e6086aa36736ef50ea")</f>
        <v>https://ydzk.chineselaw.com/caseDetail/case/b4e8a27f635f43e6086aa36736ef50ea</v>
      </c>
      <c r="C30" t="s">
        <v>30</v>
      </c>
    </row>
    <row r="31" spans="1:3">
      <c r="A31" s="1">
        <v>29</v>
      </c>
      <c r="B31" t="str">
        <f>HYPERLINK("https://ydzk.chineselaw.com/caseDetail/case/5a8ba426f6dce41f1eb122e99be289e6","https://ydzk.chineselaw.com/caseDetail/case/5a8ba426f6dce41f1eb122e99be289e6")</f>
        <v>https://ydzk.chineselaw.com/caseDetail/case/5a8ba426f6dce41f1eb122e99be289e6</v>
      </c>
      <c r="C31" t="s">
        <v>31</v>
      </c>
    </row>
    <row r="32" spans="1:3">
      <c r="A32" s="1">
        <v>30</v>
      </c>
      <c r="B32" t="str">
        <f>HYPERLINK("https://ydzk.chineselaw.com/caseDetail/case/9763b035885e7b02826133fc901e81bb","https://ydzk.chineselaw.com/caseDetail/case/9763b035885e7b02826133fc901e81bb")</f>
        <v>https://ydzk.chineselaw.com/caseDetail/case/9763b035885e7b02826133fc901e81bb</v>
      </c>
      <c r="C32" t="s">
        <v>32</v>
      </c>
    </row>
    <row r="33" spans="1:3">
      <c r="A33" s="1">
        <v>31</v>
      </c>
      <c r="B33" t="str">
        <f>HYPERLINK("https://ydzk.chineselaw.com/caseDetail/case/7f026f23b1fa10481f9c9c19e70da576","https://ydzk.chineselaw.com/caseDetail/case/7f026f23b1fa10481f9c9c19e70da576")</f>
        <v>https://ydzk.chineselaw.com/caseDetail/case/7f026f23b1fa10481f9c9c19e70da576</v>
      </c>
      <c r="C33" t="s">
        <v>33</v>
      </c>
    </row>
    <row r="34" spans="1:3">
      <c r="A34" s="1">
        <v>32</v>
      </c>
      <c r="B34" t="str">
        <f>HYPERLINK("https://ydzk.chineselaw.com/caseDetail/case/6ea479c3c5970cf1167ad18987a8950f","https://ydzk.chineselaw.com/caseDetail/case/6ea479c3c5970cf1167ad18987a8950f")</f>
        <v>https://ydzk.chineselaw.com/caseDetail/case/6ea479c3c5970cf1167ad18987a8950f</v>
      </c>
      <c r="C34" t="s">
        <v>34</v>
      </c>
    </row>
    <row r="35" spans="1:3">
      <c r="A35" s="1">
        <v>33</v>
      </c>
      <c r="B35" t="str">
        <f>HYPERLINK("https://ydzk.chineselaw.com/caseDetail/case/cdf422c4bf7dc1c92ed07983b4d2c1ed","https://ydzk.chineselaw.com/caseDetail/case/cdf422c4bf7dc1c92ed07983b4d2c1ed")</f>
        <v>https://ydzk.chineselaw.com/caseDetail/case/cdf422c4bf7dc1c92ed07983b4d2c1ed</v>
      </c>
      <c r="C35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杨千</cp:lastModifiedBy>
  <dcterms:created xsi:type="dcterms:W3CDTF">2021-01-26T15:16:00Z</dcterms:created>
  <dcterms:modified xsi:type="dcterms:W3CDTF">2021-01-26T10:13:42Z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