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HYPERLINK("https://ydzk.chineselaw.com/caseDetail/case/c71660aba2b963c56a15fd854f9ebb5d", "https://ydzk.chineselaw.com/caseDetail/case/c71660aba2b963c56a15fd854f9ebb5d")</f>
        <v/>
      </c>
      <c r="C2" t="inlineStr">
        <is>
          <t>c71660aba2b963c56a15fd854f9ebb5d</t>
        </is>
      </c>
    </row>
    <row r="3">
      <c r="A3" s="1" t="n">
        <v>1</v>
      </c>
      <c r="B3">
        <f>HYPERLINK("https://ydzk.chineselaw.com/caseDetail/case/213312fc95f8bd39baf6acb25750af9b", "https://ydzk.chineselaw.com/caseDetail/case/213312fc95f8bd39baf6acb25750af9b")</f>
        <v/>
      </c>
      <c r="C3" t="inlineStr">
        <is>
          <t>213312fc95f8bd39baf6acb25750af9b</t>
        </is>
      </c>
    </row>
    <row r="4">
      <c r="A4" s="1" t="n">
        <v>2</v>
      </c>
      <c r="B4">
        <f>HYPERLINK("https://ydzk.chineselaw.com/caseDetail/case/a400a7b0b069ba27547cb248a598aeeb", "https://ydzk.chineselaw.com/caseDetail/case/a400a7b0b069ba27547cb248a598aeeb")</f>
        <v/>
      </c>
      <c r="C4" t="inlineStr">
        <is>
          <t>a400a7b0b069ba27547cb248a598aeeb</t>
        </is>
      </c>
    </row>
    <row r="5">
      <c r="A5" s="1" t="n">
        <v>3</v>
      </c>
      <c r="B5">
        <f>HYPERLINK("https://ydzk.chineselaw.com/caseDetail/case/8d37cc0a325d009c1fbaaff3f3efaa74", "https://ydzk.chineselaw.com/caseDetail/case/8d37cc0a325d009c1fbaaff3f3efaa74")</f>
        <v/>
      </c>
      <c r="C5" t="inlineStr">
        <is>
          <t>8d37cc0a325d009c1fbaaff3f3efaa74</t>
        </is>
      </c>
    </row>
    <row r="6">
      <c r="A6" s="1" t="n">
        <v>4</v>
      </c>
      <c r="B6">
        <f>HYPERLINK("https://ydzk.chineselaw.com/caseDetail/case/7dd5b02901b6f6f7dacdb11d614fb738", "https://ydzk.chineselaw.com/caseDetail/case/7dd5b02901b6f6f7dacdb11d614fb738")</f>
        <v/>
      </c>
      <c r="C6" t="inlineStr">
        <is>
          <t>7dd5b02901b6f6f7dacdb11d614fb738</t>
        </is>
      </c>
    </row>
    <row r="7">
      <c r="A7" s="1" t="n">
        <v>5</v>
      </c>
      <c r="B7">
        <f>HYPERLINK("https://ydzk.chineselaw.com/caseDetail/case/37427961810a529b91274492dd949725", "https://ydzk.chineselaw.com/caseDetail/case/37427961810a529b91274492dd949725")</f>
        <v/>
      </c>
      <c r="C7" t="inlineStr">
        <is>
          <t>37427961810a529b91274492dd949725</t>
        </is>
      </c>
    </row>
    <row r="8">
      <c r="A8" s="1" t="n">
        <v>6</v>
      </c>
      <c r="B8">
        <f>HYPERLINK("https://ydzk.chineselaw.com/caseDetail/case/cd7a603caa4f5db8962163e45ecf4404", "https://ydzk.chineselaw.com/caseDetail/case/cd7a603caa4f5db8962163e45ecf4404")</f>
        <v/>
      </c>
      <c r="C8" t="inlineStr">
        <is>
          <t>cd7a603caa4f5db8962163e45ecf4404</t>
        </is>
      </c>
    </row>
    <row r="9">
      <c r="A9" s="1" t="n">
        <v>7</v>
      </c>
      <c r="B9">
        <f>HYPERLINK("https://ydzk.chineselaw.com/caseDetail/case/a068877e2dec107c00d984ded92e9f6d", "https://ydzk.chineselaw.com/caseDetail/case/a068877e2dec107c00d984ded92e9f6d")</f>
        <v/>
      </c>
      <c r="C9" t="inlineStr">
        <is>
          <t>a068877e2dec107c00d984ded92e9f6d</t>
        </is>
      </c>
    </row>
    <row r="10">
      <c r="A10" s="1" t="n">
        <v>8</v>
      </c>
      <c r="B10">
        <f>HYPERLINK("https://ydzk.chineselaw.com/caseDetail/case/44c9287bdc78f077e44f8071ba689529", "https://ydzk.chineselaw.com/caseDetail/case/44c9287bdc78f077e44f8071ba689529")</f>
        <v/>
      </c>
      <c r="C10" t="inlineStr">
        <is>
          <t>44c9287bdc78f077e44f8071ba689529</t>
        </is>
      </c>
    </row>
    <row r="11">
      <c r="A11" s="1" t="n">
        <v>9</v>
      </c>
      <c r="B11">
        <f>HYPERLINK("https://ydzk.chineselaw.com/caseDetail/case/ef61e87da7ef909ed666427ccdf01387", "https://ydzk.chineselaw.com/caseDetail/case/ef61e87da7ef909ed666427ccdf01387")</f>
        <v/>
      </c>
      <c r="C11" t="inlineStr">
        <is>
          <t>ef61e87da7ef909ed666427ccdf01387</t>
        </is>
      </c>
    </row>
    <row r="12">
      <c r="A12" s="1" t="n">
        <v>10</v>
      </c>
      <c r="B12">
        <f>HYPERLINK("https://ydzk.chineselaw.com/caseDetail/case/e624cc4b971eeec1d165d8f632c9f22c", "https://ydzk.chineselaw.com/caseDetail/case/e624cc4b971eeec1d165d8f632c9f22c")</f>
        <v/>
      </c>
      <c r="C12" t="inlineStr">
        <is>
          <t>e624cc4b971eeec1d165d8f632c9f22c</t>
        </is>
      </c>
    </row>
    <row r="13">
      <c r="A13" s="1" t="n">
        <v>11</v>
      </c>
      <c r="B13">
        <f>HYPERLINK("https://ydzk.chineselaw.com/caseDetail/case/de0f347525237e09744632be4ad33768", "https://ydzk.chineselaw.com/caseDetail/case/de0f347525237e09744632be4ad33768")</f>
        <v/>
      </c>
      <c r="C13" t="inlineStr">
        <is>
          <t>de0f347525237e09744632be4ad33768</t>
        </is>
      </c>
    </row>
    <row r="14">
      <c r="A14" s="1" t="n">
        <v>12</v>
      </c>
      <c r="B14">
        <f>HYPERLINK("https://ydzk.chineselaw.com/caseDetail/case/8656f9ab5705dd33e20879e27354c149", "https://ydzk.chineselaw.com/caseDetail/case/8656f9ab5705dd33e20879e27354c149")</f>
        <v/>
      </c>
      <c r="C14" t="inlineStr">
        <is>
          <t>8656f9ab5705dd33e20879e27354c149</t>
        </is>
      </c>
    </row>
    <row r="15">
      <c r="A15" s="1" t="n">
        <v>13</v>
      </c>
      <c r="B15">
        <f>HYPERLINK("https://ydzk.chineselaw.com/caseDetail/case/e0ad7fc8b1573be4b9a6b5b3e174c8b8", "https://ydzk.chineselaw.com/caseDetail/case/e0ad7fc8b1573be4b9a6b5b3e174c8b8")</f>
        <v/>
      </c>
      <c r="C15" t="inlineStr">
        <is>
          <t>e0ad7fc8b1573be4b9a6b5b3e174c8b8</t>
        </is>
      </c>
    </row>
    <row r="16">
      <c r="A16" s="1" t="n">
        <v>14</v>
      </c>
      <c r="B16">
        <f>HYPERLINK("https://ydzk.chineselaw.com/caseDetail/case/c9f114ed72e56c255b5e1076c66a5404", "https://ydzk.chineselaw.com/caseDetail/case/c9f114ed72e56c255b5e1076c66a5404")</f>
        <v/>
      </c>
      <c r="C16" t="inlineStr">
        <is>
          <t>c9f114ed72e56c255b5e1076c66a5404</t>
        </is>
      </c>
    </row>
    <row r="17">
      <c r="A17" s="1" t="n">
        <v>15</v>
      </c>
      <c r="B17">
        <f>HYPERLINK("https://ydzk.chineselaw.com/caseDetail/case/3cd6f618c6c913c111db30c93e721864", "https://ydzk.chineselaw.com/caseDetail/case/3cd6f618c6c913c111db30c93e721864")</f>
        <v/>
      </c>
      <c r="C17" t="inlineStr">
        <is>
          <t>3cd6f618c6c913c111db30c93e721864</t>
        </is>
      </c>
    </row>
    <row r="18">
      <c r="A18" s="1" t="n">
        <v>16</v>
      </c>
      <c r="B18">
        <f>HYPERLINK("https://ydzk.chineselaw.com/caseDetail/case/82e2c3b3b4b06ebe0a28eb47febe5d62", "https://ydzk.chineselaw.com/caseDetail/case/82e2c3b3b4b06ebe0a28eb47febe5d62")</f>
        <v/>
      </c>
      <c r="C18" t="inlineStr">
        <is>
          <t>82e2c3b3b4b06ebe0a28eb47febe5d62</t>
        </is>
      </c>
    </row>
    <row r="19">
      <c r="A19" s="1" t="n">
        <v>17</v>
      </c>
      <c r="B19">
        <f>HYPERLINK("https://ydzk.chineselaw.com/caseDetail/case/72e8f20ff8161c4bba4e9728c3d7177e", "https://ydzk.chineselaw.com/caseDetail/case/72e8f20ff8161c4bba4e9728c3d7177e")</f>
        <v/>
      </c>
      <c r="C19" t="inlineStr">
        <is>
          <t>72e8f20ff8161c4bba4e9728c3d7177e</t>
        </is>
      </c>
    </row>
    <row r="20">
      <c r="A20" s="1" t="n">
        <v>18</v>
      </c>
      <c r="B20">
        <f>HYPERLINK("https://ydzk.chineselaw.com/caseDetail/case/9a57e73146b9a04a746328612c089f61", "https://ydzk.chineselaw.com/caseDetail/case/9a57e73146b9a04a746328612c089f61")</f>
        <v/>
      </c>
      <c r="C20" t="inlineStr">
        <is>
          <t>9a57e73146b9a04a746328612c089f61</t>
        </is>
      </c>
    </row>
    <row r="21">
      <c r="A21" s="1" t="n">
        <v>19</v>
      </c>
      <c r="B21">
        <f>HYPERLINK("https://ydzk.chineselaw.com/caseDetail/case/1a0a7915cf6df4621810770b01215fda", "https://ydzk.chineselaw.com/caseDetail/case/1a0a7915cf6df4621810770b01215fda")</f>
        <v/>
      </c>
      <c r="C21" t="inlineStr">
        <is>
          <t>1a0a7915cf6df4621810770b01215fda</t>
        </is>
      </c>
    </row>
    <row r="22">
      <c r="A22" s="1" t="n">
        <v>20</v>
      </c>
      <c r="B22">
        <f>HYPERLINK("https://ydzk.chineselaw.com/caseDetail/case/85a716225cb0af2f157feecb32bc6192", "https://ydzk.chineselaw.com/caseDetail/case/85a716225cb0af2f157feecb32bc6192")</f>
        <v/>
      </c>
      <c r="C22" t="inlineStr">
        <is>
          <t>85a716225cb0af2f157feecb32bc6192</t>
        </is>
      </c>
    </row>
    <row r="23">
      <c r="A23" s="1" t="n">
        <v>21</v>
      </c>
      <c r="B23">
        <f>HYPERLINK("https://ydzk.chineselaw.com/caseDetail/case/5dc08dce13ea961d09dbc671a5529c66", "https://ydzk.chineselaw.com/caseDetail/case/5dc08dce13ea961d09dbc671a5529c66")</f>
        <v/>
      </c>
      <c r="C23" t="inlineStr">
        <is>
          <t>5dc08dce13ea961d09dbc671a5529c66</t>
        </is>
      </c>
    </row>
    <row r="24">
      <c r="A24" s="1" t="n">
        <v>22</v>
      </c>
      <c r="B24">
        <f>HYPERLINK("https://ydzk.chineselaw.com/caseDetail/case/8b5d4cbe5419ff76cba831c9d76d7da0", "https://ydzk.chineselaw.com/caseDetail/case/8b5d4cbe5419ff76cba831c9d76d7da0")</f>
        <v/>
      </c>
      <c r="C24" t="inlineStr">
        <is>
          <t>8b5d4cbe5419ff76cba831c9d76d7da0</t>
        </is>
      </c>
    </row>
    <row r="25">
      <c r="A25" s="1" t="n">
        <v>23</v>
      </c>
      <c r="B25">
        <f>HYPERLINK("https://ydzk.chineselaw.com/caseDetail/case/dd35e6ef643059226e06b5a2510fca12", "https://ydzk.chineselaw.com/caseDetail/case/dd35e6ef643059226e06b5a2510fca12")</f>
        <v/>
      </c>
      <c r="C25" t="inlineStr">
        <is>
          <t>dd35e6ef643059226e06b5a2510fca12</t>
        </is>
      </c>
    </row>
    <row r="26">
      <c r="A26" s="1" t="n">
        <v>24</v>
      </c>
      <c r="B26">
        <f>HYPERLINK("https://ydzk.chineselaw.com/caseDetail/case/246b74b75bf55a12f9ba55c9b8b139c2", "https://ydzk.chineselaw.com/caseDetail/case/246b74b75bf55a12f9ba55c9b8b139c2")</f>
        <v/>
      </c>
      <c r="C26" t="inlineStr">
        <is>
          <t>246b74b75bf55a12f9ba55c9b8b139c2</t>
        </is>
      </c>
    </row>
    <row r="27">
      <c r="A27" s="1" t="n">
        <v>25</v>
      </c>
      <c r="B27">
        <f>HYPERLINK("https://ydzk.chineselaw.com/caseDetail/case/4302e7c1f74708a1322dd8439807c4b8", "https://ydzk.chineselaw.com/caseDetail/case/4302e7c1f74708a1322dd8439807c4b8")</f>
        <v/>
      </c>
      <c r="C27" t="inlineStr">
        <is>
          <t>4302e7c1f74708a1322dd8439807c4b8</t>
        </is>
      </c>
    </row>
    <row r="28">
      <c r="A28" s="1" t="n">
        <v>26</v>
      </c>
      <c r="B28">
        <f>HYPERLINK("https://ydzk.chineselaw.com/caseDetail/case/b05f069113868ae524637deed9869cac", "https://ydzk.chineselaw.com/caseDetail/case/b05f069113868ae524637deed9869cac")</f>
        <v/>
      </c>
      <c r="C28" t="inlineStr">
        <is>
          <t>b05f069113868ae524637deed9869cac</t>
        </is>
      </c>
    </row>
    <row r="29">
      <c r="A29" s="1" t="n">
        <v>27</v>
      </c>
      <c r="B29">
        <f>HYPERLINK("https://ydzk.chineselaw.com/caseDetail/case/c9902e71e5081a6c8564a7a397f010b8", "https://ydzk.chineselaw.com/caseDetail/case/c9902e71e5081a6c8564a7a397f010b8")</f>
        <v/>
      </c>
      <c r="C29" t="inlineStr">
        <is>
          <t>c9902e71e5081a6c8564a7a397f010b8</t>
        </is>
      </c>
    </row>
    <row r="30">
      <c r="A30" s="1" t="n">
        <v>28</v>
      </c>
      <c r="B30">
        <f>HYPERLINK("https://ydzk.chineselaw.com/caseDetail/case/0654d72c1ceecdf760e9d787a55e0771", "https://ydzk.chineselaw.com/caseDetail/case/0654d72c1ceecdf760e9d787a55e0771")</f>
        <v/>
      </c>
      <c r="C30" t="inlineStr">
        <is>
          <t>0654d72c1ceecdf760e9d787a55e0771</t>
        </is>
      </c>
    </row>
    <row r="31">
      <c r="A31" s="1" t="n">
        <v>29</v>
      </c>
      <c r="B31">
        <f>HYPERLINK("https://ydzk.chineselaw.com/caseDetail/case/2df4f54e8264b83c96c0f0d883ceff3f", "https://ydzk.chineselaw.com/caseDetail/case/2df4f54e8264b83c96c0f0d883ceff3f")</f>
        <v/>
      </c>
      <c r="C31" t="inlineStr">
        <is>
          <t>2df4f54e8264b83c96c0f0d883ceff3f</t>
        </is>
      </c>
    </row>
    <row r="32">
      <c r="A32" s="1" t="n">
        <v>30</v>
      </c>
      <c r="B32">
        <f>HYPERLINK("https://ydzk.chineselaw.com/caseDetail/case/6d42eeaa2ae295954753e612a51c888f", "https://ydzk.chineselaw.com/caseDetail/case/6d42eeaa2ae295954753e612a51c888f")</f>
        <v/>
      </c>
      <c r="C32" t="inlineStr">
        <is>
          <t>6d42eeaa2ae295954753e612a51c888f</t>
        </is>
      </c>
    </row>
    <row r="33">
      <c r="A33" s="1" t="n">
        <v>31</v>
      </c>
      <c r="B33">
        <f>HYPERLINK("https://ydzk.chineselaw.com/caseDetail/case/9c5e953064b7f5b1624b18ced1795176", "https://ydzk.chineselaw.com/caseDetail/case/9c5e953064b7f5b1624b18ced1795176")</f>
        <v/>
      </c>
      <c r="C33" t="inlineStr">
        <is>
          <t>9c5e953064b7f5b1624b18ced1795176</t>
        </is>
      </c>
    </row>
    <row r="34">
      <c r="A34" s="1" t="n">
        <v>32</v>
      </c>
      <c r="B34">
        <f>HYPERLINK("https://ydzk.chineselaw.com/caseDetail/case/03be033ab313ef37ad38a8f3e36160fa", "https://ydzk.chineselaw.com/caseDetail/case/03be033ab313ef37ad38a8f3e36160fa")</f>
        <v/>
      </c>
      <c r="C34" t="inlineStr">
        <is>
          <t>03be033ab313ef37ad38a8f3e36160fa</t>
        </is>
      </c>
    </row>
    <row r="35">
      <c r="A35" s="1" t="n">
        <v>33</v>
      </c>
      <c r="B35">
        <f>HYPERLINK("https://ydzk.chineselaw.com/caseDetail/case/7cf9634ef9feb62d75050f562b480ff5", "https://ydzk.chineselaw.com/caseDetail/case/7cf9634ef9feb62d75050f562b480ff5")</f>
        <v/>
      </c>
      <c r="C35" t="inlineStr">
        <is>
          <t>7cf9634ef9feb62d75050f562b480ff5</t>
        </is>
      </c>
    </row>
    <row r="36">
      <c r="A36" s="1" t="n">
        <v>34</v>
      </c>
      <c r="B36">
        <f>HYPERLINK("https://ydzk.chineselaw.com/caseDetail/case/b1ac6ea7bc4826c9bc8142195b6a5c30", "https://ydzk.chineselaw.com/caseDetail/case/b1ac6ea7bc4826c9bc8142195b6a5c30")</f>
        <v/>
      </c>
      <c r="C36" t="inlineStr">
        <is>
          <t>b1ac6ea7bc4826c9bc8142195b6a5c30</t>
        </is>
      </c>
    </row>
    <row r="37">
      <c r="A37" s="1" t="n">
        <v>35</v>
      </c>
      <c r="B37">
        <f>HYPERLINK("https://ydzk.chineselaw.com/caseDetail/case/d8ed512fed8dacd77154a10aa54db81a", "https://ydzk.chineselaw.com/caseDetail/case/d8ed512fed8dacd77154a10aa54db81a")</f>
        <v/>
      </c>
      <c r="C37" t="inlineStr">
        <is>
          <t>d8ed512fed8dacd77154a10aa54db81a</t>
        </is>
      </c>
    </row>
    <row r="38">
      <c r="A38" s="1" t="n">
        <v>36</v>
      </c>
      <c r="B38">
        <f>HYPERLINK("https://ydzk.chineselaw.com/caseDetail/case/9847a4585f39eb5ad4044564d4e2eda6", "https://ydzk.chineselaw.com/caseDetail/case/9847a4585f39eb5ad4044564d4e2eda6")</f>
        <v/>
      </c>
      <c r="C38" t="inlineStr">
        <is>
          <t>9847a4585f39eb5ad4044564d4e2eda6</t>
        </is>
      </c>
    </row>
    <row r="39">
      <c r="A39" s="1" t="n">
        <v>37</v>
      </c>
      <c r="B39">
        <f>HYPERLINK("https://ydzk.chineselaw.com/caseDetail/case/c1f4b363d35c03e85056b22ed0a07a4e", "https://ydzk.chineselaw.com/caseDetail/case/c1f4b363d35c03e85056b22ed0a07a4e")</f>
        <v/>
      </c>
      <c r="C39" t="inlineStr">
        <is>
          <t>c1f4b363d35c03e85056b22ed0a07a4e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2021-01-26T15:16:04Z</dcterms:created>
  <dcterms:modified xmlns:dcterms="http://purl.org/dc/terms/" xmlns:xsi="http://www.w3.org/2001/XMLSchema-instance" xsi:type="dcterms:W3CDTF">2021-01-26T15:16:04Z</dcterms:modified>
</cp:coreProperties>
</file>