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8010"/>
  </bookViews>
  <sheets>
    <sheet name="page_1" sheetId="1" r:id="rId1"/>
  </sheets>
  <calcPr calcId="144525"/>
</workbook>
</file>

<file path=xl/sharedStrings.xml><?xml version="1.0" encoding="utf-8"?>
<sst xmlns="http://schemas.openxmlformats.org/spreadsheetml/2006/main" count="20" uniqueCount="20">
  <si>
    <t>Link</t>
  </si>
  <si>
    <t>File</t>
  </si>
  <si>
    <t>ffef4fc3c6ff433688fdee786c1f2993</t>
  </si>
  <si>
    <t>5484dd10beaf3af4a5dccae56699f801</t>
  </si>
  <si>
    <t>01f4276243c0c5c70fc174e59ca6ef8d</t>
  </si>
  <si>
    <t>475942391114f4994180461c55047826</t>
  </si>
  <si>
    <t>984a9ae2867d0912ae5135cf3407d3d1</t>
  </si>
  <si>
    <t>d791b72ee50b051a3f1b219b8e5dfc18</t>
  </si>
  <si>
    <t>c47678bb67f2f486939ba5d86e71d8ab</t>
  </si>
  <si>
    <t>6156b656e86987a1d2707227bc89cd29</t>
  </si>
  <si>
    <t>66707652c6f6cb90ae8b258783298dc3</t>
  </si>
  <si>
    <t>c573d3e697bf6cacee93b3ae8a3a0e88</t>
  </si>
  <si>
    <t>782f621bac01c70f87c58d7776e0759f</t>
  </si>
  <si>
    <t>4c4f72ee50d1e1f184a368b2332de661</t>
  </si>
  <si>
    <t>dab54ddaad7cc3a442efe99a61429cf0</t>
  </si>
  <si>
    <t>7ca4c0fd44578d25882ce8f75a449270</t>
  </si>
  <si>
    <t>7b3cd6922dcb1f24e32b068f21b9464f</t>
  </si>
  <si>
    <t>68bdc6ce248d9aceb88ad047bc53b612</t>
  </si>
  <si>
    <t>2c3c6185ca6ccd312088ea6963651021</t>
  </si>
  <si>
    <t>30063e8f0a3b5373b8df41779983f54c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</si>
</sst>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20" borderId="8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8" fillId="3" borderId="7" applyNumberFormat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tabSelected="1" workbookViewId="0">
      <selection activeCell="C19" sqref="C19"/>
    </sheetView>
  </sheetViews>
  <sheetFormatPr defaultColWidth="9" defaultRowHeight="13.5" outlineLevelCol="2"/>
  <sheetData>
    <row r="1" spans="2:3">
      <c r="B1" s="1" t="s">
        <v>0</v>
      </c>
      <c r="C1" s="1" t="s">
        <v>1</v>
      </c>
    </row>
    <row r="2" spans="1:3">
      <c r="A2" s="1">
        <v>0</v>
      </c>
      <c r="B2" t="str">
        <f>HYPERLINK("https://ydzk.chineselaw.com/caseDetail/qwcase/ffef4fc3c6ff433688fdee786c1f2993","https://ydzk.chineselaw.com/caseDetail/qwcase/ffef4fc3c6ff433688fdee786c1f2993")</f>
        <v>https://ydzk.chineselaw.com/caseDetail/qwcase/ffef4fc3c6ff433688fdee786c1f2993</v>
      </c>
      <c r="C2" t="s">
        <v>2</v>
      </c>
    </row>
    <row r="3" spans="1:3">
      <c r="A3" s="1">
        <v>1</v>
      </c>
      <c r="B3" t="str">
        <f>HYPERLINK("https://ydzk.chineselaw.com/caseDetail/case/5484dd10beaf3af4a5dccae56699f801","https://ydzk.chineselaw.com/caseDetail/case/5484dd10beaf3af4a5dccae56699f801")</f>
        <v>https://ydzk.chineselaw.com/caseDetail/case/5484dd10beaf3af4a5dccae56699f801</v>
      </c>
      <c r="C3" t="s">
        <v>3</v>
      </c>
    </row>
    <row r="4" spans="1:3">
      <c r="A4" s="1">
        <v>2</v>
      </c>
      <c r="B4" t="str">
        <f>HYPERLINK("https://ydzk.chineselaw.com/caseDetail/case/01f4276243c0c5c70fc174e59ca6ef8d","https://ydzk.chineselaw.com/caseDetail/case/01f4276243c0c5c70fc174e59ca6ef8d")</f>
        <v>https://ydzk.chineselaw.com/caseDetail/case/01f4276243c0c5c70fc174e59ca6ef8d</v>
      </c>
      <c r="C4" t="s">
        <v>4</v>
      </c>
    </row>
    <row r="5" spans="1:3">
      <c r="A5" s="1">
        <v>3</v>
      </c>
      <c r="B5" t="str">
        <f>HYPERLINK("https://ydzk.chineselaw.com/caseDetail/case/475942391114f4994180461c55047826","https://ydzk.chineselaw.com/caseDetail/case/475942391114f4994180461c55047826")</f>
        <v>https://ydzk.chineselaw.com/caseDetail/case/475942391114f4994180461c55047826</v>
      </c>
      <c r="C5" t="s">
        <v>5</v>
      </c>
    </row>
    <row r="6" spans="1:3">
      <c r="A6" s="1">
        <v>4</v>
      </c>
      <c r="B6" t="str">
        <f>HYPERLINK("https://ydzk.chineselaw.com/caseDetail/case/984a9ae2867d0912ae5135cf3407d3d1","https://ydzk.chineselaw.com/caseDetail/case/984a9ae2867d0912ae5135cf3407d3d1")</f>
        <v>https://ydzk.chineselaw.com/caseDetail/case/984a9ae2867d0912ae5135cf3407d3d1</v>
      </c>
      <c r="C6" t="s">
        <v>6</v>
      </c>
    </row>
    <row r="7" spans="1:3">
      <c r="A7" s="1">
        <v>5</v>
      </c>
      <c r="B7" t="str">
        <f>HYPERLINK("https://ydzk.chineselaw.com/caseDetail/case/d791b72ee50b051a3f1b219b8e5dfc18","https://ydzk.chineselaw.com/caseDetail/case/d791b72ee50b051a3f1b219b8e5dfc18")</f>
        <v>https://ydzk.chineselaw.com/caseDetail/case/d791b72ee50b051a3f1b219b8e5dfc18</v>
      </c>
      <c r="C7" t="s">
        <v>7</v>
      </c>
    </row>
    <row r="8" spans="1:3">
      <c r="A8" s="1">
        <v>6</v>
      </c>
      <c r="B8" t="str">
        <f>HYPERLINK("https://ydzk.chineselaw.com/caseDetail/case/c47678bb67f2f486939ba5d86e71d8ab","https://ydzk.chineselaw.com/caseDetail/case/c47678bb67f2f486939ba5d86e71d8ab")</f>
        <v>https://ydzk.chineselaw.com/caseDetail/case/c47678bb67f2f486939ba5d86e71d8ab</v>
      </c>
      <c r="C8" t="s">
        <v>8</v>
      </c>
    </row>
    <row r="9" spans="1:3">
      <c r="A9" s="1">
        <v>7</v>
      </c>
      <c r="B9" t="str">
        <f>HYPERLINK("https://ydzk.chineselaw.com/caseDetail/case/6156b656e86987a1d2707227bc89cd29","https://ydzk.chineselaw.com/caseDetail/case/6156b656e86987a1d2707227bc89cd29")</f>
        <v>https://ydzk.chineselaw.com/caseDetail/case/6156b656e86987a1d2707227bc89cd29</v>
      </c>
      <c r="C9" t="s">
        <v>9</v>
      </c>
    </row>
    <row r="10" spans="1:3">
      <c r="A10" s="1">
        <v>8</v>
      </c>
      <c r="B10" t="str">
        <f>HYPERLINK("https://ydzk.chineselaw.com/caseDetail/case/66707652c6f6cb90ae8b258783298dc3","https://ydzk.chineselaw.com/caseDetail/case/66707652c6f6cb90ae8b258783298dc3")</f>
        <v>https://ydzk.chineselaw.com/caseDetail/case/66707652c6f6cb90ae8b258783298dc3</v>
      </c>
      <c r="C10" t="s">
        <v>10</v>
      </c>
    </row>
    <row r="11" spans="1:3">
      <c r="A11" s="1">
        <v>9</v>
      </c>
      <c r="B11" t="str">
        <f>HYPERLINK("https://ydzk.chineselaw.com/caseDetail/case/c573d3e697bf6cacee93b3ae8a3a0e88","https://ydzk.chineselaw.com/caseDetail/case/c573d3e697bf6cacee93b3ae8a3a0e88")</f>
        <v>https://ydzk.chineselaw.com/caseDetail/case/c573d3e697bf6cacee93b3ae8a3a0e88</v>
      </c>
      <c r="C11" t="s">
        <v>11</v>
      </c>
    </row>
    <row r="12" spans="1:3">
      <c r="A12" s="1">
        <v>10</v>
      </c>
      <c r="B12" t="str">
        <f>HYPERLINK("https://ydzk.chineselaw.com/caseDetail/case/782f621bac01c70f87c58d7776e0759f","https://ydzk.chineselaw.com/caseDetail/case/782f621bac01c70f87c58d7776e0759f")</f>
        <v>https://ydzk.chineselaw.com/caseDetail/case/782f621bac01c70f87c58d7776e0759f</v>
      </c>
      <c r="C12" t="s">
        <v>12</v>
      </c>
    </row>
    <row r="13" spans="1:3">
      <c r="A13" s="1">
        <v>11</v>
      </c>
      <c r="B13" t="str">
        <f>HYPERLINK("https://ydzk.chineselaw.com/caseDetail/case/4c4f72ee50d1e1f184a368b2332de661","https://ydzk.chineselaw.com/caseDetail/case/4c4f72ee50d1e1f184a368b2332de661")</f>
        <v>https://ydzk.chineselaw.com/caseDetail/case/4c4f72ee50d1e1f184a368b2332de661</v>
      </c>
      <c r="C13" t="s">
        <v>13</v>
      </c>
    </row>
    <row r="14" spans="1:3">
      <c r="A14" s="1">
        <v>12</v>
      </c>
      <c r="B14" t="str">
        <f>HYPERLINK("https://ydzk.chineselaw.com/caseDetail/qwcase/dab54ddaad7cc3a442efe99a61429cf0","https://ydzk.chineselaw.com/caseDetail/qwcase/dab54ddaad7cc3a442efe99a61429cf0")</f>
        <v>https://ydzk.chineselaw.com/caseDetail/qwcase/dab54ddaad7cc3a442efe99a61429cf0</v>
      </c>
      <c r="C14" t="s">
        <v>14</v>
      </c>
    </row>
    <row r="15" spans="1:3">
      <c r="A15" s="1">
        <v>13</v>
      </c>
      <c r="B15" t="str">
        <f>HYPERLINK("https://ydzk.chineselaw.com/caseDetail/qwcase/7ca4c0fd44578d25882ce8f75a449270","https://ydzk.chineselaw.com/caseDetail/qwcase/7ca4c0fd44578d25882ce8f75a449270")</f>
        <v>https://ydzk.chineselaw.com/caseDetail/qwcase/7ca4c0fd44578d25882ce8f75a449270</v>
      </c>
      <c r="C15" t="s">
        <v>15</v>
      </c>
    </row>
    <row r="16" spans="1:3">
      <c r="A16" s="1">
        <v>14</v>
      </c>
      <c r="B16" t="str">
        <f>HYPERLINK("https://ydzk.chineselaw.com/caseDetail/qwcase/7b3cd6922dcb1f24e32b068f21b9464f","https://ydzk.chineselaw.com/caseDetail/qwcase/7b3cd6922dcb1f24e32b068f21b9464f")</f>
        <v>https://ydzk.chineselaw.com/caseDetail/qwcase/7b3cd6922dcb1f24e32b068f21b9464f</v>
      </c>
      <c r="C16" t="s">
        <v>16</v>
      </c>
    </row>
    <row r="17" spans="1:3">
      <c r="A17" s="1">
        <v>15</v>
      </c>
      <c r="B17" t="str">
        <f>HYPERLINK("https://ydzk.chineselaw.com/caseDetail/qwcase/68bdc6ce248d9aceb88ad047bc53b612","https://ydzk.chineselaw.com/caseDetail/qwcase/68bdc6ce248d9aceb88ad047bc53b612")</f>
        <v>https://ydzk.chineselaw.com/caseDetail/qwcase/68bdc6ce248d9aceb88ad047bc53b612</v>
      </c>
      <c r="C17" t="s">
        <v>17</v>
      </c>
    </row>
    <row r="18" spans="1:3">
      <c r="A18" s="1">
        <v>16</v>
      </c>
      <c r="B18" t="str">
        <f>HYPERLINK("https://ydzk.chineselaw.com/caseDetail/qwcase/2c3c6185ca6ccd312088ea6963651021","https://ydzk.chineselaw.com/caseDetail/qwcase/2c3c6185ca6ccd312088ea6963651021")</f>
        <v>https://ydzk.chineselaw.com/caseDetail/qwcase/2c3c6185ca6ccd312088ea6963651021</v>
      </c>
      <c r="C18" t="s">
        <v>18</v>
      </c>
    </row>
    <row r="19" spans="1:3">
      <c r="A19" s="1">
        <v>17</v>
      </c>
      <c r="B19" t="str">
        <f>HYPERLINK("https://ydzk.chineselaw.com/caseDetail/qwcase/30063e8f0a3b5373b8df41779983f54c","https://ydzk.chineselaw.com/caseDetail/qwcase/30063e8f0a3b5373b8df41779983f54c")</f>
        <v>https://ydzk.chineselaw.com/caseDetail/qwcase/30063e8f0a3b5373b8df41779983f54c</v>
      </c>
      <c r="C19" t="s">
        <v>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杨千</cp:lastModifiedBy>
  <dcterms:created xsi:type="dcterms:W3CDTF">2021-01-26T15:16:00Z</dcterms:created>
  <dcterms:modified xsi:type="dcterms:W3CDTF">2021-01-26T12:16:48Z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