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Sheet1!$A$1:$M$1438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<sst xmlns="http://schemas.openxmlformats.org/spreadsheetml/2006/main" count="499" uniqueCount="487">
  <si>
    <t>职业小类
性    别</t>
  </si>
  <si>
    <t>合  计</t>
  </si>
  <si>
    <t>1-8
小时</t>
  </si>
  <si>
    <t>9-19
小时</t>
  </si>
  <si>
    <t>20-34
小时</t>
  </si>
  <si>
    <t>35
小时</t>
  </si>
  <si>
    <t>36-39
小时</t>
  </si>
  <si>
    <t>40
小时</t>
  </si>
  <si>
    <t>41-47
小时</t>
  </si>
  <si>
    <t>48
小时</t>
  </si>
  <si>
    <t>48小时
以  上</t>
  </si>
  <si>
    <t>周平均</t>
  </si>
  <si>
    <r>
      <t>总</t>
    </r>
    <r>
      <rPr>
        <b/>
        <sz val="10"/>
        <rFont val="Times New Roman"/>
        <family val="1"/>
        <charset val="0"/>
      </rPr>
      <t xml:space="preserve">  </t>
    </r>
    <r>
      <rPr>
        <b/>
        <sz val="10"/>
        <rFont val="宋体"/>
        <charset val="134"/>
      </rPr>
      <t>计</t>
    </r>
  </si>
  <si>
    <t>国家机关、党群组织、企业、事业单位负责人</t>
  </si>
  <si>
    <t>中国共产党中央委员会和地方各级组织负责人</t>
  </si>
  <si>
    <t>国家机关及其工作机构负责人</t>
  </si>
  <si>
    <t>国家权力机关及其工作机构负责人</t>
  </si>
  <si>
    <t>人民政协及其工作机构负责人</t>
  </si>
  <si>
    <t>人民法院负责人</t>
  </si>
  <si>
    <t>人民检察院负责人</t>
  </si>
  <si>
    <t>国家行政机关及其工作机构负责人</t>
  </si>
  <si>
    <t>其他国家机关及其工作机构负责人</t>
  </si>
  <si>
    <t>民主党派和社会团体及其工作机构负责人</t>
  </si>
  <si>
    <t>民主党派负责人</t>
  </si>
  <si>
    <t>工会、共青团、妇联、其他人民团体及其工作机构负责人</t>
  </si>
  <si>
    <t>群众自治组织负责人</t>
  </si>
  <si>
    <t>其他社会团体及工作机构负责人</t>
  </si>
  <si>
    <t>事业单位负责人</t>
  </si>
  <si>
    <t>教育教学单位负责人</t>
  </si>
  <si>
    <t>卫生单位负责人</t>
  </si>
  <si>
    <t>科研单位负责人</t>
  </si>
  <si>
    <t>其他事业单位负责人</t>
  </si>
  <si>
    <t>企业负责人</t>
  </si>
  <si>
    <t>专业技术人员</t>
  </si>
  <si>
    <t>科学研究人员</t>
  </si>
  <si>
    <t>哲学研究人员</t>
  </si>
  <si>
    <t>经济学研究人员</t>
  </si>
  <si>
    <t>法学研究人员</t>
  </si>
  <si>
    <t>社会学研究人员</t>
  </si>
  <si>
    <t>教育科学研究人员</t>
  </si>
  <si>
    <t>文学、艺术研究人员</t>
  </si>
  <si>
    <t>图书馆学、情报学研究人员</t>
  </si>
  <si>
    <t>历史学研究人员</t>
  </si>
  <si>
    <t>管理科学研究人员</t>
  </si>
  <si>
    <t>数学研究人员</t>
  </si>
  <si>
    <t>物理学研究人员</t>
  </si>
  <si>
    <t>化学研究人员</t>
  </si>
  <si>
    <t>天文学研究人员</t>
  </si>
  <si>
    <t>地球科学研究人员</t>
  </si>
  <si>
    <t>生物科学研究人员</t>
  </si>
  <si>
    <t>农业科学研究人员</t>
  </si>
  <si>
    <t>医学研究人员</t>
  </si>
  <si>
    <t>其他科学研究人员</t>
  </si>
  <si>
    <t>工程技术人员</t>
  </si>
  <si>
    <t>地质勘探工程技术人员</t>
  </si>
  <si>
    <t>测绘工程技术人员</t>
  </si>
  <si>
    <t>矿山工程技术人员</t>
  </si>
  <si>
    <t>石油工程技术人员</t>
  </si>
  <si>
    <t>冶金工程技术人员</t>
  </si>
  <si>
    <t>化工工程技术人员</t>
  </si>
  <si>
    <t>机械工程技术人员</t>
  </si>
  <si>
    <t>兵器工程技术人员</t>
  </si>
  <si>
    <t>航空工程技术人员</t>
  </si>
  <si>
    <t>航天工程技术人员</t>
  </si>
  <si>
    <t>电子工程技术人员</t>
  </si>
  <si>
    <t>通信工程技术人员</t>
  </si>
  <si>
    <t>计算机与应用工程技术人员</t>
  </si>
  <si>
    <t>电气工程技术人员</t>
  </si>
  <si>
    <t>电力工程技术人员</t>
  </si>
  <si>
    <t>邮政工程技术人员</t>
  </si>
  <si>
    <t>广播、电影、电视工程技术人员</t>
  </si>
  <si>
    <t>交通工程技术人员</t>
  </si>
  <si>
    <t>民用航空工程技术人员</t>
  </si>
  <si>
    <t>铁路工程技术人员</t>
  </si>
  <si>
    <t>建筑工程技术人员</t>
  </si>
  <si>
    <t>建材工程技术人员</t>
  </si>
  <si>
    <t>林业工程技术人员</t>
  </si>
  <si>
    <t>水利工程技术人员</t>
  </si>
  <si>
    <t>海洋工程技术人员</t>
  </si>
  <si>
    <t>水产工程技术人员</t>
  </si>
  <si>
    <t>纺织工程技术人员</t>
  </si>
  <si>
    <t>食品工程技术人员</t>
  </si>
  <si>
    <t>气象工程技术人员</t>
  </si>
  <si>
    <t>地震工程技术人员</t>
  </si>
  <si>
    <t>环境保护工程技术人员</t>
  </si>
  <si>
    <t>安全工程技术人员</t>
  </si>
  <si>
    <t>标准化、计量、质量工程技术人员</t>
  </si>
  <si>
    <t>管理（工业）工程技术人员</t>
  </si>
  <si>
    <t>其他工程技术人员</t>
  </si>
  <si>
    <t>农业技术人员</t>
  </si>
  <si>
    <t>土壤肥料技术人员</t>
  </si>
  <si>
    <t>植物保护技术人员</t>
  </si>
  <si>
    <t>园艺技术人员</t>
  </si>
  <si>
    <t>作物遗传育种栽培技术人员</t>
  </si>
  <si>
    <t>兽医、兽药技术人员</t>
  </si>
  <si>
    <t>畜牧与草业技术人员</t>
  </si>
  <si>
    <t>其他农业技术人员</t>
  </si>
  <si>
    <t>飞机和船舶技术人员</t>
  </si>
  <si>
    <t>飞机人员和领航人员</t>
  </si>
  <si>
    <t>船舶指挥和领航人员</t>
  </si>
  <si>
    <t>其他飞机和船舶技术人员</t>
  </si>
  <si>
    <t>卫生专业技术人员</t>
  </si>
  <si>
    <t>西医医师</t>
  </si>
  <si>
    <t>中医医师</t>
  </si>
  <si>
    <t>中西医结合医师</t>
  </si>
  <si>
    <t>民族医生</t>
  </si>
  <si>
    <t>公共卫生医师</t>
  </si>
  <si>
    <t>药剂人员</t>
  </si>
  <si>
    <t>医疗技术人员</t>
  </si>
  <si>
    <t>护理人员</t>
  </si>
  <si>
    <t>其他卫生专业技术人员</t>
  </si>
  <si>
    <t>经济业务人员</t>
  </si>
  <si>
    <t>经济计划人员</t>
  </si>
  <si>
    <t>统计人员</t>
  </si>
  <si>
    <t>会计人员</t>
  </si>
  <si>
    <t>审计人员</t>
  </si>
  <si>
    <t>国际商务人员</t>
  </si>
  <si>
    <t>其他经济业务人员</t>
  </si>
  <si>
    <t>金融业务人员</t>
  </si>
  <si>
    <t>银行业务人员</t>
  </si>
  <si>
    <t>保险业务人员</t>
  </si>
  <si>
    <t>证券业务人员</t>
  </si>
  <si>
    <t>其他金融业务人员</t>
  </si>
  <si>
    <t>法律专业人员</t>
  </si>
  <si>
    <t>法官</t>
  </si>
  <si>
    <t>检察官</t>
  </si>
  <si>
    <t>律师</t>
  </si>
  <si>
    <t>公证员</t>
  </si>
  <si>
    <t>司法鉴定人员</t>
  </si>
  <si>
    <t>书记员</t>
  </si>
  <si>
    <t>其他法律专业人员</t>
  </si>
  <si>
    <t>教学人员</t>
  </si>
  <si>
    <t>高等教育教师</t>
  </si>
  <si>
    <t>中等职业教育教师</t>
  </si>
  <si>
    <t>中学教师</t>
  </si>
  <si>
    <t>小学教师</t>
  </si>
  <si>
    <t>幼儿教师</t>
  </si>
  <si>
    <t>特殊教育教师</t>
  </si>
  <si>
    <t>其他教学人员</t>
  </si>
  <si>
    <t>文学艺术工作人员</t>
  </si>
  <si>
    <t>文艺创作和评论人员</t>
  </si>
  <si>
    <t>编导和音乐指挥人员</t>
  </si>
  <si>
    <t>演员</t>
  </si>
  <si>
    <t>乐器演奏员</t>
  </si>
  <si>
    <t>电影、电视制作及舞台专业人员</t>
  </si>
  <si>
    <t>美术专业人员</t>
  </si>
  <si>
    <t>工艺美术专业人员</t>
  </si>
  <si>
    <t>其他文学艺术工作人员</t>
  </si>
  <si>
    <t>体育工作人员</t>
  </si>
  <si>
    <t>新闻出版、文化工作人员</t>
  </si>
  <si>
    <t>记者</t>
  </si>
  <si>
    <t>编辑</t>
  </si>
  <si>
    <t>校对员</t>
  </si>
  <si>
    <t>播音员及节目主持人</t>
  </si>
  <si>
    <t>翻译</t>
  </si>
  <si>
    <t>图书资料与档案业务人员</t>
  </si>
  <si>
    <t>考古及文物保护工作人员</t>
  </si>
  <si>
    <t>其他新闻出版、文化工作人员</t>
  </si>
  <si>
    <t>宗教职业者</t>
  </si>
  <si>
    <t>其他专业技术人员</t>
  </si>
  <si>
    <t>办事人员和有关人员</t>
  </si>
  <si>
    <t>行政办公人员</t>
  </si>
  <si>
    <t>行政业务人员</t>
  </si>
  <si>
    <t>行政事务人员</t>
  </si>
  <si>
    <t>其他行政办公人员</t>
  </si>
  <si>
    <t>安全保卫和消防人员</t>
  </si>
  <si>
    <t>人民警察</t>
  </si>
  <si>
    <t>治安保卫人员</t>
  </si>
  <si>
    <t>消防人员</t>
  </si>
  <si>
    <t>其他安全保卫和消防人员</t>
  </si>
  <si>
    <t>邮政和电信业务人员</t>
  </si>
  <si>
    <t>邮政业务人员</t>
  </si>
  <si>
    <t>电信业务人员</t>
  </si>
  <si>
    <t>电信通信传输业务人员</t>
  </si>
  <si>
    <t>其他邮政和电信业务人员</t>
  </si>
  <si>
    <t>其他办事人员和有关人员</t>
  </si>
  <si>
    <t>商业、服务业人员</t>
  </si>
  <si>
    <t>购销人员</t>
  </si>
  <si>
    <t>营业人员</t>
  </si>
  <si>
    <t>推销、展销人员</t>
  </si>
  <si>
    <t>采购人员</t>
  </si>
  <si>
    <t>拍卖、典当及租赁业务人员</t>
  </si>
  <si>
    <t>废旧物资回收利用人员</t>
  </si>
  <si>
    <t>粮油管理人员</t>
  </si>
  <si>
    <t>商品监督和市场管理人员</t>
  </si>
  <si>
    <t>其他购销人员</t>
  </si>
  <si>
    <t>仓储人员</t>
  </si>
  <si>
    <t>保管人员</t>
  </si>
  <si>
    <t>储运人员</t>
  </si>
  <si>
    <t>其他仓储人员</t>
  </si>
  <si>
    <t>餐饮服务人员</t>
  </si>
  <si>
    <t>西餐烹饪人员</t>
  </si>
  <si>
    <t>调酒和茶艺人员</t>
  </si>
  <si>
    <t>营养配餐人员</t>
  </si>
  <si>
    <t>餐厅服务人员</t>
  </si>
  <si>
    <t>其他餐饮服务人员</t>
  </si>
  <si>
    <t>饭店、旅游及健身娱乐场所服务人员</t>
  </si>
  <si>
    <t>饭店服务人员</t>
  </si>
  <si>
    <t>旅游及公共游览场所服务人员</t>
  </si>
  <si>
    <t>健身和娱乐场所服务人员</t>
  </si>
  <si>
    <t>其他饭店、旅游及健身娱乐场所服务人员</t>
  </si>
  <si>
    <t>运输服务人员</t>
  </si>
  <si>
    <t>公路、道路运输服务人员</t>
  </si>
  <si>
    <t>铁路客货运输服务人员</t>
  </si>
  <si>
    <t>航空运输服务人员</t>
  </si>
  <si>
    <t>水上运输服务人员</t>
  </si>
  <si>
    <t>其他运输服务人员</t>
  </si>
  <si>
    <t>医疗卫生辅助服务人员</t>
  </si>
  <si>
    <t>社会服务和居民生活服务人员</t>
  </si>
  <si>
    <t>社会中介服务人员</t>
  </si>
  <si>
    <t>物业管理人员</t>
  </si>
  <si>
    <t>供水、供热及生活燃料供应人员</t>
  </si>
  <si>
    <t>美容美发人员</t>
  </si>
  <si>
    <t>摄影服务人员</t>
  </si>
  <si>
    <t>验光配镜人员</t>
  </si>
  <si>
    <t>洗染织补人员</t>
  </si>
  <si>
    <t>浴池服务人员</t>
  </si>
  <si>
    <t>印章刻字人员</t>
  </si>
  <si>
    <t>日用机电产品维修人员</t>
  </si>
  <si>
    <t>办公设备维修人员</t>
  </si>
  <si>
    <t>保育、家庭服务人员</t>
  </si>
  <si>
    <t>环境卫生人员</t>
  </si>
  <si>
    <t>殡葬服务人员</t>
  </si>
  <si>
    <t>其他社会服务和居民生活服务人员</t>
  </si>
  <si>
    <t>其他商业、服务业人员</t>
  </si>
  <si>
    <t>农、林、牧、渔、水利业生产人员</t>
  </si>
  <si>
    <t>种植业生产人员</t>
  </si>
  <si>
    <t>大田作物生产人员</t>
  </si>
  <si>
    <t>农业试验人员</t>
  </si>
  <si>
    <t>园艺作物生产人员</t>
  </si>
  <si>
    <t>热带作物生产人员</t>
  </si>
  <si>
    <t>中药材生产人员</t>
  </si>
  <si>
    <t>农副林特产品加工人员</t>
  </si>
  <si>
    <t>其他种植业生产人员</t>
  </si>
  <si>
    <t>林业生产及野生动植物保护人员</t>
  </si>
  <si>
    <t>营造林人员</t>
  </si>
  <si>
    <t>森林资源管护人员</t>
  </si>
  <si>
    <t>野生动植物保护及自然保护区人员</t>
  </si>
  <si>
    <t>木材采运人员</t>
  </si>
  <si>
    <t>其他林业生产及野生动植物保护人员</t>
  </si>
  <si>
    <t>畜牧业生产人员</t>
  </si>
  <si>
    <t>家畜饲养人员</t>
  </si>
  <si>
    <t>家禽饲养人员</t>
  </si>
  <si>
    <t>蜜蜂饲养人员</t>
  </si>
  <si>
    <t>实验动物饲养人员</t>
  </si>
  <si>
    <t>动物疫病防治人员</t>
  </si>
  <si>
    <t>草业生产人员</t>
  </si>
  <si>
    <t>其他畜牧业生产人员</t>
  </si>
  <si>
    <t>渔业生产人员</t>
  </si>
  <si>
    <t>水产养殖人员</t>
  </si>
  <si>
    <t>水产捕捞及有关人员</t>
  </si>
  <si>
    <t>水产品加工人员</t>
  </si>
  <si>
    <t>其他渔业生产人员</t>
  </si>
  <si>
    <t>水利设施管理养护人员</t>
  </si>
  <si>
    <t>河道、水库管养人员</t>
  </si>
  <si>
    <t>农田灌溉工程建设管理维护人员</t>
  </si>
  <si>
    <t>水土保持作业人员</t>
  </si>
  <si>
    <t>水文勘测作业人员</t>
  </si>
  <si>
    <t>其他水利设施管理养护人员</t>
  </si>
  <si>
    <t>其他农、林、牧、渔、水利业生产人员</t>
  </si>
  <si>
    <t>农林专用机械操作人员</t>
  </si>
  <si>
    <t>农村能源开发利用人员</t>
  </si>
  <si>
    <t>生产、运输设备操作人员及有关人员</t>
  </si>
  <si>
    <t>勘测及矿物开采人员</t>
  </si>
  <si>
    <t>地质勘查人员</t>
  </si>
  <si>
    <t>测绘人员</t>
  </si>
  <si>
    <t>矿物开采人员</t>
  </si>
  <si>
    <t>矿物处理人员</t>
  </si>
  <si>
    <t>钻井人员</t>
  </si>
  <si>
    <t>石油、天然气开采人员</t>
  </si>
  <si>
    <t>盐业生产人员</t>
  </si>
  <si>
    <t>其他勘测及矿物开采人员</t>
  </si>
  <si>
    <t>金属冶炼、轧制人员</t>
  </si>
  <si>
    <t>炼铁人员</t>
  </si>
  <si>
    <t>炼钢人员</t>
  </si>
  <si>
    <t>铁合金冶炼人员</t>
  </si>
  <si>
    <t>重有色金属冶炼人员</t>
  </si>
  <si>
    <t>轻有色金属冶炼人员</t>
  </si>
  <si>
    <t>稀贵金属冶炼人员</t>
  </si>
  <si>
    <t>半导体材料制备人员</t>
  </si>
  <si>
    <t>金属轧制人员</t>
  </si>
  <si>
    <t>铸铁管人员</t>
  </si>
  <si>
    <t>炭素制品生产人员</t>
  </si>
  <si>
    <t>硬质合金生产人员</t>
  </si>
  <si>
    <t>其他金属冶炼、轧制人员</t>
  </si>
  <si>
    <t>化工产品生产人员</t>
  </si>
  <si>
    <t>化工产品生产通用工艺人员</t>
  </si>
  <si>
    <t>石油炼制生产人员</t>
  </si>
  <si>
    <t>煤化工生产人员</t>
  </si>
  <si>
    <t>化学肥料生产人员</t>
  </si>
  <si>
    <t>无机化工产品生产人员</t>
  </si>
  <si>
    <t>基本有机化工产品生产人员</t>
  </si>
  <si>
    <t>合成树脂生产人员</t>
  </si>
  <si>
    <t>合成橡胶生产人员</t>
  </si>
  <si>
    <t>化学纤维生产人员</t>
  </si>
  <si>
    <t>合成革生产人员</t>
  </si>
  <si>
    <t>精细化工产品生产人员</t>
  </si>
  <si>
    <t>信息记录材料生产人员</t>
  </si>
  <si>
    <t>火药、炸药制造人员</t>
  </si>
  <si>
    <t>林产化工产品生产人员</t>
  </si>
  <si>
    <t>复合材料加工人员</t>
  </si>
  <si>
    <t>日用化学品生产人员</t>
  </si>
  <si>
    <t>其他化工产品生产人员</t>
  </si>
  <si>
    <t>机械制造加工人员</t>
  </si>
  <si>
    <t>机械冷加工人员</t>
  </si>
  <si>
    <t>机械热加工人员</t>
  </si>
  <si>
    <t>特种加工设备操作人员</t>
  </si>
  <si>
    <t>冷作钣金加工人员</t>
  </si>
  <si>
    <t>工件表面处理加工人员</t>
  </si>
  <si>
    <t>磨料磨具制造加工人员</t>
  </si>
  <si>
    <t>航天器件加工成型人员</t>
  </si>
  <si>
    <t>其他机械制造加工人员</t>
  </si>
  <si>
    <t>机电产品装配人员</t>
  </si>
  <si>
    <t>基础件、部件装配人员</t>
  </si>
  <si>
    <t>机械设备装配人员</t>
  </si>
  <si>
    <t>动力设备装配人员</t>
  </si>
  <si>
    <t>电子元件及设备装配人员</t>
  </si>
  <si>
    <t>电子专用设备装配调试人员</t>
  </si>
  <si>
    <t>仪器仪表装配人员</t>
  </si>
  <si>
    <t>运输车辆装配人员</t>
  </si>
  <si>
    <t>膜法水处理设备制造人员</t>
  </si>
  <si>
    <t>医疗器械设备及假肢与矫形器制作人员</t>
  </si>
  <si>
    <t>日用机械电器制作装配人员</t>
  </si>
  <si>
    <t>五金制品制作、装配人员</t>
  </si>
  <si>
    <t>装甲车辆装试人员</t>
  </si>
  <si>
    <t>枪炮制造人员</t>
  </si>
  <si>
    <t>弹制造人员</t>
  </si>
  <si>
    <t>引信加工制造人员</t>
  </si>
  <si>
    <t>火工品制造人员</t>
  </si>
  <si>
    <t>防化器材制造人员</t>
  </si>
  <si>
    <t/>
  </si>
  <si>
    <t>船舶制造人员</t>
  </si>
  <si>
    <t>航空产品装配与调试人员</t>
  </si>
  <si>
    <t>航空产品试验人员</t>
  </si>
  <si>
    <t>导弹卫星装配测试人员</t>
  </si>
  <si>
    <t>火箭发动机装配试验人员</t>
  </si>
  <si>
    <t>航天器结构强度、温度、环境试验人员</t>
  </si>
  <si>
    <t>靶场试验人员</t>
  </si>
  <si>
    <t>其他机电产品装配人员</t>
  </si>
  <si>
    <t>机械设备修理人员</t>
  </si>
  <si>
    <t>机械设备维修人员</t>
  </si>
  <si>
    <t>仪器仪表修理人员</t>
  </si>
  <si>
    <t>民用航空器维修人员</t>
  </si>
  <si>
    <t>其他机械设备修理人员</t>
  </si>
  <si>
    <t>电力设备安装、运行、检修及供电人员</t>
  </si>
  <si>
    <t>电力设备安装人员</t>
  </si>
  <si>
    <t>发电运行值班人员</t>
  </si>
  <si>
    <t>输电、配电、变电设备值班人员</t>
  </si>
  <si>
    <t>电力设备检修人员</t>
  </si>
  <si>
    <t>供用电人员</t>
  </si>
  <si>
    <t>生活、生产电力设备安装、操作、修理人员</t>
  </si>
  <si>
    <t>其他电力设备安装、运行、检修及供电人员</t>
  </si>
  <si>
    <t>电子元器件与设备制造、装配、调试及维修人员</t>
  </si>
  <si>
    <t>电子器件制造人员</t>
  </si>
  <si>
    <t>电子元件制造人员</t>
  </si>
  <si>
    <t>电池制造人员</t>
  </si>
  <si>
    <t>电子设备装配、调试人员</t>
  </si>
  <si>
    <t>电子产品维修人员</t>
  </si>
  <si>
    <t>其他电子元器件与设备制造、装配、调试及维修人员</t>
  </si>
  <si>
    <t>橡胶和塑料制品生产人员</t>
  </si>
  <si>
    <t>橡胶制品生产人员</t>
  </si>
  <si>
    <t>塑料制品加工人员</t>
  </si>
  <si>
    <t>其他橡胶和塑料制品生产人员</t>
  </si>
  <si>
    <t>纺织、针织、印染人员</t>
  </si>
  <si>
    <t>纤维预处理人员</t>
  </si>
  <si>
    <t>纺纱人员</t>
  </si>
  <si>
    <t>织造人员</t>
  </si>
  <si>
    <t>针织人员</t>
  </si>
  <si>
    <t>印染人员</t>
  </si>
  <si>
    <t>其他纺织、针织、印染人员</t>
  </si>
  <si>
    <t>裁剪、缝纫和皮革、毛皮制品加工制作人员</t>
  </si>
  <si>
    <t>裁剪、缝纫人员</t>
  </si>
  <si>
    <t>鞋帽制作人员</t>
  </si>
  <si>
    <t>皮革、毛皮加工人员</t>
  </si>
  <si>
    <t>缝纫制品再加工人员</t>
  </si>
  <si>
    <t>其他裁剪、缝纫和皮革、毛皮制品加工制作人员</t>
  </si>
  <si>
    <t>粮油、食品、饮料生产加工及饲料生产加工人员</t>
  </si>
  <si>
    <t>粮油生产加工人员</t>
  </si>
  <si>
    <t>制糖和糖制品加工人员</t>
  </si>
  <si>
    <t>乳品、冷食品及罐头、饮料制作人员</t>
  </si>
  <si>
    <t>酿酒、食品添加剂及调味品制作人员</t>
  </si>
  <si>
    <t>粮油食品制作人员</t>
  </si>
  <si>
    <t>屠宰加工人员</t>
  </si>
  <si>
    <t>肉、蛋食品加工人员</t>
  </si>
  <si>
    <t>饲料生产加工人员</t>
  </si>
  <si>
    <t>其他粮油、食品、饮料生产加工及饲料生产加工人员</t>
  </si>
  <si>
    <t>烟草及其制品加工人员</t>
  </si>
  <si>
    <t>原烟复烤人员</t>
  </si>
  <si>
    <t>卷烟生产人员</t>
  </si>
  <si>
    <t>烟用醋酸纤维丝束滤棒制作人员</t>
  </si>
  <si>
    <t>其他烟草及制品加工人员</t>
  </si>
  <si>
    <t>药品生产人员</t>
  </si>
  <si>
    <t>合成药物制造人员</t>
  </si>
  <si>
    <t>生物技术制药（品）人员</t>
  </si>
  <si>
    <t>药物制剂人员</t>
  </si>
  <si>
    <t>中药制药人员</t>
  </si>
  <si>
    <t>其他药品生产人员</t>
  </si>
  <si>
    <t>木材加工、人造板生产、木制品制作及制浆、造纸和纸制品生产加工人员</t>
  </si>
  <si>
    <t>木材加工人员</t>
  </si>
  <si>
    <t>人造板生产人员</t>
  </si>
  <si>
    <t>木材制品制作人员</t>
  </si>
  <si>
    <t>制浆人员</t>
  </si>
  <si>
    <t>造纸人员</t>
  </si>
  <si>
    <t>纸制品制作人员</t>
  </si>
  <si>
    <t>其他木材加工、人造板生产、木制品制作及制浆、造纸和纸制品生产加工人员</t>
  </si>
  <si>
    <t>建筑材料生产加工人员</t>
  </si>
  <si>
    <t>水泥及水泥制品生产加工人员</t>
  </si>
  <si>
    <t>墙体屋面材料生产人员</t>
  </si>
  <si>
    <t>建筑防水密封材料生产人员</t>
  </si>
  <si>
    <t>建筑保温及吸音材料生产人员</t>
  </si>
  <si>
    <t>装饰石材生产人员</t>
  </si>
  <si>
    <t>非金属矿及其制品生产加工人员</t>
  </si>
  <si>
    <t>耐火材料生产人员</t>
  </si>
  <si>
    <t>其他建筑材料生产加工人员</t>
  </si>
  <si>
    <t>玻璃、陶瓷、搪瓷及其制品生产加工人员</t>
  </si>
  <si>
    <t>玻璃熔制人员</t>
  </si>
  <si>
    <t>玻璃纤维及其制品生产人员</t>
  </si>
  <si>
    <t>石英玻璃制品加工人员</t>
  </si>
  <si>
    <t>陶瓷制品生产人员</t>
  </si>
  <si>
    <t>搪瓷制品生产人员</t>
  </si>
  <si>
    <t>其他玻璃、陶瓷、搪瓷及其制品生产加工人员</t>
  </si>
  <si>
    <t>广播影视制品制作、播放及文物保护作业人员</t>
  </si>
  <si>
    <t>影视制品制作人员</t>
  </si>
  <si>
    <t>音像制品制作复制人员</t>
  </si>
  <si>
    <t>广播影视舞台设备安装调试及运行操作人员</t>
  </si>
  <si>
    <t>电影放映人员</t>
  </si>
  <si>
    <t>文物保护作业人员</t>
  </si>
  <si>
    <t>其他广播影视制品制作、播放及文物保护作业人员</t>
  </si>
  <si>
    <t>印刷人员</t>
  </si>
  <si>
    <t>印前处理人员</t>
  </si>
  <si>
    <t>印刷操作人员</t>
  </si>
  <si>
    <t>印后制作人员</t>
  </si>
  <si>
    <t>其他印刷人员</t>
  </si>
  <si>
    <t>工艺、美术品制作人员</t>
  </si>
  <si>
    <t>珠宝首饰加工制作人员</t>
  </si>
  <si>
    <t>地毯制作人员</t>
  </si>
  <si>
    <t>玩具制作人员</t>
  </si>
  <si>
    <t>漆器工艺品制作人员</t>
  </si>
  <si>
    <t>抽纱、刺绣工艺品制作人员</t>
  </si>
  <si>
    <t>金属工艺品制作人员</t>
  </si>
  <si>
    <t>雕刻工艺品制作人员</t>
  </si>
  <si>
    <t>美术品制作人员</t>
  </si>
  <si>
    <t>其他工艺、美术品制作人员</t>
  </si>
  <si>
    <t>文化教育、体育用品制作人员</t>
  </si>
  <si>
    <t>文教用品制作人员</t>
  </si>
  <si>
    <t>体育用品制作人员</t>
  </si>
  <si>
    <t>乐器制作人员</t>
  </si>
  <si>
    <t>其他文化教育、体育用品制作人员</t>
  </si>
  <si>
    <t>工程施工人员</t>
  </si>
  <si>
    <t>土石方施工人员</t>
  </si>
  <si>
    <t>砌筑人员</t>
  </si>
  <si>
    <t>混凝土配制及制品加工人员</t>
  </si>
  <si>
    <t>钢筋加工人员</t>
  </si>
  <si>
    <t>施工架子搭设人员</t>
  </si>
  <si>
    <t>工程防水人员</t>
  </si>
  <si>
    <t>装饰、装修人员</t>
  </si>
  <si>
    <t>古建筑修建人员</t>
  </si>
  <si>
    <t>筑路、养护、维修人员</t>
  </si>
  <si>
    <t>工程设备安装人员</t>
  </si>
  <si>
    <t>其他工程施工人员</t>
  </si>
  <si>
    <t>运输设备操作人员及有关人员</t>
  </si>
  <si>
    <t>公（道）路运输机械设备操作及有关人员</t>
  </si>
  <si>
    <t>铁路、地铁运输机械设备操作及有关人员</t>
  </si>
  <si>
    <t>民用航空设备操作及有关人员</t>
  </si>
  <si>
    <t>水上运输设备操作及有关人员</t>
  </si>
  <si>
    <t>起重装卸机械操作及有关人员</t>
  </si>
  <si>
    <t>其他运输设备操作人员及有关人员</t>
  </si>
  <si>
    <t>环境监测及废物处理人员</t>
  </si>
  <si>
    <t>环境监测人员</t>
  </si>
  <si>
    <t>海洋环境调查与检测人员</t>
  </si>
  <si>
    <t>废物处理人员</t>
  </si>
  <si>
    <t>其他环境监测与废物处理人员</t>
  </si>
  <si>
    <t>检验、计量人员</t>
  </si>
  <si>
    <t>检验人员</t>
  </si>
  <si>
    <t>航空产品检验人员</t>
  </si>
  <si>
    <t>航天器检验、测试人员</t>
  </si>
  <si>
    <t>计量人员</t>
  </si>
  <si>
    <t>其他检验、计量人员</t>
  </si>
  <si>
    <t>其他生产运输设备操作人员及有关人员</t>
  </si>
  <si>
    <t>包装人员</t>
  </si>
  <si>
    <t>机泵操作人员</t>
  </si>
  <si>
    <t>简单体力劳动人员</t>
  </si>
  <si>
    <t>不便分类的其他从业人员</t>
  </si>
  <si>
    <t>68525</t>
  </si>
  <si>
    <t>1053</t>
  </si>
  <si>
    <t>22367</t>
  </si>
  <si>
    <t>7291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</si>
</sst>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</numFmts>
  <fonts count="27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Arial"/>
      <family val="2"/>
      <charset val="0"/>
    </font>
    <font>
      <sz val="10"/>
      <name val="Times New Roman"/>
      <family val="1"/>
      <charset val="0"/>
    </font>
    <font>
      <sz val="10"/>
      <name val="宋体"/>
      <family val="1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Times New Roman"/>
      <family val="1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3" borderId="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0" fontId="5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1" fillId="0" borderId="0" xfId="0" applyFont="1" applyBorder="1" applyAlignment="1"/>
    <xf numFmtId="176" fontId="3" fillId="0" borderId="8" xfId="0" applyNumberFormat="1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99CCFF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CO&#36716;&#25442;&#20026;ISCO-8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国标职业编码表"/>
    </sheetNames>
    <sheetDataSet>
      <sheetData sheetId="0">
        <row r="2">
          <cell r="C2" t="str">
            <v>国家机关、党群组织、企业、事业单位负责人</v>
          </cell>
          <cell r="D2" t="str">
            <v>000</v>
          </cell>
          <cell r="E2">
            <v>1100</v>
          </cell>
          <cell r="F2">
            <v>1100</v>
          </cell>
          <cell r="G2">
            <v>1100</v>
          </cell>
        </row>
        <row r="3">
          <cell r="C3" t="str">
            <v>中国共产党中央委员会和地方各级组织负责人</v>
          </cell>
          <cell r="D3" t="str">
            <v>010</v>
          </cell>
          <cell r="E3">
            <v>1141</v>
          </cell>
          <cell r="F3">
            <v>1100</v>
          </cell>
          <cell r="G3">
            <v>1100</v>
          </cell>
        </row>
        <row r="4">
          <cell r="C4" t="str">
            <v>中国共产党中央委员会和地方各级组织负责人</v>
          </cell>
          <cell r="D4" t="str">
            <v>010</v>
          </cell>
          <cell r="E4">
            <v>1141</v>
          </cell>
          <cell r="F4">
            <v>1100</v>
          </cell>
          <cell r="G4">
            <v>1100</v>
          </cell>
          <cell r="H4" t="str">
            <v>11-1011</v>
          </cell>
        </row>
        <row r="5">
          <cell r="C5" t="str">
            <v>国家机关及其工作机构负责人</v>
          </cell>
          <cell r="D5" t="str">
            <v>020</v>
          </cell>
          <cell r="E5">
            <v>1120</v>
          </cell>
          <cell r="F5">
            <v>1100</v>
          </cell>
          <cell r="G5">
            <v>1100</v>
          </cell>
        </row>
        <row r="6">
          <cell r="C6" t="str">
            <v>国家权力机关及其工作机构负责人</v>
          </cell>
          <cell r="D6" t="str">
            <v>021</v>
          </cell>
          <cell r="E6">
            <v>1120</v>
          </cell>
          <cell r="F6">
            <v>1100</v>
          </cell>
          <cell r="G6">
            <v>1100</v>
          </cell>
          <cell r="H6" t="str">
            <v>11-1011</v>
          </cell>
        </row>
        <row r="7">
          <cell r="C7" t="str">
            <v>人民政协及其工作机构负责人</v>
          </cell>
          <cell r="D7" t="str">
            <v>022</v>
          </cell>
          <cell r="E7">
            <v>1140</v>
          </cell>
          <cell r="F7">
            <v>1140</v>
          </cell>
          <cell r="G7">
            <v>1140</v>
          </cell>
          <cell r="H7" t="str">
            <v>11-1011</v>
          </cell>
        </row>
        <row r="8">
          <cell r="C8" t="str">
            <v>人民法院负责人</v>
          </cell>
          <cell r="D8" t="str">
            <v>023</v>
          </cell>
          <cell r="E8">
            <v>2422</v>
          </cell>
          <cell r="F8">
            <v>1100</v>
          </cell>
          <cell r="G8">
            <v>1100</v>
          </cell>
          <cell r="H8" t="str">
            <v>23-1021</v>
          </cell>
        </row>
        <row r="9">
          <cell r="C9" t="str">
            <v>人民检察院负责人</v>
          </cell>
          <cell r="D9" t="str">
            <v>024</v>
          </cell>
          <cell r="E9">
            <v>2421</v>
          </cell>
          <cell r="F9">
            <v>1100</v>
          </cell>
          <cell r="G9">
            <v>1100</v>
          </cell>
          <cell r="H9" t="str">
            <v>23-1011</v>
          </cell>
        </row>
        <row r="10">
          <cell r="C10" t="str">
            <v>国家行政机关及其工作机构负责人</v>
          </cell>
          <cell r="D10" t="str">
            <v>025</v>
          </cell>
          <cell r="E10">
            <v>1120</v>
          </cell>
          <cell r="F10">
            <v>1200</v>
          </cell>
          <cell r="G10">
            <v>1200</v>
          </cell>
          <cell r="H10" t="str">
            <v>11-1011</v>
          </cell>
        </row>
        <row r="11">
          <cell r="C11" t="str">
            <v>其他国家机关及其工作机构负责人</v>
          </cell>
          <cell r="D11" t="str">
            <v>029</v>
          </cell>
          <cell r="E11">
            <v>1120</v>
          </cell>
          <cell r="F11">
            <v>1200</v>
          </cell>
          <cell r="G11">
            <v>1200</v>
          </cell>
          <cell r="H11" t="str">
            <v>11-1011</v>
          </cell>
        </row>
        <row r="12">
          <cell r="C12" t="str">
            <v>民主党派和社会团体及其工作机构负责人</v>
          </cell>
          <cell r="D12" t="str">
            <v>030</v>
          </cell>
          <cell r="E12">
            <v>1141</v>
          </cell>
          <cell r="F12">
            <v>1140</v>
          </cell>
          <cell r="G12">
            <v>1140</v>
          </cell>
        </row>
        <row r="13">
          <cell r="C13" t="str">
            <v>民主党派负责人</v>
          </cell>
          <cell r="D13" t="str">
            <v>031</v>
          </cell>
          <cell r="E13">
            <v>1141</v>
          </cell>
          <cell r="F13">
            <v>1141</v>
          </cell>
          <cell r="G13">
            <v>1141</v>
          </cell>
          <cell r="H13" t="str">
            <v>11-1021</v>
          </cell>
        </row>
        <row r="14">
          <cell r="C14" t="str">
            <v>工会、共青团、妇联、其他人民团体及其工作机构负责人</v>
          </cell>
          <cell r="D14" t="str">
            <v>032</v>
          </cell>
          <cell r="E14">
            <v>1140</v>
          </cell>
          <cell r="F14">
            <v>1142</v>
          </cell>
          <cell r="G14">
            <v>1142</v>
          </cell>
          <cell r="H14" t="str">
            <v>11-1021</v>
          </cell>
        </row>
        <row r="15">
          <cell r="C15" t="str">
            <v>群众自治组织负责人</v>
          </cell>
          <cell r="D15" t="str">
            <v>033</v>
          </cell>
          <cell r="E15">
            <v>1140</v>
          </cell>
          <cell r="F15">
            <v>1143</v>
          </cell>
          <cell r="G15">
            <v>1143</v>
          </cell>
          <cell r="H15" t="str">
            <v>11-1021</v>
          </cell>
        </row>
        <row r="16">
          <cell r="C16" t="str">
            <v>其他社会团体及工作机构负责人</v>
          </cell>
          <cell r="D16" t="str">
            <v>039</v>
          </cell>
          <cell r="E16">
            <v>1140</v>
          </cell>
          <cell r="F16">
            <v>1143</v>
          </cell>
          <cell r="G16">
            <v>1143</v>
          </cell>
          <cell r="H16" t="str">
            <v>11-1021</v>
          </cell>
        </row>
        <row r="17">
          <cell r="C17" t="str">
            <v>事业单位负责人</v>
          </cell>
          <cell r="D17" t="str">
            <v>040</v>
          </cell>
          <cell r="E17">
            <v>1200</v>
          </cell>
          <cell r="F17">
            <v>1210</v>
          </cell>
          <cell r="G17">
            <v>1210</v>
          </cell>
          <cell r="H17" t="str">
            <v>11-1011</v>
          </cell>
        </row>
        <row r="18">
          <cell r="C18" t="str">
            <v>教育教学单位负责人</v>
          </cell>
          <cell r="D18" t="str">
            <v>041</v>
          </cell>
          <cell r="E18">
            <v>1200</v>
          </cell>
          <cell r="F18">
            <v>1210</v>
          </cell>
          <cell r="G18">
            <v>1210</v>
          </cell>
          <cell r="H18" t="str">
            <v>11-1011</v>
          </cell>
        </row>
        <row r="19">
          <cell r="C19" t="str">
            <v>卫生单位负责人</v>
          </cell>
          <cell r="D19" t="str">
            <v>042</v>
          </cell>
          <cell r="E19">
            <v>1200</v>
          </cell>
          <cell r="F19">
            <v>1210</v>
          </cell>
          <cell r="G19">
            <v>1210</v>
          </cell>
          <cell r="H19" t="str">
            <v>11-1011</v>
          </cell>
        </row>
        <row r="20">
          <cell r="C20" t="str">
            <v>科研单位负责人</v>
          </cell>
          <cell r="D20" t="str">
            <v>043</v>
          </cell>
          <cell r="E20">
            <v>1200</v>
          </cell>
          <cell r="F20">
            <v>1210</v>
          </cell>
          <cell r="G20">
            <v>1210</v>
          </cell>
          <cell r="H20" t="str">
            <v>11-1011</v>
          </cell>
        </row>
        <row r="21">
          <cell r="C21" t="str">
            <v>其他事业单位负责人</v>
          </cell>
          <cell r="D21" t="str">
            <v>049</v>
          </cell>
          <cell r="E21">
            <v>1200</v>
          </cell>
          <cell r="F21">
            <v>1210</v>
          </cell>
          <cell r="G21">
            <v>1210</v>
          </cell>
          <cell r="H21" t="str">
            <v>11-1011</v>
          </cell>
        </row>
        <row r="22">
          <cell r="C22" t="str">
            <v>企业负责人</v>
          </cell>
          <cell r="D22" t="str">
            <v>050</v>
          </cell>
          <cell r="E22">
            <v>1200</v>
          </cell>
          <cell r="F22">
            <v>1210</v>
          </cell>
          <cell r="G22">
            <v>1210</v>
          </cell>
          <cell r="H22" t="str">
            <v>11-1011</v>
          </cell>
        </row>
        <row r="23">
          <cell r="C23" t="str">
            <v>企业负责人</v>
          </cell>
          <cell r="D23" t="str">
            <v>050</v>
          </cell>
          <cell r="E23">
            <v>1200</v>
          </cell>
          <cell r="F23">
            <v>1210</v>
          </cell>
          <cell r="G23">
            <v>1210</v>
          </cell>
          <cell r="H23" t="str">
            <v>11-1011</v>
          </cell>
        </row>
        <row r="24">
          <cell r="C24" t="str">
            <v>专业技术人员</v>
          </cell>
          <cell r="D24" t="str">
            <v>100</v>
          </cell>
          <cell r="E24">
            <v>2000</v>
          </cell>
          <cell r="F24">
            <v>2000</v>
          </cell>
          <cell r="G24">
            <v>2000</v>
          </cell>
        </row>
        <row r="25">
          <cell r="C25" t="str">
            <v>科学研究人员</v>
          </cell>
          <cell r="D25" t="str">
            <v>110</v>
          </cell>
          <cell r="E25">
            <v>2100</v>
          </cell>
          <cell r="F25">
            <v>2000</v>
          </cell>
          <cell r="G25">
            <v>2100</v>
          </cell>
        </row>
        <row r="26">
          <cell r="C26" t="str">
            <v>哲学研究人员</v>
          </cell>
          <cell r="D26" t="str">
            <v>111</v>
          </cell>
          <cell r="E26">
            <v>2443</v>
          </cell>
          <cell r="F26">
            <v>2443</v>
          </cell>
          <cell r="G26">
            <v>2443</v>
          </cell>
          <cell r="H26" t="str">
            <v>19-3093</v>
          </cell>
        </row>
        <row r="27">
          <cell r="C27" t="str">
            <v>经济学研究人员</v>
          </cell>
          <cell r="D27" t="str">
            <v>112</v>
          </cell>
          <cell r="E27">
            <v>2441</v>
          </cell>
          <cell r="F27">
            <v>2441</v>
          </cell>
          <cell r="G27">
            <v>2441</v>
          </cell>
          <cell r="H27" t="str">
            <v>19-3011</v>
          </cell>
        </row>
        <row r="28">
          <cell r="C28" t="str">
            <v>法学研究人员</v>
          </cell>
          <cell r="D28" t="str">
            <v>113</v>
          </cell>
          <cell r="E28">
            <v>2442</v>
          </cell>
          <cell r="F28">
            <v>2442</v>
          </cell>
          <cell r="G28">
            <v>2442</v>
          </cell>
          <cell r="H28" t="str">
            <v>19-3041</v>
          </cell>
        </row>
        <row r="29">
          <cell r="C29" t="str">
            <v>社会学研究人员</v>
          </cell>
          <cell r="D29" t="str">
            <v>114</v>
          </cell>
          <cell r="E29">
            <v>2442</v>
          </cell>
          <cell r="F29">
            <v>2442</v>
          </cell>
          <cell r="G29">
            <v>2442</v>
          </cell>
          <cell r="H29" t="str">
            <v>19-3041</v>
          </cell>
        </row>
        <row r="30">
          <cell r="C30" t="str">
            <v>教育科学研究人员</v>
          </cell>
          <cell r="D30" t="str">
            <v>115</v>
          </cell>
          <cell r="E30">
            <v>2442</v>
          </cell>
          <cell r="F30">
            <v>2445</v>
          </cell>
          <cell r="G30">
            <v>2442</v>
          </cell>
          <cell r="H30" t="str">
            <v>19-3041</v>
          </cell>
        </row>
        <row r="31">
          <cell r="C31" t="str">
            <v>文学、艺术研究人员</v>
          </cell>
          <cell r="D31" t="str">
            <v>116</v>
          </cell>
          <cell r="E31">
            <v>2440</v>
          </cell>
          <cell r="F31">
            <v>2450</v>
          </cell>
          <cell r="G31">
            <v>2440</v>
          </cell>
          <cell r="H31" t="str">
            <v>19-3041</v>
          </cell>
        </row>
        <row r="32">
          <cell r="C32" t="str">
            <v>图书馆学、情报学研究人员</v>
          </cell>
          <cell r="D32" t="str">
            <v>117</v>
          </cell>
          <cell r="E32">
            <v>2432</v>
          </cell>
          <cell r="F32">
            <v>2432</v>
          </cell>
          <cell r="G32">
            <v>2432</v>
          </cell>
          <cell r="H32" t="str">
            <v>25-4021</v>
          </cell>
        </row>
        <row r="33">
          <cell r="C33" t="str">
            <v>历史学研究人员</v>
          </cell>
          <cell r="D33" t="str">
            <v>118</v>
          </cell>
          <cell r="E33">
            <v>2443</v>
          </cell>
          <cell r="F33">
            <v>2443</v>
          </cell>
          <cell r="G33">
            <v>2443</v>
          </cell>
          <cell r="H33" t="str">
            <v>19-3093</v>
          </cell>
        </row>
        <row r="34">
          <cell r="C34" t="str">
            <v>管理科学研究人员</v>
          </cell>
          <cell r="D34" t="str">
            <v>119</v>
          </cell>
          <cell r="E34">
            <v>2442</v>
          </cell>
          <cell r="F34">
            <v>2000</v>
          </cell>
          <cell r="G34">
            <v>2442</v>
          </cell>
          <cell r="H34" t="str">
            <v>19-3041</v>
          </cell>
        </row>
        <row r="35">
          <cell r="C35" t="str">
            <v>数学研究人员</v>
          </cell>
          <cell r="D35" t="str">
            <v>121</v>
          </cell>
          <cell r="E35">
            <v>2121</v>
          </cell>
          <cell r="F35">
            <v>2121</v>
          </cell>
          <cell r="G35">
            <v>2121</v>
          </cell>
          <cell r="H35" t="str">
            <v>15-2011</v>
          </cell>
        </row>
        <row r="36">
          <cell r="C36" t="str">
            <v>物理学研究人员</v>
          </cell>
          <cell r="D36" t="str">
            <v>122</v>
          </cell>
          <cell r="E36">
            <v>2111</v>
          </cell>
          <cell r="F36">
            <v>2111</v>
          </cell>
          <cell r="G36">
            <v>2111</v>
          </cell>
          <cell r="H36" t="str">
            <v>19-2011</v>
          </cell>
        </row>
        <row r="37">
          <cell r="C37" t="str">
            <v>化学研究人员</v>
          </cell>
          <cell r="D37" t="str">
            <v>123</v>
          </cell>
          <cell r="E37">
            <v>2113</v>
          </cell>
          <cell r="F37">
            <v>2113</v>
          </cell>
          <cell r="G37">
            <v>2113</v>
          </cell>
          <cell r="H37" t="str">
            <v>19-2031</v>
          </cell>
        </row>
        <row r="38">
          <cell r="C38" t="str">
            <v>天文学研究人员</v>
          </cell>
          <cell r="D38" t="str">
            <v>124</v>
          </cell>
          <cell r="E38">
            <v>2111</v>
          </cell>
          <cell r="F38">
            <v>2112</v>
          </cell>
          <cell r="G38">
            <v>2111</v>
          </cell>
          <cell r="H38" t="str">
            <v>19-2011</v>
          </cell>
        </row>
        <row r="39">
          <cell r="C39" t="str">
            <v>地球科学研究人员</v>
          </cell>
          <cell r="D39" t="str">
            <v>125</v>
          </cell>
          <cell r="E39">
            <v>2114</v>
          </cell>
          <cell r="F39">
            <v>2114</v>
          </cell>
          <cell r="G39">
            <v>2114</v>
          </cell>
          <cell r="H39" t="str">
            <v>19-2042</v>
          </cell>
        </row>
        <row r="40">
          <cell r="C40" t="str">
            <v>生物科学研究人员</v>
          </cell>
          <cell r="D40" t="str">
            <v>126</v>
          </cell>
          <cell r="E40">
            <v>2211</v>
          </cell>
          <cell r="F40">
            <v>2211</v>
          </cell>
          <cell r="G40">
            <v>2211</v>
          </cell>
          <cell r="H40" t="str">
            <v>19-1011</v>
          </cell>
        </row>
        <row r="41">
          <cell r="C41" t="str">
            <v>农业科学研究人员</v>
          </cell>
          <cell r="D41" t="str">
            <v>127</v>
          </cell>
          <cell r="E41">
            <v>2213</v>
          </cell>
          <cell r="F41">
            <v>2213</v>
          </cell>
          <cell r="G41">
            <v>2213</v>
          </cell>
          <cell r="H41" t="str">
            <v>19-1013</v>
          </cell>
        </row>
        <row r="42">
          <cell r="C42" t="str">
            <v>医学研究人员</v>
          </cell>
          <cell r="D42" t="str">
            <v>128</v>
          </cell>
          <cell r="E42">
            <v>2211</v>
          </cell>
          <cell r="F42">
            <v>2220</v>
          </cell>
          <cell r="G42">
            <v>2211</v>
          </cell>
          <cell r="H42" t="str">
            <v>19-1011</v>
          </cell>
        </row>
        <row r="43">
          <cell r="C43" t="str">
            <v>其他科学研究人员</v>
          </cell>
          <cell r="D43" t="str">
            <v>129</v>
          </cell>
          <cell r="E43">
            <v>2100</v>
          </cell>
          <cell r="F43">
            <v>2000</v>
          </cell>
          <cell r="G43">
            <v>2100</v>
          </cell>
        </row>
        <row r="44">
          <cell r="C44" t="str">
            <v>工程技术人员</v>
          </cell>
          <cell r="D44" t="str">
            <v>130</v>
          </cell>
          <cell r="E44">
            <v>2140</v>
          </cell>
          <cell r="F44">
            <v>3000</v>
          </cell>
          <cell r="G44">
            <v>2140</v>
          </cell>
        </row>
        <row r="45">
          <cell r="C45" t="str">
            <v>地质勘探工程技术人员</v>
          </cell>
          <cell r="D45" t="str">
            <v>131</v>
          </cell>
          <cell r="E45">
            <v>2147</v>
          </cell>
          <cell r="F45">
            <v>3117</v>
          </cell>
          <cell r="G45">
            <v>2147</v>
          </cell>
          <cell r="H45" t="str">
            <v>19-2042</v>
          </cell>
        </row>
        <row r="46">
          <cell r="C46" t="str">
            <v>测绘工程技术人员</v>
          </cell>
          <cell r="D46" t="str">
            <v>132</v>
          </cell>
          <cell r="E46">
            <v>2148</v>
          </cell>
          <cell r="F46">
            <v>2148</v>
          </cell>
          <cell r="G46">
            <v>2148</v>
          </cell>
          <cell r="H46" t="str">
            <v>17-3031</v>
          </cell>
        </row>
        <row r="47">
          <cell r="C47" t="str">
            <v>矿山工程技术人员</v>
          </cell>
          <cell r="D47" t="str">
            <v>133</v>
          </cell>
          <cell r="E47">
            <v>2147</v>
          </cell>
          <cell r="F47">
            <v>3117</v>
          </cell>
          <cell r="G47">
            <v>2147</v>
          </cell>
          <cell r="H47" t="str">
            <v>17-2151</v>
          </cell>
        </row>
        <row r="48">
          <cell r="C48" t="str">
            <v>石油工程技术人员</v>
          </cell>
          <cell r="D48" t="str">
            <v>134</v>
          </cell>
          <cell r="E48">
            <v>2147</v>
          </cell>
          <cell r="F48">
            <v>3117</v>
          </cell>
          <cell r="G48">
            <v>2147</v>
          </cell>
          <cell r="H48" t="str">
            <v>17-2171</v>
          </cell>
        </row>
        <row r="49">
          <cell r="C49" t="str">
            <v>冶金工程技术人员</v>
          </cell>
          <cell r="D49" t="str">
            <v>135</v>
          </cell>
          <cell r="E49">
            <v>2147</v>
          </cell>
          <cell r="F49">
            <v>3117</v>
          </cell>
          <cell r="G49">
            <v>2147</v>
          </cell>
          <cell r="H49" t="str">
            <v>17-2131</v>
          </cell>
        </row>
        <row r="50">
          <cell r="C50" t="str">
            <v>化工工程技术人员</v>
          </cell>
          <cell r="D50" t="str">
            <v>136</v>
          </cell>
          <cell r="E50">
            <v>2146</v>
          </cell>
          <cell r="F50">
            <v>3116</v>
          </cell>
          <cell r="G50">
            <v>2146</v>
          </cell>
          <cell r="H50" t="str">
            <v>19-4031</v>
          </cell>
        </row>
        <row r="51">
          <cell r="C51" t="str">
            <v>机械工程技术人员</v>
          </cell>
          <cell r="D51" t="str">
            <v>137</v>
          </cell>
          <cell r="E51">
            <v>2145</v>
          </cell>
          <cell r="F51">
            <v>3115</v>
          </cell>
          <cell r="G51">
            <v>2145</v>
          </cell>
          <cell r="H51" t="str">
            <v>17-3027</v>
          </cell>
        </row>
        <row r="52">
          <cell r="C52" t="str">
            <v>兵器工程技术人员</v>
          </cell>
          <cell r="D52" t="str">
            <v>138</v>
          </cell>
          <cell r="E52">
            <v>2145</v>
          </cell>
          <cell r="F52">
            <v>3115</v>
          </cell>
          <cell r="G52">
            <v>2145</v>
          </cell>
          <cell r="H52" t="str">
            <v>17-3027</v>
          </cell>
        </row>
        <row r="53">
          <cell r="C53" t="str">
            <v>航空工程技术人员</v>
          </cell>
          <cell r="D53" t="str">
            <v>139</v>
          </cell>
          <cell r="E53">
            <v>2145</v>
          </cell>
          <cell r="F53">
            <v>3000</v>
          </cell>
          <cell r="G53">
            <v>2145</v>
          </cell>
          <cell r="H53" t="str">
            <v>17-3021</v>
          </cell>
        </row>
        <row r="54">
          <cell r="C54" t="str">
            <v>航天工程技术人员</v>
          </cell>
          <cell r="D54" t="str">
            <v>141</v>
          </cell>
          <cell r="E54">
            <v>2145</v>
          </cell>
          <cell r="F54">
            <v>3000</v>
          </cell>
          <cell r="G54">
            <v>2145</v>
          </cell>
          <cell r="H54" t="str">
            <v>17-3021</v>
          </cell>
        </row>
        <row r="55">
          <cell r="C55" t="str">
            <v>电子工程技术人员</v>
          </cell>
          <cell r="D55" t="str">
            <v>142</v>
          </cell>
          <cell r="E55">
            <v>2144</v>
          </cell>
          <cell r="F55">
            <v>3113</v>
          </cell>
          <cell r="G55">
            <v>2144</v>
          </cell>
          <cell r="H55" t="str">
            <v>17-2071</v>
          </cell>
        </row>
        <row r="56">
          <cell r="C56" t="str">
            <v>通信工程技术人员</v>
          </cell>
          <cell r="D56" t="str">
            <v>143</v>
          </cell>
          <cell r="E56">
            <v>2144</v>
          </cell>
          <cell r="F56">
            <v>3113</v>
          </cell>
          <cell r="G56">
            <v>2144</v>
          </cell>
          <cell r="H56" t="str">
            <v>17-2072</v>
          </cell>
        </row>
        <row r="57">
          <cell r="C57" t="str">
            <v>计算机与应用工程技术人员</v>
          </cell>
          <cell r="D57" t="str">
            <v>144</v>
          </cell>
          <cell r="E57">
            <v>2130</v>
          </cell>
          <cell r="F57">
            <v>3120</v>
          </cell>
          <cell r="G57">
            <v>2130</v>
          </cell>
          <cell r="H57" t="str">
            <v>17-2061</v>
          </cell>
        </row>
        <row r="58">
          <cell r="C58" t="str">
            <v>电气工程技术人员</v>
          </cell>
          <cell r="D58" t="str">
            <v>145</v>
          </cell>
          <cell r="E58">
            <v>2143</v>
          </cell>
          <cell r="F58">
            <v>3113</v>
          </cell>
          <cell r="G58">
            <v>2143</v>
          </cell>
          <cell r="H58" t="str">
            <v>17-2071</v>
          </cell>
        </row>
        <row r="59">
          <cell r="C59" t="str">
            <v>电力工程技术人员</v>
          </cell>
          <cell r="D59" t="str">
            <v>146</v>
          </cell>
          <cell r="E59">
            <v>2149</v>
          </cell>
          <cell r="F59">
            <v>3113</v>
          </cell>
          <cell r="G59">
            <v>2149</v>
          </cell>
          <cell r="H59" t="str">
            <v>17-2071</v>
          </cell>
        </row>
        <row r="60">
          <cell r="C60" t="str">
            <v>邮政工程技术人员</v>
          </cell>
          <cell r="D60" t="str">
            <v>147</v>
          </cell>
          <cell r="E60">
            <v>2149</v>
          </cell>
          <cell r="F60">
            <v>3119</v>
          </cell>
          <cell r="G60">
            <v>2149</v>
          </cell>
          <cell r="H60" t="str">
            <v>13-1081</v>
          </cell>
        </row>
        <row r="61">
          <cell r="C61" t="str">
            <v>广播、电影、电视工程技术人员</v>
          </cell>
          <cell r="D61" t="str">
            <v>148</v>
          </cell>
          <cell r="E61">
            <v>2144</v>
          </cell>
          <cell r="F61">
            <v>3119</v>
          </cell>
          <cell r="G61">
            <v>2144</v>
          </cell>
          <cell r="H61" t="str">
            <v>27-4012</v>
          </cell>
        </row>
        <row r="62">
          <cell r="C62" t="str">
            <v>交通工程技术人员</v>
          </cell>
          <cell r="D62" t="str">
            <v>149</v>
          </cell>
          <cell r="E62">
            <v>2141</v>
          </cell>
          <cell r="F62">
            <v>3112</v>
          </cell>
          <cell r="G62">
            <v>2141</v>
          </cell>
          <cell r="H62" t="str">
            <v>53-6041</v>
          </cell>
        </row>
        <row r="63">
          <cell r="C63" t="str">
            <v>民用航空工程技术人员</v>
          </cell>
          <cell r="D63" t="str">
            <v>151</v>
          </cell>
          <cell r="E63">
            <v>2141</v>
          </cell>
          <cell r="F63">
            <v>3115</v>
          </cell>
          <cell r="G63">
            <v>2141</v>
          </cell>
          <cell r="H63" t="str">
            <v>17-2011</v>
          </cell>
        </row>
        <row r="64">
          <cell r="C64" t="str">
            <v>铁路工程技术人员</v>
          </cell>
          <cell r="D64" t="str">
            <v>152</v>
          </cell>
          <cell r="E64">
            <v>2141</v>
          </cell>
          <cell r="F64">
            <v>3112</v>
          </cell>
          <cell r="G64">
            <v>2141</v>
          </cell>
          <cell r="H64" t="str">
            <v>17-2051</v>
          </cell>
        </row>
        <row r="65">
          <cell r="C65" t="str">
            <v>建筑工程技术人员</v>
          </cell>
          <cell r="D65" t="str">
            <v>153</v>
          </cell>
          <cell r="E65">
            <v>2141</v>
          </cell>
          <cell r="F65">
            <v>3112</v>
          </cell>
          <cell r="G65">
            <v>2141</v>
          </cell>
          <cell r="H65" t="str">
            <v>17-2051</v>
          </cell>
        </row>
        <row r="66">
          <cell r="C66" t="str">
            <v>建材工程技术人员</v>
          </cell>
          <cell r="D66" t="str">
            <v>154</v>
          </cell>
          <cell r="E66">
            <v>2142</v>
          </cell>
          <cell r="F66">
            <v>3112</v>
          </cell>
          <cell r="G66">
            <v>2142</v>
          </cell>
          <cell r="H66" t="str">
            <v>17-2131</v>
          </cell>
        </row>
        <row r="67">
          <cell r="C67" t="str">
            <v>林业工程技术人员</v>
          </cell>
          <cell r="D67" t="str">
            <v>155</v>
          </cell>
          <cell r="E67">
            <v>2213</v>
          </cell>
          <cell r="F67">
            <v>3212</v>
          </cell>
          <cell r="G67">
            <v>2213</v>
          </cell>
          <cell r="H67" t="str">
            <v>19-4093</v>
          </cell>
        </row>
        <row r="68">
          <cell r="C68" t="str">
            <v>水利工程技术人员</v>
          </cell>
          <cell r="D68" t="str">
            <v>156</v>
          </cell>
          <cell r="E68">
            <v>2145</v>
          </cell>
          <cell r="F68">
            <v>3212</v>
          </cell>
          <cell r="G68">
            <v>2145</v>
          </cell>
          <cell r="H68" t="str">
            <v>19-4041</v>
          </cell>
        </row>
        <row r="69">
          <cell r="C69" t="str">
            <v>海洋工程技术人员</v>
          </cell>
          <cell r="D69" t="str">
            <v>157</v>
          </cell>
          <cell r="E69">
            <v>2144</v>
          </cell>
          <cell r="F69">
            <v>3111</v>
          </cell>
          <cell r="G69">
            <v>2144</v>
          </cell>
          <cell r="H69" t="str">
            <v>17-2121</v>
          </cell>
        </row>
        <row r="70">
          <cell r="C70" t="str">
            <v>水产工程技术人员</v>
          </cell>
          <cell r="D70" t="str">
            <v>158</v>
          </cell>
          <cell r="E70">
            <v>2149</v>
          </cell>
          <cell r="F70">
            <v>3112</v>
          </cell>
          <cell r="G70">
            <v>2149</v>
          </cell>
          <cell r="H70" t="e">
            <v>#N/A</v>
          </cell>
        </row>
        <row r="71">
          <cell r="C71" t="str">
            <v>纺织工程技术人员</v>
          </cell>
          <cell r="D71" t="str">
            <v>159</v>
          </cell>
          <cell r="E71">
            <v>2149</v>
          </cell>
          <cell r="F71">
            <v>3110</v>
          </cell>
          <cell r="G71">
            <v>2149</v>
          </cell>
          <cell r="H71" t="e">
            <v>#N/A</v>
          </cell>
        </row>
        <row r="72">
          <cell r="C72" t="str">
            <v>食品工程技术人员</v>
          </cell>
          <cell r="D72" t="str">
            <v>161</v>
          </cell>
          <cell r="E72">
            <v>2149</v>
          </cell>
          <cell r="F72">
            <v>3212</v>
          </cell>
          <cell r="G72">
            <v>2149</v>
          </cell>
          <cell r="H72" t="str">
            <v>19-4011</v>
          </cell>
        </row>
        <row r="73">
          <cell r="C73" t="str">
            <v>气象工程技术人员</v>
          </cell>
          <cell r="D73" t="str">
            <v>162</v>
          </cell>
          <cell r="E73">
            <v>2112</v>
          </cell>
          <cell r="F73">
            <v>3117</v>
          </cell>
          <cell r="G73">
            <v>2112</v>
          </cell>
          <cell r="H73" t="str">
            <v>19-2021</v>
          </cell>
        </row>
        <row r="74">
          <cell r="C74" t="str">
            <v>地震工程技术人员</v>
          </cell>
          <cell r="D74" t="str">
            <v>163</v>
          </cell>
          <cell r="E74">
            <v>2114</v>
          </cell>
          <cell r="F74">
            <v>3119</v>
          </cell>
          <cell r="G74">
            <v>2114</v>
          </cell>
          <cell r="H74" t="str">
            <v>19-2021</v>
          </cell>
        </row>
        <row r="75">
          <cell r="C75" t="str">
            <v>环境保护工程技术人员</v>
          </cell>
          <cell r="D75" t="str">
            <v>164</v>
          </cell>
          <cell r="E75">
            <v>2149</v>
          </cell>
          <cell r="F75">
            <v>3119</v>
          </cell>
          <cell r="G75">
            <v>2149</v>
          </cell>
          <cell r="H75" t="str">
            <v>17-2081</v>
          </cell>
        </row>
        <row r="76">
          <cell r="C76" t="str">
            <v>安全工程技术人员</v>
          </cell>
          <cell r="D76" t="str">
            <v>165</v>
          </cell>
          <cell r="E76">
            <v>2149</v>
          </cell>
          <cell r="F76">
            <v>3152</v>
          </cell>
          <cell r="G76">
            <v>2149</v>
          </cell>
          <cell r="H76" t="str">
            <v>17-2111</v>
          </cell>
        </row>
        <row r="77">
          <cell r="C77" t="str">
            <v>标准化、计量、质量工程技术人员</v>
          </cell>
          <cell r="D77" t="str">
            <v>166</v>
          </cell>
          <cell r="E77">
            <v>2149</v>
          </cell>
          <cell r="F77">
            <v>3119</v>
          </cell>
          <cell r="G77">
            <v>2149</v>
          </cell>
          <cell r="H77" t="str">
            <v>17-2112</v>
          </cell>
        </row>
        <row r="78">
          <cell r="C78" t="str">
            <v>管理（工业）工程技术人员</v>
          </cell>
          <cell r="D78" t="str">
            <v>167</v>
          </cell>
          <cell r="E78">
            <v>2149</v>
          </cell>
          <cell r="F78">
            <v>3119</v>
          </cell>
          <cell r="G78">
            <v>2149</v>
          </cell>
          <cell r="H78" t="str">
            <v>17-2112</v>
          </cell>
        </row>
        <row r="79">
          <cell r="C79" t="str">
            <v>其他工程技术人员</v>
          </cell>
          <cell r="D79" t="str">
            <v>169</v>
          </cell>
          <cell r="E79">
            <v>2149</v>
          </cell>
          <cell r="F79">
            <v>3119</v>
          </cell>
          <cell r="G79">
            <v>2149</v>
          </cell>
        </row>
        <row r="80">
          <cell r="C80" t="str">
            <v>农业技术人员</v>
          </cell>
          <cell r="D80" t="str">
            <v>170</v>
          </cell>
          <cell r="E80">
            <v>2213</v>
          </cell>
          <cell r="F80">
            <v>3120</v>
          </cell>
          <cell r="G80">
            <v>2213</v>
          </cell>
        </row>
        <row r="81">
          <cell r="C81" t="str">
            <v>土壤肥料技术人员</v>
          </cell>
          <cell r="D81" t="str">
            <v>171</v>
          </cell>
          <cell r="E81">
            <v>2213</v>
          </cell>
          <cell r="F81">
            <v>3212</v>
          </cell>
          <cell r="G81">
            <v>2213</v>
          </cell>
          <cell r="H81" t="str">
            <v>19-1013</v>
          </cell>
        </row>
        <row r="82">
          <cell r="C82" t="str">
            <v>植物保护技术人员</v>
          </cell>
          <cell r="D82" t="str">
            <v>172</v>
          </cell>
          <cell r="E82">
            <v>2213</v>
          </cell>
          <cell r="F82">
            <v>3212</v>
          </cell>
          <cell r="G82">
            <v>2213</v>
          </cell>
          <cell r="H82" t="str">
            <v>19-1013</v>
          </cell>
        </row>
        <row r="83">
          <cell r="C83" t="str">
            <v>园艺技术人员</v>
          </cell>
          <cell r="D83" t="str">
            <v>173</v>
          </cell>
          <cell r="E83">
            <v>2213</v>
          </cell>
          <cell r="F83">
            <v>3212</v>
          </cell>
          <cell r="G83">
            <v>2213</v>
          </cell>
          <cell r="H83" t="str">
            <v>19-1013</v>
          </cell>
        </row>
        <row r="84">
          <cell r="C84" t="str">
            <v>作物遗传育种栽培技术人员</v>
          </cell>
          <cell r="D84" t="str">
            <v>174</v>
          </cell>
          <cell r="E84">
            <v>2213</v>
          </cell>
          <cell r="F84">
            <v>3211</v>
          </cell>
          <cell r="G84">
            <v>2213</v>
          </cell>
          <cell r="H84" t="str">
            <v>19-1013</v>
          </cell>
        </row>
        <row r="85">
          <cell r="C85" t="str">
            <v>兽医、兽药技术人员</v>
          </cell>
          <cell r="D85" t="str">
            <v>175</v>
          </cell>
          <cell r="E85">
            <v>2223</v>
          </cell>
          <cell r="F85">
            <v>2223</v>
          </cell>
          <cell r="G85">
            <v>2223</v>
          </cell>
          <cell r="H85" t="str">
            <v>29-1131</v>
          </cell>
        </row>
        <row r="86">
          <cell r="C86" t="str">
            <v>畜牧与草业技术人员</v>
          </cell>
          <cell r="D86" t="str">
            <v>176</v>
          </cell>
          <cell r="E86">
            <v>2213</v>
          </cell>
          <cell r="F86">
            <v>3212</v>
          </cell>
          <cell r="G86">
            <v>2213</v>
          </cell>
          <cell r="H86" t="str">
            <v>19-1013</v>
          </cell>
        </row>
        <row r="87">
          <cell r="C87" t="str">
            <v>其他农业技术人员</v>
          </cell>
          <cell r="D87" t="str">
            <v>179</v>
          </cell>
          <cell r="E87">
            <v>2213</v>
          </cell>
          <cell r="F87">
            <v>3212</v>
          </cell>
          <cell r="G87">
            <v>2213</v>
          </cell>
        </row>
        <row r="88">
          <cell r="C88" t="str">
            <v>飞机和船舶技术人员</v>
          </cell>
          <cell r="D88" t="str">
            <v>180</v>
          </cell>
          <cell r="E88">
            <v>3140</v>
          </cell>
          <cell r="F88">
            <v>3140</v>
          </cell>
          <cell r="G88">
            <v>3140</v>
          </cell>
        </row>
        <row r="89">
          <cell r="C89" t="str">
            <v>飞机人员和领航人员</v>
          </cell>
          <cell r="D89" t="str">
            <v>181</v>
          </cell>
          <cell r="E89">
            <v>3143</v>
          </cell>
          <cell r="F89">
            <v>3143</v>
          </cell>
          <cell r="G89">
            <v>3143</v>
          </cell>
          <cell r="H89" t="str">
            <v>53-1031</v>
          </cell>
        </row>
        <row r="90">
          <cell r="C90" t="str">
            <v>船舶指挥和领航人员</v>
          </cell>
          <cell r="D90" t="str">
            <v>182</v>
          </cell>
          <cell r="E90">
            <v>3142</v>
          </cell>
          <cell r="F90">
            <v>3142</v>
          </cell>
          <cell r="G90">
            <v>3142</v>
          </cell>
          <cell r="H90" t="str">
            <v>53-1031</v>
          </cell>
        </row>
        <row r="91">
          <cell r="C91" t="str">
            <v>其他飞机和船舶技术人员</v>
          </cell>
          <cell r="D91" t="str">
            <v>189</v>
          </cell>
          <cell r="E91">
            <v>3140</v>
          </cell>
          <cell r="F91">
            <v>3140</v>
          </cell>
          <cell r="G91">
            <v>3140</v>
          </cell>
        </row>
        <row r="92">
          <cell r="C92" t="str">
            <v>卫生专业技术人员</v>
          </cell>
          <cell r="D92" t="str">
            <v>190</v>
          </cell>
          <cell r="E92">
            <v>2220</v>
          </cell>
          <cell r="F92">
            <v>2221</v>
          </cell>
          <cell r="G92">
            <v>2220</v>
          </cell>
        </row>
        <row r="93">
          <cell r="C93" t="str">
            <v>西医医师</v>
          </cell>
          <cell r="D93" t="str">
            <v>191</v>
          </cell>
          <cell r="E93">
            <v>2221</v>
          </cell>
          <cell r="F93">
            <v>2221</v>
          </cell>
          <cell r="G93">
            <v>2221</v>
          </cell>
          <cell r="H93" t="str">
            <v>29-1063</v>
          </cell>
        </row>
        <row r="94">
          <cell r="C94" t="str">
            <v>中医医师</v>
          </cell>
          <cell r="D94" t="str">
            <v>192</v>
          </cell>
          <cell r="E94">
            <v>3241</v>
          </cell>
          <cell r="F94">
            <v>2221</v>
          </cell>
          <cell r="G94">
            <v>2220</v>
          </cell>
          <cell r="H94" t="str">
            <v>29-1199</v>
          </cell>
        </row>
        <row r="95">
          <cell r="C95" t="str">
            <v>中西医结合医师</v>
          </cell>
          <cell r="D95" t="str">
            <v>193</v>
          </cell>
          <cell r="E95">
            <v>2221</v>
          </cell>
          <cell r="F95">
            <v>2221</v>
          </cell>
          <cell r="G95">
            <v>2221</v>
          </cell>
          <cell r="H95" t="str">
            <v>29-1061</v>
          </cell>
        </row>
        <row r="96">
          <cell r="C96" t="str">
            <v>民族医生</v>
          </cell>
          <cell r="D96" t="str">
            <v>194</v>
          </cell>
          <cell r="E96">
            <v>3241</v>
          </cell>
          <cell r="F96">
            <v>2221</v>
          </cell>
          <cell r="G96">
            <v>2220</v>
          </cell>
          <cell r="H96" t="str">
            <v>29-1069</v>
          </cell>
        </row>
        <row r="97">
          <cell r="C97" t="str">
            <v>公共卫生医师</v>
          </cell>
          <cell r="D97" t="str">
            <v>195</v>
          </cell>
          <cell r="E97">
            <v>2221</v>
          </cell>
          <cell r="F97">
            <v>2221</v>
          </cell>
          <cell r="G97">
            <v>2221</v>
          </cell>
          <cell r="H97" t="str">
            <v>29-1061</v>
          </cell>
        </row>
        <row r="98">
          <cell r="C98" t="str">
            <v>药剂人员</v>
          </cell>
          <cell r="D98" t="str">
            <v>196</v>
          </cell>
          <cell r="E98">
            <v>2224</v>
          </cell>
          <cell r="F98">
            <v>3228</v>
          </cell>
          <cell r="G98">
            <v>2224</v>
          </cell>
          <cell r="H98" t="str">
            <v>29-1051</v>
          </cell>
        </row>
        <row r="99">
          <cell r="C99" t="str">
            <v>医疗技术人员</v>
          </cell>
          <cell r="D99" t="str">
            <v>197</v>
          </cell>
          <cell r="E99">
            <v>3220</v>
          </cell>
          <cell r="F99">
            <v>3220</v>
          </cell>
          <cell r="G99">
            <v>3220</v>
          </cell>
          <cell r="H99" t="str">
            <v>29-2011</v>
          </cell>
        </row>
        <row r="100">
          <cell r="C100" t="str">
            <v>护理人员</v>
          </cell>
          <cell r="D100" t="str">
            <v>198</v>
          </cell>
          <cell r="E100">
            <v>2230</v>
          </cell>
          <cell r="F100">
            <v>3231</v>
          </cell>
          <cell r="G100">
            <v>2230</v>
          </cell>
          <cell r="H100" t="str">
            <v>29-2061</v>
          </cell>
        </row>
        <row r="101">
          <cell r="C101" t="str">
            <v>其他卫生专业技术人员</v>
          </cell>
          <cell r="D101" t="str">
            <v>199</v>
          </cell>
          <cell r="E101">
            <v>3220</v>
          </cell>
          <cell r="F101">
            <v>3229</v>
          </cell>
          <cell r="G101">
            <v>3220</v>
          </cell>
        </row>
        <row r="102">
          <cell r="C102" t="str">
            <v>经济业务人员</v>
          </cell>
          <cell r="D102" t="str">
            <v>210</v>
          </cell>
          <cell r="E102">
            <v>2410</v>
          </cell>
          <cell r="F102">
            <v>3410</v>
          </cell>
          <cell r="G102">
            <v>2410</v>
          </cell>
        </row>
        <row r="103">
          <cell r="C103" t="str">
            <v>经济计划人员</v>
          </cell>
          <cell r="D103" t="str">
            <v>211</v>
          </cell>
          <cell r="E103">
            <v>2441</v>
          </cell>
          <cell r="F103">
            <v>3434</v>
          </cell>
          <cell r="G103">
            <v>2441</v>
          </cell>
          <cell r="H103" t="str">
            <v>19-3011</v>
          </cell>
        </row>
        <row r="104">
          <cell r="C104" t="str">
            <v>统计人员</v>
          </cell>
          <cell r="D104" t="str">
            <v>212</v>
          </cell>
          <cell r="E104">
            <v>2122</v>
          </cell>
          <cell r="F104">
            <v>4122</v>
          </cell>
          <cell r="G104">
            <v>2122</v>
          </cell>
          <cell r="H104" t="str">
            <v>15-2011</v>
          </cell>
        </row>
        <row r="105">
          <cell r="C105" t="str">
            <v>会计人员</v>
          </cell>
          <cell r="D105" t="str">
            <v>213</v>
          </cell>
          <cell r="E105">
            <v>2411</v>
          </cell>
          <cell r="F105">
            <v>4121</v>
          </cell>
          <cell r="G105">
            <v>2411</v>
          </cell>
          <cell r="H105" t="str">
            <v>13-2011</v>
          </cell>
        </row>
        <row r="106">
          <cell r="C106" t="str">
            <v>审计人员</v>
          </cell>
          <cell r="D106" t="str">
            <v>214</v>
          </cell>
          <cell r="E106">
            <v>2411</v>
          </cell>
          <cell r="F106">
            <v>4121</v>
          </cell>
          <cell r="G106">
            <v>2411</v>
          </cell>
          <cell r="H106" t="str">
            <v>13-2011</v>
          </cell>
        </row>
        <row r="107">
          <cell r="C107" t="str">
            <v>国际商务人员</v>
          </cell>
          <cell r="D107" t="str">
            <v>215</v>
          </cell>
          <cell r="E107">
            <v>3421</v>
          </cell>
          <cell r="F107">
            <v>3410</v>
          </cell>
          <cell r="G107">
            <v>3421</v>
          </cell>
          <cell r="H107" t="str">
            <v>43-5011</v>
          </cell>
        </row>
        <row r="108">
          <cell r="C108" t="str">
            <v>其他经济业务人员</v>
          </cell>
          <cell r="D108" t="str">
            <v>219</v>
          </cell>
          <cell r="E108">
            <v>2410</v>
          </cell>
          <cell r="F108">
            <v>3430</v>
          </cell>
          <cell r="G108">
            <v>2410</v>
          </cell>
        </row>
        <row r="109">
          <cell r="C109" t="str">
            <v>金融业务人员</v>
          </cell>
          <cell r="D109" t="str">
            <v>220</v>
          </cell>
          <cell r="E109">
            <v>3410</v>
          </cell>
          <cell r="F109">
            <v>3410</v>
          </cell>
          <cell r="G109">
            <v>3410</v>
          </cell>
        </row>
        <row r="110">
          <cell r="C110" t="str">
            <v>银行业务人员</v>
          </cell>
          <cell r="D110" t="str">
            <v>221</v>
          </cell>
          <cell r="E110">
            <v>3419</v>
          </cell>
          <cell r="F110">
            <v>3410</v>
          </cell>
          <cell r="G110">
            <v>3419</v>
          </cell>
          <cell r="H110" t="str">
            <v>13-2071</v>
          </cell>
        </row>
        <row r="111">
          <cell r="C111" t="str">
            <v>保险业务人员</v>
          </cell>
          <cell r="D111" t="str">
            <v>222</v>
          </cell>
          <cell r="E111">
            <v>3412</v>
          </cell>
          <cell r="F111">
            <v>3412</v>
          </cell>
          <cell r="G111">
            <v>3412</v>
          </cell>
          <cell r="H111" t="str">
            <v>13-2053</v>
          </cell>
        </row>
        <row r="112">
          <cell r="C112" t="str">
            <v>证券业务人员</v>
          </cell>
          <cell r="D112" t="str">
            <v>223</v>
          </cell>
          <cell r="E112">
            <v>3411</v>
          </cell>
          <cell r="F112">
            <v>3410</v>
          </cell>
          <cell r="G112">
            <v>3411</v>
          </cell>
          <cell r="H112" t="str">
            <v>13-2051</v>
          </cell>
        </row>
        <row r="113">
          <cell r="C113" t="str">
            <v>其他金融业务人员</v>
          </cell>
          <cell r="D113" t="str">
            <v>229</v>
          </cell>
          <cell r="E113">
            <v>3419</v>
          </cell>
          <cell r="F113">
            <v>3419</v>
          </cell>
          <cell r="G113">
            <v>3419</v>
          </cell>
        </row>
        <row r="114">
          <cell r="C114" t="str">
            <v>法律专业人员</v>
          </cell>
          <cell r="D114" t="str">
            <v>230</v>
          </cell>
          <cell r="E114">
            <v>2420</v>
          </cell>
          <cell r="F114">
            <v>2420</v>
          </cell>
          <cell r="G114">
            <v>2420</v>
          </cell>
        </row>
        <row r="115">
          <cell r="C115" t="str">
            <v>法官</v>
          </cell>
          <cell r="D115" t="str">
            <v>231</v>
          </cell>
          <cell r="E115">
            <v>2422</v>
          </cell>
          <cell r="F115">
            <v>2422</v>
          </cell>
          <cell r="G115">
            <v>2422</v>
          </cell>
          <cell r="H115" t="str">
            <v>23-1021</v>
          </cell>
        </row>
        <row r="116">
          <cell r="C116" t="str">
            <v>检察官</v>
          </cell>
          <cell r="D116" t="str">
            <v>232</v>
          </cell>
          <cell r="E116">
            <v>2421</v>
          </cell>
          <cell r="F116">
            <v>2429</v>
          </cell>
          <cell r="G116">
            <v>2421</v>
          </cell>
          <cell r="H116" t="str">
            <v>23-1011</v>
          </cell>
        </row>
        <row r="117">
          <cell r="C117" t="str">
            <v>律师</v>
          </cell>
          <cell r="D117" t="str">
            <v>233</v>
          </cell>
          <cell r="E117">
            <v>2421</v>
          </cell>
          <cell r="F117">
            <v>2421</v>
          </cell>
          <cell r="G117">
            <v>2421</v>
          </cell>
          <cell r="H117" t="str">
            <v>23-1011</v>
          </cell>
        </row>
        <row r="118">
          <cell r="C118" t="str">
            <v>公证员</v>
          </cell>
          <cell r="D118" t="str">
            <v>234</v>
          </cell>
          <cell r="E118">
            <v>2429</v>
          </cell>
          <cell r="F118">
            <v>2429</v>
          </cell>
          <cell r="G118">
            <v>2429</v>
          </cell>
          <cell r="H118" t="str">
            <v>23-1022</v>
          </cell>
        </row>
        <row r="119">
          <cell r="C119" t="str">
            <v>司法鉴定人员</v>
          </cell>
          <cell r="D119" t="str">
            <v>235</v>
          </cell>
          <cell r="E119">
            <v>2429</v>
          </cell>
          <cell r="F119">
            <v>2429</v>
          </cell>
          <cell r="G119">
            <v>2429</v>
          </cell>
          <cell r="H119" t="str">
            <v>23-1022</v>
          </cell>
        </row>
        <row r="120">
          <cell r="C120" t="str">
            <v>书记员</v>
          </cell>
          <cell r="D120" t="str">
            <v>236</v>
          </cell>
          <cell r="E120">
            <v>2429</v>
          </cell>
          <cell r="F120">
            <v>2429</v>
          </cell>
          <cell r="G120">
            <v>2429</v>
          </cell>
          <cell r="H120" t="str">
            <v>23-1012</v>
          </cell>
        </row>
        <row r="121">
          <cell r="C121" t="str">
            <v>其他法律专业人员</v>
          </cell>
          <cell r="D121" t="str">
            <v>239</v>
          </cell>
          <cell r="E121">
            <v>2429</v>
          </cell>
          <cell r="F121">
            <v>2429</v>
          </cell>
          <cell r="G121">
            <v>2429</v>
          </cell>
        </row>
        <row r="122">
          <cell r="C122" t="str">
            <v>教学人员</v>
          </cell>
          <cell r="D122" t="str">
            <v>240</v>
          </cell>
          <cell r="E122">
            <v>2300</v>
          </cell>
          <cell r="F122">
            <v>2300</v>
          </cell>
          <cell r="G122">
            <v>2300</v>
          </cell>
        </row>
        <row r="123">
          <cell r="C123" t="str">
            <v>高等教育教师</v>
          </cell>
          <cell r="D123" t="str">
            <v>241</v>
          </cell>
          <cell r="E123">
            <v>2310</v>
          </cell>
          <cell r="F123">
            <v>2310</v>
          </cell>
          <cell r="G123">
            <v>2310</v>
          </cell>
          <cell r="H123" t="str">
            <v>25-1011</v>
          </cell>
        </row>
        <row r="124">
          <cell r="C124" t="str">
            <v>中等职业教育教师</v>
          </cell>
          <cell r="D124" t="str">
            <v>242</v>
          </cell>
          <cell r="E124">
            <v>2320</v>
          </cell>
          <cell r="F124">
            <v>2320</v>
          </cell>
          <cell r="G124">
            <v>2320</v>
          </cell>
          <cell r="H124" t="str">
            <v>25-1194</v>
          </cell>
        </row>
        <row r="125">
          <cell r="C125" t="str">
            <v>中学教师</v>
          </cell>
          <cell r="D125" t="str">
            <v>243</v>
          </cell>
          <cell r="E125">
            <v>2320</v>
          </cell>
          <cell r="F125">
            <v>2320</v>
          </cell>
          <cell r="G125">
            <v>2320</v>
          </cell>
          <cell r="H125" t="str">
            <v>25-1194</v>
          </cell>
        </row>
        <row r="126">
          <cell r="C126" t="str">
            <v>小学教师</v>
          </cell>
          <cell r="D126" t="str">
            <v>244</v>
          </cell>
          <cell r="E126">
            <v>2331</v>
          </cell>
          <cell r="F126">
            <v>2331</v>
          </cell>
          <cell r="G126">
            <v>2331</v>
          </cell>
          <cell r="H126" t="str">
            <v>25-2021</v>
          </cell>
        </row>
        <row r="127">
          <cell r="C127" t="str">
            <v>幼儿教师</v>
          </cell>
          <cell r="D127" t="str">
            <v>245</v>
          </cell>
          <cell r="E127">
            <v>2332</v>
          </cell>
          <cell r="F127">
            <v>2332</v>
          </cell>
          <cell r="G127">
            <v>2332</v>
          </cell>
          <cell r="H127" t="str">
            <v>25-2011</v>
          </cell>
        </row>
        <row r="128">
          <cell r="C128" t="str">
            <v>特殊教育教师</v>
          </cell>
          <cell r="D128" t="str">
            <v>246</v>
          </cell>
          <cell r="E128">
            <v>2340</v>
          </cell>
          <cell r="F128">
            <v>2340</v>
          </cell>
          <cell r="G128">
            <v>2340</v>
          </cell>
          <cell r="H128" t="str">
            <v>25-2051</v>
          </cell>
        </row>
        <row r="129">
          <cell r="C129" t="str">
            <v>其他教学人员</v>
          </cell>
          <cell r="D129" t="str">
            <v>249</v>
          </cell>
          <cell r="E129">
            <v>2359</v>
          </cell>
          <cell r="F129">
            <v>2350</v>
          </cell>
          <cell r="G129">
            <v>2359</v>
          </cell>
        </row>
        <row r="130">
          <cell r="C130" t="str">
            <v>文学艺术工作人员</v>
          </cell>
          <cell r="D130" t="str">
            <v>250</v>
          </cell>
          <cell r="E130">
            <v>2450</v>
          </cell>
          <cell r="F130">
            <v>2450</v>
          </cell>
          <cell r="G130">
            <v>2450</v>
          </cell>
        </row>
        <row r="131">
          <cell r="C131" t="str">
            <v>文艺创作和评论人员</v>
          </cell>
          <cell r="D131" t="str">
            <v>251</v>
          </cell>
          <cell r="E131">
            <v>2451</v>
          </cell>
          <cell r="F131">
            <v>2451</v>
          </cell>
          <cell r="G131">
            <v>2451</v>
          </cell>
          <cell r="H131" t="str">
            <v>27-3043</v>
          </cell>
        </row>
        <row r="132">
          <cell r="C132" t="str">
            <v>编导和音乐指挥人员</v>
          </cell>
          <cell r="D132" t="str">
            <v>252</v>
          </cell>
          <cell r="E132">
            <v>2453</v>
          </cell>
          <cell r="F132">
            <v>2453</v>
          </cell>
          <cell r="G132">
            <v>2453</v>
          </cell>
          <cell r="H132" t="str">
            <v>27-2041</v>
          </cell>
        </row>
        <row r="133">
          <cell r="C133" t="str">
            <v>演员</v>
          </cell>
          <cell r="D133" t="str">
            <v>253</v>
          </cell>
          <cell r="E133">
            <v>2455</v>
          </cell>
          <cell r="F133">
            <v>2455</v>
          </cell>
          <cell r="G133">
            <v>2455</v>
          </cell>
          <cell r="H133" t="str">
            <v>27-2011</v>
          </cell>
        </row>
        <row r="134">
          <cell r="C134" t="str">
            <v>乐器演奏员</v>
          </cell>
          <cell r="D134" t="str">
            <v>254</v>
          </cell>
          <cell r="E134">
            <v>2453</v>
          </cell>
          <cell r="F134">
            <v>3470</v>
          </cell>
          <cell r="G134">
            <v>2453</v>
          </cell>
          <cell r="H134" t="str">
            <v>27-2042</v>
          </cell>
        </row>
        <row r="135">
          <cell r="C135" t="str">
            <v>电影、电视制作及舞台专业人员</v>
          </cell>
          <cell r="D135" t="str">
            <v>255</v>
          </cell>
          <cell r="E135">
            <v>2455</v>
          </cell>
          <cell r="F135">
            <v>3130</v>
          </cell>
          <cell r="G135">
            <v>2455</v>
          </cell>
          <cell r="H135" t="str">
            <v>27-4099</v>
          </cell>
        </row>
        <row r="136">
          <cell r="C136" t="str">
            <v>美术专业人员</v>
          </cell>
          <cell r="D136" t="str">
            <v>256</v>
          </cell>
          <cell r="E136">
            <v>2452</v>
          </cell>
          <cell r="F136">
            <v>2452</v>
          </cell>
          <cell r="G136">
            <v>2452</v>
          </cell>
          <cell r="H136" t="str">
            <v>27-1013</v>
          </cell>
        </row>
        <row r="137">
          <cell r="C137" t="str">
            <v>工艺美术专业人员</v>
          </cell>
          <cell r="D137" t="str">
            <v>257</v>
          </cell>
          <cell r="E137">
            <v>2452</v>
          </cell>
          <cell r="F137">
            <v>3471</v>
          </cell>
          <cell r="G137">
            <v>2452</v>
          </cell>
          <cell r="H137" t="str">
            <v>27-1012</v>
          </cell>
        </row>
        <row r="138">
          <cell r="C138" t="str">
            <v>其他文学艺术工作人员</v>
          </cell>
          <cell r="D138" t="str">
            <v>259</v>
          </cell>
          <cell r="E138">
            <v>2450</v>
          </cell>
          <cell r="F138">
            <v>3470</v>
          </cell>
          <cell r="G138">
            <v>2450</v>
          </cell>
        </row>
        <row r="139">
          <cell r="C139" t="str">
            <v>体育工作人员</v>
          </cell>
          <cell r="D139" t="str">
            <v>260</v>
          </cell>
          <cell r="E139">
            <v>3475</v>
          </cell>
          <cell r="F139">
            <v>3475</v>
          </cell>
          <cell r="G139">
            <v>3475</v>
          </cell>
        </row>
        <row r="140">
          <cell r="C140" t="str">
            <v>体育工作人员</v>
          </cell>
          <cell r="D140" t="str">
            <v>260</v>
          </cell>
          <cell r="E140">
            <v>3475</v>
          </cell>
          <cell r="F140">
            <v>3475</v>
          </cell>
          <cell r="G140">
            <v>3475</v>
          </cell>
          <cell r="H140" t="str">
            <v>27-2021</v>
          </cell>
        </row>
        <row r="141">
          <cell r="C141" t="str">
            <v>新闻出版、文化工作人员</v>
          </cell>
          <cell r="D141" t="str">
            <v>270</v>
          </cell>
          <cell r="E141">
            <v>2451</v>
          </cell>
          <cell r="F141">
            <v>2450</v>
          </cell>
          <cell r="G141">
            <v>2450</v>
          </cell>
        </row>
        <row r="142">
          <cell r="C142" t="str">
            <v>记者</v>
          </cell>
          <cell r="D142" t="str">
            <v>271</v>
          </cell>
          <cell r="E142">
            <v>2451</v>
          </cell>
          <cell r="F142">
            <v>2451</v>
          </cell>
          <cell r="G142">
            <v>2451</v>
          </cell>
          <cell r="H142" t="str">
            <v>13-1161</v>
          </cell>
        </row>
        <row r="143">
          <cell r="C143" t="str">
            <v>编辑</v>
          </cell>
          <cell r="D143" t="str">
            <v>272</v>
          </cell>
          <cell r="E143">
            <v>2451</v>
          </cell>
          <cell r="F143">
            <v>2451</v>
          </cell>
          <cell r="G143">
            <v>2451</v>
          </cell>
          <cell r="H143" t="str">
            <v>13-1161</v>
          </cell>
        </row>
        <row r="144">
          <cell r="C144" t="str">
            <v>校对员</v>
          </cell>
          <cell r="D144" t="str">
            <v>273</v>
          </cell>
          <cell r="E144">
            <v>2451</v>
          </cell>
          <cell r="F144">
            <v>4143</v>
          </cell>
          <cell r="G144">
            <v>4143</v>
          </cell>
          <cell r="H144" t="str">
            <v>29-2071</v>
          </cell>
        </row>
        <row r="145">
          <cell r="C145" t="str">
            <v>播音员及节目主持人</v>
          </cell>
          <cell r="D145" t="str">
            <v>274</v>
          </cell>
          <cell r="E145">
            <v>3472</v>
          </cell>
          <cell r="F145">
            <v>3472</v>
          </cell>
          <cell r="G145">
            <v>3472</v>
          </cell>
          <cell r="H145" t="str">
            <v>27-3011</v>
          </cell>
        </row>
        <row r="146">
          <cell r="C146" t="str">
            <v>翻译</v>
          </cell>
          <cell r="D146" t="str">
            <v>275</v>
          </cell>
          <cell r="E146">
            <v>2444</v>
          </cell>
          <cell r="F146">
            <v>2444</v>
          </cell>
          <cell r="G146">
            <v>2444</v>
          </cell>
          <cell r="H146" t="str">
            <v>19-3099</v>
          </cell>
        </row>
        <row r="147">
          <cell r="C147" t="str">
            <v>图书资料与档案业务人员</v>
          </cell>
          <cell r="D147" t="str">
            <v>276</v>
          </cell>
          <cell r="E147">
            <v>2432</v>
          </cell>
          <cell r="F147">
            <v>2431</v>
          </cell>
          <cell r="G147">
            <v>2431</v>
          </cell>
          <cell r="H147" t="str">
            <v>25-4011</v>
          </cell>
        </row>
        <row r="148">
          <cell r="C148" t="str">
            <v>考古及文物保护工作人员</v>
          </cell>
          <cell r="D148" t="str">
            <v>277</v>
          </cell>
          <cell r="E148">
            <v>2442</v>
          </cell>
          <cell r="F148">
            <v>2430</v>
          </cell>
          <cell r="G148">
            <v>2430</v>
          </cell>
          <cell r="H148" t="str">
            <v>25-4013</v>
          </cell>
        </row>
        <row r="149">
          <cell r="C149" t="str">
            <v>其他新闻出版、文化工作人员</v>
          </cell>
          <cell r="D149" t="str">
            <v>279</v>
          </cell>
          <cell r="E149">
            <v>2451</v>
          </cell>
          <cell r="F149">
            <v>3470</v>
          </cell>
          <cell r="G149">
            <v>3470</v>
          </cell>
        </row>
        <row r="150">
          <cell r="C150" t="str">
            <v>宗教职业者</v>
          </cell>
          <cell r="D150" t="str">
            <v>280</v>
          </cell>
          <cell r="E150">
            <v>2460</v>
          </cell>
          <cell r="F150">
            <v>2460</v>
          </cell>
          <cell r="G150">
            <v>2460</v>
          </cell>
        </row>
        <row r="151">
          <cell r="C151" t="str">
            <v>宗教职业者</v>
          </cell>
          <cell r="D151" t="str">
            <v>280</v>
          </cell>
          <cell r="E151">
            <v>2460</v>
          </cell>
          <cell r="F151">
            <v>2460</v>
          </cell>
          <cell r="G151">
            <v>2460</v>
          </cell>
          <cell r="H151" t="str">
            <v>21-2011</v>
          </cell>
        </row>
        <row r="152">
          <cell r="C152" t="str">
            <v>其他专业技术人员</v>
          </cell>
          <cell r="D152" t="str">
            <v>290</v>
          </cell>
          <cell r="E152">
            <v>2000</v>
          </cell>
          <cell r="F152">
            <v>2400</v>
          </cell>
          <cell r="G152">
            <v>2400</v>
          </cell>
        </row>
        <row r="153">
          <cell r="C153" t="str">
            <v>其他专业技术人员</v>
          </cell>
          <cell r="D153" t="str">
            <v>290</v>
          </cell>
          <cell r="E153">
            <v>2000</v>
          </cell>
          <cell r="F153">
            <v>2400</v>
          </cell>
          <cell r="G153">
            <v>2400</v>
          </cell>
        </row>
        <row r="154">
          <cell r="C154" t="str">
            <v>办事人员和有关人员</v>
          </cell>
          <cell r="D154" t="str">
            <v>300</v>
          </cell>
          <cell r="E154">
            <v>4000</v>
          </cell>
          <cell r="F154">
            <v>4000</v>
          </cell>
          <cell r="G154">
            <v>4000</v>
          </cell>
        </row>
        <row r="155">
          <cell r="C155" t="str">
            <v>行政办公人员</v>
          </cell>
          <cell r="D155" t="str">
            <v>310</v>
          </cell>
          <cell r="E155">
            <v>4110</v>
          </cell>
          <cell r="F155">
            <v>4110</v>
          </cell>
          <cell r="G155">
            <v>4110</v>
          </cell>
        </row>
        <row r="156">
          <cell r="C156" t="str">
            <v>行政业务人员</v>
          </cell>
          <cell r="D156" t="str">
            <v>311</v>
          </cell>
          <cell r="E156">
            <v>3430</v>
          </cell>
          <cell r="F156">
            <v>3440</v>
          </cell>
          <cell r="G156">
            <v>3430</v>
          </cell>
          <cell r="H156" t="str">
            <v>43-6011</v>
          </cell>
        </row>
        <row r="157">
          <cell r="C157" t="str">
            <v>行政事务人员</v>
          </cell>
          <cell r="D157" t="str">
            <v>312</v>
          </cell>
          <cell r="E157">
            <v>4110</v>
          </cell>
          <cell r="F157">
            <v>4100</v>
          </cell>
          <cell r="G157">
            <v>4110</v>
          </cell>
          <cell r="H157" t="str">
            <v>43-6011</v>
          </cell>
        </row>
        <row r="158">
          <cell r="C158" t="str">
            <v>其他行政办公人员</v>
          </cell>
          <cell r="D158" t="str">
            <v>319</v>
          </cell>
          <cell r="E158">
            <v>4110</v>
          </cell>
          <cell r="F158">
            <v>4100</v>
          </cell>
          <cell r="G158">
            <v>4110</v>
          </cell>
        </row>
        <row r="159">
          <cell r="C159" t="str">
            <v>安全保卫和消防人员</v>
          </cell>
          <cell r="D159" t="str">
            <v>320</v>
          </cell>
          <cell r="E159">
            <v>5160</v>
          </cell>
          <cell r="F159">
            <v>5160</v>
          </cell>
          <cell r="G159">
            <v>5160</v>
          </cell>
        </row>
        <row r="160">
          <cell r="C160" t="str">
            <v>人民警察</v>
          </cell>
          <cell r="D160" t="str">
            <v>321</v>
          </cell>
          <cell r="E160">
            <v>5162</v>
          </cell>
          <cell r="F160">
            <v>5162</v>
          </cell>
          <cell r="G160">
            <v>5162</v>
          </cell>
          <cell r="H160" t="str">
            <v>33-3051</v>
          </cell>
        </row>
        <row r="161">
          <cell r="C161" t="str">
            <v>治安保卫人员</v>
          </cell>
          <cell r="D161" t="str">
            <v>322</v>
          </cell>
          <cell r="E161">
            <v>5169</v>
          </cell>
          <cell r="F161">
            <v>5169</v>
          </cell>
          <cell r="G161">
            <v>5169</v>
          </cell>
          <cell r="H161" t="str">
            <v>33-9032</v>
          </cell>
        </row>
        <row r="162">
          <cell r="C162" t="str">
            <v>消防人员</v>
          </cell>
          <cell r="D162" t="str">
            <v>323</v>
          </cell>
          <cell r="E162">
            <v>5161</v>
          </cell>
          <cell r="F162">
            <v>5161</v>
          </cell>
          <cell r="G162">
            <v>5161</v>
          </cell>
          <cell r="H162" t="str">
            <v>33-2011</v>
          </cell>
        </row>
        <row r="163">
          <cell r="C163" t="str">
            <v>其他安全保卫和消防人员</v>
          </cell>
          <cell r="D163" t="str">
            <v>329</v>
          </cell>
          <cell r="E163">
            <v>5169</v>
          </cell>
          <cell r="F163">
            <v>5169</v>
          </cell>
          <cell r="G163">
            <v>5169</v>
          </cell>
        </row>
        <row r="164">
          <cell r="C164" t="str">
            <v>邮政和电信业务人员</v>
          </cell>
          <cell r="D164" t="str">
            <v>330</v>
          </cell>
          <cell r="E164">
            <v>4210</v>
          </cell>
          <cell r="F164">
            <v>4140</v>
          </cell>
          <cell r="G164">
            <v>4210</v>
          </cell>
        </row>
        <row r="165">
          <cell r="C165" t="str">
            <v>邮政业务人员</v>
          </cell>
          <cell r="D165" t="str">
            <v>331</v>
          </cell>
          <cell r="E165">
            <v>4142</v>
          </cell>
          <cell r="F165">
            <v>4142</v>
          </cell>
          <cell r="G165">
            <v>4142</v>
          </cell>
          <cell r="H165" t="str">
            <v>43-5053</v>
          </cell>
        </row>
        <row r="166">
          <cell r="C166" t="str">
            <v>电信业务人员</v>
          </cell>
          <cell r="D166" t="str">
            <v>332</v>
          </cell>
          <cell r="E166">
            <v>4210</v>
          </cell>
          <cell r="F166">
            <v>4143</v>
          </cell>
          <cell r="G166">
            <v>4210</v>
          </cell>
          <cell r="H166" t="str">
            <v>43-2021</v>
          </cell>
        </row>
        <row r="167">
          <cell r="C167" t="str">
            <v>电信通信传输业务人员</v>
          </cell>
          <cell r="D167" t="str">
            <v>333</v>
          </cell>
          <cell r="E167">
            <v>4210</v>
          </cell>
          <cell r="F167">
            <v>3132</v>
          </cell>
          <cell r="G167">
            <v>4210</v>
          </cell>
          <cell r="H167" t="str">
            <v>43-2021</v>
          </cell>
        </row>
        <row r="168">
          <cell r="C168" t="str">
            <v>其他邮政和电信业务人员</v>
          </cell>
          <cell r="D168" t="str">
            <v>339</v>
          </cell>
          <cell r="E168">
            <v>4210</v>
          </cell>
          <cell r="F168">
            <v>4140</v>
          </cell>
          <cell r="G168">
            <v>4210</v>
          </cell>
        </row>
        <row r="169">
          <cell r="C169" t="str">
            <v>其他办事人员和有关人员</v>
          </cell>
          <cell r="D169" t="str">
            <v>390</v>
          </cell>
          <cell r="E169">
            <v>4190</v>
          </cell>
          <cell r="F169">
            <v>4190</v>
          </cell>
          <cell r="G169">
            <v>4190</v>
          </cell>
        </row>
        <row r="170">
          <cell r="C170" t="str">
            <v>其他办事人员和有关人员</v>
          </cell>
          <cell r="D170" t="str">
            <v>390</v>
          </cell>
          <cell r="E170">
            <v>4190</v>
          </cell>
          <cell r="F170">
            <v>4190</v>
          </cell>
          <cell r="G170">
            <v>4190</v>
          </cell>
        </row>
        <row r="171">
          <cell r="C171" t="str">
            <v>商业、服务业人员</v>
          </cell>
          <cell r="D171" t="str">
            <v>400</v>
          </cell>
          <cell r="E171">
            <v>5000</v>
          </cell>
          <cell r="F171">
            <v>5000</v>
          </cell>
          <cell r="G171">
            <v>5000</v>
          </cell>
        </row>
        <row r="172">
          <cell r="C172" t="str">
            <v>购销人员</v>
          </cell>
          <cell r="D172" t="str">
            <v>410</v>
          </cell>
          <cell r="E172">
            <v>5200</v>
          </cell>
          <cell r="F172">
            <v>5220</v>
          </cell>
          <cell r="G172">
            <v>5220</v>
          </cell>
        </row>
        <row r="173">
          <cell r="C173" t="str">
            <v>营业人员</v>
          </cell>
          <cell r="D173" t="str">
            <v>411</v>
          </cell>
          <cell r="E173">
            <v>5220</v>
          </cell>
          <cell r="F173">
            <v>5220</v>
          </cell>
          <cell r="G173">
            <v>5220</v>
          </cell>
          <cell r="H173" t="str">
            <v>41-9011</v>
          </cell>
        </row>
        <row r="174">
          <cell r="C174" t="str">
            <v>推销、展销人员</v>
          </cell>
          <cell r="D174" t="str">
            <v>412</v>
          </cell>
          <cell r="E174">
            <v>5220</v>
          </cell>
          <cell r="F174">
            <v>5220</v>
          </cell>
          <cell r="G174">
            <v>5220</v>
          </cell>
          <cell r="H174" t="str">
            <v>35-3021</v>
          </cell>
        </row>
        <row r="175">
          <cell r="C175" t="str">
            <v>采购人员</v>
          </cell>
          <cell r="D175" t="str">
            <v>413</v>
          </cell>
          <cell r="E175">
            <v>3416</v>
          </cell>
          <cell r="F175">
            <v>3416</v>
          </cell>
          <cell r="G175">
            <v>3416</v>
          </cell>
          <cell r="H175" t="str">
            <v>43-3061</v>
          </cell>
        </row>
        <row r="176">
          <cell r="C176" t="str">
            <v>拍卖、典当及租赁业务人员</v>
          </cell>
          <cell r="D176" t="str">
            <v>414</v>
          </cell>
          <cell r="E176">
            <v>3417</v>
          </cell>
          <cell r="F176">
            <v>4214</v>
          </cell>
          <cell r="G176">
            <v>3417</v>
          </cell>
          <cell r="H176" t="str">
            <v>13-1011</v>
          </cell>
        </row>
        <row r="177">
          <cell r="C177" t="str">
            <v>废旧物资回收利用人员</v>
          </cell>
          <cell r="D177" t="str">
            <v>415</v>
          </cell>
          <cell r="E177">
            <v>3429</v>
          </cell>
          <cell r="F177">
            <v>9161</v>
          </cell>
          <cell r="G177">
            <v>9161</v>
          </cell>
          <cell r="H177" t="str">
            <v>53-1031</v>
          </cell>
        </row>
        <row r="178">
          <cell r="C178" t="str">
            <v>粮油管理人员</v>
          </cell>
          <cell r="D178" t="str">
            <v>416</v>
          </cell>
          <cell r="E178">
            <v>3429</v>
          </cell>
          <cell r="F178">
            <v>3439</v>
          </cell>
          <cell r="G178">
            <v>3439</v>
          </cell>
          <cell r="H178" t="str">
            <v>53-7062</v>
          </cell>
        </row>
        <row r="179">
          <cell r="C179" t="str">
            <v>商品监督和市场管理人员</v>
          </cell>
          <cell r="D179" t="str">
            <v>417</v>
          </cell>
          <cell r="E179">
            <v>3429</v>
          </cell>
          <cell r="F179">
            <v>3439</v>
          </cell>
          <cell r="G179">
            <v>3439</v>
          </cell>
          <cell r="H179" t="str">
            <v>41-1012</v>
          </cell>
        </row>
        <row r="180">
          <cell r="C180" t="str">
            <v>其他购销人员</v>
          </cell>
          <cell r="D180" t="str">
            <v>419</v>
          </cell>
          <cell r="E180">
            <v>3429</v>
          </cell>
          <cell r="F180">
            <v>5200</v>
          </cell>
          <cell r="G180">
            <v>5200</v>
          </cell>
        </row>
        <row r="181">
          <cell r="C181" t="str">
            <v>仓储人员</v>
          </cell>
          <cell r="D181" t="str">
            <v>420</v>
          </cell>
          <cell r="E181">
            <v>4130</v>
          </cell>
          <cell r="F181">
            <v>4130</v>
          </cell>
          <cell r="G181">
            <v>4130</v>
          </cell>
        </row>
        <row r="182">
          <cell r="C182" t="str">
            <v>保管人员</v>
          </cell>
          <cell r="D182" t="str">
            <v>421</v>
          </cell>
          <cell r="E182">
            <v>4131</v>
          </cell>
          <cell r="F182">
            <v>4131</v>
          </cell>
          <cell r="G182">
            <v>4131</v>
          </cell>
          <cell r="H182" t="str">
            <v>43-5081</v>
          </cell>
        </row>
        <row r="183">
          <cell r="C183" t="str">
            <v>储运人员</v>
          </cell>
          <cell r="D183" t="str">
            <v>422</v>
          </cell>
          <cell r="E183">
            <v>4133</v>
          </cell>
          <cell r="F183">
            <v>4133</v>
          </cell>
          <cell r="G183">
            <v>4133</v>
          </cell>
          <cell r="H183" t="str">
            <v>43-5032</v>
          </cell>
        </row>
        <row r="184">
          <cell r="C184" t="str">
            <v>其他仓储人员</v>
          </cell>
          <cell r="D184" t="str">
            <v>429</v>
          </cell>
          <cell r="E184">
            <v>4130</v>
          </cell>
          <cell r="F184">
            <v>4130</v>
          </cell>
          <cell r="G184">
            <v>4130</v>
          </cell>
        </row>
        <row r="185">
          <cell r="C185" t="str">
            <v>餐饮服务人员</v>
          </cell>
          <cell r="D185" t="str">
            <v>430</v>
          </cell>
          <cell r="E185">
            <v>5120</v>
          </cell>
          <cell r="F185">
            <v>5120</v>
          </cell>
          <cell r="G185">
            <v>5120</v>
          </cell>
        </row>
        <row r="186">
          <cell r="C186" t="str">
            <v>餐饮服务人员</v>
          </cell>
          <cell r="D186" t="str">
            <v>431</v>
          </cell>
          <cell r="E186">
            <v>5122</v>
          </cell>
          <cell r="F186">
            <v>5122</v>
          </cell>
          <cell r="G186">
            <v>5122</v>
          </cell>
          <cell r="H186" t="str">
            <v>35-2014</v>
          </cell>
        </row>
        <row r="187">
          <cell r="C187" t="str">
            <v>西餐烹饪人员</v>
          </cell>
          <cell r="D187" t="str">
            <v>432</v>
          </cell>
          <cell r="E187">
            <v>5122</v>
          </cell>
          <cell r="F187">
            <v>5122</v>
          </cell>
          <cell r="G187">
            <v>5122</v>
          </cell>
          <cell r="H187" t="str">
            <v>35-2014</v>
          </cell>
        </row>
        <row r="188">
          <cell r="C188" t="str">
            <v>调酒和茶艺人员</v>
          </cell>
          <cell r="D188" t="str">
            <v>433</v>
          </cell>
          <cell r="E188">
            <v>5123</v>
          </cell>
          <cell r="F188">
            <v>5123</v>
          </cell>
          <cell r="G188">
            <v>5123</v>
          </cell>
          <cell r="H188" t="str">
            <v>35-3011</v>
          </cell>
        </row>
        <row r="189">
          <cell r="C189" t="str">
            <v>营养配餐人员</v>
          </cell>
          <cell r="D189" t="str">
            <v>434</v>
          </cell>
          <cell r="E189">
            <v>5120</v>
          </cell>
          <cell r="F189">
            <v>5122</v>
          </cell>
          <cell r="G189">
            <v>5120</v>
          </cell>
          <cell r="H189" t="str">
            <v>35-2013</v>
          </cell>
        </row>
        <row r="190">
          <cell r="C190" t="str">
            <v>餐厅服务人员</v>
          </cell>
          <cell r="D190" t="str">
            <v>435</v>
          </cell>
          <cell r="E190">
            <v>5123</v>
          </cell>
          <cell r="F190">
            <v>5123</v>
          </cell>
          <cell r="G190">
            <v>5123</v>
          </cell>
          <cell r="H190" t="str">
            <v>35-3031</v>
          </cell>
        </row>
        <row r="191">
          <cell r="C191" t="str">
            <v>其他餐饮服务人员</v>
          </cell>
          <cell r="D191" t="str">
            <v>439</v>
          </cell>
          <cell r="E191">
            <v>5120</v>
          </cell>
          <cell r="F191">
            <v>5123</v>
          </cell>
          <cell r="G191">
            <v>5120</v>
          </cell>
        </row>
        <row r="192">
          <cell r="C192" t="str">
            <v>饭店、旅游及健身娱乐场所服务人员</v>
          </cell>
          <cell r="D192" t="str">
            <v>440</v>
          </cell>
          <cell r="E192">
            <v>5132</v>
          </cell>
          <cell r="F192">
            <v>5140</v>
          </cell>
          <cell r="G192">
            <v>5132</v>
          </cell>
        </row>
        <row r="193">
          <cell r="C193" t="str">
            <v>饭店服务人员</v>
          </cell>
          <cell r="D193" t="str">
            <v>441</v>
          </cell>
          <cell r="E193">
            <v>5132</v>
          </cell>
          <cell r="F193">
            <v>5120</v>
          </cell>
          <cell r="G193">
            <v>5132</v>
          </cell>
          <cell r="H193" t="str">
            <v>35-3031</v>
          </cell>
        </row>
        <row r="194">
          <cell r="C194" t="str">
            <v>旅游及公共游览场所服务人员</v>
          </cell>
          <cell r="D194" t="str">
            <v>442</v>
          </cell>
          <cell r="E194">
            <v>5111</v>
          </cell>
          <cell r="F194">
            <v>5110</v>
          </cell>
          <cell r="G194">
            <v>5111</v>
          </cell>
          <cell r="H194" t="str">
            <v>39-7011</v>
          </cell>
        </row>
        <row r="195">
          <cell r="C195" t="str">
            <v>健身和娱乐场所服务人员</v>
          </cell>
          <cell r="D195" t="str">
            <v>443</v>
          </cell>
          <cell r="E195">
            <v>5132</v>
          </cell>
          <cell r="F195">
            <v>5139</v>
          </cell>
          <cell r="G195">
            <v>5132</v>
          </cell>
          <cell r="H195" t="str">
            <v>39-9031</v>
          </cell>
        </row>
        <row r="196">
          <cell r="C196" t="str">
            <v>其他饭店、旅游及健身娱乐场所服务人员</v>
          </cell>
          <cell r="D196" t="str">
            <v>449</v>
          </cell>
          <cell r="E196">
            <v>5139</v>
          </cell>
          <cell r="F196">
            <v>5000</v>
          </cell>
          <cell r="G196">
            <v>5139</v>
          </cell>
        </row>
        <row r="197">
          <cell r="C197" t="str">
            <v>运输服务人员</v>
          </cell>
          <cell r="D197" t="str">
            <v>450</v>
          </cell>
          <cell r="E197">
            <v>5112</v>
          </cell>
          <cell r="F197">
            <v>5110</v>
          </cell>
          <cell r="G197">
            <v>5110</v>
          </cell>
        </row>
        <row r="198">
          <cell r="C198" t="str">
            <v>公路、道路运输服务人员</v>
          </cell>
          <cell r="D198" t="str">
            <v>451</v>
          </cell>
          <cell r="E198">
            <v>5112</v>
          </cell>
          <cell r="F198">
            <v>5110</v>
          </cell>
          <cell r="G198">
            <v>5110</v>
          </cell>
          <cell r="H198" t="str">
            <v>53-6061</v>
          </cell>
        </row>
        <row r="199">
          <cell r="C199" t="str">
            <v>铁路客货运输服务人员</v>
          </cell>
          <cell r="D199" t="str">
            <v>452</v>
          </cell>
          <cell r="E199">
            <v>5112</v>
          </cell>
          <cell r="F199">
            <v>5110</v>
          </cell>
          <cell r="G199">
            <v>5110</v>
          </cell>
          <cell r="H199" t="str">
            <v>53-6061</v>
          </cell>
        </row>
        <row r="200">
          <cell r="C200" t="str">
            <v>航空运输服务人员</v>
          </cell>
          <cell r="D200" t="str">
            <v>453</v>
          </cell>
          <cell r="E200">
            <v>5112</v>
          </cell>
          <cell r="F200">
            <v>5110</v>
          </cell>
          <cell r="G200">
            <v>5110</v>
          </cell>
          <cell r="H200" t="str">
            <v>53-2031</v>
          </cell>
        </row>
        <row r="201">
          <cell r="C201" t="str">
            <v>水上运输服务人员</v>
          </cell>
          <cell r="D201" t="str">
            <v>454</v>
          </cell>
          <cell r="E201">
            <v>5112</v>
          </cell>
          <cell r="F201">
            <v>5110</v>
          </cell>
          <cell r="G201">
            <v>5110</v>
          </cell>
          <cell r="H201" t="str">
            <v>53-6031</v>
          </cell>
        </row>
        <row r="202">
          <cell r="C202" t="str">
            <v>其他运输服务人员</v>
          </cell>
          <cell r="D202" t="str">
            <v>459</v>
          </cell>
          <cell r="E202">
            <v>5112</v>
          </cell>
          <cell r="F202">
            <v>5110</v>
          </cell>
          <cell r="G202">
            <v>5110</v>
          </cell>
        </row>
        <row r="203">
          <cell r="C203" t="str">
            <v>医疗卫生辅助服务人员</v>
          </cell>
          <cell r="D203" t="str">
            <v>460</v>
          </cell>
          <cell r="E203">
            <v>5130</v>
          </cell>
          <cell r="F203">
            <v>3230</v>
          </cell>
          <cell r="G203">
            <v>5132</v>
          </cell>
        </row>
        <row r="204">
          <cell r="C204" t="str">
            <v>医疗卫生辅助服务人员</v>
          </cell>
          <cell r="D204" t="str">
            <v>460</v>
          </cell>
          <cell r="E204">
            <v>5130</v>
          </cell>
          <cell r="F204">
            <v>3230</v>
          </cell>
          <cell r="G204">
            <v>5132</v>
          </cell>
          <cell r="H204" t="str">
            <v>29-2041</v>
          </cell>
        </row>
        <row r="205">
          <cell r="C205" t="str">
            <v>社会服务和居民生活服务人员</v>
          </cell>
          <cell r="D205" t="str">
            <v>470</v>
          </cell>
          <cell r="E205">
            <v>5132</v>
          </cell>
          <cell r="F205">
            <v>5000</v>
          </cell>
          <cell r="G205">
            <v>5132</v>
          </cell>
        </row>
        <row r="206">
          <cell r="C206" t="str">
            <v>社会中介服务人员</v>
          </cell>
          <cell r="D206" t="str">
            <v>471</v>
          </cell>
          <cell r="E206">
            <v>5132</v>
          </cell>
          <cell r="F206">
            <v>3420</v>
          </cell>
          <cell r="G206">
            <v>5132</v>
          </cell>
          <cell r="H206" t="str">
            <v>29-2041</v>
          </cell>
        </row>
        <row r="207">
          <cell r="C207" t="str">
            <v>物业管理人员</v>
          </cell>
          <cell r="D207">
            <v>472</v>
          </cell>
          <cell r="E207">
            <v>3413</v>
          </cell>
          <cell r="F207">
            <v>5121</v>
          </cell>
          <cell r="G207">
            <v>5121</v>
          </cell>
          <cell r="H207" t="str">
            <v>37-1011</v>
          </cell>
        </row>
        <row r="208">
          <cell r="C208" t="str">
            <v>供水、供热及生活燃料供应人员</v>
          </cell>
          <cell r="D208" t="str">
            <v>473</v>
          </cell>
          <cell r="E208">
            <v>9141</v>
          </cell>
          <cell r="F208">
            <v>5121</v>
          </cell>
          <cell r="G208">
            <v>5121</v>
          </cell>
          <cell r="H208" t="str">
            <v>37-1011</v>
          </cell>
        </row>
        <row r="209">
          <cell r="C209" t="str">
            <v>美容美发人员</v>
          </cell>
          <cell r="D209" t="str">
            <v>474</v>
          </cell>
          <cell r="E209">
            <v>5141</v>
          </cell>
          <cell r="F209">
            <v>5141</v>
          </cell>
          <cell r="G209">
            <v>5141</v>
          </cell>
          <cell r="H209" t="str">
            <v>39-5012</v>
          </cell>
        </row>
        <row r="210">
          <cell r="C210" t="str">
            <v>摄影服务人员</v>
          </cell>
          <cell r="D210" t="str">
            <v>475</v>
          </cell>
          <cell r="E210">
            <v>3131</v>
          </cell>
          <cell r="F210">
            <v>3131</v>
          </cell>
          <cell r="G210">
            <v>3131</v>
          </cell>
          <cell r="H210" t="str">
            <v>27-4021</v>
          </cell>
        </row>
        <row r="211">
          <cell r="C211" t="str">
            <v>验光配镜人员</v>
          </cell>
          <cell r="D211" t="str">
            <v>476</v>
          </cell>
          <cell r="E211">
            <v>3224</v>
          </cell>
          <cell r="F211">
            <v>3224</v>
          </cell>
          <cell r="G211">
            <v>3224</v>
          </cell>
          <cell r="H211" t="str">
            <v>29-1041</v>
          </cell>
        </row>
        <row r="212">
          <cell r="C212" t="str">
            <v>洗染织补人员</v>
          </cell>
          <cell r="D212" t="str">
            <v>477</v>
          </cell>
          <cell r="E212">
            <v>7430</v>
          </cell>
          <cell r="F212">
            <v>5149</v>
          </cell>
          <cell r="G212">
            <v>5149</v>
          </cell>
          <cell r="H212" t="str">
            <v>51-6061</v>
          </cell>
        </row>
        <row r="213">
          <cell r="C213" t="str">
            <v>浴池服务人员</v>
          </cell>
          <cell r="D213" t="str">
            <v>478</v>
          </cell>
          <cell r="E213">
            <v>5132</v>
          </cell>
          <cell r="F213">
            <v>5149</v>
          </cell>
          <cell r="G213">
            <v>5149</v>
          </cell>
          <cell r="H213" t="str">
            <v>39-5093</v>
          </cell>
        </row>
        <row r="214">
          <cell r="C214" t="str">
            <v>印章刻字人员</v>
          </cell>
          <cell r="D214" t="str">
            <v>479</v>
          </cell>
          <cell r="E214">
            <v>7330</v>
          </cell>
          <cell r="F214">
            <v>7300</v>
          </cell>
          <cell r="G214">
            <v>7300</v>
          </cell>
          <cell r="H214" t="str">
            <v>27-1012</v>
          </cell>
        </row>
        <row r="215">
          <cell r="C215" t="str">
            <v>日用机电产品维修人员</v>
          </cell>
          <cell r="D215" t="str">
            <v>481</v>
          </cell>
          <cell r="E215">
            <v>7241</v>
          </cell>
          <cell r="F215">
            <v>7300</v>
          </cell>
          <cell r="G215">
            <v>7241</v>
          </cell>
          <cell r="H215" t="str">
            <v>47-4021</v>
          </cell>
        </row>
        <row r="216">
          <cell r="C216" t="str">
            <v>办公设备维修人员</v>
          </cell>
          <cell r="D216" t="str">
            <v>482</v>
          </cell>
          <cell r="E216">
            <v>7241</v>
          </cell>
          <cell r="F216">
            <v>7300</v>
          </cell>
          <cell r="G216">
            <v>7241</v>
          </cell>
          <cell r="H216" t="str">
            <v>47-4021</v>
          </cell>
        </row>
        <row r="217">
          <cell r="C217" t="str">
            <v>保育、家庭服务人员</v>
          </cell>
          <cell r="D217" t="str">
            <v>483</v>
          </cell>
          <cell r="E217">
            <v>5130</v>
          </cell>
          <cell r="F217">
            <v>5130</v>
          </cell>
          <cell r="G217">
            <v>5130</v>
          </cell>
          <cell r="H217" t="str">
            <v>39-9011</v>
          </cell>
        </row>
        <row r="218">
          <cell r="C218" t="str">
            <v>环境卫生人员</v>
          </cell>
          <cell r="D218" t="str">
            <v>484</v>
          </cell>
          <cell r="E218">
            <v>9141</v>
          </cell>
          <cell r="F218">
            <v>9162</v>
          </cell>
          <cell r="G218">
            <v>9162</v>
          </cell>
          <cell r="H218" t="str">
            <v>37-2011</v>
          </cell>
        </row>
        <row r="219">
          <cell r="C219" t="str">
            <v>殡葬服务人员</v>
          </cell>
          <cell r="D219" t="str">
            <v>485</v>
          </cell>
          <cell r="E219">
            <v>5143</v>
          </cell>
          <cell r="F219">
            <v>5143</v>
          </cell>
          <cell r="G219">
            <v>5143</v>
          </cell>
          <cell r="H219" t="str">
            <v>39-4021</v>
          </cell>
        </row>
        <row r="220">
          <cell r="C220" t="str">
            <v>其他社会服务和居民生活服务人员</v>
          </cell>
          <cell r="D220" t="str">
            <v>489</v>
          </cell>
          <cell r="E220">
            <v>5132</v>
          </cell>
          <cell r="F220">
            <v>5000</v>
          </cell>
          <cell r="G220">
            <v>5132</v>
          </cell>
        </row>
        <row r="221">
          <cell r="C221" t="str">
            <v>其他商业、服务业人员</v>
          </cell>
          <cell r="D221" t="str">
            <v>490</v>
          </cell>
          <cell r="E221">
            <v>5000</v>
          </cell>
          <cell r="F221">
            <v>5000</v>
          </cell>
          <cell r="G221">
            <v>5000</v>
          </cell>
        </row>
        <row r="222">
          <cell r="C222" t="str">
            <v>其他商业、服务业人员</v>
          </cell>
          <cell r="D222" t="str">
            <v>490</v>
          </cell>
          <cell r="E222">
            <v>5000</v>
          </cell>
          <cell r="F222">
            <v>5000</v>
          </cell>
          <cell r="G222">
            <v>5000</v>
          </cell>
        </row>
        <row r="223">
          <cell r="C223" t="str">
            <v>农、林、牧、渔、水利业生产人员</v>
          </cell>
          <cell r="D223" t="str">
            <v>500</v>
          </cell>
          <cell r="E223">
            <v>6100</v>
          </cell>
          <cell r="F223">
            <v>6100</v>
          </cell>
          <cell r="G223">
            <v>6100</v>
          </cell>
        </row>
        <row r="224">
          <cell r="C224" t="str">
            <v>种植业生产人员</v>
          </cell>
          <cell r="D224" t="str">
            <v>510</v>
          </cell>
          <cell r="E224">
            <v>6110</v>
          </cell>
          <cell r="F224">
            <v>6110</v>
          </cell>
          <cell r="G224">
            <v>6110</v>
          </cell>
        </row>
        <row r="225">
          <cell r="C225" t="str">
            <v>大田作物生产人员</v>
          </cell>
          <cell r="D225" t="str">
            <v>511</v>
          </cell>
          <cell r="E225">
            <v>6111</v>
          </cell>
          <cell r="F225">
            <v>6110</v>
          </cell>
          <cell r="G225">
            <v>6111</v>
          </cell>
          <cell r="H225" t="str">
            <v>45-2092</v>
          </cell>
        </row>
        <row r="226">
          <cell r="C226" t="str">
            <v>农业试验人员</v>
          </cell>
          <cell r="D226" t="str">
            <v>512</v>
          </cell>
          <cell r="E226">
            <v>3212</v>
          </cell>
          <cell r="F226">
            <v>3212</v>
          </cell>
          <cell r="G226">
            <v>3212</v>
          </cell>
          <cell r="H226" t="str">
            <v>19-4011</v>
          </cell>
        </row>
        <row r="227">
          <cell r="C227" t="str">
            <v>园艺作物生产人员</v>
          </cell>
          <cell r="D227" t="str">
            <v>513</v>
          </cell>
          <cell r="E227">
            <v>6113</v>
          </cell>
          <cell r="F227">
            <v>6113</v>
          </cell>
          <cell r="G227">
            <v>6113</v>
          </cell>
          <cell r="H227" t="str">
            <v>45-2092</v>
          </cell>
        </row>
        <row r="228">
          <cell r="C228" t="str">
            <v>热带作物生产人员</v>
          </cell>
          <cell r="D228" t="str">
            <v>514</v>
          </cell>
          <cell r="E228">
            <v>6113</v>
          </cell>
          <cell r="F228">
            <v>6113</v>
          </cell>
          <cell r="G228">
            <v>6113</v>
          </cell>
          <cell r="H228" t="str">
            <v>45-2092</v>
          </cell>
        </row>
        <row r="229">
          <cell r="C229" t="str">
            <v>中药材生产人员</v>
          </cell>
          <cell r="D229" t="str">
            <v>515</v>
          </cell>
          <cell r="E229">
            <v>6113</v>
          </cell>
          <cell r="F229">
            <v>6113</v>
          </cell>
          <cell r="G229">
            <v>6113</v>
          </cell>
          <cell r="H229" t="str">
            <v>45-2092</v>
          </cell>
        </row>
        <row r="230">
          <cell r="C230" t="str">
            <v>农副林特产品加工人员</v>
          </cell>
          <cell r="D230" t="str">
            <v>516</v>
          </cell>
          <cell r="E230">
            <v>8270</v>
          </cell>
          <cell r="F230">
            <v>7410</v>
          </cell>
          <cell r="G230">
            <v>7410</v>
          </cell>
          <cell r="H230" t="e">
            <v>#N/A</v>
          </cell>
        </row>
        <row r="231">
          <cell r="C231" t="str">
            <v>其他种植业生产人员</v>
          </cell>
          <cell r="D231" t="str">
            <v>519</v>
          </cell>
          <cell r="E231">
            <v>6114</v>
          </cell>
          <cell r="F231">
            <v>6130</v>
          </cell>
          <cell r="G231">
            <v>6114</v>
          </cell>
        </row>
        <row r="232">
          <cell r="C232" t="str">
            <v>林业生产及野生动植物保护人员</v>
          </cell>
          <cell r="D232" t="str">
            <v>520</v>
          </cell>
          <cell r="E232">
            <v>6140</v>
          </cell>
          <cell r="F232">
            <v>6112</v>
          </cell>
          <cell r="G232">
            <v>6140</v>
          </cell>
        </row>
        <row r="233">
          <cell r="C233" t="str">
            <v>营造林人员</v>
          </cell>
          <cell r="D233" t="str">
            <v>521</v>
          </cell>
          <cell r="E233">
            <v>6141</v>
          </cell>
          <cell r="F233">
            <v>6112</v>
          </cell>
          <cell r="G233">
            <v>6141</v>
          </cell>
          <cell r="H233" t="str">
            <v>45-1011</v>
          </cell>
        </row>
        <row r="234">
          <cell r="C234" t="str">
            <v>森林资源管护人员</v>
          </cell>
          <cell r="D234" t="str">
            <v>522</v>
          </cell>
          <cell r="E234">
            <v>3212</v>
          </cell>
          <cell r="F234">
            <v>6112</v>
          </cell>
          <cell r="G234">
            <v>6141</v>
          </cell>
          <cell r="H234" t="str">
            <v>45-1011</v>
          </cell>
        </row>
        <row r="235">
          <cell r="C235" t="str">
            <v>野生动植物保护及自然保护区人员</v>
          </cell>
          <cell r="D235" t="str">
            <v>523</v>
          </cell>
          <cell r="E235">
            <v>3212</v>
          </cell>
          <cell r="F235">
            <v>6112</v>
          </cell>
          <cell r="G235">
            <v>6130</v>
          </cell>
          <cell r="H235" t="str">
            <v>45-1011</v>
          </cell>
        </row>
        <row r="236">
          <cell r="C236" t="str">
            <v>木材采运人员</v>
          </cell>
          <cell r="D236" t="str">
            <v>524</v>
          </cell>
          <cell r="E236">
            <v>6141</v>
          </cell>
          <cell r="F236">
            <v>6112</v>
          </cell>
          <cell r="G236">
            <v>6141</v>
          </cell>
          <cell r="H236" t="str">
            <v>45-4022</v>
          </cell>
        </row>
        <row r="237">
          <cell r="C237" t="str">
            <v>其他林业生产及野生动植物保护人员</v>
          </cell>
          <cell r="D237" t="str">
            <v>529</v>
          </cell>
          <cell r="E237">
            <v>6150</v>
          </cell>
          <cell r="F237">
            <v>6130</v>
          </cell>
          <cell r="G237">
            <v>6130</v>
          </cell>
        </row>
        <row r="238">
          <cell r="C238" t="str">
            <v>畜牧业生产人员</v>
          </cell>
          <cell r="D238" t="str">
            <v>530</v>
          </cell>
          <cell r="E238">
            <v>6120</v>
          </cell>
          <cell r="F238">
            <v>6120</v>
          </cell>
          <cell r="G238">
            <v>6120</v>
          </cell>
        </row>
        <row r="239">
          <cell r="C239" t="str">
            <v>家畜饲养人员</v>
          </cell>
          <cell r="D239" t="str">
            <v>531</v>
          </cell>
          <cell r="E239">
            <v>6121</v>
          </cell>
          <cell r="F239">
            <v>6121</v>
          </cell>
          <cell r="G239">
            <v>6121</v>
          </cell>
          <cell r="H239" t="str">
            <v>45-2093</v>
          </cell>
        </row>
        <row r="240">
          <cell r="C240" t="str">
            <v>家禽饲养人员</v>
          </cell>
          <cell r="D240" t="str">
            <v>532</v>
          </cell>
          <cell r="E240">
            <v>6122</v>
          </cell>
          <cell r="F240">
            <v>6122</v>
          </cell>
          <cell r="G240">
            <v>6122</v>
          </cell>
          <cell r="H240" t="str">
            <v>45-2093</v>
          </cell>
        </row>
        <row r="241">
          <cell r="C241" t="str">
            <v>蜜蜂饲养人员</v>
          </cell>
          <cell r="D241" t="str">
            <v>533</v>
          </cell>
          <cell r="E241">
            <v>6123</v>
          </cell>
          <cell r="F241">
            <v>6123</v>
          </cell>
          <cell r="G241">
            <v>6123</v>
          </cell>
          <cell r="H241" t="str">
            <v>39-2021</v>
          </cell>
        </row>
        <row r="242">
          <cell r="C242" t="str">
            <v>实验动物饲养人员</v>
          </cell>
          <cell r="D242" t="str">
            <v>534</v>
          </cell>
          <cell r="E242">
            <v>3211</v>
          </cell>
          <cell r="F242">
            <v>6130</v>
          </cell>
          <cell r="G242">
            <v>6129</v>
          </cell>
          <cell r="H242" t="str">
            <v>31-9096</v>
          </cell>
        </row>
        <row r="243">
          <cell r="C243" t="str">
            <v>动物疫病防治人员</v>
          </cell>
          <cell r="D243" t="str">
            <v>535</v>
          </cell>
          <cell r="E243">
            <v>3227</v>
          </cell>
          <cell r="F243">
            <v>3227</v>
          </cell>
          <cell r="G243">
            <v>3227</v>
          </cell>
          <cell r="H243" t="str">
            <v>29-2056</v>
          </cell>
        </row>
        <row r="244">
          <cell r="C244" t="str">
            <v>草业生产人员</v>
          </cell>
          <cell r="D244" t="str">
            <v>536</v>
          </cell>
          <cell r="E244">
            <v>6111</v>
          </cell>
          <cell r="F244">
            <v>6100</v>
          </cell>
          <cell r="G244">
            <v>6111</v>
          </cell>
          <cell r="H244" t="str">
            <v>45-1011</v>
          </cell>
        </row>
        <row r="245">
          <cell r="C245" t="str">
            <v>其他畜牧业生产人员</v>
          </cell>
          <cell r="D245" t="str">
            <v>539</v>
          </cell>
          <cell r="E245">
            <v>6129</v>
          </cell>
          <cell r="F245">
            <v>6130</v>
          </cell>
          <cell r="G245">
            <v>6129</v>
          </cell>
        </row>
        <row r="246">
          <cell r="C246" t="str">
            <v>渔业生产人员</v>
          </cell>
          <cell r="D246" t="str">
            <v>540</v>
          </cell>
          <cell r="E246">
            <v>6150</v>
          </cell>
          <cell r="F246">
            <v>6150</v>
          </cell>
          <cell r="G246">
            <v>6150</v>
          </cell>
        </row>
        <row r="247">
          <cell r="C247" t="str">
            <v>水产养殖人员</v>
          </cell>
          <cell r="D247" t="str">
            <v>541</v>
          </cell>
          <cell r="E247">
            <v>6151</v>
          </cell>
          <cell r="F247">
            <v>6152</v>
          </cell>
          <cell r="G247">
            <v>6151</v>
          </cell>
          <cell r="H247" t="str">
            <v>45-2021</v>
          </cell>
        </row>
        <row r="248">
          <cell r="C248" t="str">
            <v>水产捕捞及有关人员</v>
          </cell>
          <cell r="D248" t="str">
            <v>542</v>
          </cell>
          <cell r="E248">
            <v>6151</v>
          </cell>
          <cell r="F248">
            <v>6150</v>
          </cell>
          <cell r="G248">
            <v>6152</v>
          </cell>
          <cell r="H248" t="str">
            <v>45-3011</v>
          </cell>
        </row>
        <row r="249">
          <cell r="C249" t="str">
            <v>水产品加工人员</v>
          </cell>
          <cell r="D249" t="str">
            <v>543</v>
          </cell>
          <cell r="E249">
            <v>8271</v>
          </cell>
          <cell r="F249">
            <v>8271</v>
          </cell>
          <cell r="G249">
            <v>8271</v>
          </cell>
          <cell r="H249" t="str">
            <v>51-3022</v>
          </cell>
        </row>
        <row r="250">
          <cell r="C250" t="str">
            <v>其他渔业生产人员</v>
          </cell>
          <cell r="D250" t="str">
            <v>549</v>
          </cell>
          <cell r="E250">
            <v>6150</v>
          </cell>
          <cell r="F250">
            <v>6150</v>
          </cell>
          <cell r="G250">
            <v>6150</v>
          </cell>
        </row>
        <row r="251">
          <cell r="C251" t="str">
            <v>水利设施管理养护人员</v>
          </cell>
          <cell r="D251" t="str">
            <v>550</v>
          </cell>
          <cell r="E251">
            <v>9312</v>
          </cell>
          <cell r="F251">
            <v>3112</v>
          </cell>
          <cell r="G251">
            <v>9312</v>
          </cell>
        </row>
        <row r="252">
          <cell r="C252" t="str">
            <v>河道、水库管养人员</v>
          </cell>
          <cell r="D252" t="str">
            <v>551</v>
          </cell>
          <cell r="E252">
            <v>9312</v>
          </cell>
          <cell r="F252">
            <v>3112</v>
          </cell>
          <cell r="G252">
            <v>9312</v>
          </cell>
          <cell r="H252" t="str">
            <v>47-4051</v>
          </cell>
        </row>
        <row r="253">
          <cell r="C253" t="str">
            <v>农田灌溉工程建设管理维护人员</v>
          </cell>
          <cell r="D253" t="str">
            <v>552</v>
          </cell>
          <cell r="E253">
            <v>9312</v>
          </cell>
          <cell r="F253">
            <v>3112</v>
          </cell>
          <cell r="G253">
            <v>9312</v>
          </cell>
          <cell r="H253" t="str">
            <v>47-4051</v>
          </cell>
        </row>
        <row r="254">
          <cell r="C254" t="str">
            <v>水土保持作业人员</v>
          </cell>
          <cell r="D254" t="str">
            <v>553</v>
          </cell>
          <cell r="E254">
            <v>9312</v>
          </cell>
          <cell r="F254">
            <v>3112</v>
          </cell>
          <cell r="G254">
            <v>9312</v>
          </cell>
          <cell r="H254" t="str">
            <v>47-4051</v>
          </cell>
        </row>
        <row r="255">
          <cell r="C255" t="str">
            <v>水文勘测作业人员</v>
          </cell>
          <cell r="D255" t="str">
            <v>554</v>
          </cell>
          <cell r="E255">
            <v>3119</v>
          </cell>
          <cell r="F255">
            <v>3112</v>
          </cell>
          <cell r="G255">
            <v>9312</v>
          </cell>
          <cell r="H255" t="str">
            <v>19-4044</v>
          </cell>
        </row>
        <row r="256">
          <cell r="C256" t="str">
            <v>其他水利设施管理养护人员</v>
          </cell>
          <cell r="D256" t="str">
            <v>559</v>
          </cell>
          <cell r="E256">
            <v>9312</v>
          </cell>
          <cell r="F256">
            <v>3112</v>
          </cell>
          <cell r="G256">
            <v>9312</v>
          </cell>
        </row>
        <row r="257">
          <cell r="C257" t="str">
            <v>其他农、林、牧、渔、水利业生产人员</v>
          </cell>
          <cell r="D257" t="str">
            <v>590</v>
          </cell>
          <cell r="E257">
            <v>6100</v>
          </cell>
          <cell r="F257">
            <v>6000</v>
          </cell>
          <cell r="G257">
            <v>6100</v>
          </cell>
        </row>
        <row r="258">
          <cell r="C258" t="str">
            <v>农林专用机械操作人员</v>
          </cell>
          <cell r="D258" t="str">
            <v>591</v>
          </cell>
          <cell r="E258">
            <v>8331</v>
          </cell>
          <cell r="F258">
            <v>8330</v>
          </cell>
          <cell r="G258">
            <v>8331</v>
          </cell>
          <cell r="H258" t="str">
            <v>45-2091</v>
          </cell>
        </row>
        <row r="259">
          <cell r="C259" t="str">
            <v>农村能源开发利用人员</v>
          </cell>
          <cell r="D259" t="str">
            <v>592</v>
          </cell>
          <cell r="E259">
            <v>9210</v>
          </cell>
          <cell r="F259">
            <v>8163</v>
          </cell>
          <cell r="G259">
            <v>8163</v>
          </cell>
          <cell r="H259" t="str">
            <v>47-2152</v>
          </cell>
        </row>
        <row r="260">
          <cell r="C260" t="str">
            <v>生产、运输设备操作人员及有关人员</v>
          </cell>
          <cell r="D260" t="str">
            <v>600</v>
          </cell>
          <cell r="E260">
            <v>7000</v>
          </cell>
          <cell r="F260">
            <v>8000</v>
          </cell>
          <cell r="G260">
            <v>7000</v>
          </cell>
        </row>
        <row r="261">
          <cell r="C261" t="str">
            <v>勘测及矿物开采人员</v>
          </cell>
          <cell r="D261" t="str">
            <v>610</v>
          </cell>
          <cell r="E261">
            <v>7110</v>
          </cell>
          <cell r="F261">
            <v>8100</v>
          </cell>
          <cell r="G261">
            <v>7110</v>
          </cell>
        </row>
        <row r="262">
          <cell r="C262" t="str">
            <v>地质勘查人员</v>
          </cell>
          <cell r="D262" t="str">
            <v>611</v>
          </cell>
          <cell r="E262">
            <v>3117</v>
          </cell>
          <cell r="F262">
            <v>3112</v>
          </cell>
          <cell r="G262">
            <v>3117</v>
          </cell>
        </row>
        <row r="263">
          <cell r="C263" t="str">
            <v>测绘人员</v>
          </cell>
          <cell r="D263" t="str">
            <v>612</v>
          </cell>
          <cell r="E263">
            <v>3117</v>
          </cell>
          <cell r="F263">
            <v>3118</v>
          </cell>
          <cell r="G263">
            <v>3117</v>
          </cell>
          <cell r="H263" t="str">
            <v>17-3031</v>
          </cell>
        </row>
        <row r="264">
          <cell r="C264" t="str">
            <v>矿物开采人员</v>
          </cell>
          <cell r="D264" t="str">
            <v>613</v>
          </cell>
          <cell r="E264">
            <v>7111</v>
          </cell>
          <cell r="F264">
            <v>8110</v>
          </cell>
          <cell r="G264">
            <v>7111</v>
          </cell>
          <cell r="H264" t="str">
            <v>47-5041</v>
          </cell>
        </row>
        <row r="265">
          <cell r="C265" t="str">
            <v>矿物处理人员</v>
          </cell>
          <cell r="D265" t="str">
            <v>614</v>
          </cell>
          <cell r="E265">
            <v>8112</v>
          </cell>
          <cell r="F265">
            <v>8124</v>
          </cell>
          <cell r="G265">
            <v>8112</v>
          </cell>
        </row>
        <row r="266">
          <cell r="C266" t="str">
            <v>钻井人员</v>
          </cell>
          <cell r="D266" t="str">
            <v>615</v>
          </cell>
          <cell r="E266">
            <v>7111</v>
          </cell>
          <cell r="F266">
            <v>8113</v>
          </cell>
          <cell r="G266">
            <v>7111</v>
          </cell>
          <cell r="H266" t="str">
            <v>47-5012</v>
          </cell>
        </row>
        <row r="267">
          <cell r="C267" t="str">
            <v>石油、天然气开采人员</v>
          </cell>
          <cell r="D267" t="str">
            <v>616</v>
          </cell>
          <cell r="E267">
            <v>7111</v>
          </cell>
          <cell r="F267">
            <v>8113</v>
          </cell>
          <cell r="G267">
            <v>7111</v>
          </cell>
          <cell r="H267" t="str">
            <v>47-5011</v>
          </cell>
        </row>
        <row r="268">
          <cell r="C268" t="str">
            <v>盐业生产人员</v>
          </cell>
          <cell r="D268" t="str">
            <v>617</v>
          </cell>
          <cell r="E268">
            <v>7111</v>
          </cell>
          <cell r="F268">
            <v>8110</v>
          </cell>
          <cell r="G268">
            <v>7111</v>
          </cell>
          <cell r="H268" t="str">
            <v>47-5081</v>
          </cell>
        </row>
        <row r="269">
          <cell r="C269" t="str">
            <v>其他勘测及矿物开采人员</v>
          </cell>
          <cell r="D269" t="str">
            <v>619</v>
          </cell>
          <cell r="E269">
            <v>7100</v>
          </cell>
          <cell r="F269">
            <v>8100</v>
          </cell>
          <cell r="G269">
            <v>7100</v>
          </cell>
        </row>
        <row r="270">
          <cell r="C270" t="str">
            <v>金属冶炼、轧制人员</v>
          </cell>
          <cell r="D270" t="str">
            <v>620</v>
          </cell>
          <cell r="E270">
            <v>8120</v>
          </cell>
          <cell r="F270">
            <v>8120</v>
          </cell>
          <cell r="G270">
            <v>8120</v>
          </cell>
        </row>
        <row r="271">
          <cell r="C271" t="str">
            <v>炼铁人员</v>
          </cell>
          <cell r="D271" t="str">
            <v>621</v>
          </cell>
          <cell r="E271">
            <v>8121</v>
          </cell>
          <cell r="F271">
            <v>8123</v>
          </cell>
          <cell r="G271">
            <v>8121</v>
          </cell>
          <cell r="H271" t="str">
            <v>51-4051</v>
          </cell>
        </row>
        <row r="272">
          <cell r="C272" t="str">
            <v>炼钢人员</v>
          </cell>
          <cell r="D272" t="str">
            <v>622</v>
          </cell>
          <cell r="E272">
            <v>8121</v>
          </cell>
          <cell r="F272">
            <v>8122</v>
          </cell>
          <cell r="G272">
            <v>8121</v>
          </cell>
          <cell r="H272" t="str">
            <v>51-4051</v>
          </cell>
        </row>
        <row r="273">
          <cell r="C273" t="str">
            <v>铁合金冶炼人员</v>
          </cell>
          <cell r="D273" t="str">
            <v>623</v>
          </cell>
          <cell r="E273">
            <v>8121</v>
          </cell>
          <cell r="F273">
            <v>8120</v>
          </cell>
          <cell r="G273">
            <v>8121</v>
          </cell>
          <cell r="H273" t="str">
            <v>51-4051</v>
          </cell>
        </row>
        <row r="274">
          <cell r="C274" t="str">
            <v>重有色金属冶炼人员</v>
          </cell>
          <cell r="D274" t="str">
            <v>624</v>
          </cell>
          <cell r="E274">
            <v>8121</v>
          </cell>
          <cell r="F274">
            <v>8120</v>
          </cell>
          <cell r="G274">
            <v>8121</v>
          </cell>
          <cell r="H274" t="str">
            <v>51-4051</v>
          </cell>
        </row>
        <row r="275">
          <cell r="C275" t="str">
            <v>轻有色金属冶炼人员</v>
          </cell>
          <cell r="D275" t="str">
            <v>625</v>
          </cell>
          <cell r="E275">
            <v>8121</v>
          </cell>
          <cell r="F275">
            <v>8120</v>
          </cell>
          <cell r="G275">
            <v>8121</v>
          </cell>
          <cell r="H275" t="str">
            <v>51-4051</v>
          </cell>
        </row>
        <row r="276">
          <cell r="C276" t="str">
            <v>稀贵金属冶炼人员</v>
          </cell>
          <cell r="D276" t="str">
            <v>626</v>
          </cell>
          <cell r="E276">
            <v>8121</v>
          </cell>
          <cell r="F276">
            <v>8120</v>
          </cell>
          <cell r="G276">
            <v>8121</v>
          </cell>
          <cell r="H276" t="str">
            <v>51-4051</v>
          </cell>
        </row>
        <row r="277">
          <cell r="C277" t="str">
            <v>半导体材料制备人员</v>
          </cell>
          <cell r="D277" t="str">
            <v>627</v>
          </cell>
          <cell r="E277">
            <v>8131</v>
          </cell>
          <cell r="F277">
            <v>8120</v>
          </cell>
          <cell r="G277">
            <v>8131</v>
          </cell>
          <cell r="H277" t="str">
            <v>51-6091</v>
          </cell>
        </row>
        <row r="278">
          <cell r="C278" t="str">
            <v>金属轧制人员</v>
          </cell>
          <cell r="D278" t="str">
            <v>628</v>
          </cell>
          <cell r="E278">
            <v>8122</v>
          </cell>
          <cell r="F278">
            <v>8120</v>
          </cell>
          <cell r="G278">
            <v>8122</v>
          </cell>
          <cell r="H278" t="str">
            <v>51-4021</v>
          </cell>
        </row>
        <row r="279">
          <cell r="C279" t="str">
            <v>铸铁管人员</v>
          </cell>
          <cell r="D279" t="str">
            <v>629</v>
          </cell>
          <cell r="E279">
            <v>8122</v>
          </cell>
          <cell r="F279">
            <v>8122</v>
          </cell>
          <cell r="G279">
            <v>8122</v>
          </cell>
          <cell r="H279" t="str">
            <v>51-4052</v>
          </cell>
        </row>
        <row r="280">
          <cell r="C280" t="str">
            <v>炭素制品生产人员</v>
          </cell>
          <cell r="D280" t="str">
            <v>631</v>
          </cell>
          <cell r="E280">
            <v>8120</v>
          </cell>
          <cell r="F280">
            <v>8120</v>
          </cell>
          <cell r="G280">
            <v>8120</v>
          </cell>
          <cell r="H280" t="str">
            <v>51-9051</v>
          </cell>
        </row>
        <row r="281">
          <cell r="C281" t="str">
            <v>硬质合金生产人员</v>
          </cell>
          <cell r="D281" t="str">
            <v>632</v>
          </cell>
          <cell r="E281">
            <v>8120</v>
          </cell>
          <cell r="F281">
            <v>8120</v>
          </cell>
          <cell r="G281">
            <v>8120</v>
          </cell>
          <cell r="H281" t="str">
            <v>51-9051</v>
          </cell>
        </row>
        <row r="282">
          <cell r="C282" t="str">
            <v>其他金属冶炼、轧制人员</v>
          </cell>
          <cell r="D282" t="str">
            <v>639</v>
          </cell>
          <cell r="E282">
            <v>8120</v>
          </cell>
          <cell r="F282">
            <v>8120</v>
          </cell>
          <cell r="G282">
            <v>8120</v>
          </cell>
        </row>
        <row r="283">
          <cell r="C283" t="str">
            <v>化工产品生产人员</v>
          </cell>
          <cell r="D283" t="str">
            <v>640</v>
          </cell>
          <cell r="E283">
            <v>8150</v>
          </cell>
          <cell r="F283">
            <v>8150</v>
          </cell>
          <cell r="G283">
            <v>8150</v>
          </cell>
        </row>
        <row r="284">
          <cell r="C284" t="str">
            <v>化工产品生产通用工艺人员</v>
          </cell>
          <cell r="D284" t="str">
            <v>641</v>
          </cell>
          <cell r="E284">
            <v>3116</v>
          </cell>
          <cell r="F284">
            <v>8150</v>
          </cell>
          <cell r="G284">
            <v>8150</v>
          </cell>
          <cell r="H284" t="str">
            <v>17-3029</v>
          </cell>
        </row>
        <row r="285">
          <cell r="C285" t="str">
            <v>石油炼制生产人员</v>
          </cell>
          <cell r="D285" t="str">
            <v>642</v>
          </cell>
          <cell r="E285">
            <v>8155</v>
          </cell>
          <cell r="F285">
            <v>8150</v>
          </cell>
          <cell r="G285">
            <v>8155</v>
          </cell>
          <cell r="H285" t="str">
            <v>51-8093</v>
          </cell>
        </row>
        <row r="286">
          <cell r="C286" t="str">
            <v>煤化工生产人员</v>
          </cell>
          <cell r="D286" t="str">
            <v>643</v>
          </cell>
          <cell r="E286">
            <v>8150</v>
          </cell>
          <cell r="F286">
            <v>8150</v>
          </cell>
          <cell r="G286">
            <v>8150</v>
          </cell>
          <cell r="H286" t="str">
            <v>51-9011</v>
          </cell>
        </row>
        <row r="287">
          <cell r="C287" t="str">
            <v>化学肥料生产人员</v>
          </cell>
          <cell r="D287" t="str">
            <v>644</v>
          </cell>
          <cell r="E287">
            <v>8150</v>
          </cell>
          <cell r="F287">
            <v>8150</v>
          </cell>
          <cell r="G287">
            <v>8150</v>
          </cell>
          <cell r="H287" t="str">
            <v>51-9011</v>
          </cell>
        </row>
        <row r="288">
          <cell r="C288" t="str">
            <v>无机化工产品生产人员</v>
          </cell>
          <cell r="D288" t="str">
            <v>645</v>
          </cell>
          <cell r="E288">
            <v>8150</v>
          </cell>
          <cell r="F288">
            <v>8150</v>
          </cell>
          <cell r="G288">
            <v>8150</v>
          </cell>
          <cell r="H288" t="str">
            <v>51-9011</v>
          </cell>
        </row>
        <row r="289">
          <cell r="C289" t="str">
            <v>基本有机化工产品生产人员</v>
          </cell>
          <cell r="D289" t="str">
            <v>646</v>
          </cell>
          <cell r="E289">
            <v>8150</v>
          </cell>
          <cell r="F289">
            <v>8150</v>
          </cell>
          <cell r="G289">
            <v>8150</v>
          </cell>
          <cell r="H289" t="str">
            <v>51-9011</v>
          </cell>
        </row>
        <row r="290">
          <cell r="C290" t="str">
            <v>合成树脂生产人员</v>
          </cell>
          <cell r="D290" t="str">
            <v>647</v>
          </cell>
          <cell r="E290">
            <v>8150</v>
          </cell>
          <cell r="F290">
            <v>8150</v>
          </cell>
          <cell r="G290">
            <v>8150</v>
          </cell>
          <cell r="H290" t="str">
            <v>51-9011</v>
          </cell>
        </row>
        <row r="291">
          <cell r="C291" t="str">
            <v>合成橡胶生产人员</v>
          </cell>
          <cell r="D291" t="str">
            <v>648</v>
          </cell>
          <cell r="E291">
            <v>8150</v>
          </cell>
          <cell r="F291">
            <v>8150</v>
          </cell>
          <cell r="G291">
            <v>8150</v>
          </cell>
          <cell r="H291" t="str">
            <v>51-9011</v>
          </cell>
        </row>
        <row r="292">
          <cell r="C292" t="str">
            <v>化学纤维生产人员</v>
          </cell>
          <cell r="D292" t="str">
            <v>649</v>
          </cell>
          <cell r="E292">
            <v>8150</v>
          </cell>
          <cell r="F292">
            <v>8150</v>
          </cell>
          <cell r="G292">
            <v>8150</v>
          </cell>
          <cell r="H292" t="str">
            <v>51-9011</v>
          </cell>
        </row>
        <row r="293">
          <cell r="C293" t="str">
            <v>合成革生产人员</v>
          </cell>
          <cell r="D293" t="str">
            <v>651</v>
          </cell>
          <cell r="E293">
            <v>8150</v>
          </cell>
          <cell r="F293">
            <v>8150</v>
          </cell>
          <cell r="G293">
            <v>8150</v>
          </cell>
          <cell r="H293" t="str">
            <v>51-9011</v>
          </cell>
        </row>
        <row r="294">
          <cell r="C294" t="str">
            <v>精细化工产品生产人员</v>
          </cell>
          <cell r="D294" t="str">
            <v>652</v>
          </cell>
          <cell r="E294">
            <v>8220</v>
          </cell>
          <cell r="F294">
            <v>8150</v>
          </cell>
          <cell r="G294">
            <v>8220</v>
          </cell>
          <cell r="H294" t="str">
            <v>51-9011</v>
          </cell>
        </row>
        <row r="295">
          <cell r="C295" t="str">
            <v>信息记录材料生产人员</v>
          </cell>
          <cell r="D295" t="str">
            <v>653</v>
          </cell>
          <cell r="E295">
            <v>8220</v>
          </cell>
          <cell r="F295">
            <v>8150</v>
          </cell>
          <cell r="G295">
            <v>8220</v>
          </cell>
          <cell r="H295" t="str">
            <v>51-9011</v>
          </cell>
        </row>
        <row r="296">
          <cell r="C296" t="str">
            <v>火药、炸药制造人员</v>
          </cell>
          <cell r="D296" t="str">
            <v>654</v>
          </cell>
          <cell r="E296">
            <v>8222</v>
          </cell>
          <cell r="F296">
            <v>8150</v>
          </cell>
          <cell r="G296">
            <v>8222</v>
          </cell>
          <cell r="H296" t="str">
            <v>51-9011</v>
          </cell>
        </row>
        <row r="297">
          <cell r="C297" t="str">
            <v>林产化工产品生产人员</v>
          </cell>
          <cell r="D297" t="str">
            <v>655</v>
          </cell>
          <cell r="E297">
            <v>8220</v>
          </cell>
          <cell r="F297">
            <v>8150</v>
          </cell>
          <cell r="G297">
            <v>8220</v>
          </cell>
          <cell r="H297" t="str">
            <v>51-9011</v>
          </cell>
        </row>
        <row r="298">
          <cell r="C298" t="str">
            <v>复合材料加工人员</v>
          </cell>
          <cell r="D298" t="str">
            <v>656</v>
          </cell>
          <cell r="E298">
            <v>8220</v>
          </cell>
          <cell r="F298">
            <v>8150</v>
          </cell>
          <cell r="G298">
            <v>8220</v>
          </cell>
          <cell r="H298" t="str">
            <v>51-9011</v>
          </cell>
        </row>
        <row r="299">
          <cell r="C299" t="str">
            <v>日用化学品生产人员</v>
          </cell>
          <cell r="D299" t="str">
            <v>657</v>
          </cell>
          <cell r="E299">
            <v>8229</v>
          </cell>
          <cell r="F299">
            <v>8150</v>
          </cell>
          <cell r="G299">
            <v>8229</v>
          </cell>
          <cell r="H299" t="str">
            <v>51-9011</v>
          </cell>
        </row>
        <row r="300">
          <cell r="C300" t="str">
            <v>其他化工产品生产人员</v>
          </cell>
          <cell r="D300" t="str">
            <v>659</v>
          </cell>
          <cell r="E300">
            <v>8229</v>
          </cell>
          <cell r="F300">
            <v>8150</v>
          </cell>
          <cell r="G300">
            <v>8229</v>
          </cell>
        </row>
        <row r="301">
          <cell r="C301" t="str">
            <v>机械制造加工人员</v>
          </cell>
          <cell r="D301" t="str">
            <v>660</v>
          </cell>
          <cell r="E301">
            <v>7210</v>
          </cell>
          <cell r="F301">
            <v>7210</v>
          </cell>
          <cell r="G301">
            <v>7210</v>
          </cell>
        </row>
        <row r="302">
          <cell r="C302" t="str">
            <v>机械冷加工人员</v>
          </cell>
          <cell r="D302" t="str">
            <v>661</v>
          </cell>
          <cell r="E302">
            <v>7210</v>
          </cell>
          <cell r="F302">
            <v>7210</v>
          </cell>
          <cell r="G302">
            <v>7210</v>
          </cell>
          <cell r="H302" t="str">
            <v>51-4031</v>
          </cell>
        </row>
        <row r="303">
          <cell r="C303" t="str">
            <v>机械热加工人员</v>
          </cell>
          <cell r="D303" t="str">
            <v>662</v>
          </cell>
          <cell r="E303">
            <v>7210</v>
          </cell>
          <cell r="F303">
            <v>7210</v>
          </cell>
          <cell r="G303">
            <v>7210</v>
          </cell>
          <cell r="H303" t="str">
            <v>51-4122</v>
          </cell>
        </row>
        <row r="304">
          <cell r="C304" t="str">
            <v>特种加工设备操作人员</v>
          </cell>
          <cell r="D304" t="str">
            <v>663</v>
          </cell>
          <cell r="E304">
            <v>7210</v>
          </cell>
          <cell r="F304">
            <v>7213</v>
          </cell>
          <cell r="G304">
            <v>7210</v>
          </cell>
          <cell r="H304" t="str">
            <v>51-4121</v>
          </cell>
        </row>
        <row r="305">
          <cell r="C305" t="str">
            <v>冷作钣金加工人员</v>
          </cell>
          <cell r="D305" t="str">
            <v>664</v>
          </cell>
          <cell r="E305">
            <v>7213</v>
          </cell>
          <cell r="F305">
            <v>7213</v>
          </cell>
          <cell r="G305">
            <v>7213</v>
          </cell>
          <cell r="H305" t="str">
            <v>47-2211</v>
          </cell>
        </row>
        <row r="306">
          <cell r="C306" t="str">
            <v>工件表面处理加工人员</v>
          </cell>
          <cell r="D306" t="str">
            <v>665</v>
          </cell>
          <cell r="E306">
            <v>7224</v>
          </cell>
          <cell r="F306">
            <v>7200</v>
          </cell>
          <cell r="G306">
            <v>7224</v>
          </cell>
          <cell r="H306" t="str">
            <v>51-4194</v>
          </cell>
        </row>
        <row r="307">
          <cell r="C307" t="str">
            <v>磨料磨具制造加工人员</v>
          </cell>
          <cell r="D307" t="str">
            <v>666</v>
          </cell>
          <cell r="E307">
            <v>7224</v>
          </cell>
          <cell r="F307">
            <v>7200</v>
          </cell>
          <cell r="G307">
            <v>7224</v>
          </cell>
          <cell r="H307" t="str">
            <v>51-4194</v>
          </cell>
        </row>
        <row r="308">
          <cell r="C308" t="str">
            <v>航天器件加工成型人员</v>
          </cell>
          <cell r="D308" t="str">
            <v>667</v>
          </cell>
          <cell r="E308">
            <v>7210</v>
          </cell>
          <cell r="F308">
            <v>7232</v>
          </cell>
          <cell r="G308">
            <v>7210</v>
          </cell>
          <cell r="H308" t="str">
            <v>51-2011</v>
          </cell>
        </row>
        <row r="309">
          <cell r="C309" t="str">
            <v>其他机械制造加工人员</v>
          </cell>
          <cell r="D309" t="str">
            <v>669</v>
          </cell>
          <cell r="E309">
            <v>7210</v>
          </cell>
          <cell r="F309">
            <v>7200</v>
          </cell>
          <cell r="G309">
            <v>7210</v>
          </cell>
        </row>
        <row r="310">
          <cell r="C310" t="str">
            <v>机电产品装配人员</v>
          </cell>
          <cell r="D310" t="str">
            <v>670</v>
          </cell>
          <cell r="E310">
            <v>8200</v>
          </cell>
          <cell r="F310">
            <v>8280</v>
          </cell>
          <cell r="G310">
            <v>8280</v>
          </cell>
        </row>
        <row r="311">
          <cell r="C311" t="str">
            <v>基础件、部件装配人员</v>
          </cell>
          <cell r="D311" t="str">
            <v>671</v>
          </cell>
          <cell r="E311">
            <v>8280</v>
          </cell>
          <cell r="F311">
            <v>8281</v>
          </cell>
          <cell r="G311">
            <v>8280</v>
          </cell>
          <cell r="H311" t="str">
            <v>51-2023</v>
          </cell>
        </row>
        <row r="312">
          <cell r="C312" t="str">
            <v>机械设备装配人员</v>
          </cell>
          <cell r="D312" t="str">
            <v>672</v>
          </cell>
          <cell r="E312">
            <v>8281</v>
          </cell>
          <cell r="F312">
            <v>8281</v>
          </cell>
          <cell r="G312">
            <v>8281</v>
          </cell>
          <cell r="H312" t="str">
            <v>51-2023</v>
          </cell>
        </row>
        <row r="313">
          <cell r="C313" t="str">
            <v>动力设备装配人员</v>
          </cell>
          <cell r="D313" t="str">
            <v>673</v>
          </cell>
          <cell r="E313">
            <v>8282</v>
          </cell>
          <cell r="F313">
            <v>8282</v>
          </cell>
          <cell r="G313">
            <v>8282</v>
          </cell>
          <cell r="H313" t="str">
            <v>51-2031</v>
          </cell>
        </row>
        <row r="314">
          <cell r="C314" t="str">
            <v>电子元件及设备装配人员</v>
          </cell>
          <cell r="D314" t="str">
            <v>674</v>
          </cell>
          <cell r="E314">
            <v>8283</v>
          </cell>
          <cell r="F314">
            <v>8282</v>
          </cell>
          <cell r="G314">
            <v>8283</v>
          </cell>
          <cell r="H314" t="str">
            <v>51-1011</v>
          </cell>
        </row>
        <row r="315">
          <cell r="C315" t="str">
            <v>电子专用设备装配调试人员</v>
          </cell>
          <cell r="D315" t="str">
            <v>675</v>
          </cell>
          <cell r="E315">
            <v>8283</v>
          </cell>
          <cell r="F315">
            <v>8283</v>
          </cell>
          <cell r="G315">
            <v>8283</v>
          </cell>
          <cell r="H315" t="str">
            <v>51-2022</v>
          </cell>
        </row>
        <row r="316">
          <cell r="C316" t="str">
            <v>仪器仪表装配人员</v>
          </cell>
          <cell r="D316" t="str">
            <v>676</v>
          </cell>
          <cell r="E316">
            <v>8283</v>
          </cell>
          <cell r="F316">
            <v>8280</v>
          </cell>
          <cell r="G316">
            <v>8283</v>
          </cell>
          <cell r="H316" t="str">
            <v>49-9064</v>
          </cell>
        </row>
        <row r="317">
          <cell r="C317" t="str">
            <v>运输车辆装配人员</v>
          </cell>
          <cell r="D317" t="str">
            <v>677</v>
          </cell>
          <cell r="E317">
            <v>8281</v>
          </cell>
          <cell r="F317">
            <v>8280</v>
          </cell>
          <cell r="G317">
            <v>8281</v>
          </cell>
          <cell r="H317" t="str">
            <v>51-1011</v>
          </cell>
        </row>
        <row r="318">
          <cell r="C318" t="str">
            <v>膜法水处理设备制造人员</v>
          </cell>
          <cell r="D318" t="str">
            <v>678</v>
          </cell>
          <cell r="E318">
            <v>8280</v>
          </cell>
          <cell r="F318">
            <v>7200</v>
          </cell>
          <cell r="G318">
            <v>8280</v>
          </cell>
          <cell r="H318" t="str">
            <v>51-8031</v>
          </cell>
        </row>
        <row r="319">
          <cell r="C319" t="str">
            <v>医疗器械设备及假肢与矫形器制作人员</v>
          </cell>
          <cell r="D319" t="str">
            <v>679</v>
          </cell>
          <cell r="E319">
            <v>8280</v>
          </cell>
          <cell r="F319">
            <v>8280</v>
          </cell>
          <cell r="G319">
            <v>8280</v>
          </cell>
          <cell r="H319" t="str">
            <v>51-9082</v>
          </cell>
        </row>
        <row r="320">
          <cell r="C320" t="str">
            <v>日用机械电器制作装配人员</v>
          </cell>
          <cell r="D320" t="str">
            <v>681</v>
          </cell>
          <cell r="E320">
            <v>8282</v>
          </cell>
          <cell r="F320">
            <v>8280</v>
          </cell>
          <cell r="G320">
            <v>8282</v>
          </cell>
          <cell r="H320" t="str">
            <v>51-1011</v>
          </cell>
        </row>
        <row r="321">
          <cell r="C321" t="str">
            <v>五金制品制作、装配人员</v>
          </cell>
          <cell r="D321" t="str">
            <v>682</v>
          </cell>
          <cell r="E321">
            <v>8281</v>
          </cell>
          <cell r="F321">
            <v>7220</v>
          </cell>
          <cell r="G321">
            <v>8281</v>
          </cell>
          <cell r="H321" t="str">
            <v>51-1011</v>
          </cell>
        </row>
        <row r="322">
          <cell r="C322" t="str">
            <v>装甲车辆装试人员</v>
          </cell>
          <cell r="D322" t="str">
            <v>683</v>
          </cell>
          <cell r="E322">
            <v>8281</v>
          </cell>
          <cell r="F322">
            <v>8280</v>
          </cell>
          <cell r="G322">
            <v>8281</v>
          </cell>
          <cell r="H322" t="str">
            <v>51-1011</v>
          </cell>
        </row>
        <row r="323">
          <cell r="C323" t="str">
            <v>枪炮制造人员</v>
          </cell>
          <cell r="D323" t="str">
            <v>684</v>
          </cell>
          <cell r="E323">
            <v>8280</v>
          </cell>
          <cell r="F323">
            <v>7200</v>
          </cell>
          <cell r="G323">
            <v>8280</v>
          </cell>
          <cell r="H323" t="e">
            <v>#N/A</v>
          </cell>
        </row>
        <row r="324">
          <cell r="C324" t="str">
            <v>弹制造人员</v>
          </cell>
          <cell r="D324" t="str">
            <v>685</v>
          </cell>
          <cell r="E324">
            <v>8290</v>
          </cell>
          <cell r="F324">
            <v>7200</v>
          </cell>
          <cell r="G324">
            <v>8290</v>
          </cell>
          <cell r="H324" t="str">
            <v>51-1011</v>
          </cell>
        </row>
        <row r="325">
          <cell r="C325" t="str">
            <v>引信加工制造人员</v>
          </cell>
          <cell r="D325" t="str">
            <v>686</v>
          </cell>
          <cell r="E325">
            <v>8290</v>
          </cell>
          <cell r="F325">
            <v>7200</v>
          </cell>
          <cell r="G325">
            <v>8290</v>
          </cell>
          <cell r="H325" t="str">
            <v>51-1011</v>
          </cell>
        </row>
        <row r="326">
          <cell r="C326" t="str">
            <v>火工品制造人员</v>
          </cell>
          <cell r="D326" t="str">
            <v>687</v>
          </cell>
          <cell r="E326">
            <v>8290</v>
          </cell>
          <cell r="F326">
            <v>7200</v>
          </cell>
          <cell r="G326">
            <v>8290</v>
          </cell>
          <cell r="H326" t="str">
            <v>51-1011</v>
          </cell>
        </row>
        <row r="327">
          <cell r="C327" t="str">
            <v>防化器材制造人员</v>
          </cell>
          <cell r="D327" t="str">
            <v>688</v>
          </cell>
          <cell r="E327">
            <v>8290</v>
          </cell>
          <cell r="F327">
            <v>7200</v>
          </cell>
          <cell r="G327">
            <v>8290</v>
          </cell>
          <cell r="H327" t="str">
            <v>51-1011</v>
          </cell>
        </row>
        <row r="328">
          <cell r="C328" t="str">
            <v>船舶制造人员</v>
          </cell>
          <cell r="D328" t="str">
            <v>689</v>
          </cell>
          <cell r="E328">
            <v>7230</v>
          </cell>
          <cell r="F328">
            <v>7200</v>
          </cell>
          <cell r="G328">
            <v>7230</v>
          </cell>
        </row>
        <row r="329">
          <cell r="C329" t="str">
            <v>航空产品装配与调试人员</v>
          </cell>
          <cell r="D329" t="str">
            <v>691</v>
          </cell>
          <cell r="E329">
            <v>7230</v>
          </cell>
          <cell r="F329">
            <v>7232</v>
          </cell>
          <cell r="G329">
            <v>7230</v>
          </cell>
          <cell r="H329" t="str">
            <v>51-2011</v>
          </cell>
        </row>
        <row r="330">
          <cell r="C330" t="str">
            <v>航空产品试验人员</v>
          </cell>
          <cell r="D330" t="str">
            <v>692</v>
          </cell>
          <cell r="E330">
            <v>3119</v>
          </cell>
          <cell r="F330">
            <v>7232</v>
          </cell>
          <cell r="G330">
            <v>3119</v>
          </cell>
          <cell r="H330" t="str">
            <v>17-3025</v>
          </cell>
        </row>
        <row r="331">
          <cell r="C331" t="str">
            <v>导弹卫星装配测试人员</v>
          </cell>
          <cell r="D331" t="str">
            <v>693</v>
          </cell>
          <cell r="E331">
            <v>7230</v>
          </cell>
          <cell r="F331">
            <v>7232</v>
          </cell>
          <cell r="G331">
            <v>7232</v>
          </cell>
          <cell r="H331" t="str">
            <v>49-1011</v>
          </cell>
        </row>
        <row r="332">
          <cell r="C332" t="str">
            <v>火箭发动机装配试验人员</v>
          </cell>
          <cell r="D332" t="str">
            <v>694</v>
          </cell>
          <cell r="E332">
            <v>7230</v>
          </cell>
          <cell r="F332">
            <v>7232</v>
          </cell>
          <cell r="G332">
            <v>7232</v>
          </cell>
          <cell r="H332" t="str">
            <v>49-1011</v>
          </cell>
        </row>
        <row r="333">
          <cell r="C333" t="str">
            <v>航天器结构强度、温度、环境试验人员</v>
          </cell>
          <cell r="D333" t="str">
            <v>695</v>
          </cell>
          <cell r="E333">
            <v>3119</v>
          </cell>
          <cell r="F333">
            <v>7232</v>
          </cell>
          <cell r="G333">
            <v>3119</v>
          </cell>
          <cell r="H333" t="str">
            <v>17-3025</v>
          </cell>
        </row>
        <row r="334">
          <cell r="C334" t="str">
            <v>靶场试验人员</v>
          </cell>
          <cell r="D334" t="str">
            <v>696</v>
          </cell>
          <cell r="E334">
            <v>3119</v>
          </cell>
          <cell r="F334">
            <v>7230</v>
          </cell>
          <cell r="G334">
            <v>3119</v>
          </cell>
          <cell r="H334" t="str">
            <v>17-3025</v>
          </cell>
        </row>
        <row r="335">
          <cell r="C335" t="str">
            <v>其他机电产品装配人员</v>
          </cell>
          <cell r="D335" t="str">
            <v>699</v>
          </cell>
          <cell r="E335">
            <v>8290</v>
          </cell>
          <cell r="F335">
            <v>7245</v>
          </cell>
          <cell r="G335">
            <v>8290</v>
          </cell>
        </row>
        <row r="336">
          <cell r="C336" t="str">
            <v>机械设备修理人员</v>
          </cell>
          <cell r="D336" t="str">
            <v>710</v>
          </cell>
          <cell r="E336">
            <v>7230</v>
          </cell>
          <cell r="F336">
            <v>7520</v>
          </cell>
          <cell r="G336">
            <v>7230</v>
          </cell>
        </row>
        <row r="337">
          <cell r="C337" t="str">
            <v>机械设备维修人员</v>
          </cell>
          <cell r="D337" t="str">
            <v>711</v>
          </cell>
          <cell r="E337">
            <v>7230</v>
          </cell>
          <cell r="F337">
            <v>7520</v>
          </cell>
          <cell r="G337">
            <v>7230</v>
          </cell>
          <cell r="H337" t="str">
            <v>49-9043</v>
          </cell>
        </row>
        <row r="338">
          <cell r="C338" t="str">
            <v>仪器仪表修理人员</v>
          </cell>
          <cell r="D338" t="str">
            <v>712</v>
          </cell>
          <cell r="E338">
            <v>7243</v>
          </cell>
          <cell r="F338">
            <v>7520</v>
          </cell>
          <cell r="G338">
            <v>7243</v>
          </cell>
          <cell r="H338" t="str">
            <v>49-1011</v>
          </cell>
        </row>
        <row r="339">
          <cell r="C339" t="str">
            <v>民用航空器维修人员</v>
          </cell>
          <cell r="D339" t="str">
            <v>713</v>
          </cell>
          <cell r="E339">
            <v>7232</v>
          </cell>
          <cell r="F339">
            <v>7520</v>
          </cell>
          <cell r="G339">
            <v>7232</v>
          </cell>
          <cell r="H339" t="str">
            <v>49-1011</v>
          </cell>
        </row>
        <row r="340">
          <cell r="C340" t="str">
            <v>其他机械设备修理人员</v>
          </cell>
          <cell r="D340" t="str">
            <v>719</v>
          </cell>
          <cell r="E340">
            <v>7230</v>
          </cell>
          <cell r="F340">
            <v>7520</v>
          </cell>
          <cell r="G340">
            <v>7230</v>
          </cell>
        </row>
        <row r="341">
          <cell r="C341" t="str">
            <v>电力设备安装、运行、检修及供电人员</v>
          </cell>
          <cell r="D341" t="str">
            <v>720</v>
          </cell>
          <cell r="E341">
            <v>7240</v>
          </cell>
          <cell r="F341">
            <v>8160</v>
          </cell>
          <cell r="G341">
            <v>7240</v>
          </cell>
        </row>
        <row r="342">
          <cell r="C342" t="str">
            <v>电力设备安装人员</v>
          </cell>
          <cell r="D342" t="str">
            <v>721</v>
          </cell>
          <cell r="E342">
            <v>7241</v>
          </cell>
          <cell r="F342">
            <v>8161</v>
          </cell>
          <cell r="G342">
            <v>7241</v>
          </cell>
          <cell r="H342" t="str">
            <v>47-4021</v>
          </cell>
        </row>
        <row r="343">
          <cell r="C343" t="str">
            <v>发电运行值班人员</v>
          </cell>
          <cell r="D343" t="str">
            <v>722</v>
          </cell>
          <cell r="E343">
            <v>8161</v>
          </cell>
          <cell r="F343">
            <v>8161</v>
          </cell>
          <cell r="G343">
            <v>8161</v>
          </cell>
          <cell r="H343" t="str">
            <v>51-1011</v>
          </cell>
        </row>
        <row r="344">
          <cell r="C344" t="str">
            <v>输电、配电、变电设备值班人员</v>
          </cell>
          <cell r="D344" t="str">
            <v>723</v>
          </cell>
          <cell r="E344">
            <v>7241</v>
          </cell>
          <cell r="F344">
            <v>8161</v>
          </cell>
          <cell r="G344">
            <v>7241</v>
          </cell>
          <cell r="H344" t="str">
            <v>47-4021</v>
          </cell>
        </row>
        <row r="345">
          <cell r="C345" t="str">
            <v>电力设备检修人员</v>
          </cell>
          <cell r="D345" t="str">
            <v>724</v>
          </cell>
          <cell r="E345">
            <v>7241</v>
          </cell>
          <cell r="F345">
            <v>8160</v>
          </cell>
          <cell r="G345">
            <v>7241</v>
          </cell>
          <cell r="H345" t="str">
            <v>47-4021</v>
          </cell>
        </row>
        <row r="346">
          <cell r="C346" t="str">
            <v>供用电人员</v>
          </cell>
          <cell r="D346" t="str">
            <v>725</v>
          </cell>
          <cell r="E346">
            <v>7245</v>
          </cell>
          <cell r="F346">
            <v>8160</v>
          </cell>
          <cell r="G346">
            <v>7245</v>
          </cell>
          <cell r="H346" t="str">
            <v>49-1011</v>
          </cell>
        </row>
        <row r="347">
          <cell r="C347" t="str">
            <v>生活、生产电力设备安装、操作、修理人员</v>
          </cell>
          <cell r="D347" t="str">
            <v>726</v>
          </cell>
          <cell r="E347">
            <v>7240</v>
          </cell>
          <cell r="F347">
            <v>8160</v>
          </cell>
          <cell r="G347">
            <v>7240</v>
          </cell>
          <cell r="H347" t="str">
            <v>49-2095</v>
          </cell>
        </row>
        <row r="348">
          <cell r="C348" t="str">
            <v>其他电力设备安装、运行、检修及供电人员</v>
          </cell>
          <cell r="D348" t="str">
            <v>729</v>
          </cell>
          <cell r="E348">
            <v>7240</v>
          </cell>
          <cell r="F348">
            <v>8160</v>
          </cell>
          <cell r="G348">
            <v>7240</v>
          </cell>
        </row>
        <row r="349">
          <cell r="C349" t="str">
            <v>电子元器件与设备制造、装配、调试及维修人员</v>
          </cell>
          <cell r="D349" t="str">
            <v>730</v>
          </cell>
          <cell r="E349">
            <v>8283</v>
          </cell>
          <cell r="F349">
            <v>7240</v>
          </cell>
          <cell r="G349">
            <v>7240</v>
          </cell>
        </row>
        <row r="350">
          <cell r="C350" t="str">
            <v>电子器件制造人员</v>
          </cell>
          <cell r="D350" t="str">
            <v>731</v>
          </cell>
          <cell r="E350">
            <v>8283</v>
          </cell>
          <cell r="F350">
            <v>7240</v>
          </cell>
          <cell r="G350">
            <v>7240</v>
          </cell>
          <cell r="H350" t="str">
            <v>51-9141</v>
          </cell>
        </row>
        <row r="351">
          <cell r="C351" t="str">
            <v>电子元件制造人员</v>
          </cell>
          <cell r="D351" t="str">
            <v>732</v>
          </cell>
          <cell r="E351">
            <v>8283</v>
          </cell>
          <cell r="F351">
            <v>7240</v>
          </cell>
          <cell r="G351">
            <v>7240</v>
          </cell>
          <cell r="H351" t="str">
            <v>51-2022</v>
          </cell>
        </row>
        <row r="352">
          <cell r="C352" t="str">
            <v>电池制造人员</v>
          </cell>
          <cell r="D352" t="str">
            <v>733</v>
          </cell>
          <cell r="E352">
            <v>8282</v>
          </cell>
          <cell r="F352">
            <v>7240</v>
          </cell>
          <cell r="G352">
            <v>7240</v>
          </cell>
          <cell r="H352" t="str">
            <v>51-2022</v>
          </cell>
        </row>
        <row r="353">
          <cell r="C353" t="str">
            <v>电子设备装配、调试人员</v>
          </cell>
          <cell r="D353" t="str">
            <v>734</v>
          </cell>
          <cell r="E353">
            <v>8283</v>
          </cell>
          <cell r="F353">
            <v>7240</v>
          </cell>
          <cell r="G353">
            <v>7240</v>
          </cell>
          <cell r="H353" t="str">
            <v>49-2021</v>
          </cell>
        </row>
        <row r="354">
          <cell r="C354" t="str">
            <v>电子产品维修人员</v>
          </cell>
          <cell r="D354" t="str">
            <v>735</v>
          </cell>
          <cell r="E354">
            <v>7243</v>
          </cell>
          <cell r="F354">
            <v>7243</v>
          </cell>
          <cell r="G354">
            <v>7243</v>
          </cell>
          <cell r="H354" t="str">
            <v>49-2011</v>
          </cell>
        </row>
        <row r="355">
          <cell r="C355" t="str">
            <v>其他电子元器件与设备制造、装配、调试及维修人员</v>
          </cell>
          <cell r="D355" t="str">
            <v>739</v>
          </cell>
          <cell r="E355">
            <v>8283</v>
          </cell>
          <cell r="F355">
            <v>7240</v>
          </cell>
          <cell r="G355">
            <v>7240</v>
          </cell>
        </row>
        <row r="356">
          <cell r="C356" t="str">
            <v>橡胶和塑料制品生产人员</v>
          </cell>
          <cell r="D356" t="str">
            <v>740</v>
          </cell>
          <cell r="E356">
            <v>8230</v>
          </cell>
          <cell r="F356">
            <v>8230</v>
          </cell>
          <cell r="G356">
            <v>8230</v>
          </cell>
        </row>
        <row r="357">
          <cell r="C357" t="str">
            <v>橡胶制品生产人员</v>
          </cell>
          <cell r="D357" t="str">
            <v>741</v>
          </cell>
          <cell r="E357">
            <v>8231</v>
          </cell>
          <cell r="F357">
            <v>8231</v>
          </cell>
          <cell r="G357">
            <v>8231</v>
          </cell>
          <cell r="H357" t="str">
            <v>51-1011</v>
          </cell>
        </row>
        <row r="358">
          <cell r="C358" t="str">
            <v>塑料制品加工人员</v>
          </cell>
          <cell r="D358" t="str">
            <v>742</v>
          </cell>
          <cell r="E358">
            <v>8232</v>
          </cell>
          <cell r="F358">
            <v>8232</v>
          </cell>
          <cell r="G358">
            <v>8232</v>
          </cell>
          <cell r="H358" t="str">
            <v>51-1011</v>
          </cell>
        </row>
        <row r="359">
          <cell r="C359" t="str">
            <v>其他橡胶和塑料制品生产人员</v>
          </cell>
          <cell r="D359" t="str">
            <v>749</v>
          </cell>
          <cell r="E359">
            <v>8230</v>
          </cell>
          <cell r="F359">
            <v>8230</v>
          </cell>
          <cell r="G359">
            <v>8230</v>
          </cell>
        </row>
        <row r="360">
          <cell r="C360" t="str">
            <v>纺织、针织、印染人员</v>
          </cell>
          <cell r="D360" t="str">
            <v>750</v>
          </cell>
          <cell r="E360">
            <v>8260</v>
          </cell>
          <cell r="F360">
            <v>7430</v>
          </cell>
          <cell r="G360">
            <v>7430</v>
          </cell>
        </row>
        <row r="361">
          <cell r="C361" t="str">
            <v>纤维预处理人员</v>
          </cell>
          <cell r="D361" t="str">
            <v>751</v>
          </cell>
          <cell r="E361">
            <v>8261</v>
          </cell>
          <cell r="F361">
            <v>7431</v>
          </cell>
          <cell r="G361">
            <v>7431</v>
          </cell>
          <cell r="H361" t="str">
            <v>51-6064</v>
          </cell>
        </row>
        <row r="362">
          <cell r="C362" t="str">
            <v>纺纱人员</v>
          </cell>
          <cell r="D362" t="str">
            <v>752</v>
          </cell>
          <cell r="E362">
            <v>8262</v>
          </cell>
          <cell r="F362">
            <v>7432</v>
          </cell>
          <cell r="G362">
            <v>7432</v>
          </cell>
          <cell r="H362" t="str">
            <v>51-6063</v>
          </cell>
        </row>
        <row r="363">
          <cell r="C363" t="str">
            <v>织造人员</v>
          </cell>
          <cell r="D363" t="str">
            <v>753</v>
          </cell>
          <cell r="E363">
            <v>8262</v>
          </cell>
          <cell r="F363">
            <v>7430</v>
          </cell>
          <cell r="G363">
            <v>7430</v>
          </cell>
          <cell r="H363" t="str">
            <v>51-6063</v>
          </cell>
        </row>
        <row r="364">
          <cell r="C364" t="str">
            <v>针织人员</v>
          </cell>
          <cell r="D364" t="str">
            <v>754</v>
          </cell>
          <cell r="E364">
            <v>8262</v>
          </cell>
          <cell r="F364">
            <v>7432</v>
          </cell>
          <cell r="G364">
            <v>7432</v>
          </cell>
          <cell r="H364" t="str">
            <v>51-6063</v>
          </cell>
        </row>
        <row r="365">
          <cell r="C365" t="str">
            <v>印染人员</v>
          </cell>
          <cell r="D365" t="str">
            <v>755</v>
          </cell>
          <cell r="E365">
            <v>8264</v>
          </cell>
          <cell r="F365">
            <v>7432</v>
          </cell>
          <cell r="G365">
            <v>7432</v>
          </cell>
          <cell r="H365" t="str">
            <v>51-6061</v>
          </cell>
        </row>
        <row r="366">
          <cell r="C366" t="str">
            <v>其他纺织、针织、印染人员</v>
          </cell>
          <cell r="D366" t="str">
            <v>759</v>
          </cell>
          <cell r="E366">
            <v>8269</v>
          </cell>
          <cell r="F366">
            <v>7432</v>
          </cell>
          <cell r="G366">
            <v>7432</v>
          </cell>
        </row>
        <row r="367">
          <cell r="C367" t="str">
            <v>裁剪、缝纫和皮革、毛皮制品加工制作人员</v>
          </cell>
          <cell r="D367" t="str">
            <v>760</v>
          </cell>
          <cell r="E367">
            <v>7430</v>
          </cell>
          <cell r="F367">
            <v>7430</v>
          </cell>
          <cell r="G367">
            <v>7430</v>
          </cell>
        </row>
        <row r="368">
          <cell r="C368" t="str">
            <v>裁剪、缝纫人员</v>
          </cell>
          <cell r="D368" t="str">
            <v>761</v>
          </cell>
          <cell r="E368">
            <v>7433</v>
          </cell>
          <cell r="F368">
            <v>7433</v>
          </cell>
          <cell r="G368">
            <v>7433</v>
          </cell>
          <cell r="H368" t="str">
            <v>51-6052</v>
          </cell>
        </row>
        <row r="369">
          <cell r="C369" t="str">
            <v>鞋帽制作人员</v>
          </cell>
          <cell r="D369" t="str">
            <v>762</v>
          </cell>
          <cell r="E369">
            <v>7442</v>
          </cell>
          <cell r="F369">
            <v>7433</v>
          </cell>
          <cell r="G369">
            <v>7433</v>
          </cell>
          <cell r="H369" t="str">
            <v>51-6041</v>
          </cell>
        </row>
        <row r="370">
          <cell r="C370" t="str">
            <v>皮革、毛皮加工人员</v>
          </cell>
          <cell r="D370" t="str">
            <v>763</v>
          </cell>
          <cell r="E370">
            <v>7441</v>
          </cell>
          <cell r="F370">
            <v>7434</v>
          </cell>
          <cell r="G370">
            <v>7434</v>
          </cell>
          <cell r="H370" t="str">
            <v>51-6041</v>
          </cell>
        </row>
        <row r="371">
          <cell r="C371" t="str">
            <v>缝纫制品再加工人员</v>
          </cell>
          <cell r="D371" t="str">
            <v>764</v>
          </cell>
          <cell r="E371">
            <v>7436</v>
          </cell>
          <cell r="F371">
            <v>7430</v>
          </cell>
          <cell r="G371">
            <v>7436</v>
          </cell>
          <cell r="H371" t="str">
            <v>51-6051</v>
          </cell>
        </row>
        <row r="372">
          <cell r="C372" t="str">
            <v>其他裁剪、缝纫和皮革、毛皮制品加工制作人员</v>
          </cell>
          <cell r="D372" t="str">
            <v>769</v>
          </cell>
          <cell r="E372">
            <v>7430</v>
          </cell>
          <cell r="F372">
            <v>7430</v>
          </cell>
          <cell r="G372">
            <v>7430</v>
          </cell>
        </row>
        <row r="373">
          <cell r="C373" t="str">
            <v>粮油、食品、饮料生产加工及饲料生产加工人员</v>
          </cell>
          <cell r="D373" t="str">
            <v>770</v>
          </cell>
          <cell r="E373">
            <v>8270</v>
          </cell>
          <cell r="F373">
            <v>7410</v>
          </cell>
          <cell r="G373">
            <v>7410</v>
          </cell>
        </row>
        <row r="374">
          <cell r="C374" t="str">
            <v>粮油生产加工人员</v>
          </cell>
          <cell r="D374" t="str">
            <v>771</v>
          </cell>
          <cell r="E374">
            <v>8273</v>
          </cell>
          <cell r="F374">
            <v>7410</v>
          </cell>
          <cell r="G374">
            <v>7410</v>
          </cell>
          <cell r="H374" t="str">
            <v>51-3092</v>
          </cell>
        </row>
        <row r="375">
          <cell r="C375" t="str">
            <v>制糖和糖制品加工人员</v>
          </cell>
          <cell r="D375" t="str">
            <v>772</v>
          </cell>
          <cell r="E375">
            <v>8276</v>
          </cell>
          <cell r="F375">
            <v>7412</v>
          </cell>
          <cell r="G375">
            <v>7412</v>
          </cell>
          <cell r="H375" t="str">
            <v>51-3011</v>
          </cell>
        </row>
        <row r="376">
          <cell r="C376" t="str">
            <v>乳品、冷食品及罐头、饮料制作人员</v>
          </cell>
          <cell r="D376" t="str">
            <v>773</v>
          </cell>
          <cell r="E376">
            <v>8272</v>
          </cell>
          <cell r="F376">
            <v>7413</v>
          </cell>
          <cell r="G376">
            <v>7413</v>
          </cell>
          <cell r="H376" t="str">
            <v>51-3092</v>
          </cell>
        </row>
        <row r="377">
          <cell r="C377" t="str">
            <v>酿酒、食品添加剂及调味品制作人员</v>
          </cell>
          <cell r="D377" t="str">
            <v>774</v>
          </cell>
          <cell r="E377">
            <v>8278</v>
          </cell>
          <cell r="F377">
            <v>7410</v>
          </cell>
          <cell r="G377">
            <v>7410</v>
          </cell>
          <cell r="H377" t="str">
            <v>51-3092</v>
          </cell>
        </row>
        <row r="378">
          <cell r="C378" t="str">
            <v>粮油食品制作人员</v>
          </cell>
          <cell r="D378" t="str">
            <v>775</v>
          </cell>
          <cell r="E378">
            <v>8273</v>
          </cell>
          <cell r="F378">
            <v>7410</v>
          </cell>
          <cell r="G378">
            <v>7410</v>
          </cell>
          <cell r="H378" t="str">
            <v>51-3092</v>
          </cell>
        </row>
        <row r="379">
          <cell r="C379" t="str">
            <v>屠宰加工人员</v>
          </cell>
          <cell r="D379" t="str">
            <v>776</v>
          </cell>
          <cell r="E379">
            <v>8271</v>
          </cell>
          <cell r="F379">
            <v>7410</v>
          </cell>
          <cell r="G379">
            <v>7410</v>
          </cell>
          <cell r="H379" t="str">
            <v>51-3021</v>
          </cell>
        </row>
        <row r="380">
          <cell r="C380" t="str">
            <v>肉、蛋食品加工人员</v>
          </cell>
          <cell r="D380" t="str">
            <v>777</v>
          </cell>
          <cell r="E380">
            <v>8271</v>
          </cell>
          <cell r="F380">
            <v>7410</v>
          </cell>
          <cell r="G380">
            <v>7410</v>
          </cell>
          <cell r="H380" t="str">
            <v>51-3022</v>
          </cell>
        </row>
        <row r="381">
          <cell r="C381" t="str">
            <v>饲料生产加工人员</v>
          </cell>
          <cell r="D381" t="str">
            <v>778</v>
          </cell>
          <cell r="E381">
            <v>8273</v>
          </cell>
          <cell r="F381">
            <v>7410</v>
          </cell>
          <cell r="G381">
            <v>7410</v>
          </cell>
          <cell r="H381" t="str">
            <v>51-3092</v>
          </cell>
        </row>
        <row r="382">
          <cell r="C382" t="str">
            <v>其他粮油、食品、饮料生产加工及饲料生产加工人员</v>
          </cell>
          <cell r="D382" t="str">
            <v>779</v>
          </cell>
          <cell r="E382">
            <v>8270</v>
          </cell>
          <cell r="F382">
            <v>7410</v>
          </cell>
          <cell r="G382">
            <v>7410</v>
          </cell>
        </row>
        <row r="383">
          <cell r="C383" t="str">
            <v>烟草及其制品加工人员</v>
          </cell>
          <cell r="D383" t="str">
            <v>780</v>
          </cell>
          <cell r="E383">
            <v>8279</v>
          </cell>
          <cell r="F383">
            <v>7416</v>
          </cell>
          <cell r="G383">
            <v>7416</v>
          </cell>
        </row>
        <row r="384">
          <cell r="C384" t="str">
            <v>原烟复烤人员</v>
          </cell>
          <cell r="D384" t="str">
            <v>781</v>
          </cell>
          <cell r="E384">
            <v>8279</v>
          </cell>
          <cell r="F384">
            <v>7416</v>
          </cell>
          <cell r="G384">
            <v>7416</v>
          </cell>
          <cell r="H384" t="str">
            <v>51-3091</v>
          </cell>
        </row>
        <row r="385">
          <cell r="C385" t="str">
            <v>卷烟生产人员</v>
          </cell>
          <cell r="D385" t="str">
            <v>782</v>
          </cell>
          <cell r="E385">
            <v>8279</v>
          </cell>
          <cell r="F385">
            <v>7416</v>
          </cell>
          <cell r="G385">
            <v>7416</v>
          </cell>
          <cell r="H385" t="str">
            <v>51-3091</v>
          </cell>
        </row>
        <row r="386">
          <cell r="C386" t="str">
            <v>烟用醋酸纤维丝束滤棒制作人员</v>
          </cell>
          <cell r="D386" t="str">
            <v>783</v>
          </cell>
          <cell r="E386">
            <v>8279</v>
          </cell>
          <cell r="F386">
            <v>7416</v>
          </cell>
          <cell r="G386">
            <v>7416</v>
          </cell>
          <cell r="H386" t="str">
            <v>51-3091</v>
          </cell>
        </row>
        <row r="387">
          <cell r="C387" t="str">
            <v>其他烟草及制品加工人员</v>
          </cell>
          <cell r="D387" t="str">
            <v>789</v>
          </cell>
          <cell r="E387">
            <v>8279</v>
          </cell>
          <cell r="F387">
            <v>7416</v>
          </cell>
          <cell r="G387">
            <v>7416</v>
          </cell>
        </row>
        <row r="388">
          <cell r="C388" t="str">
            <v>药品生产人员</v>
          </cell>
          <cell r="D388" t="str">
            <v>790</v>
          </cell>
          <cell r="E388">
            <v>8221</v>
          </cell>
          <cell r="F388">
            <v>8150</v>
          </cell>
          <cell r="G388">
            <v>8221</v>
          </cell>
        </row>
        <row r="389">
          <cell r="C389" t="str">
            <v>合成药物制造人员</v>
          </cell>
          <cell r="D389" t="str">
            <v>791</v>
          </cell>
          <cell r="E389">
            <v>8221</v>
          </cell>
          <cell r="F389">
            <v>8150</v>
          </cell>
          <cell r="G389">
            <v>8221</v>
          </cell>
          <cell r="H389" t="str">
            <v>29-1051</v>
          </cell>
        </row>
        <row r="390">
          <cell r="C390" t="str">
            <v>生物技术制药（品）人员</v>
          </cell>
          <cell r="D390" t="str">
            <v>792</v>
          </cell>
          <cell r="E390">
            <v>8221</v>
          </cell>
          <cell r="F390">
            <v>8150</v>
          </cell>
          <cell r="G390">
            <v>8221</v>
          </cell>
          <cell r="H390" t="str">
            <v>29-1051</v>
          </cell>
        </row>
        <row r="391">
          <cell r="C391" t="str">
            <v>药物制剂人员</v>
          </cell>
          <cell r="D391" t="str">
            <v>793</v>
          </cell>
          <cell r="E391">
            <v>2224</v>
          </cell>
          <cell r="F391">
            <v>8150</v>
          </cell>
          <cell r="G391">
            <v>2224</v>
          </cell>
          <cell r="H391" t="str">
            <v>29-1051</v>
          </cell>
        </row>
        <row r="392">
          <cell r="C392" t="str">
            <v>中药制药人员</v>
          </cell>
          <cell r="D392" t="str">
            <v>794</v>
          </cell>
          <cell r="E392">
            <v>2224</v>
          </cell>
          <cell r="F392">
            <v>8150</v>
          </cell>
          <cell r="G392">
            <v>2224</v>
          </cell>
          <cell r="H392" t="str">
            <v>29-1051</v>
          </cell>
        </row>
        <row r="393">
          <cell r="C393" t="str">
            <v>其他药品生产人员</v>
          </cell>
          <cell r="D393" t="str">
            <v>799</v>
          </cell>
          <cell r="E393">
            <v>8221</v>
          </cell>
          <cell r="F393">
            <v>8150</v>
          </cell>
          <cell r="G393">
            <v>8221</v>
          </cell>
        </row>
        <row r="394">
          <cell r="C394" t="str">
            <v>木材加工、人造板生产、木制品制作及制浆、造纸和纸制品生产加工人员</v>
          </cell>
          <cell r="D394" t="str">
            <v>810</v>
          </cell>
          <cell r="E394">
            <v>8140</v>
          </cell>
          <cell r="F394">
            <v>8140</v>
          </cell>
          <cell r="G394">
            <v>8140</v>
          </cell>
        </row>
        <row r="395">
          <cell r="C395" t="str">
            <v>木材加工人员</v>
          </cell>
          <cell r="D395" t="str">
            <v>811</v>
          </cell>
          <cell r="E395">
            <v>8141</v>
          </cell>
          <cell r="F395">
            <v>8140</v>
          </cell>
          <cell r="G395">
            <v>8141</v>
          </cell>
          <cell r="H395" t="str">
            <v>51-7041</v>
          </cell>
        </row>
        <row r="396">
          <cell r="C396" t="str">
            <v>人造板生产人员</v>
          </cell>
          <cell r="D396" t="str">
            <v>812</v>
          </cell>
          <cell r="E396">
            <v>8141</v>
          </cell>
          <cell r="F396">
            <v>8140</v>
          </cell>
          <cell r="G396">
            <v>8141</v>
          </cell>
          <cell r="H396" t="str">
            <v>51-7042</v>
          </cell>
        </row>
        <row r="397">
          <cell r="C397" t="str">
            <v>木材制品制作人员</v>
          </cell>
          <cell r="D397" t="str">
            <v>813</v>
          </cell>
          <cell r="E397">
            <v>8240</v>
          </cell>
          <cell r="F397">
            <v>8140</v>
          </cell>
          <cell r="G397">
            <v>8240</v>
          </cell>
          <cell r="H397" t="str">
            <v>51-7042</v>
          </cell>
        </row>
        <row r="398">
          <cell r="C398" t="str">
            <v>制浆人员</v>
          </cell>
          <cell r="D398" t="str">
            <v>814</v>
          </cell>
          <cell r="E398">
            <v>8142</v>
          </cell>
          <cell r="F398">
            <v>8140</v>
          </cell>
          <cell r="G398">
            <v>8142</v>
          </cell>
          <cell r="H398" t="str">
            <v>51-9196</v>
          </cell>
        </row>
        <row r="399">
          <cell r="C399" t="str">
            <v>造纸人员</v>
          </cell>
          <cell r="D399" t="str">
            <v>815</v>
          </cell>
          <cell r="E399">
            <v>8143</v>
          </cell>
          <cell r="F399">
            <v>8140</v>
          </cell>
          <cell r="G399">
            <v>8143</v>
          </cell>
          <cell r="H399" t="str">
            <v>51-9196</v>
          </cell>
        </row>
        <row r="400">
          <cell r="C400" t="str">
            <v>纸制品制作人员</v>
          </cell>
          <cell r="D400" t="str">
            <v>816</v>
          </cell>
          <cell r="E400">
            <v>8253</v>
          </cell>
          <cell r="F400">
            <v>8140</v>
          </cell>
          <cell r="G400">
            <v>8253</v>
          </cell>
          <cell r="H400" t="str">
            <v>51-9196</v>
          </cell>
        </row>
        <row r="401">
          <cell r="C401" t="str">
            <v>其他木材加工、人造板生产、木制品制作及制浆、造纸和纸制品生产加工人员</v>
          </cell>
          <cell r="D401" t="str">
            <v>819</v>
          </cell>
          <cell r="E401">
            <v>8140</v>
          </cell>
          <cell r="F401">
            <v>8140</v>
          </cell>
          <cell r="G401">
            <v>8140</v>
          </cell>
        </row>
        <row r="402">
          <cell r="C402" t="str">
            <v>建筑材料生产加工人员</v>
          </cell>
          <cell r="D402" t="str">
            <v>820</v>
          </cell>
          <cell r="E402">
            <v>8290</v>
          </cell>
          <cell r="F402">
            <v>7120</v>
          </cell>
          <cell r="G402">
            <v>8290</v>
          </cell>
        </row>
        <row r="403">
          <cell r="C403" t="str">
            <v>水泥及水泥制品生产加工人员</v>
          </cell>
          <cell r="D403" t="str">
            <v>821</v>
          </cell>
          <cell r="E403">
            <v>8212</v>
          </cell>
          <cell r="F403">
            <v>7123</v>
          </cell>
          <cell r="G403">
            <v>8212</v>
          </cell>
          <cell r="H403" t="str">
            <v>51-9195</v>
          </cell>
        </row>
        <row r="404">
          <cell r="C404" t="str">
            <v>墙体屋面材料生产人员</v>
          </cell>
          <cell r="D404" t="str">
            <v>822</v>
          </cell>
          <cell r="E404">
            <v>8212</v>
          </cell>
          <cell r="F404">
            <v>7129</v>
          </cell>
          <cell r="G404">
            <v>8212</v>
          </cell>
          <cell r="H404" t="str">
            <v>51-9195</v>
          </cell>
        </row>
        <row r="405">
          <cell r="C405" t="str">
            <v>建筑防水密封材料生产人员</v>
          </cell>
          <cell r="D405" t="str">
            <v>823</v>
          </cell>
          <cell r="E405">
            <v>8290</v>
          </cell>
          <cell r="F405">
            <v>7120</v>
          </cell>
          <cell r="G405">
            <v>8290</v>
          </cell>
          <cell r="H405" t="str">
            <v>51-9195</v>
          </cell>
        </row>
        <row r="406">
          <cell r="C406" t="str">
            <v>建筑保温及吸音材料生产人员</v>
          </cell>
          <cell r="D406" t="str">
            <v>824</v>
          </cell>
          <cell r="E406">
            <v>8290</v>
          </cell>
          <cell r="F406">
            <v>7120</v>
          </cell>
          <cell r="G406">
            <v>8290</v>
          </cell>
          <cell r="H406" t="str">
            <v>51-9051</v>
          </cell>
        </row>
        <row r="407">
          <cell r="C407" t="str">
            <v>装饰石材生产人员</v>
          </cell>
          <cell r="D407" t="str">
            <v>825</v>
          </cell>
          <cell r="E407">
            <v>8290</v>
          </cell>
          <cell r="F407">
            <v>7120</v>
          </cell>
          <cell r="G407">
            <v>8290</v>
          </cell>
          <cell r="H407" t="str">
            <v>51-9195</v>
          </cell>
        </row>
        <row r="408">
          <cell r="C408" t="str">
            <v>非金属矿及其制品生产加工人员</v>
          </cell>
          <cell r="D408" t="str">
            <v>826</v>
          </cell>
          <cell r="E408">
            <v>8290</v>
          </cell>
          <cell r="F408">
            <v>7120</v>
          </cell>
          <cell r="G408">
            <v>8290</v>
          </cell>
          <cell r="H408" t="str">
            <v>51-9195</v>
          </cell>
        </row>
        <row r="409">
          <cell r="C409" t="str">
            <v>耐火材料生产人员</v>
          </cell>
          <cell r="D409" t="str">
            <v>827</v>
          </cell>
          <cell r="E409">
            <v>8290</v>
          </cell>
          <cell r="F409">
            <v>7120</v>
          </cell>
          <cell r="G409">
            <v>8290</v>
          </cell>
          <cell r="H409" t="str">
            <v>51-9051</v>
          </cell>
        </row>
        <row r="410">
          <cell r="C410" t="str">
            <v>其他建筑材料生产加工人员</v>
          </cell>
          <cell r="D410" t="str">
            <v>829</v>
          </cell>
          <cell r="E410">
            <v>8290</v>
          </cell>
          <cell r="F410">
            <v>7120</v>
          </cell>
          <cell r="G410">
            <v>8290</v>
          </cell>
        </row>
        <row r="411">
          <cell r="C411" t="str">
            <v>玻璃、陶瓷、搪瓷及其制品生产加工人员</v>
          </cell>
          <cell r="D411" t="str">
            <v>830</v>
          </cell>
          <cell r="E411">
            <v>8130</v>
          </cell>
          <cell r="F411">
            <v>7320</v>
          </cell>
          <cell r="G411">
            <v>7320</v>
          </cell>
        </row>
        <row r="412">
          <cell r="C412" t="str">
            <v>玻璃熔制人员</v>
          </cell>
          <cell r="D412" t="str">
            <v>831</v>
          </cell>
          <cell r="E412">
            <v>8139</v>
          </cell>
          <cell r="F412">
            <v>7321</v>
          </cell>
          <cell r="G412">
            <v>7321</v>
          </cell>
          <cell r="H412" t="str">
            <v>51-9195</v>
          </cell>
        </row>
        <row r="413">
          <cell r="C413" t="str">
            <v>玻璃纤维及其制品生产人员</v>
          </cell>
          <cell r="D413" t="str">
            <v>832</v>
          </cell>
          <cell r="E413">
            <v>8139</v>
          </cell>
          <cell r="F413">
            <v>7321</v>
          </cell>
          <cell r="G413">
            <v>7321</v>
          </cell>
          <cell r="H413" t="str">
            <v>51-2091</v>
          </cell>
        </row>
        <row r="414">
          <cell r="C414" t="str">
            <v>石英玻璃制品加工人员</v>
          </cell>
          <cell r="D414" t="str">
            <v>833</v>
          </cell>
          <cell r="E414">
            <v>8139</v>
          </cell>
          <cell r="F414">
            <v>7322</v>
          </cell>
          <cell r="G414">
            <v>7322</v>
          </cell>
          <cell r="H414" t="str">
            <v>51-9195</v>
          </cell>
        </row>
        <row r="415">
          <cell r="C415" t="str">
            <v>陶瓷制品生产人员</v>
          </cell>
          <cell r="D415" t="str">
            <v>834</v>
          </cell>
          <cell r="E415">
            <v>8139</v>
          </cell>
          <cell r="F415">
            <v>7324</v>
          </cell>
          <cell r="G415">
            <v>7324</v>
          </cell>
          <cell r="H415" t="str">
            <v>51-9195</v>
          </cell>
        </row>
        <row r="416">
          <cell r="C416" t="str">
            <v>搪瓷制品生产人员</v>
          </cell>
          <cell r="D416" t="str">
            <v>835</v>
          </cell>
          <cell r="E416">
            <v>8139</v>
          </cell>
          <cell r="F416">
            <v>7324</v>
          </cell>
          <cell r="G416">
            <v>7324</v>
          </cell>
          <cell r="H416" t="str">
            <v>51-9195</v>
          </cell>
        </row>
        <row r="417">
          <cell r="C417" t="str">
            <v>其他玻璃、陶瓷、搪瓷及其制品生产加工人员</v>
          </cell>
          <cell r="D417" t="str">
            <v>839</v>
          </cell>
          <cell r="E417">
            <v>8139</v>
          </cell>
          <cell r="F417">
            <v>7320</v>
          </cell>
          <cell r="G417">
            <v>7320</v>
          </cell>
        </row>
        <row r="418">
          <cell r="C418" t="str">
            <v>广播影视制品制作、播放及文物保护作业人员</v>
          </cell>
          <cell r="D418" t="str">
            <v>840</v>
          </cell>
          <cell r="E418">
            <v>2455</v>
          </cell>
          <cell r="F418">
            <v>3130</v>
          </cell>
          <cell r="G418">
            <v>3130</v>
          </cell>
        </row>
        <row r="419">
          <cell r="C419" t="str">
            <v>影视制品制作人员</v>
          </cell>
          <cell r="D419" t="str">
            <v>841</v>
          </cell>
          <cell r="E419">
            <v>2455</v>
          </cell>
          <cell r="F419">
            <v>3130</v>
          </cell>
          <cell r="G419">
            <v>3130</v>
          </cell>
          <cell r="H419" t="str">
            <v>27-4032</v>
          </cell>
        </row>
        <row r="420">
          <cell r="C420" t="str">
            <v>音像制品制作复制人员</v>
          </cell>
          <cell r="D420" t="str">
            <v>842</v>
          </cell>
          <cell r="E420">
            <v>3131</v>
          </cell>
          <cell r="F420">
            <v>3131</v>
          </cell>
          <cell r="G420">
            <v>3131</v>
          </cell>
          <cell r="H420" t="str">
            <v>27-4011</v>
          </cell>
        </row>
        <row r="421">
          <cell r="C421" t="str">
            <v>广播影视舞台设备安装调试及运行操作人员</v>
          </cell>
          <cell r="D421" t="str">
            <v>843</v>
          </cell>
          <cell r="E421">
            <v>3132</v>
          </cell>
          <cell r="F421">
            <v>3132</v>
          </cell>
          <cell r="G421">
            <v>3132</v>
          </cell>
          <cell r="H421" t="str">
            <v>27-4012</v>
          </cell>
        </row>
        <row r="422">
          <cell r="C422" t="str">
            <v>电影放映人员</v>
          </cell>
          <cell r="D422" t="str">
            <v>844</v>
          </cell>
          <cell r="E422">
            <v>3132</v>
          </cell>
          <cell r="F422">
            <v>4100</v>
          </cell>
          <cell r="G422">
            <v>3132</v>
          </cell>
          <cell r="H422" t="str">
            <v>39-3021</v>
          </cell>
        </row>
        <row r="423">
          <cell r="C423" t="str">
            <v>文物保护作业人员</v>
          </cell>
          <cell r="D423" t="str">
            <v>845</v>
          </cell>
          <cell r="E423">
            <v>3110</v>
          </cell>
          <cell r="F423">
            <v>3110</v>
          </cell>
          <cell r="G423">
            <v>3110</v>
          </cell>
          <cell r="H423" t="str">
            <v>25-4013</v>
          </cell>
        </row>
        <row r="424">
          <cell r="C424" t="str">
            <v>其他广播影视制品制作、播放及文物保护作业人员</v>
          </cell>
          <cell r="D424" t="str">
            <v>849</v>
          </cell>
          <cell r="E424">
            <v>2455</v>
          </cell>
          <cell r="F424">
            <v>3130</v>
          </cell>
          <cell r="G424">
            <v>3130</v>
          </cell>
        </row>
        <row r="425">
          <cell r="C425" t="str">
            <v>印刷人员</v>
          </cell>
          <cell r="D425" t="str">
            <v>850</v>
          </cell>
          <cell r="E425">
            <v>7340</v>
          </cell>
          <cell r="F425">
            <v>7340</v>
          </cell>
          <cell r="G425">
            <v>7340</v>
          </cell>
        </row>
        <row r="426">
          <cell r="C426" t="str">
            <v>印前处理人员</v>
          </cell>
          <cell r="D426" t="str">
            <v>851</v>
          </cell>
          <cell r="E426">
            <v>7341</v>
          </cell>
          <cell r="F426">
            <v>7340</v>
          </cell>
          <cell r="G426">
            <v>7340</v>
          </cell>
          <cell r="H426" t="str">
            <v>51-5111</v>
          </cell>
        </row>
        <row r="427">
          <cell r="C427" t="str">
            <v>印刷操作人员</v>
          </cell>
          <cell r="D427" t="str">
            <v>852</v>
          </cell>
          <cell r="E427">
            <v>7342</v>
          </cell>
          <cell r="F427">
            <v>7340</v>
          </cell>
          <cell r="G427">
            <v>7340</v>
          </cell>
          <cell r="H427" t="str">
            <v>51-5112</v>
          </cell>
        </row>
        <row r="428">
          <cell r="C428" t="str">
            <v>印后制作人员</v>
          </cell>
          <cell r="D428" t="str">
            <v>853</v>
          </cell>
          <cell r="E428">
            <v>7340</v>
          </cell>
          <cell r="F428">
            <v>7340</v>
          </cell>
          <cell r="G428">
            <v>7340</v>
          </cell>
          <cell r="H428" t="str">
            <v>51-5113</v>
          </cell>
        </row>
        <row r="429">
          <cell r="C429" t="str">
            <v>其他印刷人员</v>
          </cell>
          <cell r="D429" t="str">
            <v>859</v>
          </cell>
          <cell r="E429">
            <v>7340</v>
          </cell>
          <cell r="F429">
            <v>7340</v>
          </cell>
          <cell r="G429">
            <v>7340</v>
          </cell>
        </row>
        <row r="430">
          <cell r="C430" t="str">
            <v>工艺、美术品制作人员</v>
          </cell>
          <cell r="D430" t="str">
            <v>860</v>
          </cell>
          <cell r="E430">
            <v>7300</v>
          </cell>
          <cell r="F430">
            <v>7310</v>
          </cell>
          <cell r="G430">
            <v>7300</v>
          </cell>
        </row>
        <row r="431">
          <cell r="C431" t="str">
            <v>珠宝首饰加工制作人员</v>
          </cell>
          <cell r="D431" t="str">
            <v>861</v>
          </cell>
          <cell r="E431">
            <v>7313</v>
          </cell>
          <cell r="F431">
            <v>7313</v>
          </cell>
          <cell r="G431">
            <v>7313</v>
          </cell>
          <cell r="H431" t="str">
            <v>51-9071</v>
          </cell>
        </row>
        <row r="432">
          <cell r="C432" t="str">
            <v>地毯制作人员</v>
          </cell>
          <cell r="D432" t="str">
            <v>862</v>
          </cell>
          <cell r="E432">
            <v>7332</v>
          </cell>
          <cell r="F432">
            <v>7332</v>
          </cell>
          <cell r="G432">
            <v>7332</v>
          </cell>
          <cell r="H432" t="str">
            <v>51-6051</v>
          </cell>
        </row>
        <row r="433">
          <cell r="C433" t="str">
            <v>玩具制作人员</v>
          </cell>
          <cell r="D433" t="str">
            <v>863</v>
          </cell>
          <cell r="E433">
            <v>7331</v>
          </cell>
          <cell r="F433">
            <v>7300</v>
          </cell>
          <cell r="G433">
            <v>7330</v>
          </cell>
          <cell r="H433" t="str">
            <v>27-1012</v>
          </cell>
        </row>
        <row r="434">
          <cell r="C434" t="str">
            <v>漆器工艺品制作人员</v>
          </cell>
          <cell r="D434" t="str">
            <v>864</v>
          </cell>
          <cell r="E434">
            <v>7331</v>
          </cell>
          <cell r="F434">
            <v>7331</v>
          </cell>
          <cell r="G434">
            <v>7331</v>
          </cell>
          <cell r="H434" t="str">
            <v>27-1012</v>
          </cell>
        </row>
        <row r="435">
          <cell r="C435" t="str">
            <v>抽纱、刺绣工艺品制作人员</v>
          </cell>
          <cell r="D435" t="str">
            <v>865</v>
          </cell>
          <cell r="E435">
            <v>7332</v>
          </cell>
          <cell r="F435">
            <v>7346</v>
          </cell>
          <cell r="G435">
            <v>7436</v>
          </cell>
          <cell r="H435" t="str">
            <v>49-9093</v>
          </cell>
        </row>
        <row r="436">
          <cell r="C436" t="str">
            <v>金属工艺品制作人员</v>
          </cell>
          <cell r="D436" t="str">
            <v>866</v>
          </cell>
          <cell r="E436">
            <v>7310</v>
          </cell>
          <cell r="F436">
            <v>7313</v>
          </cell>
          <cell r="G436">
            <v>7313</v>
          </cell>
          <cell r="H436" t="str">
            <v>51-9071</v>
          </cell>
        </row>
        <row r="437">
          <cell r="C437" t="str">
            <v>雕刻工艺品制作人员</v>
          </cell>
          <cell r="D437" t="str">
            <v>867</v>
          </cell>
          <cell r="E437">
            <v>7330</v>
          </cell>
          <cell r="F437">
            <v>7313</v>
          </cell>
          <cell r="G437">
            <v>7330</v>
          </cell>
          <cell r="H437" t="str">
            <v>27-1013</v>
          </cell>
        </row>
        <row r="438">
          <cell r="C438" t="str">
            <v>美术品制作人员</v>
          </cell>
          <cell r="D438" t="str">
            <v>868</v>
          </cell>
          <cell r="E438">
            <v>2452</v>
          </cell>
          <cell r="F438">
            <v>7300</v>
          </cell>
          <cell r="G438">
            <v>7300</v>
          </cell>
          <cell r="H438" t="str">
            <v>27-1012</v>
          </cell>
        </row>
        <row r="439">
          <cell r="C439" t="str">
            <v>其他工艺、美术品制作人员</v>
          </cell>
          <cell r="D439" t="str">
            <v>869</v>
          </cell>
          <cell r="E439">
            <v>7300</v>
          </cell>
          <cell r="F439">
            <v>7300</v>
          </cell>
          <cell r="G439">
            <v>7300</v>
          </cell>
        </row>
        <row r="440">
          <cell r="C440" t="str">
            <v>文化教育、体育用品制作人员</v>
          </cell>
          <cell r="D440" t="str">
            <v>870</v>
          </cell>
          <cell r="E440">
            <v>7400</v>
          </cell>
          <cell r="F440">
            <v>7000</v>
          </cell>
          <cell r="G440">
            <v>7400</v>
          </cell>
        </row>
        <row r="441">
          <cell r="C441" t="str">
            <v>文教用品制作人员</v>
          </cell>
          <cell r="D441" t="str">
            <v>871</v>
          </cell>
          <cell r="E441">
            <v>7400</v>
          </cell>
          <cell r="F441">
            <v>7000</v>
          </cell>
          <cell r="G441">
            <v>7400</v>
          </cell>
          <cell r="H441" t="str">
            <v>51-9195</v>
          </cell>
        </row>
        <row r="442">
          <cell r="C442" t="str">
            <v>体育用品制作人员</v>
          </cell>
          <cell r="D442" t="str">
            <v>872</v>
          </cell>
          <cell r="E442">
            <v>7400</v>
          </cell>
          <cell r="F442">
            <v>7000</v>
          </cell>
          <cell r="G442">
            <v>7400</v>
          </cell>
          <cell r="H442" t="str">
            <v>51-6041</v>
          </cell>
        </row>
        <row r="443">
          <cell r="C443" t="str">
            <v>乐器制作人员</v>
          </cell>
          <cell r="D443" t="str">
            <v>873</v>
          </cell>
          <cell r="E443">
            <v>7312</v>
          </cell>
          <cell r="F443">
            <v>7312</v>
          </cell>
          <cell r="G443">
            <v>7312</v>
          </cell>
          <cell r="H443" t="str">
            <v>49-9063</v>
          </cell>
        </row>
        <row r="444">
          <cell r="C444" t="str">
            <v>其他文化教育、体育用品制作人员</v>
          </cell>
          <cell r="D444" t="str">
            <v>879</v>
          </cell>
          <cell r="E444">
            <v>7400</v>
          </cell>
          <cell r="F444">
            <v>7000</v>
          </cell>
          <cell r="G444">
            <v>7400</v>
          </cell>
        </row>
        <row r="445">
          <cell r="C445" t="str">
            <v>工程施工人员</v>
          </cell>
          <cell r="D445" t="str">
            <v>880</v>
          </cell>
          <cell r="E445">
            <v>7120</v>
          </cell>
          <cell r="F445">
            <v>7120</v>
          </cell>
          <cell r="G445">
            <v>7120</v>
          </cell>
        </row>
        <row r="446">
          <cell r="C446" t="str">
            <v>土石方施工人员</v>
          </cell>
          <cell r="D446" t="str">
            <v>881</v>
          </cell>
          <cell r="E446">
            <v>7121</v>
          </cell>
          <cell r="F446">
            <v>7122</v>
          </cell>
          <cell r="G446">
            <v>7121</v>
          </cell>
          <cell r="H446" t="str">
            <v>47-2061</v>
          </cell>
        </row>
        <row r="447">
          <cell r="C447" t="str">
            <v>砌筑人员</v>
          </cell>
          <cell r="D447" t="str">
            <v>882</v>
          </cell>
          <cell r="E447">
            <v>7122</v>
          </cell>
          <cell r="F447">
            <v>7122</v>
          </cell>
          <cell r="G447">
            <v>7122</v>
          </cell>
          <cell r="H447" t="str">
            <v>47-2021</v>
          </cell>
        </row>
        <row r="448">
          <cell r="C448" t="str">
            <v>混凝土配制及制品加工人员</v>
          </cell>
          <cell r="D448" t="str">
            <v>883</v>
          </cell>
          <cell r="E448">
            <v>7123</v>
          </cell>
          <cell r="F448">
            <v>7123</v>
          </cell>
          <cell r="G448">
            <v>7123</v>
          </cell>
          <cell r="H448" t="str">
            <v>47-2051</v>
          </cell>
        </row>
        <row r="449">
          <cell r="C449" t="str">
            <v>钢筋加工人员</v>
          </cell>
          <cell r="D449" t="str">
            <v>884</v>
          </cell>
          <cell r="E449">
            <v>7129</v>
          </cell>
          <cell r="F449">
            <v>7221</v>
          </cell>
          <cell r="G449">
            <v>7129</v>
          </cell>
          <cell r="H449" t="str">
            <v>47-2211</v>
          </cell>
        </row>
        <row r="450">
          <cell r="C450" t="str">
            <v>施工架子搭设人员</v>
          </cell>
          <cell r="D450" t="str">
            <v>885</v>
          </cell>
          <cell r="E450">
            <v>7130</v>
          </cell>
          <cell r="F450">
            <v>7129</v>
          </cell>
          <cell r="G450">
            <v>7130</v>
          </cell>
          <cell r="H450" t="str">
            <v>47-2061</v>
          </cell>
        </row>
        <row r="451">
          <cell r="C451" t="str">
            <v>工程防水人员</v>
          </cell>
          <cell r="D451" t="str">
            <v>886</v>
          </cell>
          <cell r="E451">
            <v>7134</v>
          </cell>
          <cell r="F451">
            <v>7134</v>
          </cell>
          <cell r="G451">
            <v>7134</v>
          </cell>
          <cell r="H451" t="str">
            <v>47-2131</v>
          </cell>
        </row>
        <row r="452">
          <cell r="C452" t="str">
            <v>装饰、装修人员</v>
          </cell>
          <cell r="D452" t="str">
            <v>887</v>
          </cell>
          <cell r="E452">
            <v>7141</v>
          </cell>
          <cell r="F452">
            <v>7130</v>
          </cell>
          <cell r="G452">
            <v>7141</v>
          </cell>
          <cell r="H452" t="str">
            <v>47-2141</v>
          </cell>
        </row>
        <row r="453">
          <cell r="C453" t="str">
            <v>古建筑修建人员</v>
          </cell>
          <cell r="D453" t="str">
            <v>888</v>
          </cell>
          <cell r="E453">
            <v>7130</v>
          </cell>
          <cell r="F453">
            <v>7121</v>
          </cell>
          <cell r="G453">
            <v>7130</v>
          </cell>
          <cell r="H453" t="str">
            <v>47-2061</v>
          </cell>
        </row>
        <row r="454">
          <cell r="C454" t="str">
            <v>筑路、养护、维修人员</v>
          </cell>
          <cell r="D454" t="str">
            <v>889</v>
          </cell>
          <cell r="E454">
            <v>9312</v>
          </cell>
          <cell r="F454">
            <v>9312</v>
          </cell>
          <cell r="G454">
            <v>9312</v>
          </cell>
          <cell r="H454" t="str">
            <v>47-2071</v>
          </cell>
        </row>
        <row r="455">
          <cell r="C455" t="str">
            <v>工程设备安装人员</v>
          </cell>
          <cell r="D455" t="str">
            <v>891</v>
          </cell>
          <cell r="E455">
            <v>7230</v>
          </cell>
          <cell r="F455">
            <v>8280</v>
          </cell>
          <cell r="G455">
            <v>7230</v>
          </cell>
          <cell r="H455" t="str">
            <v>47-2073</v>
          </cell>
        </row>
        <row r="456">
          <cell r="C456" t="str">
            <v>其他工程施工人员</v>
          </cell>
          <cell r="D456" t="str">
            <v>899</v>
          </cell>
          <cell r="E456">
            <v>7129</v>
          </cell>
          <cell r="F456">
            <v>7129</v>
          </cell>
          <cell r="G456">
            <v>7129</v>
          </cell>
        </row>
        <row r="457">
          <cell r="C457" t="str">
            <v>运输设备操作人员及有关人员</v>
          </cell>
          <cell r="D457" t="str">
            <v>910</v>
          </cell>
          <cell r="E457">
            <v>8300</v>
          </cell>
          <cell r="F457">
            <v>8320</v>
          </cell>
          <cell r="G457">
            <v>8300</v>
          </cell>
        </row>
        <row r="458">
          <cell r="C458" t="str">
            <v>公（道）路运输机械设备操作及有关人员</v>
          </cell>
          <cell r="D458" t="str">
            <v>911</v>
          </cell>
          <cell r="E458">
            <v>8320</v>
          </cell>
          <cell r="F458">
            <v>8320</v>
          </cell>
          <cell r="G458">
            <v>8320</v>
          </cell>
          <cell r="H458" t="str">
            <v>53-3032</v>
          </cell>
        </row>
        <row r="459">
          <cell r="C459" t="str">
            <v>铁路、地铁运输机械设备操作及有关人员</v>
          </cell>
          <cell r="D459" t="str">
            <v>912</v>
          </cell>
          <cell r="E459">
            <v>8310</v>
          </cell>
          <cell r="F459">
            <v>8312</v>
          </cell>
          <cell r="G459">
            <v>8310</v>
          </cell>
          <cell r="H459" t="str">
            <v>53-4012</v>
          </cell>
        </row>
        <row r="460">
          <cell r="C460" t="str">
            <v>民用航空设备操作及有关人员</v>
          </cell>
          <cell r="D460" t="str">
            <v>913</v>
          </cell>
          <cell r="E460">
            <v>8320</v>
          </cell>
          <cell r="F460">
            <v>3145</v>
          </cell>
          <cell r="G460">
            <v>8320</v>
          </cell>
          <cell r="H460" t="str">
            <v>53-6051</v>
          </cell>
        </row>
        <row r="461">
          <cell r="C461" t="str">
            <v>水上运输设备操作及有关人员</v>
          </cell>
          <cell r="D461" t="str">
            <v>914</v>
          </cell>
          <cell r="E461">
            <v>8340</v>
          </cell>
          <cell r="F461">
            <v>8340</v>
          </cell>
          <cell r="G461">
            <v>8340</v>
          </cell>
          <cell r="H461" t="str">
            <v>53-5011</v>
          </cell>
        </row>
        <row r="462">
          <cell r="C462" t="str">
            <v>起重装卸机械操作及有关人员</v>
          </cell>
          <cell r="D462" t="str">
            <v>915</v>
          </cell>
          <cell r="E462">
            <v>8334</v>
          </cell>
          <cell r="F462">
            <v>8324</v>
          </cell>
          <cell r="G462">
            <v>8334</v>
          </cell>
          <cell r="H462" t="str">
            <v>53-7021</v>
          </cell>
        </row>
        <row r="463">
          <cell r="C463" t="str">
            <v>其他运输设备操作人员及有关人员</v>
          </cell>
          <cell r="D463" t="str">
            <v>919</v>
          </cell>
          <cell r="E463">
            <v>8300</v>
          </cell>
          <cell r="F463">
            <v>8300</v>
          </cell>
          <cell r="G463">
            <v>8300</v>
          </cell>
        </row>
        <row r="464">
          <cell r="C464" t="str">
            <v>环境监测及废物处理人员</v>
          </cell>
          <cell r="D464" t="str">
            <v>920</v>
          </cell>
          <cell r="E464">
            <v>9160</v>
          </cell>
          <cell r="F464">
            <v>3110</v>
          </cell>
          <cell r="G464">
            <v>3150</v>
          </cell>
        </row>
        <row r="465">
          <cell r="C465" t="str">
            <v>环境监测人员</v>
          </cell>
          <cell r="D465" t="str">
            <v>921</v>
          </cell>
          <cell r="E465">
            <v>3150</v>
          </cell>
          <cell r="F465">
            <v>3110</v>
          </cell>
          <cell r="G465">
            <v>3150</v>
          </cell>
          <cell r="H465" t="str">
            <v>13-1041</v>
          </cell>
        </row>
        <row r="466">
          <cell r="C466" t="str">
            <v>海洋环境调查与检测人员</v>
          </cell>
          <cell r="D466" t="str">
            <v>922</v>
          </cell>
          <cell r="E466">
            <v>3150</v>
          </cell>
          <cell r="F466">
            <v>3110</v>
          </cell>
          <cell r="G466">
            <v>3150</v>
          </cell>
          <cell r="H466" t="str">
            <v>13-1041</v>
          </cell>
        </row>
        <row r="467">
          <cell r="C467" t="str">
            <v>废物处理人员</v>
          </cell>
          <cell r="D467" t="str">
            <v>923</v>
          </cell>
          <cell r="E467">
            <v>9161</v>
          </cell>
          <cell r="F467">
            <v>9161</v>
          </cell>
          <cell r="G467">
            <v>9161</v>
          </cell>
          <cell r="H467" t="str">
            <v>13-1041</v>
          </cell>
        </row>
        <row r="468">
          <cell r="C468" t="str">
            <v>其他环境监测与废物处理人员</v>
          </cell>
          <cell r="D468" t="str">
            <v>929</v>
          </cell>
          <cell r="E468">
            <v>9161</v>
          </cell>
          <cell r="F468">
            <v>3110</v>
          </cell>
          <cell r="G468">
            <v>3150</v>
          </cell>
        </row>
        <row r="469">
          <cell r="C469" t="str">
            <v>检验、计量人员</v>
          </cell>
          <cell r="D469" t="str">
            <v>930</v>
          </cell>
          <cell r="E469">
            <v>3150</v>
          </cell>
          <cell r="F469">
            <v>3110</v>
          </cell>
          <cell r="G469">
            <v>3150</v>
          </cell>
        </row>
        <row r="470">
          <cell r="C470" t="str">
            <v>检验人员</v>
          </cell>
          <cell r="D470" t="str">
            <v>931</v>
          </cell>
          <cell r="E470">
            <v>3150</v>
          </cell>
          <cell r="F470">
            <v>3110</v>
          </cell>
          <cell r="G470">
            <v>3150</v>
          </cell>
          <cell r="H470" t="str">
            <v>19-4099</v>
          </cell>
        </row>
        <row r="471">
          <cell r="C471" t="str">
            <v>航空产品检验人员</v>
          </cell>
          <cell r="D471" t="str">
            <v>932</v>
          </cell>
          <cell r="E471">
            <v>3150</v>
          </cell>
          <cell r="F471">
            <v>3110</v>
          </cell>
          <cell r="G471">
            <v>3150</v>
          </cell>
          <cell r="H471" t="str">
            <v>49-3011</v>
          </cell>
        </row>
        <row r="472">
          <cell r="C472" t="str">
            <v>航天器检验、测试人员</v>
          </cell>
          <cell r="D472" t="str">
            <v>933</v>
          </cell>
          <cell r="E472">
            <v>3150</v>
          </cell>
          <cell r="F472">
            <v>3110</v>
          </cell>
          <cell r="G472">
            <v>3150</v>
          </cell>
          <cell r="H472" t="str">
            <v>49-3011</v>
          </cell>
        </row>
        <row r="473">
          <cell r="C473" t="str">
            <v>计量人员</v>
          </cell>
          <cell r="D473" t="str">
            <v>934</v>
          </cell>
          <cell r="E473">
            <v>3110</v>
          </cell>
          <cell r="F473">
            <v>3110</v>
          </cell>
          <cell r="G473">
            <v>3110</v>
          </cell>
          <cell r="H473" t="str">
            <v>17-3029</v>
          </cell>
        </row>
        <row r="474">
          <cell r="C474" t="str">
            <v>其他检验、计量人员</v>
          </cell>
          <cell r="D474" t="str">
            <v>939</v>
          </cell>
          <cell r="E474">
            <v>3150</v>
          </cell>
          <cell r="F474">
            <v>3110</v>
          </cell>
          <cell r="G474">
            <v>3150</v>
          </cell>
        </row>
        <row r="475">
          <cell r="C475" t="str">
            <v>其他生产运输设备操作人员及有关人员</v>
          </cell>
          <cell r="D475" t="str">
            <v>990</v>
          </cell>
          <cell r="E475">
            <v>8000</v>
          </cell>
          <cell r="F475">
            <v>9300</v>
          </cell>
          <cell r="G475">
            <v>8000</v>
          </cell>
        </row>
        <row r="476">
          <cell r="C476" t="str">
            <v>包装人员</v>
          </cell>
          <cell r="D476" t="str">
            <v>991</v>
          </cell>
          <cell r="E476">
            <v>9322</v>
          </cell>
          <cell r="F476">
            <v>9322</v>
          </cell>
          <cell r="G476">
            <v>9322</v>
          </cell>
          <cell r="H476" t="str">
            <v>53-7064</v>
          </cell>
        </row>
        <row r="477">
          <cell r="C477" t="str">
            <v>机泵操作人员</v>
          </cell>
          <cell r="D477" t="str">
            <v>992</v>
          </cell>
          <cell r="E477">
            <v>8160</v>
          </cell>
          <cell r="F477">
            <v>9300</v>
          </cell>
          <cell r="G477">
            <v>8160</v>
          </cell>
          <cell r="H477" t="str">
            <v>53-7072</v>
          </cell>
        </row>
        <row r="478">
          <cell r="C478" t="str">
            <v>简单体力劳动人员</v>
          </cell>
          <cell r="D478" t="str">
            <v>993</v>
          </cell>
          <cell r="E478">
            <v>9000</v>
          </cell>
          <cell r="F478">
            <v>9300</v>
          </cell>
          <cell r="G478">
            <v>9000</v>
          </cell>
          <cell r="H478" t="str">
            <v>45-2092</v>
          </cell>
        </row>
        <row r="479">
          <cell r="C479" t="str">
            <v>军人</v>
          </cell>
        </row>
        <row r="480">
          <cell r="C480" t="str">
            <v>无职业者分类及代码</v>
          </cell>
        </row>
        <row r="481">
          <cell r="C481" t="str">
            <v>不便分类的其他人群</v>
          </cell>
        </row>
        <row r="482">
          <cell r="C482" t="str">
            <v>不知道</v>
          </cell>
        </row>
        <row r="483">
          <cell r="C483" t="str">
            <v>拒绝回答</v>
          </cell>
        </row>
        <row r="484">
          <cell r="C484" t="str">
            <v>不适用</v>
          </cell>
        </row>
        <row r="485">
          <cell r="C485" t="str">
            <v>职业描述不清，无法分类</v>
          </cell>
        </row>
        <row r="486">
          <cell r="C486" t="str">
            <v>缺失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88"/>
  <sheetViews>
    <sheetView showGridLines="0" tabSelected="1" zoomScaleSheetLayoutView="60" topLeftCell="A468" workbookViewId="0">
      <selection activeCell="A482" sqref="A482"/>
    </sheetView>
  </sheetViews>
  <sheetFormatPr defaultColWidth="8.66666666666667" defaultRowHeight="15"/>
  <cols>
    <col min="1" max="1" width="49" style="3" customWidth="1"/>
    <col min="2" max="15" width="12.75" style="3" customWidth="1"/>
    <col min="16" max="16384" width="8.66666666666667" style="3"/>
  </cols>
  <sheetData>
    <row r="1" customFormat="1" ht="39" spans="1:13">
      <c r="A1" s="4" t="s">
        <v>0</v>
      </c>
      <c r="B1" s="5"/>
      <c r="C1" s="6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customFormat="1" ht="18" customHeight="1" spans="1:13">
      <c r="A2" s="9" t="s">
        <v>12</v>
      </c>
      <c r="B2" s="10"/>
      <c r="C2" s="11">
        <v>69677870</v>
      </c>
      <c r="D2" s="11">
        <v>461198</v>
      </c>
      <c r="E2" s="11">
        <v>1672396</v>
      </c>
      <c r="F2" s="11">
        <v>8185883</v>
      </c>
      <c r="G2" s="11">
        <v>1488035</v>
      </c>
      <c r="H2" s="11">
        <v>1067478</v>
      </c>
      <c r="I2" s="11">
        <v>20100762</v>
      </c>
      <c r="J2" s="11">
        <v>3524063</v>
      </c>
      <c r="K2" s="11">
        <v>6443370</v>
      </c>
      <c r="L2" s="11">
        <v>26734685</v>
      </c>
      <c r="M2" s="17">
        <v>45.16</v>
      </c>
    </row>
    <row r="3" customFormat="1" ht="18" customHeight="1" spans="1:13">
      <c r="A3" s="12" t="s">
        <v>13</v>
      </c>
      <c r="B3" s="13">
        <f>VLOOKUP(A3,[1]国标职业编码表!$C$2:$H$486,6,FALSE)</f>
        <v>0</v>
      </c>
      <c r="C3" s="14">
        <v>1261631</v>
      </c>
      <c r="D3" s="14">
        <v>2081</v>
      </c>
      <c r="E3" s="14">
        <v>3323</v>
      </c>
      <c r="F3" s="14">
        <v>26467</v>
      </c>
      <c r="G3" s="14">
        <v>15699</v>
      </c>
      <c r="H3" s="14">
        <v>6995</v>
      </c>
      <c r="I3" s="14">
        <v>602348</v>
      </c>
      <c r="J3" s="14">
        <v>32427</v>
      </c>
      <c r="K3" s="14">
        <v>132517</v>
      </c>
      <c r="L3" s="14">
        <v>439774</v>
      </c>
      <c r="M3" s="18">
        <v>47.28</v>
      </c>
    </row>
    <row r="4" customFormat="1" ht="18" customHeight="1" spans="1:13">
      <c r="A4" s="15" t="s">
        <v>14</v>
      </c>
      <c r="B4" s="13">
        <f>VLOOKUP(A4,[1]国标职业编码表!$C$2:$H$486,6,FALSE)</f>
        <v>0</v>
      </c>
      <c r="C4" s="14">
        <v>10715</v>
      </c>
      <c r="D4" s="14">
        <v>21</v>
      </c>
      <c r="E4" s="14">
        <v>26</v>
      </c>
      <c r="F4" s="14">
        <v>308</v>
      </c>
      <c r="G4" s="14">
        <v>229</v>
      </c>
      <c r="H4" s="14">
        <v>82</v>
      </c>
      <c r="I4" s="14">
        <v>7345</v>
      </c>
      <c r="J4" s="14">
        <v>217</v>
      </c>
      <c r="K4" s="14">
        <v>589</v>
      </c>
      <c r="L4" s="14">
        <v>1898</v>
      </c>
      <c r="M4" s="18">
        <v>42.87</v>
      </c>
    </row>
    <row r="5" customFormat="1" ht="18" customHeight="1" spans="1:13">
      <c r="A5" s="15" t="s">
        <v>14</v>
      </c>
      <c r="B5" s="13">
        <f>VLOOKUP(A5,[1]国标职业编码表!$C$2:$H$486,6,FALSE)</f>
        <v>0</v>
      </c>
      <c r="C5" s="14">
        <v>10715</v>
      </c>
      <c r="D5" s="14">
        <v>21</v>
      </c>
      <c r="E5" s="14">
        <v>26</v>
      </c>
      <c r="F5" s="14">
        <v>308</v>
      </c>
      <c r="G5" s="14">
        <v>229</v>
      </c>
      <c r="H5" s="14">
        <v>82</v>
      </c>
      <c r="I5" s="14">
        <v>7345</v>
      </c>
      <c r="J5" s="14">
        <v>217</v>
      </c>
      <c r="K5" s="14">
        <v>589</v>
      </c>
      <c r="L5" s="14">
        <v>1898</v>
      </c>
      <c r="M5" s="18">
        <v>42.87</v>
      </c>
    </row>
    <row r="6" customFormat="1" ht="18" customHeight="1" spans="1:13">
      <c r="A6" s="15" t="s">
        <v>15</v>
      </c>
      <c r="B6" s="13">
        <f>VLOOKUP(A6,[1]国标职业编码表!$C$2:$H$486,6,FALSE)</f>
        <v>0</v>
      </c>
      <c r="C6" s="14">
        <v>106709</v>
      </c>
      <c r="D6" s="14">
        <v>224</v>
      </c>
      <c r="E6" s="14">
        <v>147</v>
      </c>
      <c r="F6" s="14">
        <v>1910</v>
      </c>
      <c r="G6" s="14">
        <v>2845</v>
      </c>
      <c r="H6" s="14">
        <v>641</v>
      </c>
      <c r="I6" s="14">
        <v>83580</v>
      </c>
      <c r="J6" s="14">
        <v>1499</v>
      </c>
      <c r="K6" s="14">
        <v>4825</v>
      </c>
      <c r="L6" s="14">
        <v>11038</v>
      </c>
      <c r="M6" s="18">
        <v>41.69</v>
      </c>
    </row>
    <row r="7" customFormat="1" ht="18" customHeight="1" spans="1:13">
      <c r="A7" s="15" t="s">
        <v>16</v>
      </c>
      <c r="B7" s="13" t="str">
        <f>VLOOKUP(A7,[1]国标职业编码表!$C$2:$H$486,6,FALSE)</f>
        <v>11-1011</v>
      </c>
      <c r="C7" s="14">
        <v>12712</v>
      </c>
      <c r="D7" s="14">
        <v>40</v>
      </c>
      <c r="E7" s="14">
        <v>34</v>
      </c>
      <c r="F7" s="14">
        <v>359</v>
      </c>
      <c r="G7" s="14">
        <v>333</v>
      </c>
      <c r="H7" s="14">
        <v>87</v>
      </c>
      <c r="I7" s="14">
        <v>9453</v>
      </c>
      <c r="J7" s="14">
        <v>227</v>
      </c>
      <c r="K7" s="14">
        <v>677</v>
      </c>
      <c r="L7" s="14">
        <v>1502</v>
      </c>
      <c r="M7" s="18">
        <v>41.8</v>
      </c>
    </row>
    <row r="8" customFormat="1" ht="18" customHeight="1" spans="1:13">
      <c r="A8" s="15" t="s">
        <v>17</v>
      </c>
      <c r="B8" s="13" t="str">
        <f>VLOOKUP(A8,[1]国标职业编码表!$C$2:$H$486,6,FALSE)</f>
        <v>11-1011</v>
      </c>
      <c r="C8" s="14">
        <v>5054</v>
      </c>
      <c r="D8" s="14">
        <v>15</v>
      </c>
      <c r="E8" s="14">
        <v>21</v>
      </c>
      <c r="F8" s="14">
        <v>124</v>
      </c>
      <c r="G8" s="14">
        <v>135</v>
      </c>
      <c r="H8" s="14">
        <v>27</v>
      </c>
      <c r="I8" s="14">
        <v>3736</v>
      </c>
      <c r="J8" s="14">
        <v>71</v>
      </c>
      <c r="K8" s="14">
        <v>293</v>
      </c>
      <c r="L8" s="14">
        <v>632</v>
      </c>
      <c r="M8" s="18">
        <v>42.01</v>
      </c>
    </row>
    <row r="9" customFormat="1" ht="18" customHeight="1" spans="1:13">
      <c r="A9" s="16" t="s">
        <v>18</v>
      </c>
      <c r="B9" s="13" t="str">
        <f>VLOOKUP(A9,[1]国标职业编码表!$C$2:$H$486,6,FALSE)</f>
        <v>23-1021</v>
      </c>
      <c r="C9" s="14">
        <v>3075</v>
      </c>
      <c r="D9" s="14">
        <v>9</v>
      </c>
      <c r="E9" s="14">
        <v>10</v>
      </c>
      <c r="F9" s="14">
        <v>73</v>
      </c>
      <c r="G9" s="14">
        <v>73</v>
      </c>
      <c r="H9" s="14">
        <v>14</v>
      </c>
      <c r="I9" s="14">
        <v>2412</v>
      </c>
      <c r="J9" s="14">
        <v>59</v>
      </c>
      <c r="K9" s="14">
        <v>118</v>
      </c>
      <c r="L9" s="14">
        <v>307</v>
      </c>
      <c r="M9" s="18">
        <v>41.53</v>
      </c>
    </row>
    <row r="10" customFormat="1" ht="18" customHeight="1" spans="1:13">
      <c r="A10" s="15" t="s">
        <v>19</v>
      </c>
      <c r="B10" s="13" t="str">
        <f>VLOOKUP(A10,[1]国标职业编码表!$C$2:$H$486,6,FALSE)</f>
        <v>23-1011</v>
      </c>
      <c r="C10" s="14">
        <v>2323</v>
      </c>
      <c r="D10" s="14"/>
      <c r="E10" s="14">
        <v>1</v>
      </c>
      <c r="F10" s="14">
        <v>35</v>
      </c>
      <c r="G10" s="14">
        <v>76</v>
      </c>
      <c r="H10" s="14">
        <v>12</v>
      </c>
      <c r="I10" s="14">
        <v>1910</v>
      </c>
      <c r="J10" s="14">
        <v>36</v>
      </c>
      <c r="K10" s="14">
        <v>74</v>
      </c>
      <c r="L10" s="14">
        <v>179</v>
      </c>
      <c r="M10" s="18">
        <v>41.21</v>
      </c>
    </row>
    <row r="11" customFormat="1" ht="18" customHeight="1" spans="1:13">
      <c r="A11" s="15" t="s">
        <v>20</v>
      </c>
      <c r="B11" s="13" t="str">
        <f>VLOOKUP(A11,[1]国标职业编码表!$C$2:$H$486,6,FALSE)</f>
        <v>11-1011</v>
      </c>
      <c r="C11" s="14">
        <v>67208</v>
      </c>
      <c r="D11" s="14">
        <v>115</v>
      </c>
      <c r="E11" s="14">
        <v>63</v>
      </c>
      <c r="F11" s="14">
        <v>1051</v>
      </c>
      <c r="G11" s="14">
        <v>1792</v>
      </c>
      <c r="H11" s="14">
        <v>409</v>
      </c>
      <c r="I11" s="14">
        <v>53701</v>
      </c>
      <c r="J11" s="14">
        <v>851</v>
      </c>
      <c r="K11" s="14">
        <v>2840</v>
      </c>
      <c r="L11" s="14">
        <v>6386</v>
      </c>
      <c r="M11" s="18">
        <v>41.57</v>
      </c>
    </row>
    <row r="12" customFormat="1" ht="18" customHeight="1" spans="1:13">
      <c r="A12" s="15" t="s">
        <v>21</v>
      </c>
      <c r="B12" s="13" t="str">
        <f>VLOOKUP(A12,[1]国标职业编码表!$C$2:$H$486,6,FALSE)</f>
        <v>11-1011</v>
      </c>
      <c r="C12" s="14">
        <v>16337</v>
      </c>
      <c r="D12" s="14">
        <v>45</v>
      </c>
      <c r="E12" s="14">
        <v>18</v>
      </c>
      <c r="F12" s="14">
        <v>268</v>
      </c>
      <c r="G12" s="14">
        <v>436</v>
      </c>
      <c r="H12" s="14">
        <v>92</v>
      </c>
      <c r="I12" s="14">
        <v>12368</v>
      </c>
      <c r="J12" s="14">
        <v>255</v>
      </c>
      <c r="K12" s="14">
        <v>823</v>
      </c>
      <c r="L12" s="14">
        <v>2032</v>
      </c>
      <c r="M12" s="18">
        <v>42.12</v>
      </c>
    </row>
    <row r="13" customFormat="1" ht="18" customHeight="1" spans="1:13">
      <c r="A13" s="16" t="s">
        <v>22</v>
      </c>
      <c r="B13" s="13">
        <f>VLOOKUP(A13,[1]国标职业编码表!$C$2:$H$486,6,FALSE)</f>
        <v>0</v>
      </c>
      <c r="C13" s="14">
        <v>73784</v>
      </c>
      <c r="D13" s="14">
        <v>231</v>
      </c>
      <c r="E13" s="14">
        <v>694</v>
      </c>
      <c r="F13" s="14">
        <v>4942</v>
      </c>
      <c r="G13" s="14">
        <v>1458</v>
      </c>
      <c r="H13" s="14">
        <v>691</v>
      </c>
      <c r="I13" s="14">
        <v>36233</v>
      </c>
      <c r="J13" s="14">
        <v>2367</v>
      </c>
      <c r="K13" s="14">
        <v>6128</v>
      </c>
      <c r="L13" s="14">
        <v>21040</v>
      </c>
      <c r="M13" s="18">
        <v>44.19</v>
      </c>
    </row>
    <row r="14" customFormat="1" ht="18" customHeight="1" spans="1:13">
      <c r="A14" s="15" t="s">
        <v>23</v>
      </c>
      <c r="B14" s="13" t="str">
        <f>VLOOKUP(A14,[1]国标职业编码表!$C$2:$H$486,6,FALSE)</f>
        <v>11-1021</v>
      </c>
      <c r="C14" s="14">
        <v>3305</v>
      </c>
      <c r="D14" s="14">
        <v>20</v>
      </c>
      <c r="E14" s="14">
        <v>100</v>
      </c>
      <c r="F14" s="14">
        <v>459</v>
      </c>
      <c r="G14" s="14">
        <v>107</v>
      </c>
      <c r="H14" s="14">
        <v>44</v>
      </c>
      <c r="I14" s="14">
        <v>1194</v>
      </c>
      <c r="J14" s="14">
        <v>174</v>
      </c>
      <c r="K14" s="14">
        <v>182</v>
      </c>
      <c r="L14" s="14">
        <v>1025</v>
      </c>
      <c r="M14" s="18">
        <v>42.86</v>
      </c>
    </row>
    <row r="15" customFormat="1" ht="18" customHeight="1" spans="1:13">
      <c r="A15" s="15" t="s">
        <v>24</v>
      </c>
      <c r="B15" s="13" t="str">
        <f>VLOOKUP(A15,[1]国标职业编码表!$C$2:$H$486,6,FALSE)</f>
        <v>11-1021</v>
      </c>
      <c r="C15" s="14">
        <v>14389</v>
      </c>
      <c r="D15" s="14">
        <v>50</v>
      </c>
      <c r="E15" s="14">
        <v>184</v>
      </c>
      <c r="F15" s="14">
        <v>1068</v>
      </c>
      <c r="G15" s="14">
        <v>318</v>
      </c>
      <c r="H15" s="14">
        <v>126</v>
      </c>
      <c r="I15" s="14">
        <v>8853</v>
      </c>
      <c r="J15" s="14">
        <v>358</v>
      </c>
      <c r="K15" s="14">
        <v>921</v>
      </c>
      <c r="L15" s="14">
        <v>2511</v>
      </c>
      <c r="M15" s="18">
        <v>41.91</v>
      </c>
    </row>
    <row r="16" customFormat="1" ht="18" customHeight="1" spans="1:13">
      <c r="A16" s="15" t="s">
        <v>25</v>
      </c>
      <c r="B16" s="13" t="str">
        <f>VLOOKUP(A16,[1]国标职业编码表!$C$2:$H$486,6,FALSE)</f>
        <v>11-1021</v>
      </c>
      <c r="C16" s="14">
        <v>49547</v>
      </c>
      <c r="D16" s="14">
        <v>140</v>
      </c>
      <c r="E16" s="14">
        <v>371</v>
      </c>
      <c r="F16" s="14">
        <v>3138</v>
      </c>
      <c r="G16" s="14">
        <v>893</v>
      </c>
      <c r="H16" s="14">
        <v>476</v>
      </c>
      <c r="I16" s="14">
        <v>22538</v>
      </c>
      <c r="J16" s="14">
        <v>1676</v>
      </c>
      <c r="K16" s="14">
        <v>4526</v>
      </c>
      <c r="L16" s="14">
        <v>15789</v>
      </c>
      <c r="M16" s="18">
        <v>44.92</v>
      </c>
    </row>
    <row r="17" customFormat="1" ht="18" customHeight="1" spans="1:13">
      <c r="A17" s="15" t="s">
        <v>26</v>
      </c>
      <c r="B17" s="13" t="str">
        <f>VLOOKUP(A17,[1]国标职业编码表!$C$2:$H$486,6,FALSE)</f>
        <v>11-1021</v>
      </c>
      <c r="C17" s="14">
        <v>6543</v>
      </c>
      <c r="D17" s="14">
        <v>21</v>
      </c>
      <c r="E17" s="14">
        <v>39</v>
      </c>
      <c r="F17" s="14">
        <v>277</v>
      </c>
      <c r="G17" s="14">
        <v>140</v>
      </c>
      <c r="H17" s="14">
        <v>45</v>
      </c>
      <c r="I17" s="14">
        <v>3648</v>
      </c>
      <c r="J17" s="14">
        <v>159</v>
      </c>
      <c r="K17" s="14">
        <v>499</v>
      </c>
      <c r="L17" s="14">
        <v>1715</v>
      </c>
      <c r="M17" s="18">
        <v>44.34</v>
      </c>
    </row>
    <row r="18" customFormat="1" ht="18" customHeight="1" spans="1:13">
      <c r="A18" s="15" t="s">
        <v>27</v>
      </c>
      <c r="B18" s="13" t="str">
        <f>VLOOKUP(A18,[1]国标职业编码表!$C$2:$H$486,6,FALSE)</f>
        <v>11-1011</v>
      </c>
      <c r="C18" s="14">
        <v>81310</v>
      </c>
      <c r="D18" s="14">
        <v>191</v>
      </c>
      <c r="E18" s="14">
        <v>178</v>
      </c>
      <c r="F18" s="14">
        <v>1517</v>
      </c>
      <c r="G18" s="14">
        <v>1750</v>
      </c>
      <c r="H18" s="14">
        <v>492</v>
      </c>
      <c r="I18" s="14">
        <v>59165</v>
      </c>
      <c r="J18" s="14">
        <v>1571</v>
      </c>
      <c r="K18" s="14">
        <v>4933</v>
      </c>
      <c r="L18" s="14">
        <v>11513</v>
      </c>
      <c r="M18" s="18">
        <v>42.55</v>
      </c>
    </row>
    <row r="19" customFormat="1" ht="18" customHeight="1" spans="1:13">
      <c r="A19" s="15" t="s">
        <v>28</v>
      </c>
      <c r="B19" s="13" t="str">
        <f>VLOOKUP(A19,[1]国标职业编码表!$C$2:$H$486,6,FALSE)</f>
        <v>11-1011</v>
      </c>
      <c r="C19" s="14">
        <v>22039</v>
      </c>
      <c r="D19" s="14">
        <v>56</v>
      </c>
      <c r="E19" s="14">
        <v>72</v>
      </c>
      <c r="F19" s="14">
        <v>473</v>
      </c>
      <c r="G19" s="14">
        <v>383</v>
      </c>
      <c r="H19" s="14">
        <v>110</v>
      </c>
      <c r="I19" s="14">
        <v>16455</v>
      </c>
      <c r="J19" s="14">
        <v>456</v>
      </c>
      <c r="K19" s="14">
        <v>1170</v>
      </c>
      <c r="L19" s="14">
        <v>2864</v>
      </c>
      <c r="M19" s="18">
        <v>42.2</v>
      </c>
    </row>
    <row r="20" customFormat="1" ht="18" customHeight="1" spans="1:13">
      <c r="A20" s="15" t="s">
        <v>29</v>
      </c>
      <c r="B20" s="13" t="str">
        <f>VLOOKUP(A20,[1]国标职业编码表!$C$2:$H$486,6,FALSE)</f>
        <v>11-1011</v>
      </c>
      <c r="C20" s="14">
        <v>9101</v>
      </c>
      <c r="D20" s="14">
        <v>30</v>
      </c>
      <c r="E20" s="14">
        <v>46</v>
      </c>
      <c r="F20" s="14">
        <v>270</v>
      </c>
      <c r="G20" s="14">
        <v>191</v>
      </c>
      <c r="H20" s="14">
        <v>97</v>
      </c>
      <c r="I20" s="14">
        <v>5856</v>
      </c>
      <c r="J20" s="14">
        <v>279</v>
      </c>
      <c r="K20" s="14">
        <v>666</v>
      </c>
      <c r="L20" s="14">
        <v>1666</v>
      </c>
      <c r="M20" s="18">
        <v>43.09</v>
      </c>
    </row>
    <row r="21" customFormat="1" ht="18" customHeight="1" spans="1:13">
      <c r="A21" s="15" t="s">
        <v>30</v>
      </c>
      <c r="B21" s="13" t="str">
        <f>VLOOKUP(A21,[1]国标职业编码表!$C$2:$H$486,6,FALSE)</f>
        <v>11-1011</v>
      </c>
      <c r="C21" s="14">
        <v>3459</v>
      </c>
      <c r="D21" s="14">
        <v>11</v>
      </c>
      <c r="E21" s="14">
        <v>4</v>
      </c>
      <c r="F21" s="14">
        <v>58</v>
      </c>
      <c r="G21" s="14">
        <v>82</v>
      </c>
      <c r="H21" s="14">
        <v>11</v>
      </c>
      <c r="I21" s="14">
        <v>2520</v>
      </c>
      <c r="J21" s="14">
        <v>75</v>
      </c>
      <c r="K21" s="14">
        <v>181</v>
      </c>
      <c r="L21" s="14">
        <v>517</v>
      </c>
      <c r="M21" s="18">
        <v>42.76</v>
      </c>
    </row>
    <row r="22" customFormat="1" ht="18" customHeight="1" spans="1:13">
      <c r="A22" s="15" t="s">
        <v>31</v>
      </c>
      <c r="B22" s="13" t="str">
        <f>VLOOKUP(A22,[1]国标职业编码表!$C$2:$H$486,6,FALSE)</f>
        <v>11-1011</v>
      </c>
      <c r="C22" s="14">
        <v>46711</v>
      </c>
      <c r="D22" s="14">
        <v>94</v>
      </c>
      <c r="E22" s="14">
        <v>56</v>
      </c>
      <c r="F22" s="14">
        <v>716</v>
      </c>
      <c r="G22" s="14">
        <v>1094</v>
      </c>
      <c r="H22" s="14">
        <v>274</v>
      </c>
      <c r="I22" s="14">
        <v>34334</v>
      </c>
      <c r="J22" s="14">
        <v>761</v>
      </c>
      <c r="K22" s="14">
        <v>2916</v>
      </c>
      <c r="L22" s="14">
        <v>6466</v>
      </c>
      <c r="M22" s="18">
        <v>42.59</v>
      </c>
    </row>
    <row r="23" customFormat="1" ht="18" customHeight="1" spans="1:13">
      <c r="A23" s="15" t="s">
        <v>32</v>
      </c>
      <c r="B23" s="13" t="str">
        <f>VLOOKUP(A23,[1]国标职业编码表!$C$2:$H$486,6,FALSE)</f>
        <v>11-1011</v>
      </c>
      <c r="C23" s="14">
        <v>989113</v>
      </c>
      <c r="D23" s="14">
        <v>1414</v>
      </c>
      <c r="E23" s="14">
        <v>2278</v>
      </c>
      <c r="F23" s="14">
        <v>17790</v>
      </c>
      <c r="G23" s="14">
        <v>9417</v>
      </c>
      <c r="H23" s="14">
        <v>5089</v>
      </c>
      <c r="I23" s="14">
        <v>416025</v>
      </c>
      <c r="J23" s="14">
        <v>26773</v>
      </c>
      <c r="K23" s="14">
        <v>116042</v>
      </c>
      <c r="L23" s="14">
        <v>394285</v>
      </c>
      <c r="M23" s="18">
        <v>48.55</v>
      </c>
    </row>
    <row r="24" customFormat="1" ht="18" customHeight="1" spans="1:13">
      <c r="A24" s="15" t="s">
        <v>32</v>
      </c>
      <c r="B24" s="13" t="str">
        <f>VLOOKUP(A24,[1]国标职业编码表!$C$2:$H$486,6,FALSE)</f>
        <v>11-1011</v>
      </c>
      <c r="C24" s="14">
        <v>989113</v>
      </c>
      <c r="D24" s="14">
        <v>1414</v>
      </c>
      <c r="E24" s="14">
        <v>2278</v>
      </c>
      <c r="F24" s="14">
        <v>17790</v>
      </c>
      <c r="G24" s="14">
        <v>9417</v>
      </c>
      <c r="H24" s="14">
        <v>5089</v>
      </c>
      <c r="I24" s="14">
        <v>416025</v>
      </c>
      <c r="J24" s="14">
        <v>26773</v>
      </c>
      <c r="K24" s="14">
        <v>116042</v>
      </c>
      <c r="L24" s="14">
        <v>394285</v>
      </c>
      <c r="M24" s="18">
        <v>48.55</v>
      </c>
    </row>
    <row r="25" customFormat="1" ht="18" customHeight="1" spans="1:13">
      <c r="A25" s="12" t="s">
        <v>33</v>
      </c>
      <c r="B25" s="13">
        <f>VLOOKUP(A25,[1]国标职业编码表!$C$2:$H$486,6,FALSE)</f>
        <v>0</v>
      </c>
      <c r="C25" s="14">
        <v>4853386</v>
      </c>
      <c r="D25" s="14">
        <v>12830</v>
      </c>
      <c r="E25" s="14">
        <v>16258</v>
      </c>
      <c r="F25" s="14">
        <v>119827</v>
      </c>
      <c r="G25" s="14">
        <v>78247</v>
      </c>
      <c r="H25" s="14">
        <v>36114</v>
      </c>
      <c r="I25" s="14">
        <v>3106945</v>
      </c>
      <c r="J25" s="14">
        <v>138637</v>
      </c>
      <c r="K25" s="14">
        <v>457243</v>
      </c>
      <c r="L25" s="14">
        <v>887285</v>
      </c>
      <c r="M25" s="18">
        <v>43.43</v>
      </c>
    </row>
    <row r="26" customFormat="1" ht="18" customHeight="1" spans="1:13">
      <c r="A26" s="15" t="s">
        <v>34</v>
      </c>
      <c r="B26" s="13">
        <f>VLOOKUP(A26,[1]国标职业编码表!$C$2:$H$486,6,FALSE)</f>
        <v>0</v>
      </c>
      <c r="C26" s="14">
        <v>48003</v>
      </c>
      <c r="D26" s="14">
        <v>209</v>
      </c>
      <c r="E26" s="14">
        <v>328</v>
      </c>
      <c r="F26" s="14">
        <v>2414</v>
      </c>
      <c r="G26" s="14">
        <v>1083</v>
      </c>
      <c r="H26" s="14">
        <v>671</v>
      </c>
      <c r="I26" s="14">
        <v>32145</v>
      </c>
      <c r="J26" s="14">
        <v>1326</v>
      </c>
      <c r="K26" s="14">
        <v>3029</v>
      </c>
      <c r="L26" s="14">
        <v>6798</v>
      </c>
      <c r="M26" s="18">
        <v>41.93</v>
      </c>
    </row>
    <row r="27" customFormat="1" ht="18" customHeight="1" spans="1:13">
      <c r="A27" s="15" t="s">
        <v>35</v>
      </c>
      <c r="B27" s="13" t="str">
        <f>VLOOKUP(A27,[1]国标职业编码表!$C$2:$H$486,6,FALSE)</f>
        <v>19-3093</v>
      </c>
      <c r="C27" s="14">
        <v>5363</v>
      </c>
      <c r="D27" s="14">
        <v>88</v>
      </c>
      <c r="E27" s="14">
        <v>161</v>
      </c>
      <c r="F27" s="14">
        <v>909</v>
      </c>
      <c r="G27" s="14">
        <v>128</v>
      </c>
      <c r="H27" s="14">
        <v>77</v>
      </c>
      <c r="I27" s="14">
        <v>1948</v>
      </c>
      <c r="J27" s="14">
        <v>236</v>
      </c>
      <c r="K27" s="14">
        <v>290</v>
      </c>
      <c r="L27" s="14">
        <v>1526</v>
      </c>
      <c r="M27" s="18">
        <v>41.78</v>
      </c>
    </row>
    <row r="28" customFormat="1" ht="18" customHeight="1" spans="1:13">
      <c r="A28" s="15" t="s">
        <v>36</v>
      </c>
      <c r="B28" s="13" t="str">
        <f>VLOOKUP(A28,[1]国标职业编码表!$C$2:$H$486,6,FALSE)</f>
        <v>19-3011</v>
      </c>
      <c r="C28" s="14">
        <v>1469</v>
      </c>
      <c r="D28" s="14">
        <v>3</v>
      </c>
      <c r="E28" s="14">
        <v>12</v>
      </c>
      <c r="F28" s="14">
        <v>48</v>
      </c>
      <c r="G28" s="14">
        <v>24</v>
      </c>
      <c r="H28" s="14">
        <v>11</v>
      </c>
      <c r="I28" s="14">
        <v>981</v>
      </c>
      <c r="J28" s="14">
        <v>37</v>
      </c>
      <c r="K28" s="14">
        <v>100</v>
      </c>
      <c r="L28" s="14">
        <v>253</v>
      </c>
      <c r="M28" s="18">
        <v>42.84</v>
      </c>
    </row>
    <row r="29" customFormat="1" ht="18" customHeight="1" spans="1:13">
      <c r="A29" s="15" t="s">
        <v>37</v>
      </c>
      <c r="B29" s="13" t="str">
        <f>VLOOKUP(A29,[1]国标职业编码表!$C$2:$H$486,6,FALSE)</f>
        <v>19-3041</v>
      </c>
      <c r="C29" s="14">
        <v>777</v>
      </c>
      <c r="D29" s="14">
        <v>3</v>
      </c>
      <c r="E29" s="14">
        <v>10</v>
      </c>
      <c r="F29" s="14">
        <v>38</v>
      </c>
      <c r="G29" s="14">
        <v>11</v>
      </c>
      <c r="H29" s="14">
        <v>12</v>
      </c>
      <c r="I29" s="14">
        <v>459</v>
      </c>
      <c r="J29" s="14">
        <v>22</v>
      </c>
      <c r="K29" s="14">
        <v>57</v>
      </c>
      <c r="L29" s="14">
        <v>165</v>
      </c>
      <c r="M29" s="18">
        <v>43.34</v>
      </c>
    </row>
    <row r="30" customFormat="1" ht="18" customHeight="1" spans="1:13">
      <c r="A30" s="15" t="s">
        <v>38</v>
      </c>
      <c r="B30" s="13" t="str">
        <f>VLOOKUP(A30,[1]国标职业编码表!$C$2:$H$486,6,FALSE)</f>
        <v>19-3041</v>
      </c>
      <c r="C30" s="14">
        <v>1432</v>
      </c>
      <c r="D30" s="14">
        <v>7</v>
      </c>
      <c r="E30" s="14">
        <v>6</v>
      </c>
      <c r="F30" s="14">
        <v>27</v>
      </c>
      <c r="G30" s="14">
        <v>20</v>
      </c>
      <c r="H30" s="14">
        <v>11</v>
      </c>
      <c r="I30" s="14">
        <v>1069</v>
      </c>
      <c r="J30" s="14">
        <v>30</v>
      </c>
      <c r="K30" s="14">
        <v>73</v>
      </c>
      <c r="L30" s="14">
        <v>189</v>
      </c>
      <c r="M30" s="18">
        <v>42.16</v>
      </c>
    </row>
    <row r="31" customFormat="1" ht="18" customHeight="1" spans="1:13">
      <c r="A31" s="15" t="s">
        <v>39</v>
      </c>
      <c r="B31" s="13" t="str">
        <f>VLOOKUP(A31,[1]国标职业编码表!$C$2:$H$486,6,FALSE)</f>
        <v>19-3041</v>
      </c>
      <c r="C31" s="14">
        <v>3379</v>
      </c>
      <c r="D31" s="14">
        <v>35</v>
      </c>
      <c r="E31" s="14">
        <v>29</v>
      </c>
      <c r="F31" s="14">
        <v>159</v>
      </c>
      <c r="G31" s="14">
        <v>50</v>
      </c>
      <c r="H31" s="14">
        <v>24</v>
      </c>
      <c r="I31" s="14">
        <v>2297</v>
      </c>
      <c r="J31" s="14">
        <v>84</v>
      </c>
      <c r="K31" s="14">
        <v>178</v>
      </c>
      <c r="L31" s="14">
        <v>523</v>
      </c>
      <c r="M31" s="18">
        <v>41.89</v>
      </c>
    </row>
    <row r="32" customFormat="1" ht="18" customHeight="1" spans="1:13">
      <c r="A32" s="15" t="s">
        <v>40</v>
      </c>
      <c r="B32" s="13" t="str">
        <f>VLOOKUP(A32,[1]国标职业编码表!$C$2:$H$486,6,FALSE)</f>
        <v>19-3041</v>
      </c>
      <c r="C32" s="14">
        <v>876</v>
      </c>
      <c r="D32" s="14">
        <v>1</v>
      </c>
      <c r="E32" s="14">
        <v>2</v>
      </c>
      <c r="F32" s="14">
        <v>45</v>
      </c>
      <c r="G32" s="14">
        <v>13</v>
      </c>
      <c r="H32" s="14">
        <v>10</v>
      </c>
      <c r="I32" s="14">
        <v>560</v>
      </c>
      <c r="J32" s="14">
        <v>28</v>
      </c>
      <c r="K32" s="14">
        <v>66</v>
      </c>
      <c r="L32" s="14">
        <v>151</v>
      </c>
      <c r="M32" s="18">
        <v>42.9</v>
      </c>
    </row>
    <row r="33" customFormat="1" ht="18" customHeight="1" spans="1:13">
      <c r="A33" s="15" t="s">
        <v>41</v>
      </c>
      <c r="B33" s="13" t="str">
        <f>VLOOKUP(A33,[1]国标职业编码表!$C$2:$H$486,6,FALSE)</f>
        <v>25-4021</v>
      </c>
      <c r="C33" s="14">
        <v>1158</v>
      </c>
      <c r="D33" s="14">
        <v>4</v>
      </c>
      <c r="E33" s="14">
        <v>12</v>
      </c>
      <c r="F33" s="14">
        <v>30</v>
      </c>
      <c r="G33" s="14">
        <v>31</v>
      </c>
      <c r="H33" s="14">
        <v>7</v>
      </c>
      <c r="I33" s="14">
        <v>868</v>
      </c>
      <c r="J33" s="14">
        <v>24</v>
      </c>
      <c r="K33" s="14">
        <v>51</v>
      </c>
      <c r="L33" s="14">
        <v>131</v>
      </c>
      <c r="M33" s="18">
        <v>41.41</v>
      </c>
    </row>
    <row r="34" customFormat="1" ht="18" customHeight="1" spans="1:13">
      <c r="A34" s="15" t="s">
        <v>42</v>
      </c>
      <c r="B34" s="13" t="str">
        <f>VLOOKUP(A34,[1]国标职业编码表!$C$2:$H$486,6,FALSE)</f>
        <v>19-3093</v>
      </c>
      <c r="C34" s="14">
        <v>442</v>
      </c>
      <c r="D34" s="14">
        <v>1</v>
      </c>
      <c r="E34" s="14">
        <v>2</v>
      </c>
      <c r="F34" s="14">
        <v>6</v>
      </c>
      <c r="G34" s="14">
        <v>11</v>
      </c>
      <c r="H34" s="14">
        <v>2</v>
      </c>
      <c r="I34" s="14">
        <v>344</v>
      </c>
      <c r="J34" s="14">
        <v>4</v>
      </c>
      <c r="K34" s="14">
        <v>16</v>
      </c>
      <c r="L34" s="14">
        <v>56</v>
      </c>
      <c r="M34" s="18">
        <v>42.01</v>
      </c>
    </row>
    <row r="35" customFormat="1" ht="18" customHeight="1" spans="1:13">
      <c r="A35" s="15" t="s">
        <v>43</v>
      </c>
      <c r="B35" s="13" t="str">
        <f>VLOOKUP(A35,[1]国标职业编码表!$C$2:$H$486,6,FALSE)</f>
        <v>19-3041</v>
      </c>
      <c r="C35" s="14">
        <v>2882</v>
      </c>
      <c r="D35" s="14">
        <v>4</v>
      </c>
      <c r="E35" s="14">
        <v>7</v>
      </c>
      <c r="F35" s="14">
        <v>61</v>
      </c>
      <c r="G35" s="14">
        <v>44</v>
      </c>
      <c r="H35" s="14">
        <v>19</v>
      </c>
      <c r="I35" s="14">
        <v>1960</v>
      </c>
      <c r="J35" s="14">
        <v>67</v>
      </c>
      <c r="K35" s="14">
        <v>250</v>
      </c>
      <c r="L35" s="14">
        <v>470</v>
      </c>
      <c r="M35" s="18">
        <v>43.18</v>
      </c>
    </row>
    <row r="36" customFormat="1" ht="18" customHeight="1" spans="1:13">
      <c r="A36" s="15" t="s">
        <v>44</v>
      </c>
      <c r="B36" s="13" t="str">
        <f>VLOOKUP(A36,[1]国标职业编码表!$C$2:$H$486,6,FALSE)</f>
        <v>15-2011</v>
      </c>
      <c r="C36" s="14">
        <v>3040</v>
      </c>
      <c r="D36" s="14">
        <v>6</v>
      </c>
      <c r="E36" s="14">
        <v>36</v>
      </c>
      <c r="F36" s="14">
        <v>645</v>
      </c>
      <c r="G36" s="14">
        <v>205</v>
      </c>
      <c r="H36" s="14">
        <v>353</v>
      </c>
      <c r="I36" s="14">
        <v>1340</v>
      </c>
      <c r="J36" s="14">
        <v>148</v>
      </c>
      <c r="K36" s="14">
        <v>103</v>
      </c>
      <c r="L36" s="14">
        <v>204</v>
      </c>
      <c r="M36" s="18">
        <v>38.07</v>
      </c>
    </row>
    <row r="37" customFormat="1" ht="18" customHeight="1" spans="1:13">
      <c r="A37" s="15" t="s">
        <v>45</v>
      </c>
      <c r="B37" s="13" t="str">
        <f>VLOOKUP(A37,[1]国标职业编码表!$C$2:$H$486,6,FALSE)</f>
        <v>19-2011</v>
      </c>
      <c r="C37" s="14">
        <v>1953</v>
      </c>
      <c r="D37" s="14">
        <v>1</v>
      </c>
      <c r="E37" s="14">
        <v>5</v>
      </c>
      <c r="F37" s="14">
        <v>22</v>
      </c>
      <c r="G37" s="14">
        <v>26</v>
      </c>
      <c r="H37" s="14">
        <v>7</v>
      </c>
      <c r="I37" s="14">
        <v>1555</v>
      </c>
      <c r="J37" s="14">
        <v>47</v>
      </c>
      <c r="K37" s="14">
        <v>93</v>
      </c>
      <c r="L37" s="14">
        <v>197</v>
      </c>
      <c r="M37" s="18">
        <v>41.82</v>
      </c>
    </row>
    <row r="38" customFormat="1" ht="18" customHeight="1" spans="1:13">
      <c r="A38" s="15" t="s">
        <v>46</v>
      </c>
      <c r="B38" s="13" t="str">
        <f>VLOOKUP(A38,[1]国标职业编码表!$C$2:$H$486,6,FALSE)</f>
        <v>19-2031</v>
      </c>
      <c r="C38" s="14">
        <v>4185</v>
      </c>
      <c r="D38" s="14">
        <v>14</v>
      </c>
      <c r="E38" s="14">
        <v>5</v>
      </c>
      <c r="F38" s="14">
        <v>59</v>
      </c>
      <c r="G38" s="14">
        <v>51</v>
      </c>
      <c r="H38" s="14">
        <v>21</v>
      </c>
      <c r="I38" s="14">
        <v>2852</v>
      </c>
      <c r="J38" s="14">
        <v>113</v>
      </c>
      <c r="K38" s="14">
        <v>424</v>
      </c>
      <c r="L38" s="14">
        <v>646</v>
      </c>
      <c r="M38" s="18">
        <v>43.15</v>
      </c>
    </row>
    <row r="39" customFormat="1" ht="18" customHeight="1" spans="1:13">
      <c r="A39" s="15" t="s">
        <v>47</v>
      </c>
      <c r="B39" s="13" t="str">
        <f>VLOOKUP(A39,[1]国标职业编码表!$C$2:$H$486,6,FALSE)</f>
        <v>19-2011</v>
      </c>
      <c r="C39" s="14">
        <v>422</v>
      </c>
      <c r="D39" s="14">
        <v>2</v>
      </c>
      <c r="E39" s="14"/>
      <c r="F39" s="14">
        <v>10</v>
      </c>
      <c r="G39" s="14">
        <v>8</v>
      </c>
      <c r="H39" s="14">
        <v>3</v>
      </c>
      <c r="I39" s="14">
        <v>278</v>
      </c>
      <c r="J39" s="14">
        <v>16</v>
      </c>
      <c r="K39" s="14">
        <v>29</v>
      </c>
      <c r="L39" s="14">
        <v>76</v>
      </c>
      <c r="M39" s="18">
        <v>43.21</v>
      </c>
    </row>
    <row r="40" customFormat="1" ht="18" customHeight="1" spans="1:13">
      <c r="A40" s="15" t="s">
        <v>48</v>
      </c>
      <c r="B40" s="13" t="str">
        <f>VLOOKUP(A40,[1]国标职业编码表!$C$2:$H$486,6,FALSE)</f>
        <v>19-2042</v>
      </c>
      <c r="C40" s="14">
        <v>791</v>
      </c>
      <c r="D40" s="14">
        <v>2</v>
      </c>
      <c r="E40" s="14">
        <v>4</v>
      </c>
      <c r="F40" s="14">
        <v>7</v>
      </c>
      <c r="G40" s="14">
        <v>8</v>
      </c>
      <c r="H40" s="14">
        <v>7</v>
      </c>
      <c r="I40" s="14">
        <v>627</v>
      </c>
      <c r="J40" s="14">
        <v>27</v>
      </c>
      <c r="K40" s="14">
        <v>31</v>
      </c>
      <c r="L40" s="14">
        <v>78</v>
      </c>
      <c r="M40" s="18">
        <v>41.79</v>
      </c>
    </row>
    <row r="41" customFormat="1" ht="18" customHeight="1" spans="1:13">
      <c r="A41" s="15" t="s">
        <v>49</v>
      </c>
      <c r="B41" s="13" t="str">
        <f>VLOOKUP(A41,[1]国标职业编码表!$C$2:$H$486,6,FALSE)</f>
        <v>19-1011</v>
      </c>
      <c r="C41" s="14">
        <v>3144</v>
      </c>
      <c r="D41" s="14">
        <v>6</v>
      </c>
      <c r="E41" s="14">
        <v>4</v>
      </c>
      <c r="F41" s="14">
        <v>38</v>
      </c>
      <c r="G41" s="14">
        <v>47</v>
      </c>
      <c r="H41" s="14">
        <v>15</v>
      </c>
      <c r="I41" s="14">
        <v>2488</v>
      </c>
      <c r="J41" s="14">
        <v>61</v>
      </c>
      <c r="K41" s="14">
        <v>195</v>
      </c>
      <c r="L41" s="14">
        <v>290</v>
      </c>
      <c r="M41" s="18">
        <v>41.9</v>
      </c>
    </row>
    <row r="42" customFormat="1" ht="18" customHeight="1" spans="1:13">
      <c r="A42" s="15" t="s">
        <v>50</v>
      </c>
      <c r="B42" s="13" t="str">
        <f>VLOOKUP(A42,[1]国标职业编码表!$C$2:$H$486,6,FALSE)</f>
        <v>19-1013</v>
      </c>
      <c r="C42" s="14">
        <v>5382</v>
      </c>
      <c r="D42" s="14">
        <v>10</v>
      </c>
      <c r="E42" s="14">
        <v>17</v>
      </c>
      <c r="F42" s="14">
        <v>166</v>
      </c>
      <c r="G42" s="14">
        <v>174</v>
      </c>
      <c r="H42" s="14">
        <v>44</v>
      </c>
      <c r="I42" s="14">
        <v>3930</v>
      </c>
      <c r="J42" s="14">
        <v>104</v>
      </c>
      <c r="K42" s="14">
        <v>282</v>
      </c>
      <c r="L42" s="14">
        <v>655</v>
      </c>
      <c r="M42" s="18">
        <v>41.81</v>
      </c>
    </row>
    <row r="43" customFormat="1" ht="18" customHeight="1" spans="1:13">
      <c r="A43" s="15" t="s">
        <v>51</v>
      </c>
      <c r="B43" s="13" t="str">
        <f>VLOOKUP(A43,[1]国标职业编码表!$C$2:$H$486,6,FALSE)</f>
        <v>19-1011</v>
      </c>
      <c r="C43" s="14">
        <v>5286</v>
      </c>
      <c r="D43" s="14">
        <v>9</v>
      </c>
      <c r="E43" s="14">
        <v>9</v>
      </c>
      <c r="F43" s="14">
        <v>80</v>
      </c>
      <c r="G43" s="14">
        <v>80</v>
      </c>
      <c r="H43" s="14">
        <v>17</v>
      </c>
      <c r="I43" s="14">
        <v>3979</v>
      </c>
      <c r="J43" s="14">
        <v>127</v>
      </c>
      <c r="K43" s="14">
        <v>385</v>
      </c>
      <c r="L43" s="14">
        <v>600</v>
      </c>
      <c r="M43" s="18">
        <v>42.2</v>
      </c>
    </row>
    <row r="44" customFormat="1" ht="18" customHeight="1" spans="1:13">
      <c r="A44" s="15" t="s">
        <v>52</v>
      </c>
      <c r="B44" s="13">
        <f>VLOOKUP(A44,[1]国标职业编码表!$C$2:$H$486,6,FALSE)</f>
        <v>0</v>
      </c>
      <c r="C44" s="14">
        <v>6022</v>
      </c>
      <c r="D44" s="14">
        <v>13</v>
      </c>
      <c r="E44" s="14">
        <v>7</v>
      </c>
      <c r="F44" s="14">
        <v>64</v>
      </c>
      <c r="G44" s="14">
        <v>152</v>
      </c>
      <c r="H44" s="14">
        <v>31</v>
      </c>
      <c r="I44" s="14">
        <v>4610</v>
      </c>
      <c r="J44" s="14">
        <v>151</v>
      </c>
      <c r="K44" s="14">
        <v>406</v>
      </c>
      <c r="L44" s="14">
        <v>588</v>
      </c>
      <c r="M44" s="18">
        <v>41.96</v>
      </c>
    </row>
    <row r="45" customFormat="1" ht="18" customHeight="1" spans="1:13">
      <c r="A45" s="15" t="s">
        <v>53</v>
      </c>
      <c r="B45" s="13">
        <f>VLOOKUP(A45,[1]国标职业编码表!$C$2:$H$486,6,FALSE)</f>
        <v>0</v>
      </c>
      <c r="C45" s="14">
        <v>1031114</v>
      </c>
      <c r="D45" s="14">
        <v>2081</v>
      </c>
      <c r="E45" s="14">
        <v>2210</v>
      </c>
      <c r="F45" s="14">
        <v>18147</v>
      </c>
      <c r="G45" s="14">
        <v>11644</v>
      </c>
      <c r="H45" s="14">
        <v>6970</v>
      </c>
      <c r="I45" s="14">
        <v>586813</v>
      </c>
      <c r="J45" s="14">
        <v>29761</v>
      </c>
      <c r="K45" s="14">
        <v>121257</v>
      </c>
      <c r="L45" s="14">
        <v>252231</v>
      </c>
      <c r="M45" s="18">
        <v>45.01</v>
      </c>
    </row>
    <row r="46" customFormat="1" ht="18" customHeight="1" spans="1:13">
      <c r="A46" s="15" t="s">
        <v>54</v>
      </c>
      <c r="B46" s="13" t="str">
        <f>VLOOKUP(A46,[1]国标职业编码表!$C$2:$H$486,6,FALSE)</f>
        <v>19-2042</v>
      </c>
      <c r="C46" s="14">
        <v>15071</v>
      </c>
      <c r="D46" s="14">
        <v>41</v>
      </c>
      <c r="E46" s="14">
        <v>31</v>
      </c>
      <c r="F46" s="14">
        <v>291</v>
      </c>
      <c r="G46" s="14">
        <v>333</v>
      </c>
      <c r="H46" s="14">
        <v>122</v>
      </c>
      <c r="I46" s="14">
        <v>9893</v>
      </c>
      <c r="J46" s="14">
        <v>343</v>
      </c>
      <c r="K46" s="14">
        <v>1121</v>
      </c>
      <c r="L46" s="14">
        <v>2896</v>
      </c>
      <c r="M46" s="18">
        <v>43.65</v>
      </c>
    </row>
    <row r="47" customFormat="1" ht="18" customHeight="1" spans="1:13">
      <c r="A47" s="15" t="s">
        <v>55</v>
      </c>
      <c r="B47" s="13" t="str">
        <f>VLOOKUP(A47,[1]国标职业编码表!$C$2:$H$486,6,FALSE)</f>
        <v>17-3031</v>
      </c>
      <c r="C47" s="14">
        <v>12702</v>
      </c>
      <c r="D47" s="14">
        <v>26</v>
      </c>
      <c r="E47" s="14">
        <v>31</v>
      </c>
      <c r="F47" s="14">
        <v>291</v>
      </c>
      <c r="G47" s="14">
        <v>205</v>
      </c>
      <c r="H47" s="14">
        <v>77</v>
      </c>
      <c r="I47" s="14">
        <v>8111</v>
      </c>
      <c r="J47" s="14">
        <v>315</v>
      </c>
      <c r="K47" s="14">
        <v>1175</v>
      </c>
      <c r="L47" s="14">
        <v>2471</v>
      </c>
      <c r="M47" s="18">
        <v>43.78</v>
      </c>
    </row>
    <row r="48" customFormat="1" ht="18" customHeight="1" spans="1:13">
      <c r="A48" s="15" t="s">
        <v>56</v>
      </c>
      <c r="B48" s="13" t="str">
        <f>VLOOKUP(A48,[1]国标职业编码表!$C$2:$H$486,6,FALSE)</f>
        <v>17-2151</v>
      </c>
      <c r="C48" s="14">
        <v>22521</v>
      </c>
      <c r="D48" s="14">
        <v>49</v>
      </c>
      <c r="E48" s="14">
        <v>59</v>
      </c>
      <c r="F48" s="14">
        <v>544</v>
      </c>
      <c r="G48" s="14">
        <v>215</v>
      </c>
      <c r="H48" s="14">
        <v>188</v>
      </c>
      <c r="I48" s="14">
        <v>10261</v>
      </c>
      <c r="J48" s="14">
        <v>568</v>
      </c>
      <c r="K48" s="14">
        <v>2540</v>
      </c>
      <c r="L48" s="14">
        <v>8097</v>
      </c>
      <c r="M48" s="18">
        <v>46.68</v>
      </c>
    </row>
    <row r="49" customFormat="1" ht="18" customHeight="1" spans="1:13">
      <c r="A49" s="15" t="s">
        <v>57</v>
      </c>
      <c r="B49" s="13" t="str">
        <f>VLOOKUP(A49,[1]国标职业编码表!$C$2:$H$486,6,FALSE)</f>
        <v>17-2171</v>
      </c>
      <c r="C49" s="14">
        <v>17349</v>
      </c>
      <c r="D49" s="14">
        <v>27</v>
      </c>
      <c r="E49" s="14">
        <v>22</v>
      </c>
      <c r="F49" s="14">
        <v>137</v>
      </c>
      <c r="G49" s="14">
        <v>196</v>
      </c>
      <c r="H49" s="14">
        <v>106</v>
      </c>
      <c r="I49" s="14">
        <v>13152</v>
      </c>
      <c r="J49" s="14">
        <v>243</v>
      </c>
      <c r="K49" s="14">
        <v>996</v>
      </c>
      <c r="L49" s="14">
        <v>2470</v>
      </c>
      <c r="M49" s="18">
        <v>42.87</v>
      </c>
    </row>
    <row r="50" customFormat="1" ht="18" customHeight="1" spans="1:13">
      <c r="A50" s="15" t="s">
        <v>58</v>
      </c>
      <c r="B50" s="13" t="str">
        <f>VLOOKUP(A50,[1]国标职业编码表!$C$2:$H$486,6,FALSE)</f>
        <v>17-2131</v>
      </c>
      <c r="C50" s="14">
        <v>18270</v>
      </c>
      <c r="D50" s="14">
        <v>34</v>
      </c>
      <c r="E50" s="14">
        <v>34</v>
      </c>
      <c r="F50" s="14">
        <v>288</v>
      </c>
      <c r="G50" s="14">
        <v>174</v>
      </c>
      <c r="H50" s="14">
        <v>130</v>
      </c>
      <c r="I50" s="14">
        <v>10390</v>
      </c>
      <c r="J50" s="14">
        <v>510</v>
      </c>
      <c r="K50" s="14">
        <v>2278</v>
      </c>
      <c r="L50" s="14">
        <v>4432</v>
      </c>
      <c r="M50" s="18">
        <v>45.02</v>
      </c>
    </row>
    <row r="51" customFormat="1" ht="18" customHeight="1" spans="1:13">
      <c r="A51" s="15" t="s">
        <v>59</v>
      </c>
      <c r="B51" s="13" t="str">
        <f>VLOOKUP(A51,[1]国标职业编码表!$C$2:$H$486,6,FALSE)</f>
        <v>19-4031</v>
      </c>
      <c r="C51" s="14">
        <v>20964</v>
      </c>
      <c r="D51" s="14">
        <v>51</v>
      </c>
      <c r="E51" s="14">
        <v>26</v>
      </c>
      <c r="F51" s="14">
        <v>265</v>
      </c>
      <c r="G51" s="14">
        <v>235</v>
      </c>
      <c r="H51" s="14">
        <v>172</v>
      </c>
      <c r="I51" s="14">
        <v>13039</v>
      </c>
      <c r="J51" s="14">
        <v>591</v>
      </c>
      <c r="K51" s="14">
        <v>2491</v>
      </c>
      <c r="L51" s="14">
        <v>4094</v>
      </c>
      <c r="M51" s="18">
        <v>44.01</v>
      </c>
    </row>
    <row r="52" customFormat="1" ht="18" customHeight="1" spans="1:13">
      <c r="A52" s="15" t="s">
        <v>60</v>
      </c>
      <c r="B52" s="13" t="str">
        <f>VLOOKUP(A52,[1]国标职业编码表!$C$2:$H$486,6,FALSE)</f>
        <v>17-3027</v>
      </c>
      <c r="C52" s="14">
        <v>94504</v>
      </c>
      <c r="D52" s="14">
        <v>203</v>
      </c>
      <c r="E52" s="14">
        <v>129</v>
      </c>
      <c r="F52" s="14">
        <v>1066</v>
      </c>
      <c r="G52" s="14">
        <v>675</v>
      </c>
      <c r="H52" s="14">
        <v>463</v>
      </c>
      <c r="I52" s="14">
        <v>51942</v>
      </c>
      <c r="J52" s="14">
        <v>2791</v>
      </c>
      <c r="K52" s="14">
        <v>15838</v>
      </c>
      <c r="L52" s="14">
        <v>21397</v>
      </c>
      <c r="M52" s="18">
        <v>45.12</v>
      </c>
    </row>
    <row r="53" customFormat="1" ht="18" customHeight="1" spans="1:13">
      <c r="A53" s="15" t="s">
        <v>61</v>
      </c>
      <c r="B53" s="13" t="str">
        <f>VLOOKUP(A53,[1]国标职业编码表!$C$2:$H$486,6,FALSE)</f>
        <v>17-3027</v>
      </c>
      <c r="C53" s="14">
        <v>2864</v>
      </c>
      <c r="D53" s="14">
        <v>1</v>
      </c>
      <c r="E53" s="14">
        <v>3</v>
      </c>
      <c r="F53" s="14">
        <v>17</v>
      </c>
      <c r="G53" s="14">
        <v>27</v>
      </c>
      <c r="H53" s="14">
        <v>38</v>
      </c>
      <c r="I53" s="14">
        <v>2215</v>
      </c>
      <c r="J53" s="14">
        <v>48</v>
      </c>
      <c r="K53" s="14">
        <v>263</v>
      </c>
      <c r="L53" s="14">
        <v>252</v>
      </c>
      <c r="M53" s="18">
        <v>42.07</v>
      </c>
    </row>
    <row r="54" customFormat="1" ht="18" customHeight="1" spans="1:13">
      <c r="A54" s="15" t="s">
        <v>62</v>
      </c>
      <c r="B54" s="13" t="str">
        <f>VLOOKUP(A54,[1]国标职业编码表!$C$2:$H$486,6,FALSE)</f>
        <v>17-3021</v>
      </c>
      <c r="C54" s="14">
        <v>6361</v>
      </c>
      <c r="D54" s="14">
        <v>8</v>
      </c>
      <c r="E54" s="14">
        <v>5</v>
      </c>
      <c r="F54" s="14">
        <v>63</v>
      </c>
      <c r="G54" s="14">
        <v>33</v>
      </c>
      <c r="H54" s="14">
        <v>62</v>
      </c>
      <c r="I54" s="14">
        <v>4891</v>
      </c>
      <c r="J54" s="14">
        <v>172</v>
      </c>
      <c r="K54" s="14">
        <v>445</v>
      </c>
      <c r="L54" s="14">
        <v>682</v>
      </c>
      <c r="M54" s="18">
        <v>42.43</v>
      </c>
    </row>
    <row r="55" customFormat="1" ht="18" customHeight="1" spans="1:13">
      <c r="A55" s="15" t="s">
        <v>63</v>
      </c>
      <c r="B55" s="13" t="str">
        <f>VLOOKUP(A55,[1]国标职业编码表!$C$2:$H$486,6,FALSE)</f>
        <v>17-3021</v>
      </c>
      <c r="C55" s="14">
        <v>5776</v>
      </c>
      <c r="D55" s="14">
        <v>10</v>
      </c>
      <c r="E55" s="14">
        <v>13</v>
      </c>
      <c r="F55" s="14">
        <v>83</v>
      </c>
      <c r="G55" s="14">
        <v>23</v>
      </c>
      <c r="H55" s="14">
        <v>29</v>
      </c>
      <c r="I55" s="14">
        <v>4286</v>
      </c>
      <c r="J55" s="14">
        <v>125</v>
      </c>
      <c r="K55" s="14">
        <v>377</v>
      </c>
      <c r="L55" s="14">
        <v>830</v>
      </c>
      <c r="M55" s="18">
        <v>42.8</v>
      </c>
    </row>
    <row r="56" customFormat="1" ht="18" customHeight="1" spans="1:13">
      <c r="A56" s="15" t="s">
        <v>64</v>
      </c>
      <c r="B56" s="13" t="str">
        <f>VLOOKUP(A56,[1]国标职业编码表!$C$2:$H$486,6,FALSE)</f>
        <v>17-2071</v>
      </c>
      <c r="C56" s="14">
        <v>67628</v>
      </c>
      <c r="D56" s="14">
        <v>157</v>
      </c>
      <c r="E56" s="14">
        <v>79</v>
      </c>
      <c r="F56" s="14">
        <v>761</v>
      </c>
      <c r="G56" s="14">
        <v>384</v>
      </c>
      <c r="H56" s="14">
        <v>380</v>
      </c>
      <c r="I56" s="14">
        <v>40017</v>
      </c>
      <c r="J56" s="14">
        <v>2336</v>
      </c>
      <c r="K56" s="14">
        <v>10091</v>
      </c>
      <c r="L56" s="14">
        <v>13423</v>
      </c>
      <c r="M56" s="18">
        <v>44.62</v>
      </c>
    </row>
    <row r="57" customFormat="1" ht="18" customHeight="1" spans="1:13">
      <c r="A57" s="15" t="s">
        <v>65</v>
      </c>
      <c r="B57" s="13" t="str">
        <f>VLOOKUP(A57,[1]国标职业编码表!$C$2:$H$486,6,FALSE)</f>
        <v>17-2072</v>
      </c>
      <c r="C57" s="14">
        <v>44199</v>
      </c>
      <c r="D57" s="14">
        <v>67</v>
      </c>
      <c r="E57" s="14">
        <v>42</v>
      </c>
      <c r="F57" s="14">
        <v>509</v>
      </c>
      <c r="G57" s="14">
        <v>625</v>
      </c>
      <c r="H57" s="14">
        <v>252</v>
      </c>
      <c r="I57" s="14">
        <v>30663</v>
      </c>
      <c r="J57" s="14">
        <v>1229</v>
      </c>
      <c r="K57" s="14">
        <v>4253</v>
      </c>
      <c r="L57" s="14">
        <v>6559</v>
      </c>
      <c r="M57" s="18">
        <v>43.15</v>
      </c>
    </row>
    <row r="58" customFormat="1" ht="18" customHeight="1" spans="1:13">
      <c r="A58" s="15" t="s">
        <v>66</v>
      </c>
      <c r="B58" s="13" t="str">
        <f>VLOOKUP(A58,[1]国标职业编码表!$C$2:$H$486,6,FALSE)</f>
        <v>17-2061</v>
      </c>
      <c r="C58" s="14">
        <v>119034</v>
      </c>
      <c r="D58" s="14">
        <v>175</v>
      </c>
      <c r="E58" s="14">
        <v>132</v>
      </c>
      <c r="F58" s="14">
        <v>1086</v>
      </c>
      <c r="G58" s="14">
        <v>1041</v>
      </c>
      <c r="H58" s="14">
        <v>741</v>
      </c>
      <c r="I58" s="14">
        <v>83332</v>
      </c>
      <c r="J58" s="14">
        <v>3641</v>
      </c>
      <c r="K58" s="14">
        <v>11638</v>
      </c>
      <c r="L58" s="14">
        <v>17248</v>
      </c>
      <c r="M58" s="18">
        <v>43.22</v>
      </c>
    </row>
    <row r="59" customFormat="1" ht="18" customHeight="1" spans="1:13">
      <c r="A59" s="15" t="s">
        <v>67</v>
      </c>
      <c r="B59" s="13" t="str">
        <f>VLOOKUP(A59,[1]国标职业编码表!$C$2:$H$486,6,FALSE)</f>
        <v>17-2071</v>
      </c>
      <c r="C59" s="14">
        <v>25719</v>
      </c>
      <c r="D59" s="14">
        <v>47</v>
      </c>
      <c r="E59" s="14">
        <v>39</v>
      </c>
      <c r="F59" s="14">
        <v>320</v>
      </c>
      <c r="G59" s="14">
        <v>279</v>
      </c>
      <c r="H59" s="14">
        <v>146</v>
      </c>
      <c r="I59" s="14">
        <v>14799</v>
      </c>
      <c r="J59" s="14">
        <v>770</v>
      </c>
      <c r="K59" s="14">
        <v>3596</v>
      </c>
      <c r="L59" s="14">
        <v>5723</v>
      </c>
      <c r="M59" s="18">
        <v>44.84</v>
      </c>
    </row>
    <row r="60" customFormat="1" ht="18" customHeight="1" spans="1:13">
      <c r="A60" s="15" t="s">
        <v>68</v>
      </c>
      <c r="B60" s="13" t="str">
        <f>VLOOKUP(A60,[1]国标职业编码表!$C$2:$H$486,6,FALSE)</f>
        <v>17-2071</v>
      </c>
      <c r="C60" s="14">
        <v>67046</v>
      </c>
      <c r="D60" s="14">
        <v>144</v>
      </c>
      <c r="E60" s="14">
        <v>117</v>
      </c>
      <c r="F60" s="14">
        <v>1353</v>
      </c>
      <c r="G60" s="14">
        <v>1313</v>
      </c>
      <c r="H60" s="14">
        <v>650</v>
      </c>
      <c r="I60" s="14">
        <v>40378</v>
      </c>
      <c r="J60" s="14">
        <v>1667</v>
      </c>
      <c r="K60" s="14">
        <v>6581</v>
      </c>
      <c r="L60" s="14">
        <v>14843</v>
      </c>
      <c r="M60" s="18">
        <v>44.28</v>
      </c>
    </row>
    <row r="61" customFormat="1" ht="18" customHeight="1" spans="1:13">
      <c r="A61" s="15" t="s">
        <v>69</v>
      </c>
      <c r="B61" s="13" t="str">
        <f>VLOOKUP(A61,[1]国标职业编码表!$C$2:$H$486,6,FALSE)</f>
        <v>13-1081</v>
      </c>
      <c r="C61" s="14">
        <v>2927</v>
      </c>
      <c r="D61" s="14">
        <v>9</v>
      </c>
      <c r="E61" s="14">
        <v>3</v>
      </c>
      <c r="F61" s="14">
        <v>66</v>
      </c>
      <c r="G61" s="14">
        <v>39</v>
      </c>
      <c r="H61" s="14">
        <v>21</v>
      </c>
      <c r="I61" s="14">
        <v>1908</v>
      </c>
      <c r="J61" s="14">
        <v>75</v>
      </c>
      <c r="K61" s="14">
        <v>279</v>
      </c>
      <c r="L61" s="14">
        <v>527</v>
      </c>
      <c r="M61" s="18">
        <v>43.41</v>
      </c>
    </row>
    <row r="62" customFormat="1" ht="18" customHeight="1" spans="1:13">
      <c r="A62" s="15" t="s">
        <v>70</v>
      </c>
      <c r="B62" s="13" t="str">
        <f>VLOOKUP(A62,[1]国标职业编码表!$C$2:$H$486,6,FALSE)</f>
        <v>27-4012</v>
      </c>
      <c r="C62" s="14">
        <v>10953</v>
      </c>
      <c r="D62" s="14">
        <v>25</v>
      </c>
      <c r="E62" s="14">
        <v>21</v>
      </c>
      <c r="F62" s="14">
        <v>225</v>
      </c>
      <c r="G62" s="14">
        <v>212</v>
      </c>
      <c r="H62" s="14">
        <v>73</v>
      </c>
      <c r="I62" s="14">
        <v>7305</v>
      </c>
      <c r="J62" s="14">
        <v>278</v>
      </c>
      <c r="K62" s="14">
        <v>959</v>
      </c>
      <c r="L62" s="14">
        <v>1855</v>
      </c>
      <c r="M62" s="18">
        <v>43.22</v>
      </c>
    </row>
    <row r="63" customFormat="1" ht="18" customHeight="1" spans="1:13">
      <c r="A63" s="15" t="s">
        <v>71</v>
      </c>
      <c r="B63" s="13" t="str">
        <f>VLOOKUP(A63,[1]国标职业编码表!$C$2:$H$486,6,FALSE)</f>
        <v>53-6041</v>
      </c>
      <c r="C63" s="14">
        <v>22490</v>
      </c>
      <c r="D63" s="14">
        <v>56</v>
      </c>
      <c r="E63" s="14">
        <v>64</v>
      </c>
      <c r="F63" s="14">
        <v>475</v>
      </c>
      <c r="G63" s="14">
        <v>308</v>
      </c>
      <c r="H63" s="14">
        <v>123</v>
      </c>
      <c r="I63" s="14">
        <v>11943</v>
      </c>
      <c r="J63" s="14">
        <v>635</v>
      </c>
      <c r="K63" s="14">
        <v>2516</v>
      </c>
      <c r="L63" s="14">
        <v>6370</v>
      </c>
      <c r="M63" s="18">
        <v>45.68</v>
      </c>
    </row>
    <row r="64" customFormat="1" ht="18" customHeight="1" spans="1:13">
      <c r="A64" s="15" t="s">
        <v>72</v>
      </c>
      <c r="B64" s="13" t="str">
        <f>VLOOKUP(A64,[1]国标职业编码表!$C$2:$H$486,6,FALSE)</f>
        <v>17-2011</v>
      </c>
      <c r="C64" s="14">
        <v>2811</v>
      </c>
      <c r="D64" s="14">
        <v>9</v>
      </c>
      <c r="E64" s="14">
        <v>16</v>
      </c>
      <c r="F64" s="14">
        <v>102</v>
      </c>
      <c r="G64" s="14">
        <v>34</v>
      </c>
      <c r="H64" s="14">
        <v>29</v>
      </c>
      <c r="I64" s="14">
        <v>1678</v>
      </c>
      <c r="J64" s="14">
        <v>87</v>
      </c>
      <c r="K64" s="14">
        <v>210</v>
      </c>
      <c r="L64" s="14">
        <v>646</v>
      </c>
      <c r="M64" s="18">
        <v>44.12</v>
      </c>
    </row>
    <row r="65" customFormat="1" ht="18" customHeight="1" spans="1:13">
      <c r="A65" s="15" t="s">
        <v>73</v>
      </c>
      <c r="B65" s="13" t="str">
        <f>VLOOKUP(A65,[1]国标职业编码表!$C$2:$H$486,6,FALSE)</f>
        <v>17-2051</v>
      </c>
      <c r="C65" s="14">
        <v>23560</v>
      </c>
      <c r="D65" s="14">
        <v>51</v>
      </c>
      <c r="E65" s="14">
        <v>37</v>
      </c>
      <c r="F65" s="14">
        <v>352</v>
      </c>
      <c r="G65" s="14">
        <v>227</v>
      </c>
      <c r="H65" s="14">
        <v>147</v>
      </c>
      <c r="I65" s="14">
        <v>15114</v>
      </c>
      <c r="J65" s="14">
        <v>534</v>
      </c>
      <c r="K65" s="14">
        <v>2271</v>
      </c>
      <c r="L65" s="14">
        <v>4827</v>
      </c>
      <c r="M65" s="18">
        <v>44.22</v>
      </c>
    </row>
    <row r="66" customFormat="1" ht="18" customHeight="1" spans="1:13">
      <c r="A66" s="15" t="s">
        <v>74</v>
      </c>
      <c r="B66" s="13" t="str">
        <f>VLOOKUP(A66,[1]国标职业编码表!$C$2:$H$486,6,FALSE)</f>
        <v>17-2051</v>
      </c>
      <c r="C66" s="14">
        <v>195256</v>
      </c>
      <c r="D66" s="14">
        <v>433</v>
      </c>
      <c r="E66" s="14">
        <v>734</v>
      </c>
      <c r="F66" s="14">
        <v>5430</v>
      </c>
      <c r="G66" s="14">
        <v>2337</v>
      </c>
      <c r="H66" s="14">
        <v>1424</v>
      </c>
      <c r="I66" s="14">
        <v>90743</v>
      </c>
      <c r="J66" s="14">
        <v>6156</v>
      </c>
      <c r="K66" s="14">
        <v>20492</v>
      </c>
      <c r="L66" s="14">
        <v>67507</v>
      </c>
      <c r="M66" s="18">
        <v>46.63</v>
      </c>
    </row>
    <row r="67" customFormat="1" ht="18" customHeight="1" spans="1:13">
      <c r="A67" s="15" t="s">
        <v>75</v>
      </c>
      <c r="B67" s="13" t="str">
        <f>VLOOKUP(A67,[1]国标职业编码表!$C$2:$H$486,6,FALSE)</f>
        <v>17-2131</v>
      </c>
      <c r="C67" s="14">
        <v>21997</v>
      </c>
      <c r="D67" s="14">
        <v>59</v>
      </c>
      <c r="E67" s="14">
        <v>80</v>
      </c>
      <c r="F67" s="14">
        <v>662</v>
      </c>
      <c r="G67" s="14">
        <v>209</v>
      </c>
      <c r="H67" s="14">
        <v>184</v>
      </c>
      <c r="I67" s="14">
        <v>8427</v>
      </c>
      <c r="J67" s="14">
        <v>731</v>
      </c>
      <c r="K67" s="14">
        <v>2759</v>
      </c>
      <c r="L67" s="14">
        <v>8886</v>
      </c>
      <c r="M67" s="18">
        <v>47.72</v>
      </c>
    </row>
    <row r="68" customFormat="1" ht="18" customHeight="1" spans="1:13">
      <c r="A68" s="15" t="s">
        <v>76</v>
      </c>
      <c r="B68" s="13" t="str">
        <f>VLOOKUP(A68,[1]国标职业编码表!$C$2:$H$486,6,FALSE)</f>
        <v>19-4093</v>
      </c>
      <c r="C68" s="14">
        <v>8095</v>
      </c>
      <c r="D68" s="14">
        <v>34</v>
      </c>
      <c r="E68" s="14">
        <v>41</v>
      </c>
      <c r="F68" s="14">
        <v>266</v>
      </c>
      <c r="G68" s="14">
        <v>190</v>
      </c>
      <c r="H68" s="14">
        <v>52</v>
      </c>
      <c r="I68" s="14">
        <v>4958</v>
      </c>
      <c r="J68" s="14">
        <v>195</v>
      </c>
      <c r="K68" s="14">
        <v>734</v>
      </c>
      <c r="L68" s="14">
        <v>1625</v>
      </c>
      <c r="M68" s="18">
        <v>43.45</v>
      </c>
    </row>
    <row r="69" customFormat="1" ht="18" customHeight="1" spans="1:13">
      <c r="A69" s="15" t="s">
        <v>77</v>
      </c>
      <c r="B69" s="13" t="str">
        <f>VLOOKUP(A69,[1]国标职业编码表!$C$2:$H$486,6,FALSE)</f>
        <v>19-4041</v>
      </c>
      <c r="C69" s="14">
        <v>16103</v>
      </c>
      <c r="D69" s="14">
        <v>31</v>
      </c>
      <c r="E69" s="14">
        <v>22</v>
      </c>
      <c r="F69" s="14">
        <v>295</v>
      </c>
      <c r="G69" s="14">
        <v>380</v>
      </c>
      <c r="H69" s="14">
        <v>104</v>
      </c>
      <c r="I69" s="14">
        <v>11438</v>
      </c>
      <c r="J69" s="14">
        <v>305</v>
      </c>
      <c r="K69" s="14">
        <v>1094</v>
      </c>
      <c r="L69" s="14">
        <v>2434</v>
      </c>
      <c r="M69" s="18">
        <v>42.75</v>
      </c>
    </row>
    <row r="70" customFormat="1" ht="18" customHeight="1" spans="1:13">
      <c r="A70" s="15" t="s">
        <v>78</v>
      </c>
      <c r="B70" s="13" t="str">
        <f>VLOOKUP(A70,[1]国标职业编码表!$C$2:$H$486,6,FALSE)</f>
        <v>17-2121</v>
      </c>
      <c r="C70" s="14">
        <v>1353</v>
      </c>
      <c r="D70" s="14">
        <v>5</v>
      </c>
      <c r="E70" s="14">
        <v>5</v>
      </c>
      <c r="F70" s="14">
        <v>21</v>
      </c>
      <c r="G70" s="14">
        <v>9</v>
      </c>
      <c r="H70" s="14">
        <v>3</v>
      </c>
      <c r="I70" s="14">
        <v>969</v>
      </c>
      <c r="J70" s="14">
        <v>25</v>
      </c>
      <c r="K70" s="14">
        <v>96</v>
      </c>
      <c r="L70" s="14">
        <v>220</v>
      </c>
      <c r="M70" s="18">
        <v>43.05</v>
      </c>
    </row>
    <row r="71" customFormat="1" ht="18" customHeight="1" spans="1:13">
      <c r="A71" s="15" t="s">
        <v>79</v>
      </c>
      <c r="B71" s="13" t="e">
        <f>VLOOKUP(A71,[1]国标职业编码表!$C$2:$H$486,6,FALSE)</f>
        <v>#N/A</v>
      </c>
      <c r="C71" s="14">
        <v>1444</v>
      </c>
      <c r="D71" s="14">
        <v>5</v>
      </c>
      <c r="E71" s="14">
        <v>3</v>
      </c>
      <c r="F71" s="14">
        <v>49</v>
      </c>
      <c r="G71" s="14">
        <v>30</v>
      </c>
      <c r="H71" s="14">
        <v>17</v>
      </c>
      <c r="I71" s="14">
        <v>787</v>
      </c>
      <c r="J71" s="14">
        <v>64</v>
      </c>
      <c r="K71" s="14">
        <v>118</v>
      </c>
      <c r="L71" s="14">
        <v>371</v>
      </c>
      <c r="M71" s="18">
        <v>44.57</v>
      </c>
    </row>
    <row r="72" customFormat="1" ht="18" customHeight="1" spans="1:13">
      <c r="A72" s="15" t="s">
        <v>80</v>
      </c>
      <c r="B72" s="13" t="e">
        <f>VLOOKUP(A72,[1]国标职业编码表!$C$2:$H$486,6,FALSE)</f>
        <v>#N/A</v>
      </c>
      <c r="C72" s="14">
        <v>26558</v>
      </c>
      <c r="D72" s="14">
        <v>59</v>
      </c>
      <c r="E72" s="14">
        <v>113</v>
      </c>
      <c r="F72" s="14">
        <v>726</v>
      </c>
      <c r="G72" s="14">
        <v>192</v>
      </c>
      <c r="H72" s="14">
        <v>252</v>
      </c>
      <c r="I72" s="14">
        <v>9264</v>
      </c>
      <c r="J72" s="14">
        <v>1013</v>
      </c>
      <c r="K72" s="14">
        <v>4380</v>
      </c>
      <c r="L72" s="14">
        <v>10559</v>
      </c>
      <c r="M72" s="18">
        <v>48.06</v>
      </c>
    </row>
    <row r="73" customFormat="1" ht="18" customHeight="1" spans="1:13">
      <c r="A73" s="15" t="s">
        <v>81</v>
      </c>
      <c r="B73" s="13" t="str">
        <f>VLOOKUP(A73,[1]国标职业编码表!$C$2:$H$486,6,FALSE)</f>
        <v>19-4011</v>
      </c>
      <c r="C73" s="14">
        <v>15700</v>
      </c>
      <c r="D73" s="14">
        <v>39</v>
      </c>
      <c r="E73" s="14">
        <v>87</v>
      </c>
      <c r="F73" s="14">
        <v>519</v>
      </c>
      <c r="G73" s="14">
        <v>174</v>
      </c>
      <c r="H73" s="14">
        <v>128</v>
      </c>
      <c r="I73" s="14">
        <v>5820</v>
      </c>
      <c r="J73" s="14">
        <v>582</v>
      </c>
      <c r="K73" s="14">
        <v>2268</v>
      </c>
      <c r="L73" s="14">
        <v>6083</v>
      </c>
      <c r="M73" s="18">
        <v>47.73</v>
      </c>
    </row>
    <row r="74" customFormat="1" ht="18" customHeight="1" spans="1:13">
      <c r="A74" s="15" t="s">
        <v>82</v>
      </c>
      <c r="B74" s="13" t="str">
        <f>VLOOKUP(A74,[1]国标职业编码表!$C$2:$H$486,6,FALSE)</f>
        <v>19-2021</v>
      </c>
      <c r="C74" s="14">
        <v>3435</v>
      </c>
      <c r="D74" s="14">
        <v>2</v>
      </c>
      <c r="E74" s="14">
        <v>7</v>
      </c>
      <c r="F74" s="14">
        <v>59</v>
      </c>
      <c r="G74" s="14">
        <v>157</v>
      </c>
      <c r="H74" s="14">
        <v>33</v>
      </c>
      <c r="I74" s="14">
        <v>2463</v>
      </c>
      <c r="J74" s="14">
        <v>75</v>
      </c>
      <c r="K74" s="14">
        <v>202</v>
      </c>
      <c r="L74" s="14">
        <v>437</v>
      </c>
      <c r="M74" s="18">
        <v>42.36</v>
      </c>
    </row>
    <row r="75" customFormat="1" ht="18" customHeight="1" spans="1:13">
      <c r="A75" s="15" t="s">
        <v>83</v>
      </c>
      <c r="B75" s="13" t="str">
        <f>VLOOKUP(A75,[1]国标职业编码表!$C$2:$H$486,6,FALSE)</f>
        <v>19-2021</v>
      </c>
      <c r="C75" s="14">
        <v>1194</v>
      </c>
      <c r="D75" s="14">
        <v>1</v>
      </c>
      <c r="E75" s="14">
        <v>2</v>
      </c>
      <c r="F75" s="14">
        <v>28</v>
      </c>
      <c r="G75" s="14">
        <v>26</v>
      </c>
      <c r="H75" s="14">
        <v>6</v>
      </c>
      <c r="I75" s="14">
        <v>738</v>
      </c>
      <c r="J75" s="14">
        <v>24</v>
      </c>
      <c r="K75" s="14">
        <v>101</v>
      </c>
      <c r="L75" s="14">
        <v>268</v>
      </c>
      <c r="M75" s="18">
        <v>44.24</v>
      </c>
    </row>
    <row r="76" customFormat="1" ht="18" customHeight="1" spans="1:13">
      <c r="A76" s="15" t="s">
        <v>84</v>
      </c>
      <c r="B76" s="13" t="str">
        <f>VLOOKUP(A76,[1]国标职业编码表!$C$2:$H$486,6,FALSE)</f>
        <v>17-2081</v>
      </c>
      <c r="C76" s="14">
        <v>8055</v>
      </c>
      <c r="D76" s="14">
        <v>20</v>
      </c>
      <c r="E76" s="14">
        <v>10</v>
      </c>
      <c r="F76" s="14">
        <v>111</v>
      </c>
      <c r="G76" s="14">
        <v>158</v>
      </c>
      <c r="H76" s="14">
        <v>56</v>
      </c>
      <c r="I76" s="14">
        <v>5865</v>
      </c>
      <c r="J76" s="14">
        <v>158</v>
      </c>
      <c r="K76" s="14">
        <v>600</v>
      </c>
      <c r="L76" s="14">
        <v>1077</v>
      </c>
      <c r="M76" s="18">
        <v>42.58</v>
      </c>
    </row>
    <row r="77" customFormat="1" ht="18" customHeight="1" spans="1:13">
      <c r="A77" s="15" t="s">
        <v>85</v>
      </c>
      <c r="B77" s="13" t="str">
        <f>VLOOKUP(A77,[1]国标职业编码表!$C$2:$H$486,6,FALSE)</f>
        <v>17-2111</v>
      </c>
      <c r="C77" s="14">
        <v>14558</v>
      </c>
      <c r="D77" s="14">
        <v>20</v>
      </c>
      <c r="E77" s="14">
        <v>23</v>
      </c>
      <c r="F77" s="14">
        <v>181</v>
      </c>
      <c r="G77" s="14">
        <v>157</v>
      </c>
      <c r="H77" s="14">
        <v>105</v>
      </c>
      <c r="I77" s="14">
        <v>8265</v>
      </c>
      <c r="J77" s="14">
        <v>351</v>
      </c>
      <c r="K77" s="14">
        <v>1751</v>
      </c>
      <c r="L77" s="14">
        <v>3705</v>
      </c>
      <c r="M77" s="18">
        <v>45.27</v>
      </c>
    </row>
    <row r="78" customFormat="1" ht="18" customHeight="1" spans="1:13">
      <c r="A78" s="15" t="s">
        <v>86</v>
      </c>
      <c r="B78" s="13" t="str">
        <f>VLOOKUP(A78,[1]国标职业编码表!$C$2:$H$486,6,FALSE)</f>
        <v>17-2112</v>
      </c>
      <c r="C78" s="14">
        <v>25074</v>
      </c>
      <c r="D78" s="14">
        <v>33</v>
      </c>
      <c r="E78" s="14">
        <v>37</v>
      </c>
      <c r="F78" s="14">
        <v>293</v>
      </c>
      <c r="G78" s="14">
        <v>292</v>
      </c>
      <c r="H78" s="14">
        <v>147</v>
      </c>
      <c r="I78" s="14">
        <v>14395</v>
      </c>
      <c r="J78" s="14">
        <v>648</v>
      </c>
      <c r="K78" s="14">
        <v>3477</v>
      </c>
      <c r="L78" s="14">
        <v>5752</v>
      </c>
      <c r="M78" s="18">
        <v>45.01</v>
      </c>
    </row>
    <row r="79" customFormat="1" ht="18" customHeight="1" spans="1:13">
      <c r="A79" s="15" t="s">
        <v>87</v>
      </c>
      <c r="B79" s="13" t="str">
        <f>VLOOKUP(A79,[1]国标职业编码表!$C$2:$H$486,6,FALSE)</f>
        <v>17-2112</v>
      </c>
      <c r="C79" s="14">
        <v>58549</v>
      </c>
      <c r="D79" s="14">
        <v>97</v>
      </c>
      <c r="E79" s="14">
        <v>80</v>
      </c>
      <c r="F79" s="14">
        <v>749</v>
      </c>
      <c r="G79" s="14">
        <v>471</v>
      </c>
      <c r="H79" s="14">
        <v>290</v>
      </c>
      <c r="I79" s="14">
        <v>29530</v>
      </c>
      <c r="J79" s="14">
        <v>1573</v>
      </c>
      <c r="K79" s="14">
        <v>9212</v>
      </c>
      <c r="L79" s="14">
        <v>16547</v>
      </c>
      <c r="M79" s="18">
        <v>46.22</v>
      </c>
    </row>
    <row r="80" customFormat="1" ht="18" customHeight="1" spans="1:13">
      <c r="A80" s="15" t="s">
        <v>88</v>
      </c>
      <c r="B80" s="13">
        <f>VLOOKUP(A80,[1]国标职业编码表!$C$2:$H$486,6,FALSE)</f>
        <v>0</v>
      </c>
      <c r="C80" s="14">
        <v>30994</v>
      </c>
      <c r="D80" s="14">
        <v>53</v>
      </c>
      <c r="E80" s="14">
        <v>63</v>
      </c>
      <c r="F80" s="14">
        <v>464</v>
      </c>
      <c r="G80" s="14">
        <v>284</v>
      </c>
      <c r="H80" s="14">
        <v>220</v>
      </c>
      <c r="I80" s="14">
        <v>17834</v>
      </c>
      <c r="J80" s="14">
        <v>903</v>
      </c>
      <c r="K80" s="14">
        <v>4055</v>
      </c>
      <c r="L80" s="14">
        <v>7118</v>
      </c>
      <c r="M80" s="18">
        <v>44.95</v>
      </c>
    </row>
    <row r="81" customFormat="1" ht="18" customHeight="1" spans="1:13">
      <c r="A81" s="15" t="s">
        <v>89</v>
      </c>
      <c r="B81" s="13">
        <f>VLOOKUP(A81,[1]国标职业编码表!$C$2:$H$486,6,FALSE)</f>
        <v>0</v>
      </c>
      <c r="C81" s="14">
        <v>64572</v>
      </c>
      <c r="D81" s="14">
        <v>362</v>
      </c>
      <c r="E81" s="14">
        <v>1060</v>
      </c>
      <c r="F81" s="14">
        <v>5931</v>
      </c>
      <c r="G81" s="14">
        <v>1358</v>
      </c>
      <c r="H81" s="14">
        <v>663</v>
      </c>
      <c r="I81" s="14">
        <v>28317</v>
      </c>
      <c r="J81" s="14">
        <v>2177</v>
      </c>
      <c r="K81" s="14">
        <v>5145</v>
      </c>
      <c r="L81" s="14">
        <v>19559</v>
      </c>
      <c r="M81" s="18">
        <v>43.78</v>
      </c>
    </row>
    <row r="82" customFormat="1" ht="18" customHeight="1" spans="1:13">
      <c r="A82" s="15" t="s">
        <v>90</v>
      </c>
      <c r="B82" s="13" t="str">
        <f>VLOOKUP(A82,[1]国标职业编码表!$C$2:$H$486,6,FALSE)</f>
        <v>19-1013</v>
      </c>
      <c r="C82" s="14">
        <v>7733</v>
      </c>
      <c r="D82" s="14">
        <v>41</v>
      </c>
      <c r="E82" s="14">
        <v>262</v>
      </c>
      <c r="F82" s="14">
        <v>1201</v>
      </c>
      <c r="G82" s="14">
        <v>110</v>
      </c>
      <c r="H82" s="14">
        <v>63</v>
      </c>
      <c r="I82" s="14">
        <v>3434</v>
      </c>
      <c r="J82" s="14">
        <v>164</v>
      </c>
      <c r="K82" s="14">
        <v>586</v>
      </c>
      <c r="L82" s="14">
        <v>1872</v>
      </c>
      <c r="M82" s="18">
        <v>41.18</v>
      </c>
    </row>
    <row r="83" customFormat="1" ht="18" customHeight="1" spans="1:13">
      <c r="A83" s="15" t="s">
        <v>91</v>
      </c>
      <c r="B83" s="13" t="str">
        <f>VLOOKUP(A83,[1]国标职业编码表!$C$2:$H$486,6,FALSE)</f>
        <v>19-1013</v>
      </c>
      <c r="C83" s="14">
        <v>5453</v>
      </c>
      <c r="D83" s="14">
        <v>23</v>
      </c>
      <c r="E83" s="14">
        <v>68</v>
      </c>
      <c r="F83" s="14">
        <v>352</v>
      </c>
      <c r="G83" s="14">
        <v>123</v>
      </c>
      <c r="H83" s="14">
        <v>52</v>
      </c>
      <c r="I83" s="14">
        <v>2850</v>
      </c>
      <c r="J83" s="14">
        <v>180</v>
      </c>
      <c r="K83" s="14">
        <v>484</v>
      </c>
      <c r="L83" s="14">
        <v>1321</v>
      </c>
      <c r="M83" s="18">
        <v>43.43</v>
      </c>
    </row>
    <row r="84" customFormat="1" ht="18" customHeight="1" spans="1:13">
      <c r="A84" s="15" t="s">
        <v>92</v>
      </c>
      <c r="B84" s="13" t="str">
        <f>VLOOKUP(A84,[1]国标职业编码表!$C$2:$H$486,6,FALSE)</f>
        <v>19-1013</v>
      </c>
      <c r="C84" s="14">
        <v>16322</v>
      </c>
      <c r="D84" s="14">
        <v>42</v>
      </c>
      <c r="E84" s="14">
        <v>175</v>
      </c>
      <c r="F84" s="14">
        <v>1412</v>
      </c>
      <c r="G84" s="14">
        <v>344</v>
      </c>
      <c r="H84" s="14">
        <v>202</v>
      </c>
      <c r="I84" s="14">
        <v>6916</v>
      </c>
      <c r="J84" s="14">
        <v>681</v>
      </c>
      <c r="K84" s="14">
        <v>1652</v>
      </c>
      <c r="L84" s="14">
        <v>4898</v>
      </c>
      <c r="M84" s="18">
        <v>44.36</v>
      </c>
    </row>
    <row r="85" customFormat="1" ht="18" customHeight="1" spans="1:13">
      <c r="A85" s="15" t="s">
        <v>93</v>
      </c>
      <c r="B85" s="13" t="str">
        <f>VLOOKUP(A85,[1]国标职业编码表!$C$2:$H$486,6,FALSE)</f>
        <v>19-1013</v>
      </c>
      <c r="C85" s="14">
        <v>3236</v>
      </c>
      <c r="D85" s="14">
        <v>9</v>
      </c>
      <c r="E85" s="14">
        <v>22</v>
      </c>
      <c r="F85" s="14">
        <v>131</v>
      </c>
      <c r="G85" s="14">
        <v>62</v>
      </c>
      <c r="H85" s="14">
        <v>21</v>
      </c>
      <c r="I85" s="14">
        <v>1508</v>
      </c>
      <c r="J85" s="14">
        <v>99</v>
      </c>
      <c r="K85" s="14">
        <v>208</v>
      </c>
      <c r="L85" s="14">
        <v>1176</v>
      </c>
      <c r="M85" s="18">
        <v>45.34</v>
      </c>
    </row>
    <row r="86" customFormat="1" ht="18" customHeight="1" spans="1:13">
      <c r="A86" s="15" t="s">
        <v>94</v>
      </c>
      <c r="B86" s="13" t="str">
        <f>VLOOKUP(A86,[1]国标职业编码表!$C$2:$H$486,6,FALSE)</f>
        <v>29-1131</v>
      </c>
      <c r="C86" s="14">
        <v>11314</v>
      </c>
      <c r="D86" s="14">
        <v>38</v>
      </c>
      <c r="E86" s="14">
        <v>105</v>
      </c>
      <c r="F86" s="14">
        <v>814</v>
      </c>
      <c r="G86" s="14">
        <v>218</v>
      </c>
      <c r="H86" s="14">
        <v>119</v>
      </c>
      <c r="I86" s="14">
        <v>5224</v>
      </c>
      <c r="J86" s="14">
        <v>399</v>
      </c>
      <c r="K86" s="14">
        <v>913</v>
      </c>
      <c r="L86" s="14">
        <v>3484</v>
      </c>
      <c r="M86" s="18">
        <v>44.58</v>
      </c>
    </row>
    <row r="87" customFormat="1" ht="18" customHeight="1" spans="1:13">
      <c r="A87" s="15" t="s">
        <v>95</v>
      </c>
      <c r="B87" s="13" t="str">
        <f>VLOOKUP(A87,[1]国标职业编码表!$C$2:$H$486,6,FALSE)</f>
        <v>19-1013</v>
      </c>
      <c r="C87" s="14">
        <v>6323</v>
      </c>
      <c r="D87" s="14">
        <v>69</v>
      </c>
      <c r="E87" s="14">
        <v>146</v>
      </c>
      <c r="F87" s="14">
        <v>753</v>
      </c>
      <c r="G87" s="14">
        <v>169</v>
      </c>
      <c r="H87" s="14">
        <v>75</v>
      </c>
      <c r="I87" s="14">
        <v>2281</v>
      </c>
      <c r="J87" s="14">
        <v>279</v>
      </c>
      <c r="K87" s="14">
        <v>503</v>
      </c>
      <c r="L87" s="14">
        <v>2048</v>
      </c>
      <c r="M87" s="18">
        <v>43.75</v>
      </c>
    </row>
    <row r="88" customFormat="1" ht="18" customHeight="1" spans="1:13">
      <c r="A88" s="15" t="s">
        <v>96</v>
      </c>
      <c r="B88" s="13">
        <f>VLOOKUP(A88,[1]国标职业编码表!$C$2:$H$486,6,FALSE)</f>
        <v>0</v>
      </c>
      <c r="C88" s="14">
        <v>14191</v>
      </c>
      <c r="D88" s="14">
        <v>140</v>
      </c>
      <c r="E88" s="14">
        <v>282</v>
      </c>
      <c r="F88" s="14">
        <v>1268</v>
      </c>
      <c r="G88" s="14">
        <v>332</v>
      </c>
      <c r="H88" s="14">
        <v>131</v>
      </c>
      <c r="I88" s="14">
        <v>6104</v>
      </c>
      <c r="J88" s="14">
        <v>375</v>
      </c>
      <c r="K88" s="14">
        <v>799</v>
      </c>
      <c r="L88" s="14">
        <v>4760</v>
      </c>
      <c r="M88" s="18">
        <v>43.68</v>
      </c>
    </row>
    <row r="89" customFormat="1" ht="18" customHeight="1" spans="1:13">
      <c r="A89" s="15" t="s">
        <v>97</v>
      </c>
      <c r="B89" s="13">
        <f>VLOOKUP(A89,[1]国标职业编码表!$C$2:$H$486,6,FALSE)</f>
        <v>0</v>
      </c>
      <c r="C89" s="14">
        <v>15369</v>
      </c>
      <c r="D89" s="14">
        <v>32</v>
      </c>
      <c r="E89" s="14">
        <v>86</v>
      </c>
      <c r="F89" s="14">
        <v>730</v>
      </c>
      <c r="G89" s="14">
        <v>155</v>
      </c>
      <c r="H89" s="14">
        <v>152</v>
      </c>
      <c r="I89" s="14">
        <v>6447</v>
      </c>
      <c r="J89" s="14">
        <v>414</v>
      </c>
      <c r="K89" s="14">
        <v>1342</v>
      </c>
      <c r="L89" s="14">
        <v>6011</v>
      </c>
      <c r="M89" s="18">
        <v>48.05</v>
      </c>
    </row>
    <row r="90" customFormat="1" ht="18" customHeight="1" spans="1:13">
      <c r="A90" s="19" t="s">
        <v>98</v>
      </c>
      <c r="B90" s="13" t="str">
        <f>VLOOKUP(A90,[1]国标职业编码表!$C$2:$H$486,6,FALSE)</f>
        <v>53-1031</v>
      </c>
      <c r="C90" s="14">
        <v>4282</v>
      </c>
      <c r="D90" s="14">
        <v>15</v>
      </c>
      <c r="E90" s="14">
        <v>40</v>
      </c>
      <c r="F90" s="14">
        <v>441</v>
      </c>
      <c r="G90" s="14">
        <v>72</v>
      </c>
      <c r="H90" s="14">
        <v>62</v>
      </c>
      <c r="I90" s="14">
        <v>1821</v>
      </c>
      <c r="J90" s="14">
        <v>150</v>
      </c>
      <c r="K90" s="14">
        <v>382</v>
      </c>
      <c r="L90" s="14">
        <v>1299</v>
      </c>
      <c r="M90" s="18">
        <v>44.29</v>
      </c>
    </row>
    <row r="91" customFormat="1" ht="18" customHeight="1" spans="1:13">
      <c r="A91" s="15" t="s">
        <v>99</v>
      </c>
      <c r="B91" s="13" t="str">
        <f>VLOOKUP(A91,[1]国标职业编码表!$C$2:$H$486,6,FALSE)</f>
        <v>53-1031</v>
      </c>
      <c r="C91" s="14">
        <v>7208</v>
      </c>
      <c r="D91" s="14">
        <v>9</v>
      </c>
      <c r="E91" s="14">
        <v>38</v>
      </c>
      <c r="F91" s="14">
        <v>239</v>
      </c>
      <c r="G91" s="14">
        <v>52</v>
      </c>
      <c r="H91" s="14">
        <v>53</v>
      </c>
      <c r="I91" s="14">
        <v>2210</v>
      </c>
      <c r="J91" s="14">
        <v>172</v>
      </c>
      <c r="K91" s="14">
        <v>538</v>
      </c>
      <c r="L91" s="14">
        <v>3897</v>
      </c>
      <c r="M91" s="18">
        <v>52.24</v>
      </c>
    </row>
    <row r="92" customFormat="1" ht="18" customHeight="1" spans="1:13">
      <c r="A92" s="15" t="s">
        <v>100</v>
      </c>
      <c r="B92" s="13">
        <f>VLOOKUP(A92,[1]国标职业编码表!$C$2:$H$486,6,FALSE)</f>
        <v>0</v>
      </c>
      <c r="C92" s="14">
        <v>3879</v>
      </c>
      <c r="D92" s="14">
        <v>8</v>
      </c>
      <c r="E92" s="14">
        <v>8</v>
      </c>
      <c r="F92" s="14">
        <v>50</v>
      </c>
      <c r="G92" s="14">
        <v>31</v>
      </c>
      <c r="H92" s="14">
        <v>37</v>
      </c>
      <c r="I92" s="14">
        <v>2416</v>
      </c>
      <c r="J92" s="14">
        <v>92</v>
      </c>
      <c r="K92" s="14">
        <v>422</v>
      </c>
      <c r="L92" s="14">
        <v>815</v>
      </c>
      <c r="M92" s="18">
        <v>44.42</v>
      </c>
    </row>
    <row r="93" customFormat="1" ht="18" customHeight="1" spans="1:13">
      <c r="A93" s="15" t="s">
        <v>101</v>
      </c>
      <c r="B93" s="13">
        <f>VLOOKUP(A93,[1]国标职业编码表!$C$2:$H$486,6,FALSE)</f>
        <v>0</v>
      </c>
      <c r="C93" s="14">
        <v>673817</v>
      </c>
      <c r="D93" s="14">
        <v>1514</v>
      </c>
      <c r="E93" s="14">
        <v>1676</v>
      </c>
      <c r="F93" s="14">
        <v>15368</v>
      </c>
      <c r="G93" s="14">
        <v>11688</v>
      </c>
      <c r="H93" s="14">
        <v>6904</v>
      </c>
      <c r="I93" s="14">
        <v>389193</v>
      </c>
      <c r="J93" s="14">
        <v>27487</v>
      </c>
      <c r="K93" s="14">
        <v>67527</v>
      </c>
      <c r="L93" s="14">
        <v>152460</v>
      </c>
      <c r="M93" s="18">
        <v>44.41</v>
      </c>
    </row>
    <row r="94" customFormat="1" ht="18" customHeight="1" spans="1:13">
      <c r="A94" s="15" t="s">
        <v>102</v>
      </c>
      <c r="B94" s="13" t="str">
        <f>VLOOKUP(A94,[1]国标职业编码表!$C$2:$H$486,6,FALSE)</f>
        <v>29-1063</v>
      </c>
      <c r="C94" s="14">
        <v>222422</v>
      </c>
      <c r="D94" s="14">
        <v>459</v>
      </c>
      <c r="E94" s="14">
        <v>605</v>
      </c>
      <c r="F94" s="14">
        <v>5005</v>
      </c>
      <c r="G94" s="14">
        <v>3606</v>
      </c>
      <c r="H94" s="14">
        <v>2069</v>
      </c>
      <c r="I94" s="14">
        <v>129083</v>
      </c>
      <c r="J94" s="14">
        <v>8646</v>
      </c>
      <c r="K94" s="14">
        <v>20561</v>
      </c>
      <c r="L94" s="14">
        <v>52388</v>
      </c>
      <c r="M94" s="18">
        <v>44.57</v>
      </c>
    </row>
    <row r="95" customFormat="1" ht="18" customHeight="1" spans="1:13">
      <c r="A95" s="15" t="s">
        <v>103</v>
      </c>
      <c r="B95" s="13" t="str">
        <f>VLOOKUP(A95,[1]国标职业编码表!$C$2:$H$486,6,FALSE)</f>
        <v>29-1199</v>
      </c>
      <c r="C95" s="14">
        <v>41225</v>
      </c>
      <c r="D95" s="14">
        <v>108</v>
      </c>
      <c r="E95" s="14">
        <v>160</v>
      </c>
      <c r="F95" s="14">
        <v>1281</v>
      </c>
      <c r="G95" s="14">
        <v>667</v>
      </c>
      <c r="H95" s="14">
        <v>443</v>
      </c>
      <c r="I95" s="14">
        <v>22232</v>
      </c>
      <c r="J95" s="14">
        <v>1704</v>
      </c>
      <c r="K95" s="14">
        <v>4001</v>
      </c>
      <c r="L95" s="14">
        <v>10629</v>
      </c>
      <c r="M95" s="18">
        <v>44.86</v>
      </c>
    </row>
    <row r="96" customFormat="1" ht="18" customHeight="1" spans="1:13">
      <c r="A96" s="15" t="s">
        <v>104</v>
      </c>
      <c r="B96" s="13" t="str">
        <f>VLOOKUP(A96,[1]国标职业编码表!$C$2:$H$486,6,FALSE)</f>
        <v>29-1061</v>
      </c>
      <c r="C96" s="14">
        <v>59310</v>
      </c>
      <c r="D96" s="14">
        <v>191</v>
      </c>
      <c r="E96" s="14">
        <v>237</v>
      </c>
      <c r="F96" s="14">
        <v>1971</v>
      </c>
      <c r="G96" s="14">
        <v>1047</v>
      </c>
      <c r="H96" s="14">
        <v>601</v>
      </c>
      <c r="I96" s="14">
        <v>28951</v>
      </c>
      <c r="J96" s="14">
        <v>2530</v>
      </c>
      <c r="K96" s="14">
        <v>5358</v>
      </c>
      <c r="L96" s="14">
        <v>18424</v>
      </c>
      <c r="M96" s="18">
        <v>45.73</v>
      </c>
    </row>
    <row r="97" customFormat="1" ht="18" customHeight="1" spans="1:13">
      <c r="A97" s="15" t="s">
        <v>105</v>
      </c>
      <c r="B97" s="13" t="str">
        <f>VLOOKUP(A97,[1]国标职业编码表!$C$2:$H$486,6,FALSE)</f>
        <v>29-1069</v>
      </c>
      <c r="C97" s="14">
        <v>3070</v>
      </c>
      <c r="D97" s="14">
        <v>14</v>
      </c>
      <c r="E97" s="14">
        <v>12</v>
      </c>
      <c r="F97" s="14">
        <v>148</v>
      </c>
      <c r="G97" s="14">
        <v>50</v>
      </c>
      <c r="H97" s="14">
        <v>27</v>
      </c>
      <c r="I97" s="14">
        <v>1457</v>
      </c>
      <c r="J97" s="14">
        <v>146</v>
      </c>
      <c r="K97" s="14">
        <v>299</v>
      </c>
      <c r="L97" s="14">
        <v>917</v>
      </c>
      <c r="M97" s="18">
        <v>45.19</v>
      </c>
    </row>
    <row r="98" customFormat="1" ht="18" customHeight="1" spans="1:13">
      <c r="A98" s="15" t="s">
        <v>106</v>
      </c>
      <c r="B98" s="13" t="str">
        <f>VLOOKUP(A98,[1]国标职业编码表!$C$2:$H$486,6,FALSE)</f>
        <v>29-1061</v>
      </c>
      <c r="C98" s="14">
        <v>13888</v>
      </c>
      <c r="D98" s="14">
        <v>56</v>
      </c>
      <c r="E98" s="14">
        <v>54</v>
      </c>
      <c r="F98" s="14">
        <v>486</v>
      </c>
      <c r="G98" s="14">
        <v>255</v>
      </c>
      <c r="H98" s="14">
        <v>116</v>
      </c>
      <c r="I98" s="14">
        <v>7414</v>
      </c>
      <c r="J98" s="14">
        <v>488</v>
      </c>
      <c r="K98" s="14">
        <v>1224</v>
      </c>
      <c r="L98" s="14">
        <v>3795</v>
      </c>
      <c r="M98" s="18">
        <v>44.96</v>
      </c>
    </row>
    <row r="99" customFormat="1" ht="18" customHeight="1" spans="1:13">
      <c r="A99" s="15" t="s">
        <v>107</v>
      </c>
      <c r="B99" s="13" t="str">
        <f>VLOOKUP(A99,[1]国标职业编码表!$C$2:$H$486,6,FALSE)</f>
        <v>29-1051</v>
      </c>
      <c r="C99" s="14">
        <v>36094</v>
      </c>
      <c r="D99" s="14">
        <v>91</v>
      </c>
      <c r="E99" s="14">
        <v>74</v>
      </c>
      <c r="F99" s="14">
        <v>682</v>
      </c>
      <c r="G99" s="14">
        <v>657</v>
      </c>
      <c r="H99" s="14">
        <v>433</v>
      </c>
      <c r="I99" s="14">
        <v>21500</v>
      </c>
      <c r="J99" s="14">
        <v>1585</v>
      </c>
      <c r="K99" s="14">
        <v>3863</v>
      </c>
      <c r="L99" s="14">
        <v>7209</v>
      </c>
      <c r="M99" s="18">
        <v>44.03</v>
      </c>
    </row>
    <row r="100" customFormat="1" ht="18" customHeight="1" spans="1:13">
      <c r="A100" s="15" t="s">
        <v>108</v>
      </c>
      <c r="B100" s="13" t="str">
        <f>VLOOKUP(A100,[1]国标职业编码表!$C$2:$H$486,6,FALSE)</f>
        <v>29-2011</v>
      </c>
      <c r="C100" s="14">
        <v>42734</v>
      </c>
      <c r="D100" s="14">
        <v>84</v>
      </c>
      <c r="E100" s="14">
        <v>110</v>
      </c>
      <c r="F100" s="14">
        <v>1087</v>
      </c>
      <c r="G100" s="14">
        <v>796</v>
      </c>
      <c r="H100" s="14">
        <v>482</v>
      </c>
      <c r="I100" s="14">
        <v>25097</v>
      </c>
      <c r="J100" s="14">
        <v>1772</v>
      </c>
      <c r="K100" s="14">
        <v>3926</v>
      </c>
      <c r="L100" s="14">
        <v>9380</v>
      </c>
      <c r="M100" s="18">
        <v>44.16</v>
      </c>
    </row>
    <row r="101" customFormat="1" ht="18" customHeight="1" spans="1:13">
      <c r="A101" s="15" t="s">
        <v>109</v>
      </c>
      <c r="B101" s="13" t="str">
        <f>VLOOKUP(A101,[1]国标职业编码表!$C$2:$H$486,6,FALSE)</f>
        <v>29-2061</v>
      </c>
      <c r="C101" s="14">
        <v>220589</v>
      </c>
      <c r="D101" s="14">
        <v>423</v>
      </c>
      <c r="E101" s="14">
        <v>307</v>
      </c>
      <c r="F101" s="14">
        <v>3595</v>
      </c>
      <c r="G101" s="14">
        <v>3926</v>
      </c>
      <c r="H101" s="14">
        <v>2388</v>
      </c>
      <c r="I101" s="14">
        <v>134586</v>
      </c>
      <c r="J101" s="14">
        <v>9311</v>
      </c>
      <c r="K101" s="14">
        <v>25189</v>
      </c>
      <c r="L101" s="14">
        <v>40864</v>
      </c>
      <c r="M101" s="18">
        <v>43.82</v>
      </c>
    </row>
    <row r="102" customFormat="1" ht="18" customHeight="1" spans="1:13">
      <c r="A102" s="15" t="s">
        <v>110</v>
      </c>
      <c r="B102" s="13">
        <f>VLOOKUP(A102,[1]国标职业编码表!$C$2:$H$486,6,FALSE)</f>
        <v>0</v>
      </c>
      <c r="C102" s="14">
        <v>34485</v>
      </c>
      <c r="D102" s="14">
        <v>88</v>
      </c>
      <c r="E102" s="14">
        <v>117</v>
      </c>
      <c r="F102" s="14">
        <v>1113</v>
      </c>
      <c r="G102" s="14">
        <v>684</v>
      </c>
      <c r="H102" s="14">
        <v>345</v>
      </c>
      <c r="I102" s="14">
        <v>18873</v>
      </c>
      <c r="J102" s="14">
        <v>1305</v>
      </c>
      <c r="K102" s="14">
        <v>3106</v>
      </c>
      <c r="L102" s="14">
        <v>8854</v>
      </c>
      <c r="M102" s="18">
        <v>44.66</v>
      </c>
    </row>
    <row r="103" customFormat="1" ht="18" customHeight="1" spans="1:13">
      <c r="A103" s="15" t="s">
        <v>111</v>
      </c>
      <c r="B103" s="13">
        <f>VLOOKUP(A103,[1]国标职业编码表!$C$2:$H$486,6,FALSE)</f>
        <v>0</v>
      </c>
      <c r="C103" s="14">
        <v>926782</v>
      </c>
      <c r="D103" s="14">
        <v>1694</v>
      </c>
      <c r="E103" s="14">
        <v>1681</v>
      </c>
      <c r="F103" s="14">
        <v>16044</v>
      </c>
      <c r="G103" s="14">
        <v>14781</v>
      </c>
      <c r="H103" s="14">
        <v>6231</v>
      </c>
      <c r="I103" s="14">
        <v>570675</v>
      </c>
      <c r="J103" s="14">
        <v>24987</v>
      </c>
      <c r="K103" s="14">
        <v>115081</v>
      </c>
      <c r="L103" s="14">
        <v>175608</v>
      </c>
      <c r="M103" s="18">
        <v>43.92</v>
      </c>
    </row>
    <row r="104" customFormat="1" ht="18" customHeight="1" spans="1:13">
      <c r="A104" s="15" t="s">
        <v>112</v>
      </c>
      <c r="B104" s="13" t="str">
        <f>VLOOKUP(A104,[1]国标职业编码表!$C$2:$H$486,6,FALSE)</f>
        <v>19-3011</v>
      </c>
      <c r="C104" s="14">
        <v>27632</v>
      </c>
      <c r="D104" s="14">
        <v>69</v>
      </c>
      <c r="E104" s="14">
        <v>120</v>
      </c>
      <c r="F104" s="14">
        <v>938</v>
      </c>
      <c r="G104" s="14">
        <v>401</v>
      </c>
      <c r="H104" s="14">
        <v>181</v>
      </c>
      <c r="I104" s="14">
        <v>14878</v>
      </c>
      <c r="J104" s="14">
        <v>768</v>
      </c>
      <c r="K104" s="14">
        <v>3124</v>
      </c>
      <c r="L104" s="14">
        <v>7153</v>
      </c>
      <c r="M104" s="18">
        <v>44.98</v>
      </c>
    </row>
    <row r="105" customFormat="1" ht="18" customHeight="1" spans="1:13">
      <c r="A105" s="15" t="s">
        <v>113</v>
      </c>
      <c r="B105" s="13" t="str">
        <f>VLOOKUP(A105,[1]国标职业编码表!$C$2:$H$486,6,FALSE)</f>
        <v>15-2011</v>
      </c>
      <c r="C105" s="14">
        <v>65233</v>
      </c>
      <c r="D105" s="14">
        <v>113</v>
      </c>
      <c r="E105" s="14">
        <v>111</v>
      </c>
      <c r="F105" s="14">
        <v>1134</v>
      </c>
      <c r="G105" s="14">
        <v>998</v>
      </c>
      <c r="H105" s="14">
        <v>415</v>
      </c>
      <c r="I105" s="14">
        <v>37819</v>
      </c>
      <c r="J105" s="14">
        <v>1587</v>
      </c>
      <c r="K105" s="14">
        <v>9084</v>
      </c>
      <c r="L105" s="14">
        <v>13972</v>
      </c>
      <c r="M105" s="18">
        <v>44.51</v>
      </c>
    </row>
    <row r="106" customFormat="1" ht="18" customHeight="1" spans="1:13">
      <c r="A106" s="15" t="s">
        <v>114</v>
      </c>
      <c r="B106" s="13" t="str">
        <f>VLOOKUP(A106,[1]国标职业编码表!$C$2:$H$486,6,FALSE)</f>
        <v>13-2011</v>
      </c>
      <c r="C106" s="14">
        <v>773497</v>
      </c>
      <c r="D106" s="14">
        <v>1379</v>
      </c>
      <c r="E106" s="14">
        <v>1316</v>
      </c>
      <c r="F106" s="14">
        <v>12872</v>
      </c>
      <c r="G106" s="14">
        <v>12256</v>
      </c>
      <c r="H106" s="14">
        <v>5269</v>
      </c>
      <c r="I106" s="14">
        <v>479335</v>
      </c>
      <c r="J106" s="14">
        <v>20908</v>
      </c>
      <c r="K106" s="14">
        <v>95929</v>
      </c>
      <c r="L106" s="14">
        <v>144233</v>
      </c>
      <c r="M106" s="18">
        <v>43.86</v>
      </c>
    </row>
    <row r="107" customFormat="1" ht="18" customHeight="1" spans="1:13">
      <c r="A107" s="15" t="s">
        <v>115</v>
      </c>
      <c r="B107" s="13" t="str">
        <f>VLOOKUP(A107,[1]国标职业编码表!$C$2:$H$486,6,FALSE)</f>
        <v>13-2011</v>
      </c>
      <c r="C107" s="14">
        <v>18547</v>
      </c>
      <c r="D107" s="14">
        <v>26</v>
      </c>
      <c r="E107" s="14">
        <v>16</v>
      </c>
      <c r="F107" s="14">
        <v>228</v>
      </c>
      <c r="G107" s="14">
        <v>457</v>
      </c>
      <c r="H107" s="14">
        <v>115</v>
      </c>
      <c r="I107" s="14">
        <v>14329</v>
      </c>
      <c r="J107" s="14">
        <v>374</v>
      </c>
      <c r="K107" s="14">
        <v>1350</v>
      </c>
      <c r="L107" s="14">
        <v>1652</v>
      </c>
      <c r="M107" s="18">
        <v>41.81</v>
      </c>
    </row>
    <row r="108" customFormat="1" ht="18" customHeight="1" spans="1:13">
      <c r="A108" s="15" t="s">
        <v>116</v>
      </c>
      <c r="B108" s="13" t="str">
        <f>VLOOKUP(A108,[1]国标职业编码表!$C$2:$H$486,6,FALSE)</f>
        <v>43-5011</v>
      </c>
      <c r="C108" s="14">
        <v>9680</v>
      </c>
      <c r="D108" s="14">
        <v>6</v>
      </c>
      <c r="E108" s="14">
        <v>5</v>
      </c>
      <c r="F108" s="14">
        <v>86</v>
      </c>
      <c r="G108" s="14">
        <v>121</v>
      </c>
      <c r="H108" s="14">
        <v>37</v>
      </c>
      <c r="I108" s="14">
        <v>6543</v>
      </c>
      <c r="J108" s="14">
        <v>344</v>
      </c>
      <c r="K108" s="14">
        <v>1519</v>
      </c>
      <c r="L108" s="14">
        <v>1019</v>
      </c>
      <c r="M108" s="18">
        <v>42.97</v>
      </c>
    </row>
    <row r="109" customFormat="1" ht="18" customHeight="1" spans="1:13">
      <c r="A109" s="15" t="s">
        <v>117</v>
      </c>
      <c r="B109" s="13">
        <f>VLOOKUP(A109,[1]国标职业编码表!$C$2:$H$486,6,FALSE)</f>
        <v>0</v>
      </c>
      <c r="C109" s="14">
        <v>32193</v>
      </c>
      <c r="D109" s="14">
        <v>101</v>
      </c>
      <c r="E109" s="14">
        <v>113</v>
      </c>
      <c r="F109" s="14">
        <v>786</v>
      </c>
      <c r="G109" s="14">
        <v>548</v>
      </c>
      <c r="H109" s="14">
        <v>214</v>
      </c>
      <c r="I109" s="14">
        <v>17771</v>
      </c>
      <c r="J109" s="14">
        <v>1006</v>
      </c>
      <c r="K109" s="14">
        <v>4075</v>
      </c>
      <c r="L109" s="14">
        <v>7579</v>
      </c>
      <c r="M109" s="18">
        <v>44.69</v>
      </c>
    </row>
    <row r="110" customFormat="1" ht="18" customHeight="1" spans="1:13">
      <c r="A110" s="15" t="s">
        <v>118</v>
      </c>
      <c r="B110" s="13">
        <f>VLOOKUP(A110,[1]国标职业编码表!$C$2:$H$486,6,FALSE)</f>
        <v>0</v>
      </c>
      <c r="C110" s="14">
        <v>344658</v>
      </c>
      <c r="D110" s="14">
        <v>749</v>
      </c>
      <c r="E110" s="14">
        <v>763</v>
      </c>
      <c r="F110" s="14">
        <v>7860</v>
      </c>
      <c r="G110" s="14">
        <v>6722</v>
      </c>
      <c r="H110" s="14">
        <v>2393</v>
      </c>
      <c r="I110" s="14">
        <v>240922</v>
      </c>
      <c r="J110" s="14">
        <v>8454</v>
      </c>
      <c r="K110" s="14">
        <v>29817</v>
      </c>
      <c r="L110" s="14">
        <v>46978</v>
      </c>
      <c r="M110" s="18">
        <v>42.48</v>
      </c>
    </row>
    <row r="111" customFormat="1" ht="18" customHeight="1" spans="1:13">
      <c r="A111" s="15" t="s">
        <v>119</v>
      </c>
      <c r="B111" s="13" t="str">
        <f>VLOOKUP(A111,[1]国标职业编码表!$C$2:$H$486,6,FALSE)</f>
        <v>13-2071</v>
      </c>
      <c r="C111" s="14">
        <v>192352</v>
      </c>
      <c r="D111" s="14">
        <v>363</v>
      </c>
      <c r="E111" s="14">
        <v>171</v>
      </c>
      <c r="F111" s="14">
        <v>2693</v>
      </c>
      <c r="G111" s="14">
        <v>4094</v>
      </c>
      <c r="H111" s="14">
        <v>1265</v>
      </c>
      <c r="I111" s="14">
        <v>144962</v>
      </c>
      <c r="J111" s="14">
        <v>4290</v>
      </c>
      <c r="K111" s="14">
        <v>14092</v>
      </c>
      <c r="L111" s="14">
        <v>20422</v>
      </c>
      <c r="M111" s="18">
        <v>42</v>
      </c>
    </row>
    <row r="112" customFormat="1" ht="18" customHeight="1" spans="1:13">
      <c r="A112" s="15" t="s">
        <v>120</v>
      </c>
      <c r="B112" s="13" t="str">
        <f>VLOOKUP(A112,[1]国标职业编码表!$C$2:$H$486,6,FALSE)</f>
        <v>13-2053</v>
      </c>
      <c r="C112" s="14">
        <v>108906</v>
      </c>
      <c r="D112" s="14">
        <v>303</v>
      </c>
      <c r="E112" s="14">
        <v>505</v>
      </c>
      <c r="F112" s="14">
        <v>3502</v>
      </c>
      <c r="G112" s="14">
        <v>1709</v>
      </c>
      <c r="H112" s="14">
        <v>854</v>
      </c>
      <c r="I112" s="14">
        <v>64844</v>
      </c>
      <c r="J112" s="14">
        <v>3192</v>
      </c>
      <c r="K112" s="14">
        <v>12429</v>
      </c>
      <c r="L112" s="14">
        <v>21568</v>
      </c>
      <c r="M112" s="18">
        <v>43.55</v>
      </c>
    </row>
    <row r="113" customFormat="1" ht="18" customHeight="1" spans="1:13">
      <c r="A113" s="15" t="s">
        <v>121</v>
      </c>
      <c r="B113" s="13" t="str">
        <f>VLOOKUP(A113,[1]国标职业编码表!$C$2:$H$486,6,FALSE)</f>
        <v>13-2051</v>
      </c>
      <c r="C113" s="14">
        <v>20277</v>
      </c>
      <c r="D113" s="14">
        <v>35</v>
      </c>
      <c r="E113" s="14">
        <v>49</v>
      </c>
      <c r="F113" s="14">
        <v>988</v>
      </c>
      <c r="G113" s="14">
        <v>438</v>
      </c>
      <c r="H113" s="14">
        <v>139</v>
      </c>
      <c r="I113" s="14">
        <v>14890</v>
      </c>
      <c r="J113" s="14">
        <v>445</v>
      </c>
      <c r="K113" s="14">
        <v>1423</v>
      </c>
      <c r="L113" s="14">
        <v>1870</v>
      </c>
      <c r="M113" s="18">
        <v>41.28</v>
      </c>
    </row>
    <row r="114" customFormat="1" ht="18" customHeight="1" spans="1:13">
      <c r="A114" s="15" t="s">
        <v>122</v>
      </c>
      <c r="B114" s="13">
        <f>VLOOKUP(A114,[1]国标职业编码表!$C$2:$H$486,6,FALSE)</f>
        <v>0</v>
      </c>
      <c r="C114" s="14">
        <v>23123</v>
      </c>
      <c r="D114" s="14">
        <v>48</v>
      </c>
      <c r="E114" s="14">
        <v>38</v>
      </c>
      <c r="F114" s="14">
        <v>677</v>
      </c>
      <c r="G114" s="14">
        <v>481</v>
      </c>
      <c r="H114" s="14">
        <v>135</v>
      </c>
      <c r="I114" s="14">
        <v>16226</v>
      </c>
      <c r="J114" s="14">
        <v>527</v>
      </c>
      <c r="K114" s="14">
        <v>1873</v>
      </c>
      <c r="L114" s="14">
        <v>3118</v>
      </c>
      <c r="M114" s="18">
        <v>42.41</v>
      </c>
    </row>
    <row r="115" customFormat="1" ht="18" customHeight="1" spans="1:13">
      <c r="A115" s="15" t="s">
        <v>123</v>
      </c>
      <c r="B115" s="13">
        <f>VLOOKUP(A115,[1]国标职业编码表!$C$2:$H$486,6,FALSE)</f>
        <v>0</v>
      </c>
      <c r="C115" s="14">
        <v>62542</v>
      </c>
      <c r="D115" s="14">
        <v>131</v>
      </c>
      <c r="E115" s="14">
        <v>92</v>
      </c>
      <c r="F115" s="14">
        <v>1184</v>
      </c>
      <c r="G115" s="14">
        <v>1574</v>
      </c>
      <c r="H115" s="14">
        <v>339</v>
      </c>
      <c r="I115" s="14">
        <v>48976</v>
      </c>
      <c r="J115" s="14">
        <v>1118</v>
      </c>
      <c r="K115" s="14">
        <v>3163</v>
      </c>
      <c r="L115" s="14">
        <v>5965</v>
      </c>
      <c r="M115" s="18">
        <v>41.58</v>
      </c>
    </row>
    <row r="116" customFormat="1" ht="18" customHeight="1" spans="1:13">
      <c r="A116" s="15" t="s">
        <v>124</v>
      </c>
      <c r="B116" s="13" t="str">
        <f>VLOOKUP(A116,[1]国标职业编码表!$C$2:$H$486,6,FALSE)</f>
        <v>23-1021</v>
      </c>
      <c r="C116" s="14">
        <v>15391</v>
      </c>
      <c r="D116" s="14">
        <v>36</v>
      </c>
      <c r="E116" s="14">
        <v>15</v>
      </c>
      <c r="F116" s="14">
        <v>228</v>
      </c>
      <c r="G116" s="14">
        <v>452</v>
      </c>
      <c r="H116" s="14">
        <v>102</v>
      </c>
      <c r="I116" s="14">
        <v>12192</v>
      </c>
      <c r="J116" s="14">
        <v>238</v>
      </c>
      <c r="K116" s="14">
        <v>670</v>
      </c>
      <c r="L116" s="14">
        <v>1458</v>
      </c>
      <c r="M116" s="18">
        <v>41.56</v>
      </c>
    </row>
    <row r="117" customFormat="1" ht="18" customHeight="1" spans="1:13">
      <c r="A117" s="15" t="s">
        <v>125</v>
      </c>
      <c r="B117" s="13" t="str">
        <f>VLOOKUP(A117,[1]国标职业编码表!$C$2:$H$486,6,FALSE)</f>
        <v>23-1011</v>
      </c>
      <c r="C117" s="14">
        <v>8079</v>
      </c>
      <c r="D117" s="14">
        <v>15</v>
      </c>
      <c r="E117" s="14">
        <v>4</v>
      </c>
      <c r="F117" s="14">
        <v>138</v>
      </c>
      <c r="G117" s="14">
        <v>248</v>
      </c>
      <c r="H117" s="14">
        <v>49</v>
      </c>
      <c r="I117" s="14">
        <v>6775</v>
      </c>
      <c r="J117" s="14">
        <v>99</v>
      </c>
      <c r="K117" s="14">
        <v>258</v>
      </c>
      <c r="L117" s="14">
        <v>493</v>
      </c>
      <c r="M117" s="18">
        <v>40.87</v>
      </c>
    </row>
    <row r="118" customFormat="1" ht="18" customHeight="1" spans="1:13">
      <c r="A118" s="15" t="s">
        <v>126</v>
      </c>
      <c r="B118" s="13" t="str">
        <f>VLOOKUP(A118,[1]国标职业编码表!$C$2:$H$486,6,FALSE)</f>
        <v>23-1011</v>
      </c>
      <c r="C118" s="14">
        <v>21247</v>
      </c>
      <c r="D118" s="14">
        <v>46</v>
      </c>
      <c r="E118" s="14">
        <v>48</v>
      </c>
      <c r="F118" s="14">
        <v>467</v>
      </c>
      <c r="G118" s="14">
        <v>363</v>
      </c>
      <c r="H118" s="14">
        <v>91</v>
      </c>
      <c r="I118" s="14">
        <v>15984</v>
      </c>
      <c r="J118" s="14">
        <v>479</v>
      </c>
      <c r="K118" s="14">
        <v>1378</v>
      </c>
      <c r="L118" s="14">
        <v>2391</v>
      </c>
      <c r="M118" s="18">
        <v>41.95</v>
      </c>
    </row>
    <row r="119" customFormat="1" ht="18" customHeight="1" spans="1:13">
      <c r="A119" s="15" t="s">
        <v>127</v>
      </c>
      <c r="B119" s="13" t="str">
        <f>VLOOKUP(A119,[1]国标职业编码表!$C$2:$H$486,6,FALSE)</f>
        <v>23-1022</v>
      </c>
      <c r="C119" s="14">
        <v>2082</v>
      </c>
      <c r="D119" s="14">
        <v>3</v>
      </c>
      <c r="E119" s="14">
        <v>2</v>
      </c>
      <c r="F119" s="14">
        <v>52</v>
      </c>
      <c r="G119" s="14">
        <v>54</v>
      </c>
      <c r="H119" s="14">
        <v>16</v>
      </c>
      <c r="I119" s="14">
        <v>1595</v>
      </c>
      <c r="J119" s="14">
        <v>37</v>
      </c>
      <c r="K119" s="14">
        <v>118</v>
      </c>
      <c r="L119" s="14">
        <v>205</v>
      </c>
      <c r="M119" s="18">
        <v>41.6</v>
      </c>
    </row>
    <row r="120" customFormat="1" ht="18" customHeight="1" spans="1:13">
      <c r="A120" s="15" t="s">
        <v>128</v>
      </c>
      <c r="B120" s="13" t="str">
        <f>VLOOKUP(A120,[1]国标职业编码表!$C$2:$H$486,6,FALSE)</f>
        <v>23-1022</v>
      </c>
      <c r="C120" s="14">
        <v>1979</v>
      </c>
      <c r="D120" s="14">
        <v>5</v>
      </c>
      <c r="E120" s="14">
        <v>3</v>
      </c>
      <c r="F120" s="14">
        <v>37</v>
      </c>
      <c r="G120" s="14">
        <v>42</v>
      </c>
      <c r="H120" s="14">
        <v>10</v>
      </c>
      <c r="I120" s="14">
        <v>1574</v>
      </c>
      <c r="J120" s="14">
        <v>38</v>
      </c>
      <c r="K120" s="14">
        <v>88</v>
      </c>
      <c r="L120" s="14">
        <v>182</v>
      </c>
      <c r="M120" s="18">
        <v>41.58</v>
      </c>
    </row>
    <row r="121" customFormat="1" ht="18" customHeight="1" spans="1:13">
      <c r="A121" s="15" t="s">
        <v>129</v>
      </c>
      <c r="B121" s="13" t="str">
        <f>VLOOKUP(A121,[1]国标职业编码表!$C$2:$H$486,6,FALSE)</f>
        <v>23-1012</v>
      </c>
      <c r="C121" s="14">
        <v>4591</v>
      </c>
      <c r="D121" s="14">
        <v>8</v>
      </c>
      <c r="E121" s="14">
        <v>3</v>
      </c>
      <c r="F121" s="14">
        <v>69</v>
      </c>
      <c r="G121" s="14">
        <v>146</v>
      </c>
      <c r="H121" s="14">
        <v>20</v>
      </c>
      <c r="I121" s="14">
        <v>3713</v>
      </c>
      <c r="J121" s="14">
        <v>60</v>
      </c>
      <c r="K121" s="14">
        <v>214</v>
      </c>
      <c r="L121" s="14">
        <v>358</v>
      </c>
      <c r="M121" s="18">
        <v>41.28</v>
      </c>
    </row>
    <row r="122" customFormat="1" ht="18" customHeight="1" spans="1:13">
      <c r="A122" s="15" t="s">
        <v>130</v>
      </c>
      <c r="B122" s="13">
        <f>VLOOKUP(A122,[1]国标职业编码表!$C$2:$H$486,6,FALSE)</f>
        <v>0</v>
      </c>
      <c r="C122" s="14">
        <v>9173</v>
      </c>
      <c r="D122" s="14">
        <v>18</v>
      </c>
      <c r="E122" s="14">
        <v>17</v>
      </c>
      <c r="F122" s="14">
        <v>193</v>
      </c>
      <c r="G122" s="14">
        <v>269</v>
      </c>
      <c r="H122" s="14">
        <v>51</v>
      </c>
      <c r="I122" s="14">
        <v>7143</v>
      </c>
      <c r="J122" s="14">
        <v>167</v>
      </c>
      <c r="K122" s="14">
        <v>437</v>
      </c>
      <c r="L122" s="14">
        <v>878</v>
      </c>
      <c r="M122" s="18">
        <v>41.52</v>
      </c>
    </row>
    <row r="123" customFormat="1" ht="18" customHeight="1" spans="1:13">
      <c r="A123" s="15" t="s">
        <v>131</v>
      </c>
      <c r="B123" s="13">
        <f>VLOOKUP(A123,[1]国标职业编码表!$C$2:$H$486,6,FALSE)</f>
        <v>0</v>
      </c>
      <c r="C123" s="14">
        <v>1434707</v>
      </c>
      <c r="D123" s="14">
        <v>5046</v>
      </c>
      <c r="E123" s="14">
        <v>6455</v>
      </c>
      <c r="F123" s="14">
        <v>42486</v>
      </c>
      <c r="G123" s="14">
        <v>25264</v>
      </c>
      <c r="H123" s="14">
        <v>9991</v>
      </c>
      <c r="I123" s="14">
        <v>1057103</v>
      </c>
      <c r="J123" s="14">
        <v>34914</v>
      </c>
      <c r="K123" s="14">
        <v>83594</v>
      </c>
      <c r="L123" s="14">
        <v>169854</v>
      </c>
      <c r="M123" s="18">
        <v>41.77</v>
      </c>
    </row>
    <row r="124" customFormat="1" ht="18" customHeight="1" spans="1:13">
      <c r="A124" s="15" t="s">
        <v>132</v>
      </c>
      <c r="B124" s="13" t="str">
        <f>VLOOKUP(A124,[1]国标职业编码表!$C$2:$H$486,6,FALSE)</f>
        <v>25-1011</v>
      </c>
      <c r="C124" s="14">
        <v>156982</v>
      </c>
      <c r="D124" s="14">
        <v>741</v>
      </c>
      <c r="E124" s="14">
        <v>977</v>
      </c>
      <c r="F124" s="14">
        <v>4043</v>
      </c>
      <c r="G124" s="14">
        <v>3325</v>
      </c>
      <c r="H124" s="14">
        <v>874</v>
      </c>
      <c r="I124" s="14">
        <v>130802</v>
      </c>
      <c r="J124" s="14">
        <v>2432</v>
      </c>
      <c r="K124" s="14">
        <v>5471</v>
      </c>
      <c r="L124" s="14">
        <v>8317</v>
      </c>
      <c r="M124" s="18">
        <v>40.46</v>
      </c>
    </row>
    <row r="125" customFormat="1" ht="18" customHeight="1" spans="1:13">
      <c r="A125" s="15" t="s">
        <v>133</v>
      </c>
      <c r="B125" s="13" t="str">
        <f>VLOOKUP(A125,[1]国标职业编码表!$C$2:$H$486,6,FALSE)</f>
        <v>25-1194</v>
      </c>
      <c r="C125" s="14">
        <v>86185</v>
      </c>
      <c r="D125" s="14">
        <v>290</v>
      </c>
      <c r="E125" s="14">
        <v>328</v>
      </c>
      <c r="F125" s="14">
        <v>1975</v>
      </c>
      <c r="G125" s="14">
        <v>1624</v>
      </c>
      <c r="H125" s="14">
        <v>579</v>
      </c>
      <c r="I125" s="14">
        <v>65848</v>
      </c>
      <c r="J125" s="14">
        <v>2005</v>
      </c>
      <c r="K125" s="14">
        <v>4979</v>
      </c>
      <c r="L125" s="14">
        <v>8557</v>
      </c>
      <c r="M125" s="18">
        <v>41.59</v>
      </c>
    </row>
    <row r="126" customFormat="1" ht="18" customHeight="1" spans="1:13">
      <c r="A126" s="15" t="s">
        <v>134</v>
      </c>
      <c r="B126" s="13" t="str">
        <f>VLOOKUP(A126,[1]国标职业编码表!$C$2:$H$486,6,FALSE)</f>
        <v>25-1194</v>
      </c>
      <c r="C126" s="14">
        <v>531336</v>
      </c>
      <c r="D126" s="14">
        <v>1534</v>
      </c>
      <c r="E126" s="14">
        <v>1937</v>
      </c>
      <c r="F126" s="14">
        <v>13756</v>
      </c>
      <c r="G126" s="14">
        <v>7947</v>
      </c>
      <c r="H126" s="14">
        <v>3494</v>
      </c>
      <c r="I126" s="14">
        <v>392684</v>
      </c>
      <c r="J126" s="14">
        <v>13502</v>
      </c>
      <c r="K126" s="14">
        <v>31524</v>
      </c>
      <c r="L126" s="14">
        <v>64958</v>
      </c>
      <c r="M126" s="18">
        <v>41.95</v>
      </c>
    </row>
    <row r="127" customFormat="1" ht="18" customHeight="1" spans="1:13">
      <c r="A127" s="15" t="s">
        <v>135</v>
      </c>
      <c r="B127" s="13" t="str">
        <f>VLOOKUP(A127,[1]国标职业编码表!$C$2:$H$486,6,FALSE)</f>
        <v>25-2021</v>
      </c>
      <c r="C127" s="14">
        <v>449898</v>
      </c>
      <c r="D127" s="14">
        <v>1199</v>
      </c>
      <c r="E127" s="14">
        <v>1828</v>
      </c>
      <c r="F127" s="14">
        <v>16121</v>
      </c>
      <c r="G127" s="14">
        <v>8725</v>
      </c>
      <c r="H127" s="14">
        <v>3482</v>
      </c>
      <c r="I127" s="14">
        <v>332485</v>
      </c>
      <c r="J127" s="14">
        <v>11008</v>
      </c>
      <c r="K127" s="14">
        <v>22222</v>
      </c>
      <c r="L127" s="14">
        <v>52828</v>
      </c>
      <c r="M127" s="18">
        <v>41.58</v>
      </c>
    </row>
    <row r="128" customFormat="1" ht="18" customHeight="1" spans="1:13">
      <c r="A128" s="15" t="s">
        <v>136</v>
      </c>
      <c r="B128" s="13" t="str">
        <f>VLOOKUP(A128,[1]国标职业编码表!$C$2:$H$486,6,FALSE)</f>
        <v>25-2011</v>
      </c>
      <c r="C128" s="14">
        <v>131884</v>
      </c>
      <c r="D128" s="14">
        <v>284</v>
      </c>
      <c r="E128" s="14">
        <v>345</v>
      </c>
      <c r="F128" s="14">
        <v>3627</v>
      </c>
      <c r="G128" s="14">
        <v>2172</v>
      </c>
      <c r="H128" s="14">
        <v>961</v>
      </c>
      <c r="I128" s="14">
        <v>85617</v>
      </c>
      <c r="J128" s="14">
        <v>3961</v>
      </c>
      <c r="K128" s="14">
        <v>12711</v>
      </c>
      <c r="L128" s="14">
        <v>22206</v>
      </c>
      <c r="M128" s="18">
        <v>43.02</v>
      </c>
    </row>
    <row r="129" customFormat="1" ht="18" customHeight="1" spans="1:13">
      <c r="A129" s="15" t="s">
        <v>137</v>
      </c>
      <c r="B129" s="13" t="str">
        <f>VLOOKUP(A129,[1]国标职业编码表!$C$2:$H$486,6,FALSE)</f>
        <v>25-2051</v>
      </c>
      <c r="C129" s="14">
        <v>7002</v>
      </c>
      <c r="D129" s="14">
        <v>47</v>
      </c>
      <c r="E129" s="14">
        <v>68</v>
      </c>
      <c r="F129" s="14">
        <v>197</v>
      </c>
      <c r="G129" s="14">
        <v>137</v>
      </c>
      <c r="H129" s="14">
        <v>38</v>
      </c>
      <c r="I129" s="14">
        <v>5039</v>
      </c>
      <c r="J129" s="14">
        <v>157</v>
      </c>
      <c r="K129" s="14">
        <v>459</v>
      </c>
      <c r="L129" s="14">
        <v>860</v>
      </c>
      <c r="M129" s="18">
        <v>41.74</v>
      </c>
    </row>
    <row r="130" customFormat="1" ht="18" customHeight="1" spans="1:13">
      <c r="A130" s="15" t="s">
        <v>138</v>
      </c>
      <c r="B130" s="13">
        <f>VLOOKUP(A130,[1]国标职业编码表!$C$2:$H$486,6,FALSE)</f>
        <v>0</v>
      </c>
      <c r="C130" s="14">
        <v>71420</v>
      </c>
      <c r="D130" s="14">
        <v>951</v>
      </c>
      <c r="E130" s="14">
        <v>972</v>
      </c>
      <c r="F130" s="14">
        <v>2767</v>
      </c>
      <c r="G130" s="14">
        <v>1334</v>
      </c>
      <c r="H130" s="14">
        <v>563</v>
      </c>
      <c r="I130" s="14">
        <v>44628</v>
      </c>
      <c r="J130" s="14">
        <v>1849</v>
      </c>
      <c r="K130" s="14">
        <v>6228</v>
      </c>
      <c r="L130" s="14">
        <v>12128</v>
      </c>
      <c r="M130" s="18">
        <v>42.32</v>
      </c>
    </row>
    <row r="131" customFormat="1" ht="18" customHeight="1" spans="1:13">
      <c r="A131" s="15" t="s">
        <v>139</v>
      </c>
      <c r="B131" s="13">
        <f>VLOOKUP(A131,[1]国标职业编码表!$C$2:$H$486,6,FALSE)</f>
        <v>0</v>
      </c>
      <c r="C131" s="14">
        <v>106944</v>
      </c>
      <c r="D131" s="14">
        <v>386</v>
      </c>
      <c r="E131" s="14">
        <v>789</v>
      </c>
      <c r="F131" s="14">
        <v>4264</v>
      </c>
      <c r="G131" s="14">
        <v>1407</v>
      </c>
      <c r="H131" s="14">
        <v>745</v>
      </c>
      <c r="I131" s="14">
        <v>55371</v>
      </c>
      <c r="J131" s="14">
        <v>3785</v>
      </c>
      <c r="K131" s="14">
        <v>14600</v>
      </c>
      <c r="L131" s="14">
        <v>25597</v>
      </c>
      <c r="M131" s="18">
        <v>44.57</v>
      </c>
    </row>
    <row r="132" customFormat="1" ht="18" customHeight="1" spans="1:13">
      <c r="A132" s="15" t="s">
        <v>140</v>
      </c>
      <c r="B132" s="13" t="str">
        <f>VLOOKUP(A132,[1]国标职业编码表!$C$2:$H$486,6,FALSE)</f>
        <v>27-3043</v>
      </c>
      <c r="C132" s="14">
        <v>2424</v>
      </c>
      <c r="D132" s="14">
        <v>19</v>
      </c>
      <c r="E132" s="14">
        <v>20</v>
      </c>
      <c r="F132" s="14">
        <v>139</v>
      </c>
      <c r="G132" s="14">
        <v>38</v>
      </c>
      <c r="H132" s="14">
        <v>19</v>
      </c>
      <c r="I132" s="14">
        <v>1487</v>
      </c>
      <c r="J132" s="14">
        <v>96</v>
      </c>
      <c r="K132" s="14">
        <v>184</v>
      </c>
      <c r="L132" s="14">
        <v>422</v>
      </c>
      <c r="M132" s="18">
        <v>42.27</v>
      </c>
    </row>
    <row r="133" customFormat="1" ht="18" customHeight="1" spans="1:13">
      <c r="A133" s="15" t="s">
        <v>141</v>
      </c>
      <c r="B133" s="13" t="str">
        <f>VLOOKUP(A133,[1]国标职业编码表!$C$2:$H$486,6,FALSE)</f>
        <v>27-2041</v>
      </c>
      <c r="C133" s="14">
        <v>2804</v>
      </c>
      <c r="D133" s="14">
        <v>13</v>
      </c>
      <c r="E133" s="14">
        <v>16</v>
      </c>
      <c r="F133" s="14">
        <v>99</v>
      </c>
      <c r="G133" s="14">
        <v>52</v>
      </c>
      <c r="H133" s="14">
        <v>14</v>
      </c>
      <c r="I133" s="14">
        <v>1981</v>
      </c>
      <c r="J133" s="14">
        <v>73</v>
      </c>
      <c r="K133" s="14">
        <v>168</v>
      </c>
      <c r="L133" s="14">
        <v>388</v>
      </c>
      <c r="M133" s="18">
        <v>42.27</v>
      </c>
    </row>
    <row r="134" customFormat="1" ht="18" customHeight="1" spans="1:13">
      <c r="A134" s="15" t="s">
        <v>142</v>
      </c>
      <c r="B134" s="13" t="str">
        <f>VLOOKUP(A134,[1]国标职业编码表!$C$2:$H$486,6,FALSE)</f>
        <v>27-2011</v>
      </c>
      <c r="C134" s="14">
        <v>12459</v>
      </c>
      <c r="D134" s="14">
        <v>134</v>
      </c>
      <c r="E134" s="14">
        <v>298</v>
      </c>
      <c r="F134" s="14">
        <v>1565</v>
      </c>
      <c r="G134" s="14">
        <v>418</v>
      </c>
      <c r="H134" s="14">
        <v>136</v>
      </c>
      <c r="I134" s="14">
        <v>6365</v>
      </c>
      <c r="J134" s="14">
        <v>448</v>
      </c>
      <c r="K134" s="14">
        <v>785</v>
      </c>
      <c r="L134" s="14">
        <v>2310</v>
      </c>
      <c r="M134" s="18">
        <v>40.78</v>
      </c>
    </row>
    <row r="135" customFormat="1" ht="18" customHeight="1" spans="1:13">
      <c r="A135" s="15" t="s">
        <v>143</v>
      </c>
      <c r="B135" s="13" t="str">
        <f>VLOOKUP(A135,[1]国标职业编码表!$C$2:$H$486,6,FALSE)</f>
        <v>27-2042</v>
      </c>
      <c r="C135" s="14">
        <v>4157</v>
      </c>
      <c r="D135" s="14">
        <v>61</v>
      </c>
      <c r="E135" s="14">
        <v>214</v>
      </c>
      <c r="F135" s="14">
        <v>833</v>
      </c>
      <c r="G135" s="14">
        <v>103</v>
      </c>
      <c r="H135" s="14">
        <v>68</v>
      </c>
      <c r="I135" s="14">
        <v>1686</v>
      </c>
      <c r="J135" s="14">
        <v>139</v>
      </c>
      <c r="K135" s="14">
        <v>219</v>
      </c>
      <c r="L135" s="14">
        <v>834</v>
      </c>
      <c r="M135" s="18">
        <v>39.13</v>
      </c>
    </row>
    <row r="136" customFormat="1" ht="18" customHeight="1" spans="1:13">
      <c r="A136" s="15" t="s">
        <v>144</v>
      </c>
      <c r="B136" s="13" t="str">
        <f>VLOOKUP(A136,[1]国标职业编码表!$C$2:$H$486,6,FALSE)</f>
        <v>27-4099</v>
      </c>
      <c r="C136" s="14">
        <v>6708</v>
      </c>
      <c r="D136" s="14">
        <v>15</v>
      </c>
      <c r="E136" s="14">
        <v>26</v>
      </c>
      <c r="F136" s="14">
        <v>198</v>
      </c>
      <c r="G136" s="14">
        <v>98</v>
      </c>
      <c r="H136" s="14">
        <v>37</v>
      </c>
      <c r="I136" s="14">
        <v>4479</v>
      </c>
      <c r="J136" s="14">
        <v>187</v>
      </c>
      <c r="K136" s="14">
        <v>557</v>
      </c>
      <c r="L136" s="14">
        <v>1111</v>
      </c>
      <c r="M136" s="18">
        <v>43.1</v>
      </c>
    </row>
    <row r="137" customFormat="1" ht="18" customHeight="1" spans="1:13">
      <c r="A137" s="15" t="s">
        <v>145</v>
      </c>
      <c r="B137" s="13" t="str">
        <f>VLOOKUP(A137,[1]国标职业编码表!$C$2:$H$486,6,FALSE)</f>
        <v>27-1013</v>
      </c>
      <c r="C137" s="14">
        <v>6741</v>
      </c>
      <c r="D137" s="14">
        <v>25</v>
      </c>
      <c r="E137" s="14">
        <v>51</v>
      </c>
      <c r="F137" s="14">
        <v>232</v>
      </c>
      <c r="G137" s="14">
        <v>70</v>
      </c>
      <c r="H137" s="14">
        <v>50</v>
      </c>
      <c r="I137" s="14">
        <v>3138</v>
      </c>
      <c r="J137" s="14">
        <v>247</v>
      </c>
      <c r="K137" s="14">
        <v>874</v>
      </c>
      <c r="L137" s="14">
        <v>2054</v>
      </c>
      <c r="M137" s="18">
        <v>45.86</v>
      </c>
    </row>
    <row r="138" customFormat="1" ht="18" customHeight="1" spans="1:13">
      <c r="A138" s="15" t="s">
        <v>146</v>
      </c>
      <c r="B138" s="13" t="str">
        <f>VLOOKUP(A138,[1]国标职业编码表!$C$2:$H$486,6,FALSE)</f>
        <v>27-1012</v>
      </c>
      <c r="C138" s="14">
        <v>67093</v>
      </c>
      <c r="D138" s="14">
        <v>96</v>
      </c>
      <c r="E138" s="14">
        <v>111</v>
      </c>
      <c r="F138" s="14">
        <v>954</v>
      </c>
      <c r="G138" s="14">
        <v>543</v>
      </c>
      <c r="H138" s="14">
        <v>380</v>
      </c>
      <c r="I138" s="14">
        <v>33771</v>
      </c>
      <c r="J138" s="14">
        <v>2422</v>
      </c>
      <c r="K138" s="14">
        <v>11365</v>
      </c>
      <c r="L138" s="14">
        <v>17451</v>
      </c>
      <c r="M138" s="18">
        <v>45.87</v>
      </c>
    </row>
    <row r="139" customFormat="1" ht="18" customHeight="1" spans="1:13">
      <c r="A139" s="15" t="s">
        <v>147</v>
      </c>
      <c r="B139" s="13">
        <f>VLOOKUP(A139,[1]国标职业编码表!$C$2:$H$486,6,FALSE)</f>
        <v>0</v>
      </c>
      <c r="C139" s="14">
        <v>4558</v>
      </c>
      <c r="D139" s="14">
        <v>23</v>
      </c>
      <c r="E139" s="14">
        <v>53</v>
      </c>
      <c r="F139" s="14">
        <v>244</v>
      </c>
      <c r="G139" s="14">
        <v>85</v>
      </c>
      <c r="H139" s="14">
        <v>41</v>
      </c>
      <c r="I139" s="14">
        <v>2464</v>
      </c>
      <c r="J139" s="14">
        <v>173</v>
      </c>
      <c r="K139" s="14">
        <v>448</v>
      </c>
      <c r="L139" s="14">
        <v>1027</v>
      </c>
      <c r="M139" s="18">
        <v>43.59</v>
      </c>
    </row>
    <row r="140" customFormat="1" ht="18" customHeight="1" spans="1:13">
      <c r="A140" s="15" t="s">
        <v>148</v>
      </c>
      <c r="B140" s="13">
        <f>VLOOKUP(A140,[1]国标职业编码表!$C$2:$H$486,6,FALSE)</f>
        <v>0</v>
      </c>
      <c r="C140" s="14">
        <v>4248</v>
      </c>
      <c r="D140" s="14">
        <v>17</v>
      </c>
      <c r="E140" s="14">
        <v>40</v>
      </c>
      <c r="F140" s="14">
        <v>221</v>
      </c>
      <c r="G140" s="14">
        <v>71</v>
      </c>
      <c r="H140" s="14">
        <v>43</v>
      </c>
      <c r="I140" s="14">
        <v>2713</v>
      </c>
      <c r="J140" s="14">
        <v>138</v>
      </c>
      <c r="K140" s="14">
        <v>426</v>
      </c>
      <c r="L140" s="14">
        <v>579</v>
      </c>
      <c r="M140" s="18">
        <v>42.08</v>
      </c>
    </row>
    <row r="141" customFormat="1" ht="18" customHeight="1" spans="1:13">
      <c r="A141" s="15" t="s">
        <v>148</v>
      </c>
      <c r="B141" s="13">
        <f>VLOOKUP(A141,[1]国标职业编码表!$C$2:$H$486,6,FALSE)</f>
        <v>0</v>
      </c>
      <c r="C141" s="14">
        <v>4248</v>
      </c>
      <c r="D141" s="14">
        <v>17</v>
      </c>
      <c r="E141" s="14">
        <v>40</v>
      </c>
      <c r="F141" s="14">
        <v>221</v>
      </c>
      <c r="G141" s="14">
        <v>71</v>
      </c>
      <c r="H141" s="14">
        <v>43</v>
      </c>
      <c r="I141" s="14">
        <v>2713</v>
      </c>
      <c r="J141" s="14">
        <v>138</v>
      </c>
      <c r="K141" s="14">
        <v>426</v>
      </c>
      <c r="L141" s="14">
        <v>579</v>
      </c>
      <c r="M141" s="18">
        <v>42.08</v>
      </c>
    </row>
    <row r="142" customFormat="1" ht="18" customHeight="1" spans="1:13">
      <c r="A142" s="15" t="s">
        <v>149</v>
      </c>
      <c r="B142" s="13">
        <f>VLOOKUP(A142,[1]国标职业编码表!$C$2:$H$486,6,FALSE)</f>
        <v>0</v>
      </c>
      <c r="C142" s="14">
        <v>88065</v>
      </c>
      <c r="D142" s="14">
        <v>231</v>
      </c>
      <c r="E142" s="14">
        <v>151</v>
      </c>
      <c r="F142" s="14">
        <v>1455</v>
      </c>
      <c r="G142" s="14">
        <v>1687</v>
      </c>
      <c r="H142" s="14">
        <v>532</v>
      </c>
      <c r="I142" s="14">
        <v>65999</v>
      </c>
      <c r="J142" s="14">
        <v>2009</v>
      </c>
      <c r="K142" s="14">
        <v>6108</v>
      </c>
      <c r="L142" s="14">
        <v>9893</v>
      </c>
      <c r="M142" s="18">
        <v>42.09</v>
      </c>
    </row>
    <row r="143" customFormat="1" ht="18" customHeight="1" spans="1:13">
      <c r="A143" s="15" t="s">
        <v>150</v>
      </c>
      <c r="B143" s="13" t="str">
        <f>VLOOKUP(A143,[1]国标职业编码表!$C$2:$H$486,6,FALSE)</f>
        <v>13-1161</v>
      </c>
      <c r="C143" s="14">
        <v>17966</v>
      </c>
      <c r="D143" s="14">
        <v>38</v>
      </c>
      <c r="E143" s="14">
        <v>24</v>
      </c>
      <c r="F143" s="14">
        <v>213</v>
      </c>
      <c r="G143" s="14">
        <v>341</v>
      </c>
      <c r="H143" s="14">
        <v>82</v>
      </c>
      <c r="I143" s="14">
        <v>13602</v>
      </c>
      <c r="J143" s="14">
        <v>383</v>
      </c>
      <c r="K143" s="14">
        <v>1180</v>
      </c>
      <c r="L143" s="14">
        <v>2103</v>
      </c>
      <c r="M143" s="18">
        <v>42.24</v>
      </c>
    </row>
    <row r="144" customFormat="1" ht="18" customHeight="1" spans="1:13">
      <c r="A144" s="15" t="s">
        <v>151</v>
      </c>
      <c r="B144" s="13" t="str">
        <f>VLOOKUP(A144,[1]国标职业编码表!$C$2:$H$486,6,FALSE)</f>
        <v>13-1161</v>
      </c>
      <c r="C144" s="14">
        <v>26710</v>
      </c>
      <c r="D144" s="14">
        <v>47</v>
      </c>
      <c r="E144" s="14">
        <v>30</v>
      </c>
      <c r="F144" s="14">
        <v>377</v>
      </c>
      <c r="G144" s="14">
        <v>473</v>
      </c>
      <c r="H144" s="14">
        <v>169</v>
      </c>
      <c r="I144" s="14">
        <v>21008</v>
      </c>
      <c r="J144" s="14">
        <v>613</v>
      </c>
      <c r="K144" s="14">
        <v>1681</v>
      </c>
      <c r="L144" s="14">
        <v>2312</v>
      </c>
      <c r="M144" s="18">
        <v>41.65</v>
      </c>
    </row>
    <row r="145" customFormat="1" ht="18" customHeight="1" spans="1:13">
      <c r="A145" s="15" t="s">
        <v>152</v>
      </c>
      <c r="B145" s="13" t="str">
        <f>VLOOKUP(A145,[1]国标职业编码表!$C$2:$H$486,6,FALSE)</f>
        <v>29-2071</v>
      </c>
      <c r="C145" s="14">
        <v>2776</v>
      </c>
      <c r="D145" s="14">
        <v>1</v>
      </c>
      <c r="E145" s="14">
        <v>5</v>
      </c>
      <c r="F145" s="14">
        <v>84</v>
      </c>
      <c r="G145" s="14">
        <v>35</v>
      </c>
      <c r="H145" s="14">
        <v>21</v>
      </c>
      <c r="I145" s="14">
        <v>1877</v>
      </c>
      <c r="J145" s="14">
        <v>90</v>
      </c>
      <c r="K145" s="14">
        <v>271</v>
      </c>
      <c r="L145" s="14">
        <v>392</v>
      </c>
      <c r="M145" s="18">
        <v>42.72</v>
      </c>
    </row>
    <row r="146" customFormat="1" ht="18" customHeight="1" spans="1:13">
      <c r="A146" s="15" t="s">
        <v>153</v>
      </c>
      <c r="B146" s="13" t="str">
        <f>VLOOKUP(A146,[1]国标职业编码表!$C$2:$H$486,6,FALSE)</f>
        <v>27-3011</v>
      </c>
      <c r="C146" s="14">
        <v>5266</v>
      </c>
      <c r="D146" s="14">
        <v>23</v>
      </c>
      <c r="E146" s="14">
        <v>32</v>
      </c>
      <c r="F146" s="14">
        <v>154</v>
      </c>
      <c r="G146" s="14">
        <v>114</v>
      </c>
      <c r="H146" s="14">
        <v>42</v>
      </c>
      <c r="I146" s="14">
        <v>3618</v>
      </c>
      <c r="J146" s="14">
        <v>135</v>
      </c>
      <c r="K146" s="14">
        <v>393</v>
      </c>
      <c r="L146" s="14">
        <v>755</v>
      </c>
      <c r="M146" s="18">
        <v>42.28</v>
      </c>
    </row>
    <row r="147" customFormat="1" ht="18" customHeight="1" spans="1:13">
      <c r="A147" s="15" t="s">
        <v>154</v>
      </c>
      <c r="B147" s="13" t="str">
        <f>VLOOKUP(A147,[1]国标职业编码表!$C$2:$H$486,6,FALSE)</f>
        <v>19-3099</v>
      </c>
      <c r="C147" s="14">
        <v>9022</v>
      </c>
      <c r="D147" s="14">
        <v>25</v>
      </c>
      <c r="E147" s="14">
        <v>23</v>
      </c>
      <c r="F147" s="14">
        <v>167</v>
      </c>
      <c r="G147" s="14">
        <v>80</v>
      </c>
      <c r="H147" s="14">
        <v>38</v>
      </c>
      <c r="I147" s="14">
        <v>6126</v>
      </c>
      <c r="J147" s="14">
        <v>251</v>
      </c>
      <c r="K147" s="14">
        <v>939</v>
      </c>
      <c r="L147" s="14">
        <v>1373</v>
      </c>
      <c r="M147" s="18">
        <v>43.01</v>
      </c>
    </row>
    <row r="148" customFormat="1" ht="18" customHeight="1" spans="1:13">
      <c r="A148" s="15" t="s">
        <v>155</v>
      </c>
      <c r="B148" s="13" t="str">
        <f>VLOOKUP(A148,[1]国标职业编码表!$C$2:$H$486,6,FALSE)</f>
        <v>25-4011</v>
      </c>
      <c r="C148" s="14">
        <v>16755</v>
      </c>
      <c r="D148" s="14">
        <v>72</v>
      </c>
      <c r="E148" s="14">
        <v>19</v>
      </c>
      <c r="F148" s="14">
        <v>250</v>
      </c>
      <c r="G148" s="14">
        <v>445</v>
      </c>
      <c r="H148" s="14">
        <v>125</v>
      </c>
      <c r="I148" s="14">
        <v>13141</v>
      </c>
      <c r="J148" s="14">
        <v>291</v>
      </c>
      <c r="K148" s="14">
        <v>920</v>
      </c>
      <c r="L148" s="14">
        <v>1492</v>
      </c>
      <c r="M148" s="18">
        <v>41.53</v>
      </c>
    </row>
    <row r="149" customFormat="1" ht="18" customHeight="1" spans="1:13">
      <c r="A149" s="15" t="s">
        <v>156</v>
      </c>
      <c r="B149" s="13" t="str">
        <f>VLOOKUP(A149,[1]国标职业编码表!$C$2:$H$486,6,FALSE)</f>
        <v>25-4013</v>
      </c>
      <c r="C149" s="14">
        <v>1216</v>
      </c>
      <c r="D149" s="14">
        <v>2</v>
      </c>
      <c r="E149" s="14">
        <v>5</v>
      </c>
      <c r="F149" s="14">
        <v>22</v>
      </c>
      <c r="G149" s="14">
        <v>27</v>
      </c>
      <c r="H149" s="14">
        <v>9</v>
      </c>
      <c r="I149" s="14">
        <v>931</v>
      </c>
      <c r="J149" s="14">
        <v>13</v>
      </c>
      <c r="K149" s="14">
        <v>57</v>
      </c>
      <c r="L149" s="14">
        <v>150</v>
      </c>
      <c r="M149" s="18">
        <v>42.14</v>
      </c>
    </row>
    <row r="150" customFormat="1" ht="18" customHeight="1" spans="1:13">
      <c r="A150" s="15" t="s">
        <v>157</v>
      </c>
      <c r="B150" s="13">
        <f>VLOOKUP(A150,[1]国标职业编码表!$C$2:$H$486,6,FALSE)</f>
        <v>0</v>
      </c>
      <c r="C150" s="14">
        <v>8354</v>
      </c>
      <c r="D150" s="14">
        <v>23</v>
      </c>
      <c r="E150" s="14">
        <v>13</v>
      </c>
      <c r="F150" s="14">
        <v>188</v>
      </c>
      <c r="G150" s="14">
        <v>172</v>
      </c>
      <c r="H150" s="14">
        <v>46</v>
      </c>
      <c r="I150" s="14">
        <v>5696</v>
      </c>
      <c r="J150" s="14">
        <v>233</v>
      </c>
      <c r="K150" s="14">
        <v>667</v>
      </c>
      <c r="L150" s="14">
        <v>1316</v>
      </c>
      <c r="M150" s="18">
        <v>42.98</v>
      </c>
    </row>
    <row r="151" customFormat="1" ht="18" customHeight="1" spans="1:13">
      <c r="A151" s="15" t="s">
        <v>158</v>
      </c>
      <c r="B151" s="13">
        <f>VLOOKUP(A151,[1]国标职业编码表!$C$2:$H$486,6,FALSE)</f>
        <v>0</v>
      </c>
      <c r="C151" s="14">
        <v>12544</v>
      </c>
      <c r="D151" s="14">
        <v>266</v>
      </c>
      <c r="E151" s="14">
        <v>826</v>
      </c>
      <c r="F151" s="14">
        <v>2830</v>
      </c>
      <c r="G151" s="14">
        <v>366</v>
      </c>
      <c r="H151" s="14">
        <v>185</v>
      </c>
      <c r="I151" s="14">
        <v>2974</v>
      </c>
      <c r="J151" s="14">
        <v>732</v>
      </c>
      <c r="K151" s="14">
        <v>746</v>
      </c>
      <c r="L151" s="14">
        <v>3619</v>
      </c>
      <c r="M151" s="18">
        <v>39.68</v>
      </c>
    </row>
    <row r="152" customFormat="1" ht="18" customHeight="1" spans="1:13">
      <c r="A152" s="15" t="s">
        <v>158</v>
      </c>
      <c r="B152" s="13">
        <f>VLOOKUP(A152,[1]国标职业编码表!$C$2:$H$486,6,FALSE)</f>
        <v>0</v>
      </c>
      <c r="C152" s="14">
        <v>12544</v>
      </c>
      <c r="D152" s="14">
        <v>266</v>
      </c>
      <c r="E152" s="14">
        <v>826</v>
      </c>
      <c r="F152" s="14">
        <v>2830</v>
      </c>
      <c r="G152" s="14">
        <v>366</v>
      </c>
      <c r="H152" s="14">
        <v>185</v>
      </c>
      <c r="I152" s="14">
        <v>2974</v>
      </c>
      <c r="J152" s="14">
        <v>732</v>
      </c>
      <c r="K152" s="14">
        <v>746</v>
      </c>
      <c r="L152" s="14">
        <v>3619</v>
      </c>
      <c r="M152" s="18">
        <v>39.68</v>
      </c>
    </row>
    <row r="153" customFormat="1" ht="18" customHeight="1" spans="1:13">
      <c r="A153" s="15" t="s">
        <v>159</v>
      </c>
      <c r="B153" s="13">
        <f>VLOOKUP(A153,[1]国标职业编码表!$C$2:$H$486,6,FALSE)</f>
        <v>0</v>
      </c>
      <c r="C153" s="14">
        <v>40021</v>
      </c>
      <c r="D153" s="14">
        <v>112</v>
      </c>
      <c r="E153" s="14">
        <v>101</v>
      </c>
      <c r="F153" s="14">
        <v>893</v>
      </c>
      <c r="G153" s="14">
        <v>447</v>
      </c>
      <c r="H153" s="14">
        <v>295</v>
      </c>
      <c r="I153" s="14">
        <v>19297</v>
      </c>
      <c r="J153" s="14">
        <v>1335</v>
      </c>
      <c r="K153" s="14">
        <v>5408</v>
      </c>
      <c r="L153" s="14">
        <v>12133</v>
      </c>
      <c r="M153" s="18">
        <v>46.21</v>
      </c>
    </row>
    <row r="154" customFormat="1" ht="18" customHeight="1" spans="1:13">
      <c r="A154" s="15" t="s">
        <v>159</v>
      </c>
      <c r="B154" s="13">
        <f>VLOOKUP(A154,[1]国标职业编码表!$C$2:$H$486,6,FALSE)</f>
        <v>0</v>
      </c>
      <c r="C154" s="14">
        <v>40021</v>
      </c>
      <c r="D154" s="14">
        <v>112</v>
      </c>
      <c r="E154" s="14">
        <v>101</v>
      </c>
      <c r="F154" s="14">
        <v>893</v>
      </c>
      <c r="G154" s="14">
        <v>447</v>
      </c>
      <c r="H154" s="14">
        <v>295</v>
      </c>
      <c r="I154" s="14">
        <v>19297</v>
      </c>
      <c r="J154" s="14">
        <v>1335</v>
      </c>
      <c r="K154" s="14">
        <v>5408</v>
      </c>
      <c r="L154" s="14">
        <v>12133</v>
      </c>
      <c r="M154" s="18">
        <v>46.21</v>
      </c>
    </row>
    <row r="155" customFormat="1" ht="18" customHeight="1" spans="1:13">
      <c r="A155" s="12" t="s">
        <v>160</v>
      </c>
      <c r="B155" s="13">
        <f>VLOOKUP(A155,[1]国标职业编码表!$C$2:$H$486,6,FALSE)</f>
        <v>0</v>
      </c>
      <c r="C155" s="14">
        <v>3075476</v>
      </c>
      <c r="D155" s="14">
        <v>5683</v>
      </c>
      <c r="E155" s="14">
        <v>4519</v>
      </c>
      <c r="F155" s="14">
        <v>48107</v>
      </c>
      <c r="G155" s="14">
        <v>51317</v>
      </c>
      <c r="H155" s="14">
        <v>20313</v>
      </c>
      <c r="I155" s="14">
        <v>1918724</v>
      </c>
      <c r="J155" s="14">
        <v>75735</v>
      </c>
      <c r="K155" s="14">
        <v>328939</v>
      </c>
      <c r="L155" s="14">
        <v>622139</v>
      </c>
      <c r="M155" s="18">
        <v>44.36</v>
      </c>
    </row>
    <row r="156" customFormat="1" ht="18" customHeight="1" spans="1:13">
      <c r="A156" s="15" t="s">
        <v>161</v>
      </c>
      <c r="B156" s="13">
        <f>VLOOKUP(A156,[1]国标职业编码表!$C$2:$H$486,6,FALSE)</f>
        <v>0</v>
      </c>
      <c r="C156" s="14">
        <v>1836531</v>
      </c>
      <c r="D156" s="14">
        <v>3294</v>
      </c>
      <c r="E156" s="14">
        <v>1985</v>
      </c>
      <c r="F156" s="14">
        <v>24644</v>
      </c>
      <c r="G156" s="14">
        <v>36402</v>
      </c>
      <c r="H156" s="14">
        <v>10880</v>
      </c>
      <c r="I156" s="14">
        <v>1315154</v>
      </c>
      <c r="J156" s="14">
        <v>39207</v>
      </c>
      <c r="K156" s="14">
        <v>165510</v>
      </c>
      <c r="L156" s="14">
        <v>239455</v>
      </c>
      <c r="M156" s="18">
        <v>42.73</v>
      </c>
    </row>
    <row r="157" customFormat="1" ht="18" customHeight="1" spans="1:13">
      <c r="A157" s="15" t="s">
        <v>162</v>
      </c>
      <c r="B157" s="13" t="str">
        <f>VLOOKUP(A157,[1]国标职业编码表!$C$2:$H$486,6,FALSE)</f>
        <v>43-6011</v>
      </c>
      <c r="C157" s="14">
        <v>871875</v>
      </c>
      <c r="D157" s="14">
        <v>1607</v>
      </c>
      <c r="E157" s="14">
        <v>1029</v>
      </c>
      <c r="F157" s="14">
        <v>12212</v>
      </c>
      <c r="G157" s="14">
        <v>19022</v>
      </c>
      <c r="H157" s="14">
        <v>5150</v>
      </c>
      <c r="I157" s="14">
        <v>646521</v>
      </c>
      <c r="J157" s="14">
        <v>16815</v>
      </c>
      <c r="K157" s="14">
        <v>61658</v>
      </c>
      <c r="L157" s="14">
        <v>107861</v>
      </c>
      <c r="M157" s="18">
        <v>42.44</v>
      </c>
    </row>
    <row r="158" customFormat="1" ht="18" customHeight="1" spans="1:13">
      <c r="A158" s="15" t="s">
        <v>163</v>
      </c>
      <c r="B158" s="13" t="str">
        <f>VLOOKUP(A158,[1]国标职业编码表!$C$2:$H$486,6,FALSE)</f>
        <v>43-6011</v>
      </c>
      <c r="C158" s="14">
        <v>758052</v>
      </c>
      <c r="D158" s="14">
        <v>1306</v>
      </c>
      <c r="E158" s="14">
        <v>716</v>
      </c>
      <c r="F158" s="14">
        <v>9345</v>
      </c>
      <c r="G158" s="14">
        <v>13239</v>
      </c>
      <c r="H158" s="14">
        <v>4351</v>
      </c>
      <c r="I158" s="14">
        <v>528572</v>
      </c>
      <c r="J158" s="14">
        <v>17621</v>
      </c>
      <c r="K158" s="14">
        <v>82482</v>
      </c>
      <c r="L158" s="14">
        <v>100420</v>
      </c>
      <c r="M158" s="18">
        <v>42.94</v>
      </c>
    </row>
    <row r="159" customFormat="1" ht="18" customHeight="1" spans="1:13">
      <c r="A159" s="15" t="s">
        <v>164</v>
      </c>
      <c r="B159" s="13">
        <f>VLOOKUP(A159,[1]国标职业编码表!$C$2:$H$486,6,FALSE)</f>
        <v>0</v>
      </c>
      <c r="C159" s="14">
        <v>206604</v>
      </c>
      <c r="D159" s="14">
        <v>381</v>
      </c>
      <c r="E159" s="14">
        <v>240</v>
      </c>
      <c r="F159" s="14">
        <v>3087</v>
      </c>
      <c r="G159" s="14">
        <v>4141</v>
      </c>
      <c r="H159" s="14">
        <v>1379</v>
      </c>
      <c r="I159" s="14">
        <v>140061</v>
      </c>
      <c r="J159" s="14">
        <v>4771</v>
      </c>
      <c r="K159" s="14">
        <v>21370</v>
      </c>
      <c r="L159" s="14">
        <v>31174</v>
      </c>
      <c r="M159" s="18">
        <v>43.19</v>
      </c>
    </row>
    <row r="160" customFormat="1" ht="18" customHeight="1" spans="1:13">
      <c r="A160" s="15" t="s">
        <v>165</v>
      </c>
      <c r="B160" s="13">
        <f>VLOOKUP(A160,[1]国标职业编码表!$C$2:$H$486,6,FALSE)</f>
        <v>0</v>
      </c>
      <c r="C160" s="14">
        <v>832768</v>
      </c>
      <c r="D160" s="14">
        <v>1472</v>
      </c>
      <c r="E160" s="14">
        <v>1679</v>
      </c>
      <c r="F160" s="14">
        <v>15517</v>
      </c>
      <c r="G160" s="14">
        <v>7901</v>
      </c>
      <c r="H160" s="14">
        <v>6545</v>
      </c>
      <c r="I160" s="14">
        <v>359655</v>
      </c>
      <c r="J160" s="14">
        <v>25113</v>
      </c>
      <c r="K160" s="14">
        <v>117755</v>
      </c>
      <c r="L160" s="14">
        <v>297131</v>
      </c>
      <c r="M160" s="18">
        <v>47.99</v>
      </c>
    </row>
    <row r="161" customFormat="1" ht="18" customHeight="1" spans="1:13">
      <c r="A161" s="15" t="s">
        <v>166</v>
      </c>
      <c r="B161" s="13" t="str">
        <f>VLOOKUP(A161,[1]国标职业编码表!$C$2:$H$486,6,FALSE)</f>
        <v>33-3051</v>
      </c>
      <c r="C161" s="14">
        <v>159815</v>
      </c>
      <c r="D161" s="14">
        <v>266</v>
      </c>
      <c r="E161" s="14">
        <v>110</v>
      </c>
      <c r="F161" s="14">
        <v>1751</v>
      </c>
      <c r="G161" s="14">
        <v>2874</v>
      </c>
      <c r="H161" s="14">
        <v>725</v>
      </c>
      <c r="I161" s="14">
        <v>114490</v>
      </c>
      <c r="J161" s="14">
        <v>2920</v>
      </c>
      <c r="K161" s="14">
        <v>11522</v>
      </c>
      <c r="L161" s="14">
        <v>25157</v>
      </c>
      <c r="M161" s="18">
        <v>43.32</v>
      </c>
    </row>
    <row r="162" customFormat="1" ht="18" customHeight="1" spans="1:13">
      <c r="A162" s="15" t="s">
        <v>167</v>
      </c>
      <c r="B162" s="13" t="str">
        <f>VLOOKUP(A162,[1]国标职业编码表!$C$2:$H$486,6,FALSE)</f>
        <v>33-9032</v>
      </c>
      <c r="C162" s="14">
        <v>578349</v>
      </c>
      <c r="D162" s="14">
        <v>964</v>
      </c>
      <c r="E162" s="14">
        <v>1356</v>
      </c>
      <c r="F162" s="14">
        <v>11721</v>
      </c>
      <c r="G162" s="14">
        <v>4188</v>
      </c>
      <c r="H162" s="14">
        <v>4985</v>
      </c>
      <c r="I162" s="14">
        <v>207941</v>
      </c>
      <c r="J162" s="14">
        <v>19162</v>
      </c>
      <c r="K162" s="14">
        <v>92700</v>
      </c>
      <c r="L162" s="14">
        <v>235332</v>
      </c>
      <c r="M162" s="18">
        <v>49.18</v>
      </c>
    </row>
    <row r="163" customFormat="1" ht="18" customHeight="1" spans="1:13">
      <c r="A163" s="15" t="s">
        <v>168</v>
      </c>
      <c r="B163" s="13" t="str">
        <f>VLOOKUP(A163,[1]国标职业编码表!$C$2:$H$486,6,FALSE)</f>
        <v>33-2011</v>
      </c>
      <c r="C163" s="14">
        <v>9742</v>
      </c>
      <c r="D163" s="14">
        <v>26</v>
      </c>
      <c r="E163" s="14">
        <v>12</v>
      </c>
      <c r="F163" s="14">
        <v>131</v>
      </c>
      <c r="G163" s="14">
        <v>109</v>
      </c>
      <c r="H163" s="14">
        <v>85</v>
      </c>
      <c r="I163" s="14">
        <v>5466</v>
      </c>
      <c r="J163" s="14">
        <v>241</v>
      </c>
      <c r="K163" s="14">
        <v>1022</v>
      </c>
      <c r="L163" s="14">
        <v>2650</v>
      </c>
      <c r="M163" s="18">
        <v>46.13</v>
      </c>
    </row>
    <row r="164" customFormat="1" ht="18" customHeight="1" spans="1:13">
      <c r="A164" s="15" t="s">
        <v>169</v>
      </c>
      <c r="B164" s="13">
        <f>VLOOKUP(A164,[1]国标职业编码表!$C$2:$H$486,6,FALSE)</f>
        <v>0</v>
      </c>
      <c r="C164" s="14">
        <v>84862</v>
      </c>
      <c r="D164" s="14">
        <v>216</v>
      </c>
      <c r="E164" s="14">
        <v>201</v>
      </c>
      <c r="F164" s="14">
        <v>1914</v>
      </c>
      <c r="G164" s="14">
        <v>730</v>
      </c>
      <c r="H164" s="14">
        <v>750</v>
      </c>
      <c r="I164" s="14">
        <v>31758</v>
      </c>
      <c r="J164" s="14">
        <v>2790</v>
      </c>
      <c r="K164" s="14">
        <v>12511</v>
      </c>
      <c r="L164" s="14">
        <v>33992</v>
      </c>
      <c r="M164" s="18">
        <v>48.93</v>
      </c>
    </row>
    <row r="165" customFormat="1" ht="18" customHeight="1" spans="1:13">
      <c r="A165" s="15" t="s">
        <v>170</v>
      </c>
      <c r="B165" s="13">
        <f>VLOOKUP(A165,[1]国标职业编码表!$C$2:$H$486,6,FALSE)</f>
        <v>0</v>
      </c>
      <c r="C165" s="14">
        <v>159650</v>
      </c>
      <c r="D165" s="14">
        <v>377</v>
      </c>
      <c r="E165" s="14">
        <v>345</v>
      </c>
      <c r="F165" s="14">
        <v>3301</v>
      </c>
      <c r="G165" s="14">
        <v>2687</v>
      </c>
      <c r="H165" s="14">
        <v>1272</v>
      </c>
      <c r="I165" s="14">
        <v>92140</v>
      </c>
      <c r="J165" s="14">
        <v>5240</v>
      </c>
      <c r="K165" s="14">
        <v>19399</v>
      </c>
      <c r="L165" s="14">
        <v>34889</v>
      </c>
      <c r="M165" s="18">
        <v>44.42</v>
      </c>
    </row>
    <row r="166" customFormat="1" ht="18" customHeight="1" spans="1:13">
      <c r="A166" s="15" t="s">
        <v>171</v>
      </c>
      <c r="B166" s="13" t="str">
        <f>VLOOKUP(A166,[1]国标职业编码表!$C$2:$H$486,6,FALSE)</f>
        <v>43-5053</v>
      </c>
      <c r="C166" s="14">
        <v>52668</v>
      </c>
      <c r="D166" s="14">
        <v>113</v>
      </c>
      <c r="E166" s="14">
        <v>141</v>
      </c>
      <c r="F166" s="14">
        <v>1293</v>
      </c>
      <c r="G166" s="14">
        <v>812</v>
      </c>
      <c r="H166" s="14">
        <v>439</v>
      </c>
      <c r="I166" s="14">
        <v>30156</v>
      </c>
      <c r="J166" s="14">
        <v>1700</v>
      </c>
      <c r="K166" s="14">
        <v>6527</v>
      </c>
      <c r="L166" s="14">
        <v>11487</v>
      </c>
      <c r="M166" s="18">
        <v>44.36</v>
      </c>
    </row>
    <row r="167" customFormat="1" ht="18" customHeight="1" spans="1:13">
      <c r="A167" s="15" t="s">
        <v>172</v>
      </c>
      <c r="B167" s="13" t="str">
        <f>VLOOKUP(A167,[1]国标职业编码表!$C$2:$H$486,6,FALSE)</f>
        <v>43-2021</v>
      </c>
      <c r="C167" s="14">
        <v>69187</v>
      </c>
      <c r="D167" s="14">
        <v>181</v>
      </c>
      <c r="E167" s="14">
        <v>123</v>
      </c>
      <c r="F167" s="14">
        <v>1273</v>
      </c>
      <c r="G167" s="14">
        <v>1232</v>
      </c>
      <c r="H167" s="14">
        <v>553</v>
      </c>
      <c r="I167" s="14">
        <v>40381</v>
      </c>
      <c r="J167" s="14">
        <v>2339</v>
      </c>
      <c r="K167" s="14">
        <v>8418</v>
      </c>
      <c r="L167" s="14">
        <v>14687</v>
      </c>
      <c r="M167" s="18">
        <v>44.32</v>
      </c>
    </row>
    <row r="168" customFormat="1" ht="18" customHeight="1" spans="1:13">
      <c r="A168" s="15" t="s">
        <v>173</v>
      </c>
      <c r="B168" s="13" t="str">
        <f>VLOOKUP(A168,[1]国标职业编码表!$C$2:$H$486,6,FALSE)</f>
        <v>43-2021</v>
      </c>
      <c r="C168" s="14">
        <v>24994</v>
      </c>
      <c r="D168" s="14">
        <v>57</v>
      </c>
      <c r="E168" s="14">
        <v>41</v>
      </c>
      <c r="F168" s="14">
        <v>471</v>
      </c>
      <c r="G168" s="14">
        <v>430</v>
      </c>
      <c r="H168" s="14">
        <v>183</v>
      </c>
      <c r="I168" s="14">
        <v>14890</v>
      </c>
      <c r="J168" s="14">
        <v>760</v>
      </c>
      <c r="K168" s="14">
        <v>2808</v>
      </c>
      <c r="L168" s="14">
        <v>5354</v>
      </c>
      <c r="M168" s="18">
        <v>44.27</v>
      </c>
    </row>
    <row r="169" customFormat="1" ht="18" customHeight="1" spans="1:13">
      <c r="A169" s="15" t="s">
        <v>174</v>
      </c>
      <c r="B169" s="13">
        <f>VLOOKUP(A169,[1]国标职业编码表!$C$2:$H$486,6,FALSE)</f>
        <v>0</v>
      </c>
      <c r="C169" s="14">
        <v>12801</v>
      </c>
      <c r="D169" s="14">
        <v>26</v>
      </c>
      <c r="E169" s="14">
        <v>40</v>
      </c>
      <c r="F169" s="14">
        <v>264</v>
      </c>
      <c r="G169" s="14">
        <v>213</v>
      </c>
      <c r="H169" s="14">
        <v>97</v>
      </c>
      <c r="I169" s="14">
        <v>6713</v>
      </c>
      <c r="J169" s="14">
        <v>441</v>
      </c>
      <c r="K169" s="14">
        <v>1646</v>
      </c>
      <c r="L169" s="14">
        <v>3361</v>
      </c>
      <c r="M169" s="18">
        <v>45.43</v>
      </c>
    </row>
    <row r="170" customFormat="1" ht="18" customHeight="1" spans="1:13">
      <c r="A170" s="15" t="s">
        <v>175</v>
      </c>
      <c r="B170" s="13">
        <f>VLOOKUP(A170,[1]国标职业编码表!$C$2:$H$486,6,FALSE)</f>
        <v>0</v>
      </c>
      <c r="C170" s="14">
        <v>246527</v>
      </c>
      <c r="D170" s="14">
        <v>540</v>
      </c>
      <c r="E170" s="14">
        <v>510</v>
      </c>
      <c r="F170" s="14">
        <v>4645</v>
      </c>
      <c r="G170" s="14">
        <v>4327</v>
      </c>
      <c r="H170" s="14">
        <v>1616</v>
      </c>
      <c r="I170" s="14">
        <v>151775</v>
      </c>
      <c r="J170" s="14">
        <v>6175</v>
      </c>
      <c r="K170" s="14">
        <v>26275</v>
      </c>
      <c r="L170" s="14">
        <v>50664</v>
      </c>
      <c r="M170" s="18">
        <v>44.21</v>
      </c>
    </row>
    <row r="171" customFormat="1" ht="18" customHeight="1" spans="1:13">
      <c r="A171" s="15" t="s">
        <v>175</v>
      </c>
      <c r="B171" s="13">
        <f>VLOOKUP(A171,[1]国标职业编码表!$C$2:$H$486,6,FALSE)</f>
        <v>0</v>
      </c>
      <c r="C171" s="14">
        <v>246527</v>
      </c>
      <c r="D171" s="14">
        <v>540</v>
      </c>
      <c r="E171" s="14">
        <v>510</v>
      </c>
      <c r="F171" s="14">
        <v>4645</v>
      </c>
      <c r="G171" s="14">
        <v>4327</v>
      </c>
      <c r="H171" s="14">
        <v>1616</v>
      </c>
      <c r="I171" s="14">
        <v>151775</v>
      </c>
      <c r="J171" s="14">
        <v>6175</v>
      </c>
      <c r="K171" s="14">
        <v>26275</v>
      </c>
      <c r="L171" s="14">
        <v>50664</v>
      </c>
      <c r="M171" s="18">
        <v>44.21</v>
      </c>
    </row>
    <row r="172" customFormat="1" ht="18" customHeight="1" spans="1:13">
      <c r="A172" s="12" t="s">
        <v>176</v>
      </c>
      <c r="B172" s="13">
        <f>VLOOKUP(A172,[1]国标职业编码表!$C$2:$H$486,6,FALSE)</f>
        <v>0</v>
      </c>
      <c r="C172" s="14">
        <v>11496249</v>
      </c>
      <c r="D172" s="14">
        <v>27224</v>
      </c>
      <c r="E172" s="14">
        <v>68340</v>
      </c>
      <c r="F172" s="14">
        <v>514618</v>
      </c>
      <c r="G172" s="14">
        <v>136831</v>
      </c>
      <c r="H172" s="14">
        <v>103389</v>
      </c>
      <c r="I172" s="14">
        <v>3391382</v>
      </c>
      <c r="J172" s="14">
        <v>473627</v>
      </c>
      <c r="K172" s="14">
        <v>1350802</v>
      </c>
      <c r="L172" s="14">
        <v>5430036</v>
      </c>
      <c r="M172" s="18">
        <v>49.37</v>
      </c>
    </row>
    <row r="173" customFormat="1" ht="18" customHeight="1" spans="1:13">
      <c r="A173" s="15" t="s">
        <v>177</v>
      </c>
      <c r="B173" s="13">
        <f>VLOOKUP(A173,[1]国标职业编码表!$C$2:$H$486,6,FALSE)</f>
        <v>0</v>
      </c>
      <c r="C173" s="14">
        <v>6722621</v>
      </c>
      <c r="D173" s="14">
        <v>14385</v>
      </c>
      <c r="E173" s="14">
        <v>36965</v>
      </c>
      <c r="F173" s="14">
        <v>287297</v>
      </c>
      <c r="G173" s="14">
        <v>77995</v>
      </c>
      <c r="H173" s="14">
        <v>59157</v>
      </c>
      <c r="I173" s="14">
        <v>1912770</v>
      </c>
      <c r="J173" s="14">
        <v>281877</v>
      </c>
      <c r="K173" s="14">
        <v>760862</v>
      </c>
      <c r="L173" s="14">
        <v>3291313</v>
      </c>
      <c r="M173" s="18">
        <v>49.74</v>
      </c>
    </row>
    <row r="174" customFormat="1" ht="18" customHeight="1" spans="1:13">
      <c r="A174" s="15" t="s">
        <v>178</v>
      </c>
      <c r="B174" s="13" t="str">
        <f>VLOOKUP(A174,[1]国标职业编码表!$C$2:$H$486,6,FALSE)</f>
        <v>41-9011</v>
      </c>
      <c r="C174" s="14">
        <v>5112182</v>
      </c>
      <c r="D174" s="14">
        <v>11139</v>
      </c>
      <c r="E174" s="14">
        <v>29102</v>
      </c>
      <c r="F174" s="14">
        <v>223774</v>
      </c>
      <c r="G174" s="14">
        <v>58877</v>
      </c>
      <c r="H174" s="14">
        <v>45877</v>
      </c>
      <c r="I174" s="14">
        <v>1346934</v>
      </c>
      <c r="J174" s="14">
        <v>217826</v>
      </c>
      <c r="K174" s="14">
        <v>558336</v>
      </c>
      <c r="L174" s="14">
        <v>2620317</v>
      </c>
      <c r="M174" s="18">
        <v>50.2</v>
      </c>
    </row>
    <row r="175" customFormat="1" ht="18" customHeight="1" spans="1:13">
      <c r="A175" s="15" t="s">
        <v>179</v>
      </c>
      <c r="B175" s="13" t="str">
        <f>VLOOKUP(A175,[1]国标职业编码表!$C$2:$H$486,6,FALSE)</f>
        <v>35-3021</v>
      </c>
      <c r="C175" s="14">
        <v>946522</v>
      </c>
      <c r="D175" s="14">
        <v>1875</v>
      </c>
      <c r="E175" s="14">
        <v>3283</v>
      </c>
      <c r="F175" s="14">
        <v>27642</v>
      </c>
      <c r="G175" s="14">
        <v>9390</v>
      </c>
      <c r="H175" s="14">
        <v>6999</v>
      </c>
      <c r="I175" s="14">
        <v>371752</v>
      </c>
      <c r="J175" s="14">
        <v>35877</v>
      </c>
      <c r="K175" s="14">
        <v>136756</v>
      </c>
      <c r="L175" s="14">
        <v>352948</v>
      </c>
      <c r="M175" s="18">
        <v>47.66</v>
      </c>
    </row>
    <row r="176" customFormat="1" ht="18" customHeight="1" spans="1:13">
      <c r="A176" s="15" t="s">
        <v>180</v>
      </c>
      <c r="B176" s="13" t="str">
        <f>VLOOKUP(A176,[1]国标职业编码表!$C$2:$H$486,6,FALSE)</f>
        <v>43-3061</v>
      </c>
      <c r="C176" s="14">
        <v>139898</v>
      </c>
      <c r="D176" s="14">
        <v>285</v>
      </c>
      <c r="E176" s="14">
        <v>643</v>
      </c>
      <c r="F176" s="14">
        <v>5323</v>
      </c>
      <c r="G176" s="14">
        <v>1687</v>
      </c>
      <c r="H176" s="14">
        <v>1120</v>
      </c>
      <c r="I176" s="14">
        <v>54091</v>
      </c>
      <c r="J176" s="14">
        <v>5491</v>
      </c>
      <c r="K176" s="14">
        <v>19422</v>
      </c>
      <c r="L176" s="14">
        <v>51836</v>
      </c>
      <c r="M176" s="18">
        <v>47.36</v>
      </c>
    </row>
    <row r="177" customFormat="1" ht="18" customHeight="1" spans="1:13">
      <c r="A177" s="15" t="s">
        <v>181</v>
      </c>
      <c r="B177" s="13" t="str">
        <f>VLOOKUP(A177,[1]国标职业编码表!$C$2:$H$486,6,FALSE)</f>
        <v>13-1011</v>
      </c>
      <c r="C177" s="14">
        <v>8741</v>
      </c>
      <c r="D177" s="14">
        <v>81</v>
      </c>
      <c r="E177" s="14">
        <v>127</v>
      </c>
      <c r="F177" s="14">
        <v>539</v>
      </c>
      <c r="G177" s="14">
        <v>132</v>
      </c>
      <c r="H177" s="14">
        <v>52</v>
      </c>
      <c r="I177" s="14">
        <v>3380</v>
      </c>
      <c r="J177" s="14">
        <v>265</v>
      </c>
      <c r="K177" s="14">
        <v>971</v>
      </c>
      <c r="L177" s="14">
        <v>3194</v>
      </c>
      <c r="M177" s="18">
        <v>46.35</v>
      </c>
    </row>
    <row r="178" customFormat="1" ht="18" customHeight="1" spans="1:13">
      <c r="A178" s="15" t="s">
        <v>182</v>
      </c>
      <c r="B178" s="13" t="str">
        <f>VLOOKUP(A178,[1]国标职业编码表!$C$2:$H$486,6,FALSE)</f>
        <v>53-1031</v>
      </c>
      <c r="C178" s="14">
        <v>191716</v>
      </c>
      <c r="D178" s="14">
        <v>346</v>
      </c>
      <c r="E178" s="14">
        <v>1429</v>
      </c>
      <c r="F178" s="14">
        <v>13310</v>
      </c>
      <c r="G178" s="14">
        <v>2951</v>
      </c>
      <c r="H178" s="14">
        <v>2182</v>
      </c>
      <c r="I178" s="14">
        <v>37449</v>
      </c>
      <c r="J178" s="14">
        <v>9009</v>
      </c>
      <c r="K178" s="14">
        <v>15473</v>
      </c>
      <c r="L178" s="14">
        <v>109567</v>
      </c>
      <c r="M178" s="18">
        <v>50.36</v>
      </c>
    </row>
    <row r="179" customFormat="1" ht="18" customHeight="1" spans="1:13">
      <c r="A179" s="15" t="s">
        <v>183</v>
      </c>
      <c r="B179" s="13" t="str">
        <f>VLOOKUP(A179,[1]国标职业编码表!$C$2:$H$486,6,FALSE)</f>
        <v>53-7062</v>
      </c>
      <c r="C179" s="14">
        <v>8423</v>
      </c>
      <c r="D179" s="14">
        <v>27</v>
      </c>
      <c r="E179" s="14">
        <v>105</v>
      </c>
      <c r="F179" s="14">
        <v>527</v>
      </c>
      <c r="G179" s="14">
        <v>136</v>
      </c>
      <c r="H179" s="14">
        <v>61</v>
      </c>
      <c r="I179" s="14">
        <v>3413</v>
      </c>
      <c r="J179" s="14">
        <v>366</v>
      </c>
      <c r="K179" s="14">
        <v>743</v>
      </c>
      <c r="L179" s="14">
        <v>3045</v>
      </c>
      <c r="M179" s="18">
        <v>46.25</v>
      </c>
    </row>
    <row r="180" customFormat="1" ht="18" customHeight="1" spans="1:13">
      <c r="A180" s="15" t="s">
        <v>184</v>
      </c>
      <c r="B180" s="13" t="str">
        <f>VLOOKUP(A180,[1]国标职业编码表!$C$2:$H$486,6,FALSE)</f>
        <v>41-1012</v>
      </c>
      <c r="C180" s="14">
        <v>57339</v>
      </c>
      <c r="D180" s="14">
        <v>123</v>
      </c>
      <c r="E180" s="14">
        <v>151</v>
      </c>
      <c r="F180" s="14">
        <v>1129</v>
      </c>
      <c r="G180" s="14">
        <v>757</v>
      </c>
      <c r="H180" s="14">
        <v>404</v>
      </c>
      <c r="I180" s="14">
        <v>27397</v>
      </c>
      <c r="J180" s="14">
        <v>1903</v>
      </c>
      <c r="K180" s="14">
        <v>7671</v>
      </c>
      <c r="L180" s="14">
        <v>17804</v>
      </c>
      <c r="M180" s="18">
        <v>46.6</v>
      </c>
    </row>
    <row r="181" customFormat="1" ht="18" customHeight="1" spans="1:13">
      <c r="A181" s="15" t="s">
        <v>185</v>
      </c>
      <c r="B181" s="13">
        <f>VLOOKUP(A181,[1]国标职业编码表!$C$2:$H$486,6,FALSE)</f>
        <v>0</v>
      </c>
      <c r="C181" s="14">
        <v>257800</v>
      </c>
      <c r="D181" s="14">
        <v>509</v>
      </c>
      <c r="E181" s="14">
        <v>2125</v>
      </c>
      <c r="F181" s="14">
        <v>15053</v>
      </c>
      <c r="G181" s="14">
        <v>4065</v>
      </c>
      <c r="H181" s="14">
        <v>2462</v>
      </c>
      <c r="I181" s="14">
        <v>68354</v>
      </c>
      <c r="J181" s="14">
        <v>11140</v>
      </c>
      <c r="K181" s="14">
        <v>21490</v>
      </c>
      <c r="L181" s="14">
        <v>132602</v>
      </c>
      <c r="M181" s="18">
        <v>50.01</v>
      </c>
    </row>
    <row r="182" customFormat="1" ht="18" customHeight="1" spans="1:13">
      <c r="A182" s="15" t="s">
        <v>186</v>
      </c>
      <c r="B182" s="13">
        <f>VLOOKUP(A182,[1]国标职业编码表!$C$2:$H$486,6,FALSE)</f>
        <v>0</v>
      </c>
      <c r="C182" s="14">
        <v>396956</v>
      </c>
      <c r="D182" s="14">
        <v>684</v>
      </c>
      <c r="E182" s="14">
        <v>1048</v>
      </c>
      <c r="F182" s="14">
        <v>8499</v>
      </c>
      <c r="G182" s="14">
        <v>3268</v>
      </c>
      <c r="H182" s="14">
        <v>2657</v>
      </c>
      <c r="I182" s="14">
        <v>160412</v>
      </c>
      <c r="J182" s="14">
        <v>13458</v>
      </c>
      <c r="K182" s="14">
        <v>68797</v>
      </c>
      <c r="L182" s="14">
        <v>138133</v>
      </c>
      <c r="M182" s="18">
        <v>47.43</v>
      </c>
    </row>
    <row r="183" customFormat="1" ht="18" customHeight="1" spans="1:13">
      <c r="A183" s="15" t="s">
        <v>187</v>
      </c>
      <c r="B183" s="13" t="str">
        <f>VLOOKUP(A183,[1]国标职业编码表!$C$2:$H$486,6,FALSE)</f>
        <v>43-5081</v>
      </c>
      <c r="C183" s="14">
        <v>300415</v>
      </c>
      <c r="D183" s="14">
        <v>462</v>
      </c>
      <c r="E183" s="14">
        <v>569</v>
      </c>
      <c r="F183" s="14">
        <v>4833</v>
      </c>
      <c r="G183" s="14">
        <v>2325</v>
      </c>
      <c r="H183" s="14">
        <v>1876</v>
      </c>
      <c r="I183" s="14">
        <v>127173</v>
      </c>
      <c r="J183" s="14">
        <v>9714</v>
      </c>
      <c r="K183" s="14">
        <v>54640</v>
      </c>
      <c r="L183" s="14">
        <v>98823</v>
      </c>
      <c r="M183" s="18">
        <v>47.22</v>
      </c>
    </row>
    <row r="184" customFormat="1" ht="18" customHeight="1" spans="1:13">
      <c r="A184" s="15" t="s">
        <v>188</v>
      </c>
      <c r="B184" s="13" t="str">
        <f>VLOOKUP(A184,[1]国标职业编码表!$C$2:$H$486,6,FALSE)</f>
        <v>43-5032</v>
      </c>
      <c r="C184" s="14">
        <v>75370</v>
      </c>
      <c r="D184" s="14">
        <v>174</v>
      </c>
      <c r="E184" s="14">
        <v>386</v>
      </c>
      <c r="F184" s="14">
        <v>2922</v>
      </c>
      <c r="G184" s="14">
        <v>740</v>
      </c>
      <c r="H184" s="14">
        <v>603</v>
      </c>
      <c r="I184" s="14">
        <v>25589</v>
      </c>
      <c r="J184" s="14">
        <v>2894</v>
      </c>
      <c r="K184" s="14">
        <v>10732</v>
      </c>
      <c r="L184" s="14">
        <v>31330</v>
      </c>
      <c r="M184" s="18">
        <v>48.17</v>
      </c>
    </row>
    <row r="185" customFormat="1" ht="18" customHeight="1" spans="1:13">
      <c r="A185" s="15" t="s">
        <v>189</v>
      </c>
      <c r="B185" s="13">
        <f>VLOOKUP(A185,[1]国标职业编码表!$C$2:$H$486,6,FALSE)</f>
        <v>0</v>
      </c>
      <c r="C185" s="14">
        <v>21171</v>
      </c>
      <c r="D185" s="14">
        <v>48</v>
      </c>
      <c r="E185" s="14">
        <v>93</v>
      </c>
      <c r="F185" s="14">
        <v>744</v>
      </c>
      <c r="G185" s="14">
        <v>203</v>
      </c>
      <c r="H185" s="14">
        <v>178</v>
      </c>
      <c r="I185" s="14">
        <v>7650</v>
      </c>
      <c r="J185" s="14">
        <v>850</v>
      </c>
      <c r="K185" s="14">
        <v>3425</v>
      </c>
      <c r="L185" s="14">
        <v>7980</v>
      </c>
      <c r="M185" s="18">
        <v>47.75</v>
      </c>
    </row>
    <row r="186" customFormat="1" ht="18" customHeight="1" spans="1:13">
      <c r="A186" s="15" t="s">
        <v>190</v>
      </c>
      <c r="B186" s="13">
        <f>VLOOKUP(A186,[1]国标职业编码表!$C$2:$H$486,6,FALSE)</f>
        <v>0</v>
      </c>
      <c r="C186" s="14">
        <v>1450599</v>
      </c>
      <c r="D186" s="14">
        <v>3368</v>
      </c>
      <c r="E186" s="14">
        <v>8570</v>
      </c>
      <c r="F186" s="14">
        <v>67686</v>
      </c>
      <c r="G186" s="14">
        <v>18186</v>
      </c>
      <c r="H186" s="14">
        <v>12859</v>
      </c>
      <c r="I186" s="14">
        <v>354734</v>
      </c>
      <c r="J186" s="14">
        <v>61968</v>
      </c>
      <c r="K186" s="14">
        <v>172386</v>
      </c>
      <c r="L186" s="14">
        <v>750842</v>
      </c>
      <c r="M186" s="18">
        <v>50.5</v>
      </c>
    </row>
    <row r="187" customFormat="1" ht="18" customHeight="1" spans="1:13">
      <c r="A187" s="15" t="s">
        <v>190</v>
      </c>
      <c r="B187" s="13">
        <f>VLOOKUP(A187,[1]国标职业编码表!$C$2:$H$486,6,FALSE)</f>
        <v>0</v>
      </c>
      <c r="C187" s="14">
        <v>548950</v>
      </c>
      <c r="D187" s="14">
        <v>1271</v>
      </c>
      <c r="E187" s="14">
        <v>3112</v>
      </c>
      <c r="F187" s="14">
        <v>25104</v>
      </c>
      <c r="G187" s="14">
        <v>6906</v>
      </c>
      <c r="H187" s="14">
        <v>4576</v>
      </c>
      <c r="I187" s="14">
        <v>132030</v>
      </c>
      <c r="J187" s="14">
        <v>23177</v>
      </c>
      <c r="K187" s="14">
        <v>60763</v>
      </c>
      <c r="L187" s="14">
        <v>292011</v>
      </c>
      <c r="M187" s="18">
        <v>50.87</v>
      </c>
    </row>
    <row r="188" customFormat="1" ht="18" customHeight="1" spans="1:13">
      <c r="A188" s="15" t="s">
        <v>191</v>
      </c>
      <c r="B188" s="13" t="str">
        <f>VLOOKUP(A188,[1]国标职业编码表!$C$2:$H$486,6,FALSE)</f>
        <v>35-2014</v>
      </c>
      <c r="C188" s="14">
        <v>18884</v>
      </c>
      <c r="D188" s="14">
        <v>32</v>
      </c>
      <c r="E188" s="14">
        <v>88</v>
      </c>
      <c r="F188" s="14">
        <v>567</v>
      </c>
      <c r="G188" s="14">
        <v>189</v>
      </c>
      <c r="H188" s="14">
        <v>138</v>
      </c>
      <c r="I188" s="14">
        <v>5195</v>
      </c>
      <c r="J188" s="14">
        <v>770</v>
      </c>
      <c r="K188" s="14">
        <v>2671</v>
      </c>
      <c r="L188" s="14">
        <v>9234</v>
      </c>
      <c r="M188" s="18">
        <v>50.39</v>
      </c>
    </row>
    <row r="189" customFormat="1" ht="18" customHeight="1" spans="1:13">
      <c r="A189" s="15" t="s">
        <v>192</v>
      </c>
      <c r="B189" s="13" t="str">
        <f>VLOOKUP(A189,[1]国标职业编码表!$C$2:$H$486,6,FALSE)</f>
        <v>35-3011</v>
      </c>
      <c r="C189" s="14">
        <v>7637</v>
      </c>
      <c r="D189" s="14">
        <v>18</v>
      </c>
      <c r="E189" s="14">
        <v>36</v>
      </c>
      <c r="F189" s="14">
        <v>329</v>
      </c>
      <c r="G189" s="14">
        <v>81</v>
      </c>
      <c r="H189" s="14">
        <v>80</v>
      </c>
      <c r="I189" s="14">
        <v>2422</v>
      </c>
      <c r="J189" s="14">
        <v>330</v>
      </c>
      <c r="K189" s="14">
        <v>1006</v>
      </c>
      <c r="L189" s="14">
        <v>3335</v>
      </c>
      <c r="M189" s="18">
        <v>48.69</v>
      </c>
    </row>
    <row r="190" customFormat="1" ht="18" customHeight="1" spans="1:13">
      <c r="A190" s="15" t="s">
        <v>193</v>
      </c>
      <c r="B190" s="13" t="str">
        <f>VLOOKUP(A190,[1]国标职业编码表!$C$2:$H$486,6,FALSE)</f>
        <v>35-2013</v>
      </c>
      <c r="C190" s="14">
        <v>9011</v>
      </c>
      <c r="D190" s="14">
        <v>27</v>
      </c>
      <c r="E190" s="14">
        <v>74</v>
      </c>
      <c r="F190" s="14">
        <v>350</v>
      </c>
      <c r="G190" s="14">
        <v>117</v>
      </c>
      <c r="H190" s="14">
        <v>83</v>
      </c>
      <c r="I190" s="14">
        <v>2715</v>
      </c>
      <c r="J190" s="14">
        <v>387</v>
      </c>
      <c r="K190" s="14">
        <v>1157</v>
      </c>
      <c r="L190" s="14">
        <v>4101</v>
      </c>
      <c r="M190" s="18">
        <v>49.48</v>
      </c>
    </row>
    <row r="191" customFormat="1" ht="18" customHeight="1" spans="1:13">
      <c r="A191" s="15" t="s">
        <v>194</v>
      </c>
      <c r="B191" s="13" t="str">
        <f>VLOOKUP(A191,[1]国标职业编码表!$C$2:$H$486,6,FALSE)</f>
        <v>35-3031</v>
      </c>
      <c r="C191" s="14">
        <v>685952</v>
      </c>
      <c r="D191" s="14">
        <v>1626</v>
      </c>
      <c r="E191" s="14">
        <v>4037</v>
      </c>
      <c r="F191" s="14">
        <v>31570</v>
      </c>
      <c r="G191" s="14">
        <v>7825</v>
      </c>
      <c r="H191" s="14">
        <v>6355</v>
      </c>
      <c r="I191" s="14">
        <v>169717</v>
      </c>
      <c r="J191" s="14">
        <v>29067</v>
      </c>
      <c r="K191" s="14">
        <v>88030</v>
      </c>
      <c r="L191" s="14">
        <v>347725</v>
      </c>
      <c r="M191" s="18">
        <v>50.22</v>
      </c>
    </row>
    <row r="192" customFormat="1" ht="18" customHeight="1" spans="1:13">
      <c r="A192" s="15" t="s">
        <v>195</v>
      </c>
      <c r="B192" s="13">
        <f>VLOOKUP(A192,[1]国标职业编码表!$C$2:$H$486,6,FALSE)</f>
        <v>0</v>
      </c>
      <c r="C192" s="14">
        <v>180165</v>
      </c>
      <c r="D192" s="14">
        <v>394</v>
      </c>
      <c r="E192" s="14">
        <v>1223</v>
      </c>
      <c r="F192" s="14">
        <v>9766</v>
      </c>
      <c r="G192" s="14">
        <v>3068</v>
      </c>
      <c r="H192" s="14">
        <v>1627</v>
      </c>
      <c r="I192" s="14">
        <v>42655</v>
      </c>
      <c r="J192" s="14">
        <v>8237</v>
      </c>
      <c r="K192" s="14">
        <v>18759</v>
      </c>
      <c r="L192" s="14">
        <v>94436</v>
      </c>
      <c r="M192" s="18">
        <v>50.57</v>
      </c>
    </row>
    <row r="193" customFormat="1" ht="18" customHeight="1" spans="1:13">
      <c r="A193" s="15" t="s">
        <v>196</v>
      </c>
      <c r="B193" s="13">
        <f>VLOOKUP(A193,[1]国标职业编码表!$C$2:$H$486,6,FALSE)</f>
        <v>0</v>
      </c>
      <c r="C193" s="14">
        <v>447191</v>
      </c>
      <c r="D193" s="14">
        <v>1196</v>
      </c>
      <c r="E193" s="14">
        <v>2265</v>
      </c>
      <c r="F193" s="14">
        <v>17818</v>
      </c>
      <c r="G193" s="14">
        <v>4902</v>
      </c>
      <c r="H193" s="14">
        <v>3814</v>
      </c>
      <c r="I193" s="14">
        <v>138687</v>
      </c>
      <c r="J193" s="14">
        <v>17663</v>
      </c>
      <c r="K193" s="14">
        <v>60552</v>
      </c>
      <c r="L193" s="14">
        <v>200294</v>
      </c>
      <c r="M193" s="18">
        <v>49.17</v>
      </c>
    </row>
    <row r="194" customFormat="1" ht="18" customHeight="1" spans="1:13">
      <c r="A194" s="15" t="s">
        <v>197</v>
      </c>
      <c r="B194" s="13" t="str">
        <f>VLOOKUP(A194,[1]国标职业编码表!$C$2:$H$486,6,FALSE)</f>
        <v>35-3031</v>
      </c>
      <c r="C194" s="14">
        <v>306164</v>
      </c>
      <c r="D194" s="14">
        <v>766</v>
      </c>
      <c r="E194" s="14">
        <v>1531</v>
      </c>
      <c r="F194" s="14">
        <v>12726</v>
      </c>
      <c r="G194" s="14">
        <v>3122</v>
      </c>
      <c r="H194" s="14">
        <v>2670</v>
      </c>
      <c r="I194" s="14">
        <v>91136</v>
      </c>
      <c r="J194" s="14">
        <v>12054</v>
      </c>
      <c r="K194" s="14">
        <v>40198</v>
      </c>
      <c r="L194" s="14">
        <v>141961</v>
      </c>
      <c r="M194" s="18">
        <v>49.39</v>
      </c>
    </row>
    <row r="195" customFormat="1" ht="18" customHeight="1" spans="1:13">
      <c r="A195" s="15" t="s">
        <v>198</v>
      </c>
      <c r="B195" s="13" t="str">
        <f>VLOOKUP(A195,[1]国标职业编码表!$C$2:$H$486,6,FALSE)</f>
        <v>39-7011</v>
      </c>
      <c r="C195" s="14">
        <v>39917</v>
      </c>
      <c r="D195" s="14">
        <v>118</v>
      </c>
      <c r="E195" s="14">
        <v>186</v>
      </c>
      <c r="F195" s="14">
        <v>1468</v>
      </c>
      <c r="G195" s="14">
        <v>498</v>
      </c>
      <c r="H195" s="14">
        <v>331</v>
      </c>
      <c r="I195" s="14">
        <v>20073</v>
      </c>
      <c r="J195" s="14">
        <v>1348</v>
      </c>
      <c r="K195" s="14">
        <v>5123</v>
      </c>
      <c r="L195" s="14">
        <v>10772</v>
      </c>
      <c r="M195" s="18">
        <v>45.17</v>
      </c>
    </row>
    <row r="196" customFormat="1" ht="18" customHeight="1" spans="1:13">
      <c r="A196" s="15" t="s">
        <v>199</v>
      </c>
      <c r="B196" s="13" t="str">
        <f>VLOOKUP(A196,[1]国标职业编码表!$C$2:$H$486,6,FALSE)</f>
        <v>39-9031</v>
      </c>
      <c r="C196" s="14">
        <v>72038</v>
      </c>
      <c r="D196" s="14">
        <v>229</v>
      </c>
      <c r="E196" s="14">
        <v>319</v>
      </c>
      <c r="F196" s="14">
        <v>2240</v>
      </c>
      <c r="G196" s="14">
        <v>890</v>
      </c>
      <c r="H196" s="14">
        <v>568</v>
      </c>
      <c r="I196" s="14">
        <v>19117</v>
      </c>
      <c r="J196" s="14">
        <v>3089</v>
      </c>
      <c r="K196" s="14">
        <v>11534</v>
      </c>
      <c r="L196" s="14">
        <v>34052</v>
      </c>
      <c r="M196" s="18">
        <v>50.35</v>
      </c>
    </row>
    <row r="197" customFormat="1" ht="18" customHeight="1" spans="1:13">
      <c r="A197" s="15" t="s">
        <v>200</v>
      </c>
      <c r="B197" s="13">
        <f>VLOOKUP(A197,[1]国标职业编码表!$C$2:$H$486,6,FALSE)</f>
        <v>0</v>
      </c>
      <c r="C197" s="14">
        <v>29072</v>
      </c>
      <c r="D197" s="14">
        <v>83</v>
      </c>
      <c r="E197" s="14">
        <v>229</v>
      </c>
      <c r="F197" s="14">
        <v>1384</v>
      </c>
      <c r="G197" s="14">
        <v>392</v>
      </c>
      <c r="H197" s="14">
        <v>245</v>
      </c>
      <c r="I197" s="14">
        <v>8361</v>
      </c>
      <c r="J197" s="14">
        <v>1172</v>
      </c>
      <c r="K197" s="14">
        <v>3697</v>
      </c>
      <c r="L197" s="14">
        <v>13509</v>
      </c>
      <c r="M197" s="18">
        <v>49.52</v>
      </c>
    </row>
    <row r="198" customFormat="1" ht="18" customHeight="1" spans="1:13">
      <c r="A198" s="15" t="s">
        <v>201</v>
      </c>
      <c r="B198" s="13">
        <f>VLOOKUP(A198,[1]国标职业编码表!$C$2:$H$486,6,FALSE)</f>
        <v>0</v>
      </c>
      <c r="C198" s="14">
        <v>655585</v>
      </c>
      <c r="D198" s="14">
        <v>1556</v>
      </c>
      <c r="E198" s="14">
        <v>3318</v>
      </c>
      <c r="F198" s="14">
        <v>30914</v>
      </c>
      <c r="G198" s="14">
        <v>8737</v>
      </c>
      <c r="H198" s="14">
        <v>7265</v>
      </c>
      <c r="I198" s="14">
        <v>232092</v>
      </c>
      <c r="J198" s="14">
        <v>26189</v>
      </c>
      <c r="K198" s="14">
        <v>66000</v>
      </c>
      <c r="L198" s="14">
        <v>279514</v>
      </c>
      <c r="M198" s="18">
        <v>48.12</v>
      </c>
    </row>
    <row r="199" customFormat="1" ht="18" customHeight="1" spans="1:13">
      <c r="A199" s="15" t="s">
        <v>202</v>
      </c>
      <c r="B199" s="13" t="str">
        <f>VLOOKUP(A199,[1]国标职业编码表!$C$2:$H$486,6,FALSE)</f>
        <v>53-6061</v>
      </c>
      <c r="C199" s="14">
        <v>458276</v>
      </c>
      <c r="D199" s="14">
        <v>1112</v>
      </c>
      <c r="E199" s="14">
        <v>2501</v>
      </c>
      <c r="F199" s="14">
        <v>23507</v>
      </c>
      <c r="G199" s="14">
        <v>6315</v>
      </c>
      <c r="H199" s="14">
        <v>5124</v>
      </c>
      <c r="I199" s="14">
        <v>147016</v>
      </c>
      <c r="J199" s="14">
        <v>19249</v>
      </c>
      <c r="K199" s="14">
        <v>45780</v>
      </c>
      <c r="L199" s="14">
        <v>207672</v>
      </c>
      <c r="M199" s="18">
        <v>48.5</v>
      </c>
    </row>
    <row r="200" customFormat="1" ht="18" customHeight="1" spans="1:13">
      <c r="A200" s="15" t="s">
        <v>203</v>
      </c>
      <c r="B200" s="13" t="str">
        <f>VLOOKUP(A200,[1]国标职业编码表!$C$2:$H$486,6,FALSE)</f>
        <v>53-6061</v>
      </c>
      <c r="C200" s="14">
        <v>66431</v>
      </c>
      <c r="D200" s="14">
        <v>153</v>
      </c>
      <c r="E200" s="14">
        <v>135</v>
      </c>
      <c r="F200" s="14">
        <v>1587</v>
      </c>
      <c r="G200" s="14">
        <v>659</v>
      </c>
      <c r="H200" s="14">
        <v>743</v>
      </c>
      <c r="I200" s="14">
        <v>39833</v>
      </c>
      <c r="J200" s="14">
        <v>1899</v>
      </c>
      <c r="K200" s="14">
        <v>7004</v>
      </c>
      <c r="L200" s="14">
        <v>14418</v>
      </c>
      <c r="M200" s="18">
        <v>44.68</v>
      </c>
    </row>
    <row r="201" customFormat="1" ht="18" customHeight="1" spans="1:13">
      <c r="A201" s="15" t="s">
        <v>204</v>
      </c>
      <c r="B201" s="13" t="str">
        <f>VLOOKUP(A201,[1]国标职业编码表!$C$2:$H$486,6,FALSE)</f>
        <v>53-2031</v>
      </c>
      <c r="C201" s="14">
        <v>14505</v>
      </c>
      <c r="D201" s="14">
        <v>49</v>
      </c>
      <c r="E201" s="14">
        <v>49</v>
      </c>
      <c r="F201" s="14">
        <v>476</v>
      </c>
      <c r="G201" s="14">
        <v>157</v>
      </c>
      <c r="H201" s="14">
        <v>230</v>
      </c>
      <c r="I201" s="14">
        <v>9545</v>
      </c>
      <c r="J201" s="14">
        <v>410</v>
      </c>
      <c r="K201" s="14">
        <v>1414</v>
      </c>
      <c r="L201" s="14">
        <v>2175</v>
      </c>
      <c r="M201" s="18">
        <v>42.98</v>
      </c>
    </row>
    <row r="202" customFormat="1" ht="18" customHeight="1" spans="1:13">
      <c r="A202" s="15" t="s">
        <v>205</v>
      </c>
      <c r="B202" s="13" t="str">
        <f>VLOOKUP(A202,[1]国标职业编码表!$C$2:$H$486,6,FALSE)</f>
        <v>53-6031</v>
      </c>
      <c r="C202" s="14">
        <v>17315</v>
      </c>
      <c r="D202" s="14">
        <v>32</v>
      </c>
      <c r="E202" s="14">
        <v>86</v>
      </c>
      <c r="F202" s="14">
        <v>731</v>
      </c>
      <c r="G202" s="14">
        <v>250</v>
      </c>
      <c r="H202" s="14">
        <v>163</v>
      </c>
      <c r="I202" s="14">
        <v>7546</v>
      </c>
      <c r="J202" s="14">
        <v>647</v>
      </c>
      <c r="K202" s="14">
        <v>1748</v>
      </c>
      <c r="L202" s="14">
        <v>6112</v>
      </c>
      <c r="M202" s="18">
        <v>46.83</v>
      </c>
    </row>
    <row r="203" customFormat="1" ht="18" customHeight="1" spans="1:13">
      <c r="A203" s="15" t="s">
        <v>206</v>
      </c>
      <c r="B203" s="13">
        <f>VLOOKUP(A203,[1]国标职业编码表!$C$2:$H$486,6,FALSE)</f>
        <v>0</v>
      </c>
      <c r="C203" s="14">
        <v>99058</v>
      </c>
      <c r="D203" s="14">
        <v>210</v>
      </c>
      <c r="E203" s="14">
        <v>547</v>
      </c>
      <c r="F203" s="14">
        <v>4613</v>
      </c>
      <c r="G203" s="14">
        <v>1356</v>
      </c>
      <c r="H203" s="14">
        <v>1005</v>
      </c>
      <c r="I203" s="14">
        <v>28152</v>
      </c>
      <c r="J203" s="14">
        <v>3984</v>
      </c>
      <c r="K203" s="14">
        <v>10054</v>
      </c>
      <c r="L203" s="14">
        <v>49137</v>
      </c>
      <c r="M203" s="18">
        <v>49.66</v>
      </c>
    </row>
    <row r="204" customFormat="1" ht="18" customHeight="1" spans="1:13">
      <c r="A204" s="15" t="s">
        <v>207</v>
      </c>
      <c r="B204" s="13">
        <f>VLOOKUP(A204,[1]国标职业编码表!$C$2:$H$486,6,FALSE)</f>
        <v>0</v>
      </c>
      <c r="C204" s="14">
        <v>41427</v>
      </c>
      <c r="D204" s="14">
        <v>120</v>
      </c>
      <c r="E204" s="14">
        <v>170</v>
      </c>
      <c r="F204" s="14">
        <v>1260</v>
      </c>
      <c r="G204" s="14">
        <v>649</v>
      </c>
      <c r="H204" s="14">
        <v>361</v>
      </c>
      <c r="I204" s="14">
        <v>20485</v>
      </c>
      <c r="J204" s="14">
        <v>1687</v>
      </c>
      <c r="K204" s="14">
        <v>4597</v>
      </c>
      <c r="L204" s="14">
        <v>12098</v>
      </c>
      <c r="M204" s="18">
        <v>45.64</v>
      </c>
    </row>
    <row r="205" customFormat="1" ht="18" customHeight="1" spans="1:13">
      <c r="A205" s="15" t="s">
        <v>207</v>
      </c>
      <c r="B205" s="13">
        <f>VLOOKUP(A205,[1]国标职业编码表!$C$2:$H$486,6,FALSE)</f>
        <v>0</v>
      </c>
      <c r="C205" s="14">
        <v>41427</v>
      </c>
      <c r="D205" s="14">
        <v>120</v>
      </c>
      <c r="E205" s="14">
        <v>170</v>
      </c>
      <c r="F205" s="14">
        <v>1260</v>
      </c>
      <c r="G205" s="14">
        <v>649</v>
      </c>
      <c r="H205" s="14">
        <v>361</v>
      </c>
      <c r="I205" s="14">
        <v>20485</v>
      </c>
      <c r="J205" s="14">
        <v>1687</v>
      </c>
      <c r="K205" s="14">
        <v>4597</v>
      </c>
      <c r="L205" s="14">
        <v>12098</v>
      </c>
      <c r="M205" s="18">
        <v>45.64</v>
      </c>
    </row>
    <row r="206" customFormat="1" ht="18" customHeight="1" spans="1:13">
      <c r="A206" s="15" t="s">
        <v>208</v>
      </c>
      <c r="B206" s="13">
        <f>VLOOKUP(A206,[1]国标职业编码表!$C$2:$H$486,6,FALSE)</f>
        <v>0</v>
      </c>
      <c r="C206" s="14">
        <v>1557216</v>
      </c>
      <c r="D206" s="14">
        <v>5053</v>
      </c>
      <c r="E206" s="14">
        <v>14314</v>
      </c>
      <c r="F206" s="14">
        <v>89710</v>
      </c>
      <c r="G206" s="14">
        <v>20186</v>
      </c>
      <c r="H206" s="14">
        <v>15055</v>
      </c>
      <c r="I206" s="14">
        <v>502541</v>
      </c>
      <c r="J206" s="14">
        <v>61934</v>
      </c>
      <c r="K206" s="14">
        <v>194056</v>
      </c>
      <c r="L206" s="14">
        <v>654367</v>
      </c>
      <c r="M206" s="18">
        <v>47.99</v>
      </c>
    </row>
    <row r="207" customFormat="1" ht="18" customHeight="1" spans="1:13">
      <c r="A207" s="15" t="s">
        <v>209</v>
      </c>
      <c r="B207" s="13" t="str">
        <f>VLOOKUP(A207,[1]国标职业编码表!$C$2:$H$486,6,FALSE)</f>
        <v>29-2041</v>
      </c>
      <c r="C207" s="14">
        <v>53761</v>
      </c>
      <c r="D207" s="14">
        <v>144</v>
      </c>
      <c r="E207" s="14">
        <v>352</v>
      </c>
      <c r="F207" s="14">
        <v>2242</v>
      </c>
      <c r="G207" s="14">
        <v>582</v>
      </c>
      <c r="H207" s="14">
        <v>456</v>
      </c>
      <c r="I207" s="14">
        <v>25847</v>
      </c>
      <c r="J207" s="14">
        <v>1775</v>
      </c>
      <c r="K207" s="14">
        <v>6442</v>
      </c>
      <c r="L207" s="14">
        <v>15921</v>
      </c>
      <c r="M207" s="18">
        <v>45.62</v>
      </c>
    </row>
    <row r="208" customFormat="1" ht="18" customHeight="1" spans="1:13">
      <c r="A208" s="15" t="s">
        <v>210</v>
      </c>
      <c r="B208" s="13" t="str">
        <f>VLOOKUP(A208,[1]国标职业编码表!$C$2:$H$486,6,FALSE)</f>
        <v>37-1011</v>
      </c>
      <c r="C208" s="14">
        <v>104843</v>
      </c>
      <c r="D208" s="14">
        <v>723</v>
      </c>
      <c r="E208" s="14">
        <v>1001</v>
      </c>
      <c r="F208" s="14">
        <v>4190</v>
      </c>
      <c r="G208" s="14">
        <v>1194</v>
      </c>
      <c r="H208" s="14">
        <v>842</v>
      </c>
      <c r="I208" s="14">
        <v>51987</v>
      </c>
      <c r="J208" s="14">
        <v>3125</v>
      </c>
      <c r="K208" s="14">
        <v>14634</v>
      </c>
      <c r="L208" s="14">
        <v>27147</v>
      </c>
      <c r="M208" s="18">
        <v>45.18</v>
      </c>
    </row>
    <row r="209" customFormat="1" ht="18" customHeight="1" spans="1:13">
      <c r="A209" s="15" t="s">
        <v>211</v>
      </c>
      <c r="B209" s="13" t="str">
        <f>VLOOKUP(A209,[1]国标职业编码表!$C$2:$H$486,6,FALSE)</f>
        <v>37-1011</v>
      </c>
      <c r="C209" s="14">
        <v>83044</v>
      </c>
      <c r="D209" s="14">
        <v>144</v>
      </c>
      <c r="E209" s="14">
        <v>257</v>
      </c>
      <c r="F209" s="14">
        <v>2150</v>
      </c>
      <c r="G209" s="14">
        <v>1068</v>
      </c>
      <c r="H209" s="14">
        <v>619</v>
      </c>
      <c r="I209" s="14">
        <v>39203</v>
      </c>
      <c r="J209" s="14">
        <v>2347</v>
      </c>
      <c r="K209" s="14">
        <v>8592</v>
      </c>
      <c r="L209" s="14">
        <v>28664</v>
      </c>
      <c r="M209" s="18">
        <v>46.91</v>
      </c>
    </row>
    <row r="210" customFormat="1" ht="18" customHeight="1" spans="1:13">
      <c r="A210" s="15" t="s">
        <v>212</v>
      </c>
      <c r="B210" s="13" t="str">
        <f>VLOOKUP(A210,[1]国标职业编码表!$C$2:$H$486,6,FALSE)</f>
        <v>39-5012</v>
      </c>
      <c r="C210" s="14">
        <v>283749</v>
      </c>
      <c r="D210" s="14">
        <v>682</v>
      </c>
      <c r="E210" s="14">
        <v>1892</v>
      </c>
      <c r="F210" s="14">
        <v>13556</v>
      </c>
      <c r="G210" s="14">
        <v>2938</v>
      </c>
      <c r="H210" s="14">
        <v>2515</v>
      </c>
      <c r="I210" s="14">
        <v>62092</v>
      </c>
      <c r="J210" s="14">
        <v>10698</v>
      </c>
      <c r="K210" s="14">
        <v>28025</v>
      </c>
      <c r="L210" s="14">
        <v>161351</v>
      </c>
      <c r="M210" s="18">
        <v>51.85</v>
      </c>
    </row>
    <row r="211" customFormat="1" ht="18" customHeight="1" spans="1:13">
      <c r="A211" s="15" t="s">
        <v>213</v>
      </c>
      <c r="B211" s="13" t="str">
        <f>VLOOKUP(A211,[1]国标职业编码表!$C$2:$H$486,6,FALSE)</f>
        <v>27-4021</v>
      </c>
      <c r="C211" s="14">
        <v>32989</v>
      </c>
      <c r="D211" s="14">
        <v>87</v>
      </c>
      <c r="E211" s="14">
        <v>246</v>
      </c>
      <c r="F211" s="14">
        <v>1476</v>
      </c>
      <c r="G211" s="14">
        <v>347</v>
      </c>
      <c r="H211" s="14">
        <v>265</v>
      </c>
      <c r="I211" s="14">
        <v>9649</v>
      </c>
      <c r="J211" s="14">
        <v>1105</v>
      </c>
      <c r="K211" s="14">
        <v>3800</v>
      </c>
      <c r="L211" s="14">
        <v>16014</v>
      </c>
      <c r="M211" s="18">
        <v>49.47</v>
      </c>
    </row>
    <row r="212" customFormat="1" ht="18" customHeight="1" spans="1:13">
      <c r="A212" s="15" t="s">
        <v>214</v>
      </c>
      <c r="B212" s="13" t="str">
        <f>VLOOKUP(A212,[1]国标职业编码表!$C$2:$H$486,6,FALSE)</f>
        <v>29-1041</v>
      </c>
      <c r="C212" s="14">
        <v>4529</v>
      </c>
      <c r="D212" s="14">
        <v>13</v>
      </c>
      <c r="E212" s="14">
        <v>9</v>
      </c>
      <c r="F212" s="14">
        <v>107</v>
      </c>
      <c r="G212" s="14">
        <v>45</v>
      </c>
      <c r="H212" s="14">
        <v>26</v>
      </c>
      <c r="I212" s="14">
        <v>1402</v>
      </c>
      <c r="J212" s="14">
        <v>178</v>
      </c>
      <c r="K212" s="14">
        <v>777</v>
      </c>
      <c r="L212" s="14">
        <v>1972</v>
      </c>
      <c r="M212" s="18">
        <v>49.74</v>
      </c>
    </row>
    <row r="213" customFormat="1" ht="18" customHeight="1" spans="1:13">
      <c r="A213" s="15" t="s">
        <v>215</v>
      </c>
      <c r="B213" s="13" t="str">
        <f>VLOOKUP(A213,[1]国标职业编码表!$C$2:$H$486,6,FALSE)</f>
        <v>51-6061</v>
      </c>
      <c r="C213" s="14">
        <v>30591</v>
      </c>
      <c r="D213" s="14">
        <v>85</v>
      </c>
      <c r="E213" s="14">
        <v>225</v>
      </c>
      <c r="F213" s="14">
        <v>1711</v>
      </c>
      <c r="G213" s="14">
        <v>344</v>
      </c>
      <c r="H213" s="14">
        <v>302</v>
      </c>
      <c r="I213" s="14">
        <v>7299</v>
      </c>
      <c r="J213" s="14">
        <v>1256</v>
      </c>
      <c r="K213" s="14">
        <v>3338</v>
      </c>
      <c r="L213" s="14">
        <v>16031</v>
      </c>
      <c r="M213" s="18">
        <v>50.43</v>
      </c>
    </row>
    <row r="214" customFormat="1" ht="18" customHeight="1" spans="1:13">
      <c r="A214" s="15" t="s">
        <v>216</v>
      </c>
      <c r="B214" s="13" t="str">
        <f>VLOOKUP(A214,[1]国标职业编码表!$C$2:$H$486,6,FALSE)</f>
        <v>39-5093</v>
      </c>
      <c r="C214" s="14">
        <v>46834</v>
      </c>
      <c r="D214" s="14">
        <v>144</v>
      </c>
      <c r="E214" s="14">
        <v>395</v>
      </c>
      <c r="F214" s="14">
        <v>2686</v>
      </c>
      <c r="G214" s="14">
        <v>503</v>
      </c>
      <c r="H214" s="14">
        <v>439</v>
      </c>
      <c r="I214" s="14">
        <v>11315</v>
      </c>
      <c r="J214" s="14">
        <v>1920</v>
      </c>
      <c r="K214" s="14">
        <v>5107</v>
      </c>
      <c r="L214" s="14">
        <v>24325</v>
      </c>
      <c r="M214" s="18">
        <v>50.74</v>
      </c>
    </row>
    <row r="215" customFormat="1" ht="18" customHeight="1" spans="1:13">
      <c r="A215" s="15" t="s">
        <v>217</v>
      </c>
      <c r="B215" s="13" t="str">
        <f>VLOOKUP(A215,[1]国标职业编码表!$C$2:$H$486,6,FALSE)</f>
        <v>27-1012</v>
      </c>
      <c r="C215" s="14">
        <v>3802</v>
      </c>
      <c r="D215" s="14">
        <v>7</v>
      </c>
      <c r="E215" s="14">
        <v>21</v>
      </c>
      <c r="F215" s="14">
        <v>157</v>
      </c>
      <c r="G215" s="14">
        <v>42</v>
      </c>
      <c r="H215" s="14">
        <v>22</v>
      </c>
      <c r="I215" s="14">
        <v>1215</v>
      </c>
      <c r="J215" s="14">
        <v>139</v>
      </c>
      <c r="K215" s="14">
        <v>451</v>
      </c>
      <c r="L215" s="14">
        <v>1748</v>
      </c>
      <c r="M215" s="18">
        <v>48.81</v>
      </c>
    </row>
    <row r="216" customFormat="1" ht="18" customHeight="1" spans="1:13">
      <c r="A216" s="15" t="s">
        <v>218</v>
      </c>
      <c r="B216" s="13" t="str">
        <f>VLOOKUP(A216,[1]国标职业编码表!$C$2:$H$486,6,FALSE)</f>
        <v>47-4021</v>
      </c>
      <c r="C216" s="14">
        <v>120383</v>
      </c>
      <c r="D216" s="14">
        <v>293</v>
      </c>
      <c r="E216" s="14">
        <v>960</v>
      </c>
      <c r="F216" s="14">
        <v>6826</v>
      </c>
      <c r="G216" s="14">
        <v>1413</v>
      </c>
      <c r="H216" s="14">
        <v>1219</v>
      </c>
      <c r="I216" s="14">
        <v>30374</v>
      </c>
      <c r="J216" s="14">
        <v>5343</v>
      </c>
      <c r="K216" s="14">
        <v>13079</v>
      </c>
      <c r="L216" s="14">
        <v>60876</v>
      </c>
      <c r="M216" s="18">
        <v>49.33</v>
      </c>
    </row>
    <row r="217" customFormat="1" ht="18" customHeight="1" spans="1:13">
      <c r="A217" s="15" t="s">
        <v>219</v>
      </c>
      <c r="B217" s="13" t="str">
        <f>VLOOKUP(A217,[1]国标职业编码表!$C$2:$H$486,6,FALSE)</f>
        <v>47-4021</v>
      </c>
      <c r="C217" s="14">
        <v>16395</v>
      </c>
      <c r="D217" s="14">
        <v>47</v>
      </c>
      <c r="E217" s="14">
        <v>55</v>
      </c>
      <c r="F217" s="14">
        <v>464</v>
      </c>
      <c r="G217" s="14">
        <v>172</v>
      </c>
      <c r="H217" s="14">
        <v>115</v>
      </c>
      <c r="I217" s="14">
        <v>6498</v>
      </c>
      <c r="J217" s="14">
        <v>591</v>
      </c>
      <c r="K217" s="14">
        <v>2449</v>
      </c>
      <c r="L217" s="14">
        <v>6004</v>
      </c>
      <c r="M217" s="18">
        <v>47.34</v>
      </c>
    </row>
    <row r="218" customFormat="1" ht="18" customHeight="1" spans="1:13">
      <c r="A218" s="15" t="s">
        <v>220</v>
      </c>
      <c r="B218" s="13" t="str">
        <f>VLOOKUP(A218,[1]国标职业编码表!$C$2:$H$486,6,FALSE)</f>
        <v>39-9011</v>
      </c>
      <c r="C218" s="14">
        <v>155056</v>
      </c>
      <c r="D218" s="14">
        <v>715</v>
      </c>
      <c r="E218" s="14">
        <v>3018</v>
      </c>
      <c r="F218" s="14">
        <v>16068</v>
      </c>
      <c r="G218" s="14">
        <v>2839</v>
      </c>
      <c r="H218" s="14">
        <v>2173</v>
      </c>
      <c r="I218" s="14">
        <v>44698</v>
      </c>
      <c r="J218" s="14">
        <v>7332</v>
      </c>
      <c r="K218" s="14">
        <v>17147</v>
      </c>
      <c r="L218" s="14">
        <v>61066</v>
      </c>
      <c r="M218" s="18">
        <v>46.37</v>
      </c>
    </row>
    <row r="219" customFormat="1" ht="18" customHeight="1" spans="1:13">
      <c r="A219" s="15" t="s">
        <v>221</v>
      </c>
      <c r="B219" s="13" t="str">
        <f>VLOOKUP(A219,[1]国标职业编码表!$C$2:$H$486,6,FALSE)</f>
        <v>37-2011</v>
      </c>
      <c r="C219" s="14">
        <v>457734</v>
      </c>
      <c r="D219" s="14">
        <v>1264</v>
      </c>
      <c r="E219" s="14">
        <v>3629</v>
      </c>
      <c r="F219" s="14">
        <v>25160</v>
      </c>
      <c r="G219" s="14">
        <v>6156</v>
      </c>
      <c r="H219" s="14">
        <v>4405</v>
      </c>
      <c r="I219" s="14">
        <v>157018</v>
      </c>
      <c r="J219" s="14">
        <v>19770</v>
      </c>
      <c r="K219" s="14">
        <v>74844</v>
      </c>
      <c r="L219" s="14">
        <v>165488</v>
      </c>
      <c r="M219" s="18">
        <v>46.66</v>
      </c>
    </row>
    <row r="220" customFormat="1" ht="18" customHeight="1" spans="1:13">
      <c r="A220" s="15" t="s">
        <v>222</v>
      </c>
      <c r="B220" s="13" t="str">
        <f>VLOOKUP(A220,[1]国标职业编码表!$C$2:$H$486,6,FALSE)</f>
        <v>39-4021</v>
      </c>
      <c r="C220" s="14">
        <v>8065</v>
      </c>
      <c r="D220" s="14">
        <v>76</v>
      </c>
      <c r="E220" s="14">
        <v>190</v>
      </c>
      <c r="F220" s="14">
        <v>1029</v>
      </c>
      <c r="G220" s="14">
        <v>165</v>
      </c>
      <c r="H220" s="14">
        <v>106</v>
      </c>
      <c r="I220" s="14">
        <v>2650</v>
      </c>
      <c r="J220" s="14">
        <v>304</v>
      </c>
      <c r="K220" s="14">
        <v>674</v>
      </c>
      <c r="L220" s="14">
        <v>2871</v>
      </c>
      <c r="M220" s="18">
        <v>44.53</v>
      </c>
    </row>
    <row r="221" customFormat="1" ht="18" customHeight="1" spans="1:13">
      <c r="A221" s="15" t="s">
        <v>223</v>
      </c>
      <c r="B221" s="13">
        <f>VLOOKUP(A221,[1]国标职业编码表!$C$2:$H$486,6,FALSE)</f>
        <v>0</v>
      </c>
      <c r="C221" s="14">
        <v>155441</v>
      </c>
      <c r="D221" s="14">
        <v>629</v>
      </c>
      <c r="E221" s="14">
        <v>2064</v>
      </c>
      <c r="F221" s="14">
        <v>11888</v>
      </c>
      <c r="G221" s="14">
        <v>2378</v>
      </c>
      <c r="H221" s="14">
        <v>1551</v>
      </c>
      <c r="I221" s="14">
        <v>51294</v>
      </c>
      <c r="J221" s="14">
        <v>6051</v>
      </c>
      <c r="K221" s="14">
        <v>14697</v>
      </c>
      <c r="L221" s="14">
        <v>64889</v>
      </c>
      <c r="M221" s="18">
        <v>47.29</v>
      </c>
    </row>
    <row r="222" customFormat="1" ht="18" customHeight="1" spans="1:13">
      <c r="A222" s="15" t="s">
        <v>224</v>
      </c>
      <c r="B222" s="13">
        <f>VLOOKUP(A222,[1]国标职业编码表!$C$2:$H$486,6,FALSE)</f>
        <v>0</v>
      </c>
      <c r="C222" s="14">
        <v>224654</v>
      </c>
      <c r="D222" s="14">
        <v>862</v>
      </c>
      <c r="E222" s="14">
        <v>1690</v>
      </c>
      <c r="F222" s="14">
        <v>11434</v>
      </c>
      <c r="G222" s="14">
        <v>2908</v>
      </c>
      <c r="H222" s="14">
        <v>2221</v>
      </c>
      <c r="I222" s="14">
        <v>69661</v>
      </c>
      <c r="J222" s="14">
        <v>8851</v>
      </c>
      <c r="K222" s="14">
        <v>23552</v>
      </c>
      <c r="L222" s="14">
        <v>103475</v>
      </c>
      <c r="M222" s="18">
        <v>48.78</v>
      </c>
    </row>
    <row r="223" customFormat="1" ht="18" customHeight="1" spans="1:13">
      <c r="A223" s="15" t="s">
        <v>224</v>
      </c>
      <c r="B223" s="13">
        <f>VLOOKUP(A223,[1]国标职业编码表!$C$2:$H$486,6,FALSE)</f>
        <v>0</v>
      </c>
      <c r="C223" s="14">
        <v>224654</v>
      </c>
      <c r="D223" s="14">
        <v>862</v>
      </c>
      <c r="E223" s="14">
        <v>1690</v>
      </c>
      <c r="F223" s="14">
        <v>11434</v>
      </c>
      <c r="G223" s="14">
        <v>2908</v>
      </c>
      <c r="H223" s="14">
        <v>2221</v>
      </c>
      <c r="I223" s="14">
        <v>69661</v>
      </c>
      <c r="J223" s="14">
        <v>8851</v>
      </c>
      <c r="K223" s="14">
        <v>23552</v>
      </c>
      <c r="L223" s="14">
        <v>103475</v>
      </c>
      <c r="M223" s="18">
        <v>48.78</v>
      </c>
    </row>
    <row r="224" customFormat="1" ht="18" customHeight="1" spans="1:13">
      <c r="A224" s="12" t="s">
        <v>225</v>
      </c>
      <c r="B224" s="13">
        <f>VLOOKUP(A224,[1]国标职业编码表!$C$2:$H$486,6,FALSE)</f>
        <v>0</v>
      </c>
      <c r="C224" s="14">
        <v>32944509</v>
      </c>
      <c r="D224" s="14">
        <v>381574</v>
      </c>
      <c r="E224" s="14">
        <v>1507338</v>
      </c>
      <c r="F224" s="14">
        <v>6837311</v>
      </c>
      <c r="G224" s="14">
        <v>1056264</v>
      </c>
      <c r="H224" s="14">
        <v>758384</v>
      </c>
      <c r="I224" s="14">
        <v>6739681</v>
      </c>
      <c r="J224" s="14">
        <v>2182413</v>
      </c>
      <c r="K224" s="14">
        <v>1889860</v>
      </c>
      <c r="L224" s="14">
        <v>11591684</v>
      </c>
      <c r="M224" s="18">
        <v>41.82</v>
      </c>
    </row>
    <row r="225" customFormat="1" ht="18" customHeight="1" spans="1:13">
      <c r="A225" s="15" t="s">
        <v>226</v>
      </c>
      <c r="B225" s="13">
        <f>VLOOKUP(A225,[1]国标职业编码表!$C$2:$H$486,6,FALSE)</f>
        <v>0</v>
      </c>
      <c r="C225" s="14">
        <v>31114506</v>
      </c>
      <c r="D225" s="14">
        <v>368877</v>
      </c>
      <c r="E225" s="14">
        <v>1445491</v>
      </c>
      <c r="F225" s="14">
        <v>6511924</v>
      </c>
      <c r="G225" s="14">
        <v>995445</v>
      </c>
      <c r="H225" s="14">
        <v>718165</v>
      </c>
      <c r="I225" s="14">
        <v>6372028</v>
      </c>
      <c r="J225" s="14">
        <v>2052970</v>
      </c>
      <c r="K225" s="14">
        <v>1783433</v>
      </c>
      <c r="L225" s="14">
        <v>10866173</v>
      </c>
      <c r="M225" s="18">
        <v>41.7</v>
      </c>
    </row>
    <row r="226" customFormat="1" ht="18" customHeight="1" spans="1:13">
      <c r="A226" s="15" t="s">
        <v>227</v>
      </c>
      <c r="B226" s="13" t="str">
        <f>VLOOKUP(A226,[1]国标职业编码表!$C$2:$H$486,6,FALSE)</f>
        <v>45-2092</v>
      </c>
      <c r="C226" s="14">
        <v>28537212</v>
      </c>
      <c r="D226" s="14">
        <v>355043</v>
      </c>
      <c r="E226" s="14">
        <v>1381412</v>
      </c>
      <c r="F226" s="14">
        <v>6113604</v>
      </c>
      <c r="G226" s="14">
        <v>919492</v>
      </c>
      <c r="H226" s="14">
        <v>665658</v>
      </c>
      <c r="I226" s="14">
        <v>5861007</v>
      </c>
      <c r="J226" s="14">
        <v>1877426</v>
      </c>
      <c r="K226" s="14">
        <v>1622119</v>
      </c>
      <c r="L226" s="14">
        <v>9741451</v>
      </c>
      <c r="M226" s="18">
        <v>41.4</v>
      </c>
    </row>
    <row r="227" customFormat="1" ht="18" customHeight="1" spans="1:13">
      <c r="A227" s="15" t="s">
        <v>228</v>
      </c>
      <c r="B227" s="13" t="str">
        <f>VLOOKUP(A227,[1]国标职业编码表!$C$2:$H$486,6,FALSE)</f>
        <v>19-4011</v>
      </c>
      <c r="C227" s="14">
        <v>25676</v>
      </c>
      <c r="D227" s="14">
        <v>203</v>
      </c>
      <c r="E227" s="14">
        <v>968</v>
      </c>
      <c r="F227" s="14">
        <v>4704</v>
      </c>
      <c r="G227" s="14">
        <v>680</v>
      </c>
      <c r="H227" s="14">
        <v>587</v>
      </c>
      <c r="I227" s="14">
        <v>6254</v>
      </c>
      <c r="J227" s="14">
        <v>1562</v>
      </c>
      <c r="K227" s="14">
        <v>1582</v>
      </c>
      <c r="L227" s="14">
        <v>9136</v>
      </c>
      <c r="M227" s="18">
        <v>42.79</v>
      </c>
    </row>
    <row r="228" customFormat="1" ht="18" customHeight="1" spans="1:13">
      <c r="A228" s="15" t="s">
        <v>229</v>
      </c>
      <c r="B228" s="13" t="str">
        <f>VLOOKUP(A228,[1]国标职业编码表!$C$2:$H$486,6,FALSE)</f>
        <v>45-2092</v>
      </c>
      <c r="C228" s="14">
        <v>1914842</v>
      </c>
      <c r="D228" s="14">
        <v>9665</v>
      </c>
      <c r="E228" s="14">
        <v>46038</v>
      </c>
      <c r="F228" s="14">
        <v>291656</v>
      </c>
      <c r="G228" s="14">
        <v>54625</v>
      </c>
      <c r="H228" s="14">
        <v>37791</v>
      </c>
      <c r="I228" s="14">
        <v>383773</v>
      </c>
      <c r="J228" s="14">
        <v>129544</v>
      </c>
      <c r="K228" s="14">
        <v>120432</v>
      </c>
      <c r="L228" s="14">
        <v>841318</v>
      </c>
      <c r="M228" s="18">
        <v>45.12</v>
      </c>
    </row>
    <row r="229" customFormat="1" ht="18" customHeight="1" spans="1:13">
      <c r="A229" s="15" t="s">
        <v>230</v>
      </c>
      <c r="B229" s="13" t="str">
        <f>VLOOKUP(A229,[1]国标职业编码表!$C$2:$H$486,6,FALSE)</f>
        <v>45-2092</v>
      </c>
      <c r="C229" s="14">
        <v>89522</v>
      </c>
      <c r="D229" s="14">
        <v>326</v>
      </c>
      <c r="E229" s="14">
        <v>1298</v>
      </c>
      <c r="F229" s="14">
        <v>10187</v>
      </c>
      <c r="G229" s="14">
        <v>4630</v>
      </c>
      <c r="H229" s="14">
        <v>1925</v>
      </c>
      <c r="I229" s="14">
        <v>14723</v>
      </c>
      <c r="J229" s="14">
        <v>8483</v>
      </c>
      <c r="K229" s="14">
        <v>5727</v>
      </c>
      <c r="L229" s="14">
        <v>42223</v>
      </c>
      <c r="M229" s="18">
        <v>46.27</v>
      </c>
    </row>
    <row r="230" customFormat="1" ht="18" customHeight="1" spans="1:13">
      <c r="A230" s="15" t="s">
        <v>231</v>
      </c>
      <c r="B230" s="13" t="str">
        <f>VLOOKUP(A230,[1]国标职业编码表!$C$2:$H$486,6,FALSE)</f>
        <v>45-2092</v>
      </c>
      <c r="C230" s="14">
        <v>75956</v>
      </c>
      <c r="D230" s="14">
        <v>420</v>
      </c>
      <c r="E230" s="14">
        <v>1846</v>
      </c>
      <c r="F230" s="14">
        <v>11926</v>
      </c>
      <c r="G230" s="14">
        <v>1716</v>
      </c>
      <c r="H230" s="14">
        <v>2111</v>
      </c>
      <c r="I230" s="14">
        <v>15064</v>
      </c>
      <c r="J230" s="14">
        <v>5211</v>
      </c>
      <c r="K230" s="14">
        <v>5345</v>
      </c>
      <c r="L230" s="14">
        <v>32317</v>
      </c>
      <c r="M230" s="18">
        <v>45.04</v>
      </c>
    </row>
    <row r="231" customFormat="1" ht="18" customHeight="1" spans="1:13">
      <c r="A231" s="15" t="s">
        <v>232</v>
      </c>
      <c r="B231" s="13" t="e">
        <f>VLOOKUP(A231,[1]国标职业编码表!$C$2:$H$486,6,FALSE)</f>
        <v>#N/A</v>
      </c>
      <c r="C231" s="14">
        <v>92315</v>
      </c>
      <c r="D231" s="14">
        <v>469</v>
      </c>
      <c r="E231" s="14">
        <v>2422</v>
      </c>
      <c r="F231" s="14">
        <v>15999</v>
      </c>
      <c r="G231" s="14">
        <v>2499</v>
      </c>
      <c r="H231" s="14">
        <v>1691</v>
      </c>
      <c r="I231" s="14">
        <v>18692</v>
      </c>
      <c r="J231" s="14">
        <v>5839</v>
      </c>
      <c r="K231" s="14">
        <v>6705</v>
      </c>
      <c r="L231" s="14">
        <v>37999</v>
      </c>
      <c r="M231" s="18">
        <v>44.55</v>
      </c>
    </row>
    <row r="232" customFormat="1" ht="18" customHeight="1" spans="1:13">
      <c r="A232" s="15" t="s">
        <v>233</v>
      </c>
      <c r="B232" s="13">
        <f>VLOOKUP(A232,[1]国标职业编码表!$C$2:$H$486,6,FALSE)</f>
        <v>0</v>
      </c>
      <c r="C232" s="14">
        <v>378983</v>
      </c>
      <c r="D232" s="14">
        <v>2751</v>
      </c>
      <c r="E232" s="14">
        <v>11507</v>
      </c>
      <c r="F232" s="14">
        <v>63848</v>
      </c>
      <c r="G232" s="14">
        <v>11803</v>
      </c>
      <c r="H232" s="14">
        <v>8402</v>
      </c>
      <c r="I232" s="14">
        <v>72515</v>
      </c>
      <c r="J232" s="14">
        <v>24905</v>
      </c>
      <c r="K232" s="14">
        <v>21523</v>
      </c>
      <c r="L232" s="14">
        <v>161729</v>
      </c>
      <c r="M232" s="18">
        <v>44.45</v>
      </c>
    </row>
    <row r="233" customFormat="1" ht="18" customHeight="1" spans="1:13">
      <c r="A233" s="15" t="s">
        <v>234</v>
      </c>
      <c r="B233" s="13">
        <f>VLOOKUP(A233,[1]国标职业编码表!$C$2:$H$486,6,FALSE)</f>
        <v>0</v>
      </c>
      <c r="C233" s="14">
        <v>170985</v>
      </c>
      <c r="D233" s="14">
        <v>987</v>
      </c>
      <c r="E233" s="14">
        <v>3774</v>
      </c>
      <c r="F233" s="14">
        <v>24225</v>
      </c>
      <c r="G233" s="14">
        <v>4976</v>
      </c>
      <c r="H233" s="14">
        <v>3577</v>
      </c>
      <c r="I233" s="14">
        <v>47841</v>
      </c>
      <c r="J233" s="14">
        <v>10497</v>
      </c>
      <c r="K233" s="14">
        <v>11974</v>
      </c>
      <c r="L233" s="14">
        <v>63134</v>
      </c>
      <c r="M233" s="18">
        <v>44.09</v>
      </c>
    </row>
    <row r="234" customFormat="1" ht="18" customHeight="1" spans="1:13">
      <c r="A234" s="15" t="s">
        <v>235</v>
      </c>
      <c r="B234" s="13" t="str">
        <f>VLOOKUP(A234,[1]国标职业编码表!$C$2:$H$486,6,FALSE)</f>
        <v>45-1011</v>
      </c>
      <c r="C234" s="14">
        <v>91582</v>
      </c>
      <c r="D234" s="14">
        <v>613</v>
      </c>
      <c r="E234" s="14">
        <v>2565</v>
      </c>
      <c r="F234" s="14">
        <v>15631</v>
      </c>
      <c r="G234" s="14">
        <v>3152</v>
      </c>
      <c r="H234" s="14">
        <v>2110</v>
      </c>
      <c r="I234" s="14">
        <v>24048</v>
      </c>
      <c r="J234" s="14">
        <v>5851</v>
      </c>
      <c r="K234" s="14">
        <v>6189</v>
      </c>
      <c r="L234" s="14">
        <v>31423</v>
      </c>
      <c r="M234" s="18">
        <v>42.86</v>
      </c>
    </row>
    <row r="235" customFormat="1" ht="18" customHeight="1" spans="1:13">
      <c r="A235" s="15" t="s">
        <v>236</v>
      </c>
      <c r="B235" s="13" t="str">
        <f>VLOOKUP(A235,[1]国标职业编码表!$C$2:$H$486,6,FALSE)</f>
        <v>45-1011</v>
      </c>
      <c r="C235" s="14">
        <v>29920</v>
      </c>
      <c r="D235" s="14">
        <v>169</v>
      </c>
      <c r="E235" s="14">
        <v>422</v>
      </c>
      <c r="F235" s="14">
        <v>2508</v>
      </c>
      <c r="G235" s="14">
        <v>591</v>
      </c>
      <c r="H235" s="14">
        <v>394</v>
      </c>
      <c r="I235" s="14">
        <v>12350</v>
      </c>
      <c r="J235" s="14">
        <v>1184</v>
      </c>
      <c r="K235" s="14">
        <v>2376</v>
      </c>
      <c r="L235" s="14">
        <v>9926</v>
      </c>
      <c r="M235" s="18">
        <v>44.71</v>
      </c>
    </row>
    <row r="236" customFormat="1" ht="18" customHeight="1" spans="1:13">
      <c r="A236" s="15" t="s">
        <v>237</v>
      </c>
      <c r="B236" s="13" t="str">
        <f>VLOOKUP(A236,[1]国标职业编码表!$C$2:$H$486,6,FALSE)</f>
        <v>45-1011</v>
      </c>
      <c r="C236" s="14">
        <v>2542</v>
      </c>
      <c r="D236" s="14">
        <v>14</v>
      </c>
      <c r="E236" s="14">
        <v>29</v>
      </c>
      <c r="F236" s="14">
        <v>180</v>
      </c>
      <c r="G236" s="14">
        <v>43</v>
      </c>
      <c r="H236" s="14">
        <v>28</v>
      </c>
      <c r="I236" s="14">
        <v>924</v>
      </c>
      <c r="J236" s="14">
        <v>103</v>
      </c>
      <c r="K236" s="14">
        <v>259</v>
      </c>
      <c r="L236" s="14">
        <v>962</v>
      </c>
      <c r="M236" s="18">
        <v>46.23</v>
      </c>
    </row>
    <row r="237" customFormat="1" ht="18" customHeight="1" spans="1:13">
      <c r="A237" s="15" t="s">
        <v>238</v>
      </c>
      <c r="B237" s="13" t="str">
        <f>VLOOKUP(A237,[1]国标职业编码表!$C$2:$H$486,6,FALSE)</f>
        <v>45-4022</v>
      </c>
      <c r="C237" s="14">
        <v>23621</v>
      </c>
      <c r="D237" s="14">
        <v>111</v>
      </c>
      <c r="E237" s="14">
        <v>484</v>
      </c>
      <c r="F237" s="14">
        <v>3241</v>
      </c>
      <c r="G237" s="14">
        <v>563</v>
      </c>
      <c r="H237" s="14">
        <v>492</v>
      </c>
      <c r="I237" s="14">
        <v>5691</v>
      </c>
      <c r="J237" s="14">
        <v>1475</v>
      </c>
      <c r="K237" s="14">
        <v>1646</v>
      </c>
      <c r="L237" s="14">
        <v>9918</v>
      </c>
      <c r="M237" s="18">
        <v>45.18</v>
      </c>
    </row>
    <row r="238" customFormat="1" ht="18" customHeight="1" spans="1:13">
      <c r="A238" s="15" t="s">
        <v>239</v>
      </c>
      <c r="B238" s="13">
        <f>VLOOKUP(A238,[1]国标职业编码表!$C$2:$H$486,6,FALSE)</f>
        <v>0</v>
      </c>
      <c r="C238" s="14">
        <v>23320</v>
      </c>
      <c r="D238" s="14">
        <v>80</v>
      </c>
      <c r="E238" s="14">
        <v>274</v>
      </c>
      <c r="F238" s="14">
        <v>2665</v>
      </c>
      <c r="G238" s="14">
        <v>627</v>
      </c>
      <c r="H238" s="14">
        <v>553</v>
      </c>
      <c r="I238" s="14">
        <v>4828</v>
      </c>
      <c r="J238" s="14">
        <v>1884</v>
      </c>
      <c r="K238" s="14">
        <v>1504</v>
      </c>
      <c r="L238" s="14">
        <v>10905</v>
      </c>
      <c r="M238" s="18">
        <v>46.75</v>
      </c>
    </row>
    <row r="239" customFormat="1" ht="18" customHeight="1" spans="1:13">
      <c r="A239" s="15" t="s">
        <v>240</v>
      </c>
      <c r="B239" s="13">
        <f>VLOOKUP(A239,[1]国标职业编码表!$C$2:$H$486,6,FALSE)</f>
        <v>0</v>
      </c>
      <c r="C239" s="14">
        <v>1274260</v>
      </c>
      <c r="D239" s="14">
        <v>9854</v>
      </c>
      <c r="E239" s="14">
        <v>50140</v>
      </c>
      <c r="F239" s="14">
        <v>247617</v>
      </c>
      <c r="G239" s="14">
        <v>44176</v>
      </c>
      <c r="H239" s="14">
        <v>29045</v>
      </c>
      <c r="I239" s="14">
        <v>235454</v>
      </c>
      <c r="J239" s="14">
        <v>94618</v>
      </c>
      <c r="K239" s="14">
        <v>66198</v>
      </c>
      <c r="L239" s="14">
        <v>497158</v>
      </c>
      <c r="M239" s="18">
        <v>43.26</v>
      </c>
    </row>
    <row r="240" customFormat="1" ht="18" customHeight="1" spans="1:13">
      <c r="A240" s="15" t="s">
        <v>241</v>
      </c>
      <c r="B240" s="13" t="str">
        <f>VLOOKUP(A240,[1]国标职业编码表!$C$2:$H$486,6,FALSE)</f>
        <v>45-2093</v>
      </c>
      <c r="C240" s="14">
        <v>962735</v>
      </c>
      <c r="D240" s="14">
        <v>7222</v>
      </c>
      <c r="E240" s="14">
        <v>39075</v>
      </c>
      <c r="F240" s="14">
        <v>197077</v>
      </c>
      <c r="G240" s="14">
        <v>35424</v>
      </c>
      <c r="H240" s="14">
        <v>22970</v>
      </c>
      <c r="I240" s="14">
        <v>174418</v>
      </c>
      <c r="J240" s="14">
        <v>75252</v>
      </c>
      <c r="K240" s="14">
        <v>48300</v>
      </c>
      <c r="L240" s="14">
        <v>362997</v>
      </c>
      <c r="M240" s="18">
        <v>42.8</v>
      </c>
    </row>
    <row r="241" customFormat="1" ht="18" customHeight="1" spans="1:13">
      <c r="A241" s="15" t="s">
        <v>242</v>
      </c>
      <c r="B241" s="13" t="str">
        <f>VLOOKUP(A241,[1]国标职业编码表!$C$2:$H$486,6,FALSE)</f>
        <v>45-2093</v>
      </c>
      <c r="C241" s="14">
        <v>217559</v>
      </c>
      <c r="D241" s="14">
        <v>2189</v>
      </c>
      <c r="E241" s="14">
        <v>9616</v>
      </c>
      <c r="F241" s="14">
        <v>40348</v>
      </c>
      <c r="G241" s="14">
        <v>6354</v>
      </c>
      <c r="H241" s="14">
        <v>4626</v>
      </c>
      <c r="I241" s="14">
        <v>41531</v>
      </c>
      <c r="J241" s="14">
        <v>13630</v>
      </c>
      <c r="K241" s="14">
        <v>12470</v>
      </c>
      <c r="L241" s="14">
        <v>86795</v>
      </c>
      <c r="M241" s="18">
        <v>43.4</v>
      </c>
    </row>
    <row r="242" customFormat="1" ht="18" customHeight="1" spans="1:13">
      <c r="A242" s="15" t="s">
        <v>243</v>
      </c>
      <c r="B242" s="13" t="str">
        <f>VLOOKUP(A242,[1]国标职业编码表!$C$2:$H$486,6,FALSE)</f>
        <v>39-2021</v>
      </c>
      <c r="C242" s="14">
        <v>9144</v>
      </c>
      <c r="D242" s="14">
        <v>74</v>
      </c>
      <c r="E242" s="14">
        <v>271</v>
      </c>
      <c r="F242" s="14">
        <v>1628</v>
      </c>
      <c r="G242" s="14">
        <v>242</v>
      </c>
      <c r="H242" s="14">
        <v>149</v>
      </c>
      <c r="I242" s="14">
        <v>1977</v>
      </c>
      <c r="J242" s="14">
        <v>522</v>
      </c>
      <c r="K242" s="14">
        <v>619</v>
      </c>
      <c r="L242" s="14">
        <v>3662</v>
      </c>
      <c r="M242" s="18">
        <v>44.12</v>
      </c>
    </row>
    <row r="243" customFormat="1" ht="18" customHeight="1" spans="1:13">
      <c r="A243" s="15" t="s">
        <v>244</v>
      </c>
      <c r="B243" s="13" t="str">
        <f>VLOOKUP(A243,[1]国标职业编码表!$C$2:$H$486,6,FALSE)</f>
        <v>31-9096</v>
      </c>
      <c r="C243" s="14">
        <v>988</v>
      </c>
      <c r="D243" s="14">
        <v>11</v>
      </c>
      <c r="E243" s="14">
        <v>21</v>
      </c>
      <c r="F243" s="14">
        <v>114</v>
      </c>
      <c r="G243" s="14">
        <v>46</v>
      </c>
      <c r="H243" s="14">
        <v>21</v>
      </c>
      <c r="I243" s="14">
        <v>371</v>
      </c>
      <c r="J243" s="14">
        <v>65</v>
      </c>
      <c r="K243" s="14">
        <v>76</v>
      </c>
      <c r="L243" s="14">
        <v>263</v>
      </c>
      <c r="M243" s="18">
        <v>42.78</v>
      </c>
    </row>
    <row r="244" customFormat="1" ht="18" customHeight="1" spans="1:13">
      <c r="A244" s="15" t="s">
        <v>245</v>
      </c>
      <c r="B244" s="13" t="str">
        <f>VLOOKUP(A244,[1]国标职业编码表!$C$2:$H$486,6,FALSE)</f>
        <v>29-2056</v>
      </c>
      <c r="C244" s="14">
        <v>9181</v>
      </c>
      <c r="D244" s="14">
        <v>40</v>
      </c>
      <c r="E244" s="14">
        <v>134</v>
      </c>
      <c r="F244" s="14">
        <v>686</v>
      </c>
      <c r="G244" s="14">
        <v>195</v>
      </c>
      <c r="H244" s="14">
        <v>105</v>
      </c>
      <c r="I244" s="14">
        <v>4219</v>
      </c>
      <c r="J244" s="14">
        <v>364</v>
      </c>
      <c r="K244" s="14">
        <v>648</v>
      </c>
      <c r="L244" s="14">
        <v>2790</v>
      </c>
      <c r="M244" s="18">
        <v>44.24</v>
      </c>
    </row>
    <row r="245" customFormat="1" ht="18" customHeight="1" spans="1:13">
      <c r="A245" s="15" t="s">
        <v>246</v>
      </c>
      <c r="B245" s="13" t="str">
        <f>VLOOKUP(A245,[1]国标职业编码表!$C$2:$H$486,6,FALSE)</f>
        <v>45-1011</v>
      </c>
      <c r="C245" s="14">
        <v>2025</v>
      </c>
      <c r="D245" s="14">
        <v>5</v>
      </c>
      <c r="E245" s="14">
        <v>19</v>
      </c>
      <c r="F245" s="14">
        <v>141</v>
      </c>
      <c r="G245" s="14">
        <v>41</v>
      </c>
      <c r="H245" s="14">
        <v>37</v>
      </c>
      <c r="I245" s="14">
        <v>736</v>
      </c>
      <c r="J245" s="14">
        <v>110</v>
      </c>
      <c r="K245" s="14">
        <v>172</v>
      </c>
      <c r="L245" s="14">
        <v>764</v>
      </c>
      <c r="M245" s="18">
        <v>46.13</v>
      </c>
    </row>
    <row r="246" customFormat="1" ht="18" customHeight="1" spans="1:13">
      <c r="A246" s="15" t="s">
        <v>247</v>
      </c>
      <c r="B246" s="13">
        <f>VLOOKUP(A246,[1]国标职业编码表!$C$2:$H$486,6,FALSE)</f>
        <v>0</v>
      </c>
      <c r="C246" s="14">
        <v>72628</v>
      </c>
      <c r="D246" s="14">
        <v>313</v>
      </c>
      <c r="E246" s="14">
        <v>1004</v>
      </c>
      <c r="F246" s="14">
        <v>7623</v>
      </c>
      <c r="G246" s="14">
        <v>1874</v>
      </c>
      <c r="H246" s="14">
        <v>1137</v>
      </c>
      <c r="I246" s="14">
        <v>12202</v>
      </c>
      <c r="J246" s="14">
        <v>4675</v>
      </c>
      <c r="K246" s="14">
        <v>3913</v>
      </c>
      <c r="L246" s="14">
        <v>39887</v>
      </c>
      <c r="M246" s="18">
        <v>48.7</v>
      </c>
    </row>
    <row r="247" customFormat="1" ht="18" customHeight="1" spans="1:13">
      <c r="A247" s="15" t="s">
        <v>248</v>
      </c>
      <c r="B247" s="13">
        <f>VLOOKUP(A247,[1]国标职业编码表!$C$2:$H$486,6,FALSE)</f>
        <v>0</v>
      </c>
      <c r="C247" s="14">
        <v>339121</v>
      </c>
      <c r="D247" s="14">
        <v>1255</v>
      </c>
      <c r="E247" s="14">
        <v>6746</v>
      </c>
      <c r="F247" s="14">
        <v>49528</v>
      </c>
      <c r="G247" s="14">
        <v>10815</v>
      </c>
      <c r="H247" s="14">
        <v>7035</v>
      </c>
      <c r="I247" s="14">
        <v>66375</v>
      </c>
      <c r="J247" s="14">
        <v>22565</v>
      </c>
      <c r="K247" s="14">
        <v>24885</v>
      </c>
      <c r="L247" s="14">
        <v>149917</v>
      </c>
      <c r="M247" s="18">
        <v>45.97</v>
      </c>
    </row>
    <row r="248" customFormat="1" ht="18" customHeight="1" spans="1:13">
      <c r="A248" s="15" t="s">
        <v>249</v>
      </c>
      <c r="B248" s="13" t="str">
        <f>VLOOKUP(A248,[1]国标职业编码表!$C$2:$H$486,6,FALSE)</f>
        <v>45-2021</v>
      </c>
      <c r="C248" s="14">
        <v>210896</v>
      </c>
      <c r="D248" s="14">
        <v>724</v>
      </c>
      <c r="E248" s="14">
        <v>4450</v>
      </c>
      <c r="F248" s="14">
        <v>33273</v>
      </c>
      <c r="G248" s="14">
        <v>7166</v>
      </c>
      <c r="H248" s="14">
        <v>4359</v>
      </c>
      <c r="I248" s="14">
        <v>42373</v>
      </c>
      <c r="J248" s="14">
        <v>15119</v>
      </c>
      <c r="K248" s="14">
        <v>15350</v>
      </c>
      <c r="L248" s="14">
        <v>88082</v>
      </c>
      <c r="M248" s="18">
        <v>45.06</v>
      </c>
    </row>
    <row r="249" customFormat="1" ht="18" customHeight="1" spans="1:13">
      <c r="A249" s="15" t="s">
        <v>250</v>
      </c>
      <c r="B249" s="13" t="str">
        <f>VLOOKUP(A249,[1]国标职业编码表!$C$2:$H$486,6,FALSE)</f>
        <v>45-3011</v>
      </c>
      <c r="C249" s="14">
        <v>91183</v>
      </c>
      <c r="D249" s="14">
        <v>415</v>
      </c>
      <c r="E249" s="14">
        <v>1592</v>
      </c>
      <c r="F249" s="14">
        <v>11984</v>
      </c>
      <c r="G249" s="14">
        <v>2838</v>
      </c>
      <c r="H249" s="14">
        <v>2002</v>
      </c>
      <c r="I249" s="14">
        <v>15933</v>
      </c>
      <c r="J249" s="14">
        <v>5639</v>
      </c>
      <c r="K249" s="14">
        <v>5895</v>
      </c>
      <c r="L249" s="14">
        <v>44885</v>
      </c>
      <c r="M249" s="18">
        <v>47.72</v>
      </c>
    </row>
    <row r="250" customFormat="1" ht="18" customHeight="1" spans="1:13">
      <c r="A250" s="15" t="s">
        <v>251</v>
      </c>
      <c r="B250" s="13" t="str">
        <f>VLOOKUP(A250,[1]国标职业编码表!$C$2:$H$486,6,FALSE)</f>
        <v>51-3022</v>
      </c>
      <c r="C250" s="14">
        <v>30169</v>
      </c>
      <c r="D250" s="14">
        <v>75</v>
      </c>
      <c r="E250" s="14">
        <v>482</v>
      </c>
      <c r="F250" s="14">
        <v>3210</v>
      </c>
      <c r="G250" s="14">
        <v>593</v>
      </c>
      <c r="H250" s="14">
        <v>455</v>
      </c>
      <c r="I250" s="14">
        <v>6801</v>
      </c>
      <c r="J250" s="14">
        <v>1485</v>
      </c>
      <c r="K250" s="14">
        <v>3093</v>
      </c>
      <c r="L250" s="14">
        <v>13975</v>
      </c>
      <c r="M250" s="18">
        <v>47.22</v>
      </c>
    </row>
    <row r="251" customFormat="1" ht="18" customHeight="1" spans="1:13">
      <c r="A251" s="15" t="s">
        <v>252</v>
      </c>
      <c r="B251" s="13">
        <f>VLOOKUP(A251,[1]国标职业编码表!$C$2:$H$486,6,FALSE)</f>
        <v>0</v>
      </c>
      <c r="C251" s="14">
        <v>6873</v>
      </c>
      <c r="D251" s="14">
        <v>41</v>
      </c>
      <c r="E251" s="14">
        <v>222</v>
      </c>
      <c r="F251" s="14">
        <v>1061</v>
      </c>
      <c r="G251" s="14">
        <v>218</v>
      </c>
      <c r="H251" s="14">
        <v>219</v>
      </c>
      <c r="I251" s="14">
        <v>1268</v>
      </c>
      <c r="J251" s="14">
        <v>322</v>
      </c>
      <c r="K251" s="14">
        <v>547</v>
      </c>
      <c r="L251" s="14">
        <v>2975</v>
      </c>
      <c r="M251" s="18">
        <v>45.16</v>
      </c>
    </row>
    <row r="252" customFormat="1" ht="18" customHeight="1" spans="1:13">
      <c r="A252" s="15" t="s">
        <v>253</v>
      </c>
      <c r="B252" s="13">
        <f>VLOOKUP(A252,[1]国标职业编码表!$C$2:$H$486,6,FALSE)</f>
        <v>0</v>
      </c>
      <c r="C252" s="14">
        <v>27346</v>
      </c>
      <c r="D252" s="14">
        <v>540</v>
      </c>
      <c r="E252" s="14">
        <v>923</v>
      </c>
      <c r="F252" s="14">
        <v>2276</v>
      </c>
      <c r="G252" s="14">
        <v>545</v>
      </c>
      <c r="H252" s="14">
        <v>308</v>
      </c>
      <c r="I252" s="14">
        <v>13593</v>
      </c>
      <c r="J252" s="14">
        <v>860</v>
      </c>
      <c r="K252" s="14">
        <v>1954</v>
      </c>
      <c r="L252" s="14">
        <v>6347</v>
      </c>
      <c r="M252" s="18">
        <v>41.89</v>
      </c>
    </row>
    <row r="253" customFormat="1" ht="18" customHeight="1" spans="1:13">
      <c r="A253" s="15" t="s">
        <v>254</v>
      </c>
      <c r="B253" s="13" t="str">
        <f>VLOOKUP(A253,[1]国标职业编码表!$C$2:$H$486,6,FALSE)</f>
        <v>47-4051</v>
      </c>
      <c r="C253" s="14">
        <v>14286</v>
      </c>
      <c r="D253" s="14">
        <v>489</v>
      </c>
      <c r="E253" s="14">
        <v>814</v>
      </c>
      <c r="F253" s="14">
        <v>1733</v>
      </c>
      <c r="G253" s="14">
        <v>308</v>
      </c>
      <c r="H253" s="14">
        <v>192</v>
      </c>
      <c r="I253" s="14">
        <v>5942</v>
      </c>
      <c r="J253" s="14">
        <v>563</v>
      </c>
      <c r="K253" s="14">
        <v>959</v>
      </c>
      <c r="L253" s="14">
        <v>3286</v>
      </c>
      <c r="M253" s="18">
        <v>40.05</v>
      </c>
    </row>
    <row r="254" customFormat="1" ht="18" customHeight="1" spans="1:13">
      <c r="A254" s="15" t="s">
        <v>255</v>
      </c>
      <c r="B254" s="13" t="str">
        <f>VLOOKUP(A254,[1]国标职业编码表!$C$2:$H$486,6,FALSE)</f>
        <v>47-4051</v>
      </c>
      <c r="C254" s="14">
        <v>3770</v>
      </c>
      <c r="D254" s="14">
        <v>22</v>
      </c>
      <c r="E254" s="14">
        <v>58</v>
      </c>
      <c r="F254" s="14">
        <v>255</v>
      </c>
      <c r="G254" s="14">
        <v>60</v>
      </c>
      <c r="H254" s="14">
        <v>33</v>
      </c>
      <c r="I254" s="14">
        <v>1887</v>
      </c>
      <c r="J254" s="14">
        <v>88</v>
      </c>
      <c r="K254" s="14">
        <v>242</v>
      </c>
      <c r="L254" s="14">
        <v>1125</v>
      </c>
      <c r="M254" s="18">
        <v>44.25</v>
      </c>
    </row>
    <row r="255" customFormat="1" ht="18" customHeight="1" spans="1:13">
      <c r="A255" s="15" t="s">
        <v>256</v>
      </c>
      <c r="B255" s="13" t="str">
        <f>VLOOKUP(A255,[1]国标职业编码表!$C$2:$H$486,6,FALSE)</f>
        <v>47-4051</v>
      </c>
      <c r="C255" s="14">
        <v>1133</v>
      </c>
      <c r="D255" s="14">
        <v>1</v>
      </c>
      <c r="E255" s="14">
        <v>7</v>
      </c>
      <c r="F255" s="14">
        <v>52</v>
      </c>
      <c r="G255" s="14">
        <v>19</v>
      </c>
      <c r="H255" s="14">
        <v>12</v>
      </c>
      <c r="I255" s="14">
        <v>679</v>
      </c>
      <c r="J255" s="14">
        <v>38</v>
      </c>
      <c r="K255" s="14">
        <v>70</v>
      </c>
      <c r="L255" s="14">
        <v>255</v>
      </c>
      <c r="M255" s="18">
        <v>43.6</v>
      </c>
    </row>
    <row r="256" customFormat="1" ht="18" customHeight="1" spans="1:13">
      <c r="A256" s="15" t="s">
        <v>257</v>
      </c>
      <c r="B256" s="13" t="str">
        <f>VLOOKUP(A256,[1]国标职业编码表!$C$2:$H$486,6,FALSE)</f>
        <v>19-4044</v>
      </c>
      <c r="C256" s="14">
        <v>1826</v>
      </c>
      <c r="D256" s="14">
        <v>2</v>
      </c>
      <c r="E256" s="14">
        <v>14</v>
      </c>
      <c r="F256" s="14">
        <v>38</v>
      </c>
      <c r="G256" s="14">
        <v>41</v>
      </c>
      <c r="H256" s="14">
        <v>20</v>
      </c>
      <c r="I256" s="14">
        <v>1229</v>
      </c>
      <c r="J256" s="14">
        <v>43</v>
      </c>
      <c r="K256" s="14">
        <v>114</v>
      </c>
      <c r="L256" s="14">
        <v>325</v>
      </c>
      <c r="M256" s="18">
        <v>43.14</v>
      </c>
    </row>
    <row r="257" customFormat="1" ht="18" customHeight="1" spans="1:13">
      <c r="A257" s="15" t="s">
        <v>258</v>
      </c>
      <c r="B257" s="13">
        <f>VLOOKUP(A257,[1]国标职业编码表!$C$2:$H$486,6,FALSE)</f>
        <v>0</v>
      </c>
      <c r="C257" s="14">
        <v>6331</v>
      </c>
      <c r="D257" s="14">
        <v>26</v>
      </c>
      <c r="E257" s="14">
        <v>30</v>
      </c>
      <c r="F257" s="14">
        <v>198</v>
      </c>
      <c r="G257" s="14">
        <v>117</v>
      </c>
      <c r="H257" s="14">
        <v>51</v>
      </c>
      <c r="I257" s="14">
        <v>3856</v>
      </c>
      <c r="J257" s="14">
        <v>128</v>
      </c>
      <c r="K257" s="14">
        <v>569</v>
      </c>
      <c r="L257" s="14">
        <v>1356</v>
      </c>
      <c r="M257" s="18">
        <v>43.96</v>
      </c>
    </row>
    <row r="258" customFormat="1" ht="18" customHeight="1" spans="1:13">
      <c r="A258" s="15" t="s">
        <v>259</v>
      </c>
      <c r="B258" s="13">
        <f>VLOOKUP(A258,[1]国标职业编码表!$C$2:$H$486,6,FALSE)</f>
        <v>0</v>
      </c>
      <c r="C258" s="14">
        <v>18291</v>
      </c>
      <c r="D258" s="14">
        <v>61</v>
      </c>
      <c r="E258" s="14">
        <v>264</v>
      </c>
      <c r="F258" s="14">
        <v>1741</v>
      </c>
      <c r="G258" s="14">
        <v>307</v>
      </c>
      <c r="H258" s="14">
        <v>254</v>
      </c>
      <c r="I258" s="14">
        <v>4390</v>
      </c>
      <c r="J258" s="14">
        <v>903</v>
      </c>
      <c r="K258" s="14">
        <v>1416</v>
      </c>
      <c r="L258" s="14">
        <v>8955</v>
      </c>
      <c r="M258" s="18">
        <v>48.04</v>
      </c>
    </row>
    <row r="259" customFormat="1" ht="18" customHeight="1" spans="1:13">
      <c r="A259" s="15" t="s">
        <v>260</v>
      </c>
      <c r="B259" s="13" t="str">
        <f>VLOOKUP(A259,[1]国标职业编码表!$C$2:$H$486,6,FALSE)</f>
        <v>45-2091</v>
      </c>
      <c r="C259" s="14">
        <v>16973</v>
      </c>
      <c r="D259" s="14">
        <v>57</v>
      </c>
      <c r="E259" s="14">
        <v>248</v>
      </c>
      <c r="F259" s="14">
        <v>1667</v>
      </c>
      <c r="G259" s="14">
        <v>289</v>
      </c>
      <c r="H259" s="14">
        <v>242</v>
      </c>
      <c r="I259" s="14">
        <v>3944</v>
      </c>
      <c r="J259" s="14">
        <v>852</v>
      </c>
      <c r="K259" s="14">
        <v>1303</v>
      </c>
      <c r="L259" s="14">
        <v>8371</v>
      </c>
      <c r="M259" s="18">
        <v>48.1</v>
      </c>
    </row>
    <row r="260" customFormat="1" ht="18" customHeight="1" spans="1:13">
      <c r="A260" s="15" t="s">
        <v>261</v>
      </c>
      <c r="B260" s="13" t="str">
        <f>VLOOKUP(A260,[1]国标职业编码表!$C$2:$H$486,6,FALSE)</f>
        <v>47-2152</v>
      </c>
      <c r="C260" s="14">
        <v>1318</v>
      </c>
      <c r="D260" s="14">
        <v>4</v>
      </c>
      <c r="E260" s="14">
        <v>16</v>
      </c>
      <c r="F260" s="14">
        <v>74</v>
      </c>
      <c r="G260" s="14">
        <v>18</v>
      </c>
      <c r="H260" s="14">
        <v>12</v>
      </c>
      <c r="I260" s="14">
        <v>446</v>
      </c>
      <c r="J260" s="14">
        <v>51</v>
      </c>
      <c r="K260" s="14">
        <v>113</v>
      </c>
      <c r="L260" s="14">
        <v>584</v>
      </c>
      <c r="M260" s="18">
        <v>47.26</v>
      </c>
    </row>
    <row r="261" customFormat="1" ht="18" customHeight="1" spans="1:13">
      <c r="A261" s="12" t="s">
        <v>262</v>
      </c>
      <c r="B261" s="13">
        <f>VLOOKUP(A261,[1]国标职业编码表!$C$2:$H$486,6,FALSE)</f>
        <v>0</v>
      </c>
      <c r="C261" s="14">
        <v>15978094</v>
      </c>
      <c r="D261" s="14">
        <v>31551</v>
      </c>
      <c r="E261" s="14">
        <v>71984</v>
      </c>
      <c r="F261" s="14">
        <v>635184</v>
      </c>
      <c r="G261" s="14">
        <v>148624</v>
      </c>
      <c r="H261" s="14">
        <v>141632</v>
      </c>
      <c r="I261" s="14">
        <v>4319315</v>
      </c>
      <c r="J261" s="14">
        <v>618361</v>
      </c>
      <c r="K261" s="14">
        <v>2276718</v>
      </c>
      <c r="L261" s="14">
        <v>7734725</v>
      </c>
      <c r="M261" s="18">
        <v>49.54</v>
      </c>
    </row>
    <row r="262" customFormat="1" ht="18" customHeight="1" spans="1:13">
      <c r="A262" s="15" t="s">
        <v>263</v>
      </c>
      <c r="B262" s="13">
        <f>VLOOKUP(A262,[1]国标职业编码表!$C$2:$H$486,6,FALSE)</f>
        <v>0</v>
      </c>
      <c r="C262" s="14">
        <v>445940</v>
      </c>
      <c r="D262" s="14">
        <v>1365</v>
      </c>
      <c r="E262" s="14">
        <v>2085</v>
      </c>
      <c r="F262" s="14">
        <v>15872</v>
      </c>
      <c r="G262" s="14">
        <v>4173</v>
      </c>
      <c r="H262" s="14">
        <v>4257</v>
      </c>
      <c r="I262" s="14">
        <v>155750</v>
      </c>
      <c r="J262" s="14">
        <v>16048</v>
      </c>
      <c r="K262" s="14">
        <v>51460</v>
      </c>
      <c r="L262" s="14">
        <v>194930</v>
      </c>
      <c r="M262" s="18">
        <v>47.84</v>
      </c>
    </row>
    <row r="263" customFormat="1" ht="18" customHeight="1" spans="1:13">
      <c r="A263" s="15" t="s">
        <v>264</v>
      </c>
      <c r="B263" s="13">
        <f>VLOOKUP(A263,[1]国标职业编码表!$C$2:$H$486,6,FALSE)</f>
        <v>0</v>
      </c>
      <c r="C263" s="14">
        <v>19195</v>
      </c>
      <c r="D263" s="14">
        <v>105</v>
      </c>
      <c r="E263" s="14">
        <v>409</v>
      </c>
      <c r="F263" s="14">
        <v>969</v>
      </c>
      <c r="G263" s="14">
        <v>269</v>
      </c>
      <c r="H263" s="14">
        <v>198</v>
      </c>
      <c r="I263" s="14">
        <v>7769</v>
      </c>
      <c r="J263" s="14">
        <v>700</v>
      </c>
      <c r="K263" s="14">
        <v>1962</v>
      </c>
      <c r="L263" s="14">
        <v>6814</v>
      </c>
      <c r="M263" s="18">
        <v>45.68</v>
      </c>
    </row>
    <row r="264" customFormat="1" ht="18" customHeight="1" spans="1:13">
      <c r="A264" s="15" t="s">
        <v>265</v>
      </c>
      <c r="B264" s="13" t="str">
        <f>VLOOKUP(A264,[1]国标职业编码表!$C$2:$H$486,6,FALSE)</f>
        <v>17-3031</v>
      </c>
      <c r="C264" s="14">
        <v>6957</v>
      </c>
      <c r="D264" s="14">
        <v>14</v>
      </c>
      <c r="E264" s="14">
        <v>14</v>
      </c>
      <c r="F264" s="14">
        <v>135</v>
      </c>
      <c r="G264" s="14">
        <v>112</v>
      </c>
      <c r="H264" s="14">
        <v>45</v>
      </c>
      <c r="I264" s="14">
        <v>3991</v>
      </c>
      <c r="J264" s="14">
        <v>171</v>
      </c>
      <c r="K264" s="14">
        <v>750</v>
      </c>
      <c r="L264" s="14">
        <v>1725</v>
      </c>
      <c r="M264" s="18">
        <v>44.86</v>
      </c>
    </row>
    <row r="265" customFormat="1" ht="18" customHeight="1" spans="1:13">
      <c r="A265" s="15" t="s">
        <v>266</v>
      </c>
      <c r="B265" s="13" t="str">
        <f>VLOOKUP(A265,[1]国标职业编码表!$C$2:$H$486,6,FALSE)</f>
        <v>47-5041</v>
      </c>
      <c r="C265" s="14">
        <v>319713</v>
      </c>
      <c r="D265" s="14">
        <v>986</v>
      </c>
      <c r="E265" s="14">
        <v>1292</v>
      </c>
      <c r="F265" s="14">
        <v>12000</v>
      </c>
      <c r="G265" s="14">
        <v>2973</v>
      </c>
      <c r="H265" s="14">
        <v>3241</v>
      </c>
      <c r="I265" s="14">
        <v>95740</v>
      </c>
      <c r="J265" s="14">
        <v>12434</v>
      </c>
      <c r="K265" s="14">
        <v>39636</v>
      </c>
      <c r="L265" s="14">
        <v>151411</v>
      </c>
      <c r="M265" s="18">
        <v>48.46</v>
      </c>
    </row>
    <row r="266" customFormat="1" ht="18" customHeight="1" spans="1:13">
      <c r="A266" s="15" t="s">
        <v>267</v>
      </c>
      <c r="B266" s="13">
        <f>VLOOKUP(A266,[1]国标职业编码表!$C$2:$H$486,6,FALSE)</f>
        <v>0</v>
      </c>
      <c r="C266" s="14">
        <v>36077</v>
      </c>
      <c r="D266" s="14">
        <v>109</v>
      </c>
      <c r="E266" s="14">
        <v>216</v>
      </c>
      <c r="F266" s="14">
        <v>1411</v>
      </c>
      <c r="G266" s="14">
        <v>280</v>
      </c>
      <c r="H266" s="14">
        <v>317</v>
      </c>
      <c r="I266" s="14">
        <v>12138</v>
      </c>
      <c r="J266" s="14">
        <v>1102</v>
      </c>
      <c r="K266" s="14">
        <v>4009</v>
      </c>
      <c r="L266" s="14">
        <v>16495</v>
      </c>
      <c r="M266" s="18">
        <v>48.22</v>
      </c>
    </row>
    <row r="267" customFormat="1" ht="18" customHeight="1" spans="1:13">
      <c r="A267" s="15" t="s">
        <v>268</v>
      </c>
      <c r="B267" s="13" t="str">
        <f>VLOOKUP(A267,[1]国标职业编码表!$C$2:$H$486,6,FALSE)</f>
        <v>47-5012</v>
      </c>
      <c r="C267" s="14">
        <v>12391</v>
      </c>
      <c r="D267" s="14">
        <v>31</v>
      </c>
      <c r="E267" s="14">
        <v>42</v>
      </c>
      <c r="F267" s="14">
        <v>349</v>
      </c>
      <c r="G267" s="14">
        <v>70</v>
      </c>
      <c r="H267" s="14">
        <v>89</v>
      </c>
      <c r="I267" s="14">
        <v>5785</v>
      </c>
      <c r="J267" s="14">
        <v>311</v>
      </c>
      <c r="K267" s="14">
        <v>936</v>
      </c>
      <c r="L267" s="14">
        <v>4778</v>
      </c>
      <c r="M267" s="18">
        <v>47.37</v>
      </c>
    </row>
    <row r="268" customFormat="1" ht="18" customHeight="1" spans="1:13">
      <c r="A268" s="15" t="s">
        <v>269</v>
      </c>
      <c r="B268" s="13" t="str">
        <f>VLOOKUP(A268,[1]国标职业编码表!$C$2:$H$486,6,FALSE)</f>
        <v>47-5011</v>
      </c>
      <c r="C268" s="14">
        <v>33063</v>
      </c>
      <c r="D268" s="14">
        <v>47</v>
      </c>
      <c r="E268" s="14">
        <v>45</v>
      </c>
      <c r="F268" s="14">
        <v>306</v>
      </c>
      <c r="G268" s="14">
        <v>167</v>
      </c>
      <c r="H268" s="14">
        <v>203</v>
      </c>
      <c r="I268" s="14">
        <v>23150</v>
      </c>
      <c r="J268" s="14">
        <v>617</v>
      </c>
      <c r="K268" s="14">
        <v>1940</v>
      </c>
      <c r="L268" s="14">
        <v>6588</v>
      </c>
      <c r="M268" s="18">
        <v>44.09</v>
      </c>
    </row>
    <row r="269" customFormat="1" ht="18" customHeight="1" spans="1:13">
      <c r="A269" s="15" t="s">
        <v>270</v>
      </c>
      <c r="B269" s="13" t="str">
        <f>VLOOKUP(A269,[1]国标职业编码表!$C$2:$H$486,6,FALSE)</f>
        <v>47-5081</v>
      </c>
      <c r="C269" s="14">
        <v>6962</v>
      </c>
      <c r="D269" s="14">
        <v>47</v>
      </c>
      <c r="E269" s="14">
        <v>15</v>
      </c>
      <c r="F269" s="14">
        <v>271</v>
      </c>
      <c r="G269" s="14">
        <v>150</v>
      </c>
      <c r="H269" s="14">
        <v>51</v>
      </c>
      <c r="I269" s="14">
        <v>2993</v>
      </c>
      <c r="J269" s="14">
        <v>318</v>
      </c>
      <c r="K269" s="14">
        <v>700</v>
      </c>
      <c r="L269" s="14">
        <v>2417</v>
      </c>
      <c r="M269" s="18">
        <v>46.06</v>
      </c>
    </row>
    <row r="270" customFormat="1" ht="18" customHeight="1" spans="1:13">
      <c r="A270" s="15" t="s">
        <v>271</v>
      </c>
      <c r="B270" s="13">
        <f>VLOOKUP(A270,[1]国标职业编码表!$C$2:$H$486,6,FALSE)</f>
        <v>0</v>
      </c>
      <c r="C270" s="14">
        <v>11582</v>
      </c>
      <c r="D270" s="14">
        <v>26</v>
      </c>
      <c r="E270" s="14">
        <v>52</v>
      </c>
      <c r="F270" s="14">
        <v>431</v>
      </c>
      <c r="G270" s="14">
        <v>152</v>
      </c>
      <c r="H270" s="14">
        <v>113</v>
      </c>
      <c r="I270" s="14">
        <v>4184</v>
      </c>
      <c r="J270" s="14">
        <v>395</v>
      </c>
      <c r="K270" s="14">
        <v>1527</v>
      </c>
      <c r="L270" s="14">
        <v>4702</v>
      </c>
      <c r="M270" s="18">
        <v>47.45</v>
      </c>
    </row>
    <row r="271" customFormat="1" ht="18" customHeight="1" spans="1:13">
      <c r="A271" s="15" t="s">
        <v>272</v>
      </c>
      <c r="B271" s="13">
        <f>VLOOKUP(A271,[1]国标职业编码表!$C$2:$H$486,6,FALSE)</f>
        <v>0</v>
      </c>
      <c r="C271" s="14">
        <v>326260</v>
      </c>
      <c r="D271" s="14">
        <v>645</v>
      </c>
      <c r="E271" s="14">
        <v>1037</v>
      </c>
      <c r="F271" s="14">
        <v>8692</v>
      </c>
      <c r="G271" s="14">
        <v>2319</v>
      </c>
      <c r="H271" s="14">
        <v>2470</v>
      </c>
      <c r="I271" s="14">
        <v>109094</v>
      </c>
      <c r="J271" s="14">
        <v>10521</v>
      </c>
      <c r="K271" s="14">
        <v>50126</v>
      </c>
      <c r="L271" s="14">
        <v>141356</v>
      </c>
      <c r="M271" s="18">
        <v>48.59</v>
      </c>
    </row>
    <row r="272" customFormat="1" ht="18" customHeight="1" spans="1:13">
      <c r="A272" s="15" t="s">
        <v>273</v>
      </c>
      <c r="B272" s="13" t="str">
        <f>VLOOKUP(A272,[1]国标职业编码表!$C$2:$H$486,6,FALSE)</f>
        <v>51-4051</v>
      </c>
      <c r="C272" s="14">
        <v>40576</v>
      </c>
      <c r="D272" s="14">
        <v>94</v>
      </c>
      <c r="E272" s="14">
        <v>138</v>
      </c>
      <c r="F272" s="14">
        <v>1024</v>
      </c>
      <c r="G272" s="14">
        <v>285</v>
      </c>
      <c r="H272" s="14">
        <v>359</v>
      </c>
      <c r="I272" s="14">
        <v>14346</v>
      </c>
      <c r="J272" s="14">
        <v>1265</v>
      </c>
      <c r="K272" s="14">
        <v>5496</v>
      </c>
      <c r="L272" s="14">
        <v>17569</v>
      </c>
      <c r="M272" s="18">
        <v>48.16</v>
      </c>
    </row>
    <row r="273" customFormat="1" ht="18" customHeight="1" spans="1:13">
      <c r="A273" s="15" t="s">
        <v>274</v>
      </c>
      <c r="B273" s="13" t="str">
        <f>VLOOKUP(A273,[1]国标职业编码表!$C$2:$H$486,6,FALSE)</f>
        <v>51-4051</v>
      </c>
      <c r="C273" s="14">
        <v>64474</v>
      </c>
      <c r="D273" s="14">
        <v>121</v>
      </c>
      <c r="E273" s="14">
        <v>136</v>
      </c>
      <c r="F273" s="14">
        <v>1233</v>
      </c>
      <c r="G273" s="14">
        <v>361</v>
      </c>
      <c r="H273" s="14">
        <v>448</v>
      </c>
      <c r="I273" s="14">
        <v>26973</v>
      </c>
      <c r="J273" s="14">
        <v>1824</v>
      </c>
      <c r="K273" s="14">
        <v>10015</v>
      </c>
      <c r="L273" s="14">
        <v>23363</v>
      </c>
      <c r="M273" s="18">
        <v>47.27</v>
      </c>
    </row>
    <row r="274" customFormat="1" ht="18" customHeight="1" spans="1:13">
      <c r="A274" s="15" t="s">
        <v>275</v>
      </c>
      <c r="B274" s="13" t="str">
        <f>VLOOKUP(A274,[1]国标职业编码表!$C$2:$H$486,6,FALSE)</f>
        <v>51-4051</v>
      </c>
      <c r="C274" s="14">
        <v>14614</v>
      </c>
      <c r="D274" s="14">
        <v>23</v>
      </c>
      <c r="E274" s="14">
        <v>47</v>
      </c>
      <c r="F274" s="14">
        <v>396</v>
      </c>
      <c r="G274" s="14">
        <v>97</v>
      </c>
      <c r="H274" s="14">
        <v>115</v>
      </c>
      <c r="I274" s="14">
        <v>4841</v>
      </c>
      <c r="J274" s="14">
        <v>527</v>
      </c>
      <c r="K274" s="14">
        <v>2095</v>
      </c>
      <c r="L274" s="14">
        <v>6473</v>
      </c>
      <c r="M274" s="18">
        <v>48.54</v>
      </c>
    </row>
    <row r="275" customFormat="1" ht="18" customHeight="1" spans="1:13">
      <c r="A275" s="15" t="s">
        <v>276</v>
      </c>
      <c r="B275" s="13" t="str">
        <f>VLOOKUP(A275,[1]国标职业编码表!$C$2:$H$486,6,FALSE)</f>
        <v>51-4051</v>
      </c>
      <c r="C275" s="14">
        <v>13667</v>
      </c>
      <c r="D275" s="14">
        <v>27</v>
      </c>
      <c r="E275" s="14">
        <v>30</v>
      </c>
      <c r="F275" s="14">
        <v>384</v>
      </c>
      <c r="G275" s="14">
        <v>112</v>
      </c>
      <c r="H275" s="14">
        <v>98</v>
      </c>
      <c r="I275" s="14">
        <v>5734</v>
      </c>
      <c r="J275" s="14">
        <v>427</v>
      </c>
      <c r="K275" s="14">
        <v>2138</v>
      </c>
      <c r="L275" s="14">
        <v>4717</v>
      </c>
      <c r="M275" s="18">
        <v>46.78</v>
      </c>
    </row>
    <row r="276" customFormat="1" ht="18" customHeight="1" spans="1:13">
      <c r="A276" s="15" t="s">
        <v>277</v>
      </c>
      <c r="B276" s="13" t="str">
        <f>VLOOKUP(A276,[1]国标职业编码表!$C$2:$H$486,6,FALSE)</f>
        <v>51-4051</v>
      </c>
      <c r="C276" s="14">
        <v>19214</v>
      </c>
      <c r="D276" s="14">
        <v>28</v>
      </c>
      <c r="E276" s="14">
        <v>48</v>
      </c>
      <c r="F276" s="14">
        <v>523</v>
      </c>
      <c r="G276" s="14">
        <v>143</v>
      </c>
      <c r="H276" s="14">
        <v>194</v>
      </c>
      <c r="I276" s="14">
        <v>7356</v>
      </c>
      <c r="J276" s="14">
        <v>577</v>
      </c>
      <c r="K276" s="14">
        <v>2964</v>
      </c>
      <c r="L276" s="14">
        <v>7381</v>
      </c>
      <c r="M276" s="18">
        <v>47.67</v>
      </c>
    </row>
    <row r="277" customFormat="1" ht="18" customHeight="1" spans="1:13">
      <c r="A277" s="15" t="s">
        <v>278</v>
      </c>
      <c r="B277" s="13" t="str">
        <f>VLOOKUP(A277,[1]国标职业编码表!$C$2:$H$486,6,FALSE)</f>
        <v>51-4051</v>
      </c>
      <c r="C277" s="14">
        <v>4926</v>
      </c>
      <c r="D277" s="14">
        <v>13</v>
      </c>
      <c r="E277" s="14">
        <v>20</v>
      </c>
      <c r="F277" s="14">
        <v>129</v>
      </c>
      <c r="G277" s="14">
        <v>51</v>
      </c>
      <c r="H277" s="14">
        <v>34</v>
      </c>
      <c r="I277" s="14">
        <v>1974</v>
      </c>
      <c r="J277" s="14">
        <v>150</v>
      </c>
      <c r="K277" s="14">
        <v>832</v>
      </c>
      <c r="L277" s="14">
        <v>1723</v>
      </c>
      <c r="M277" s="18">
        <v>47.07</v>
      </c>
    </row>
    <row r="278" customFormat="1" ht="18" customHeight="1" spans="1:13">
      <c r="A278" s="15" t="s">
        <v>279</v>
      </c>
      <c r="B278" s="13" t="str">
        <f>VLOOKUP(A278,[1]国标职业编码表!$C$2:$H$486,6,FALSE)</f>
        <v>51-6091</v>
      </c>
      <c r="C278" s="14">
        <v>4243</v>
      </c>
      <c r="D278" s="14">
        <v>10</v>
      </c>
      <c r="E278" s="14">
        <v>8</v>
      </c>
      <c r="F278" s="14">
        <v>67</v>
      </c>
      <c r="G278" s="14">
        <v>23</v>
      </c>
      <c r="H278" s="14">
        <v>37</v>
      </c>
      <c r="I278" s="14">
        <v>1638</v>
      </c>
      <c r="J278" s="14">
        <v>96</v>
      </c>
      <c r="K278" s="14">
        <v>845</v>
      </c>
      <c r="L278" s="14">
        <v>1519</v>
      </c>
      <c r="M278" s="18">
        <v>47.76</v>
      </c>
    </row>
    <row r="279" customFormat="1" ht="18" customHeight="1" spans="1:13">
      <c r="A279" s="15" t="s">
        <v>280</v>
      </c>
      <c r="B279" s="13" t="str">
        <f>VLOOKUP(A279,[1]国标职业编码表!$C$2:$H$486,6,FALSE)</f>
        <v>51-4021</v>
      </c>
      <c r="C279" s="14">
        <v>104812</v>
      </c>
      <c r="D279" s="14">
        <v>182</v>
      </c>
      <c r="E279" s="14">
        <v>397</v>
      </c>
      <c r="F279" s="14">
        <v>2997</v>
      </c>
      <c r="G279" s="14">
        <v>758</v>
      </c>
      <c r="H279" s="14">
        <v>718</v>
      </c>
      <c r="I279" s="14">
        <v>27891</v>
      </c>
      <c r="J279" s="14">
        <v>3663</v>
      </c>
      <c r="K279" s="14">
        <v>16941</v>
      </c>
      <c r="L279" s="14">
        <v>51265</v>
      </c>
      <c r="M279" s="18">
        <v>49.89</v>
      </c>
    </row>
    <row r="280" customFormat="1" ht="18" customHeight="1" spans="1:13">
      <c r="A280" s="15" t="s">
        <v>281</v>
      </c>
      <c r="B280" s="13" t="str">
        <f>VLOOKUP(A280,[1]国标职业编码表!$C$2:$H$486,6,FALSE)</f>
        <v>51-4052</v>
      </c>
      <c r="C280" s="14">
        <v>13402</v>
      </c>
      <c r="D280" s="14">
        <v>14</v>
      </c>
      <c r="E280" s="14">
        <v>39</v>
      </c>
      <c r="F280" s="14">
        <v>365</v>
      </c>
      <c r="G280" s="14">
        <v>77</v>
      </c>
      <c r="H280" s="14">
        <v>89</v>
      </c>
      <c r="I280" s="14">
        <v>4328</v>
      </c>
      <c r="J280" s="14">
        <v>429</v>
      </c>
      <c r="K280" s="14">
        <v>1916</v>
      </c>
      <c r="L280" s="14">
        <v>6145</v>
      </c>
      <c r="M280" s="18">
        <v>49.14</v>
      </c>
    </row>
    <row r="281" customFormat="1" ht="18" customHeight="1" spans="1:13">
      <c r="A281" s="15" t="s">
        <v>282</v>
      </c>
      <c r="B281" s="13" t="str">
        <f>VLOOKUP(A281,[1]国标职业编码表!$C$2:$H$486,6,FALSE)</f>
        <v>51-9051</v>
      </c>
      <c r="C281" s="14">
        <v>9144</v>
      </c>
      <c r="D281" s="14">
        <v>20</v>
      </c>
      <c r="E281" s="14">
        <v>42</v>
      </c>
      <c r="F281" s="14">
        <v>342</v>
      </c>
      <c r="G281" s="14">
        <v>90</v>
      </c>
      <c r="H281" s="14">
        <v>83</v>
      </c>
      <c r="I281" s="14">
        <v>2824</v>
      </c>
      <c r="J281" s="14">
        <v>379</v>
      </c>
      <c r="K281" s="14">
        <v>1218</v>
      </c>
      <c r="L281" s="14">
        <v>4146</v>
      </c>
      <c r="M281" s="18">
        <v>48.36</v>
      </c>
    </row>
    <row r="282" customFormat="1" ht="18" customHeight="1" spans="1:13">
      <c r="A282" s="15" t="s">
        <v>283</v>
      </c>
      <c r="B282" s="13" t="str">
        <f>VLOOKUP(A282,[1]国标职业编码表!$C$2:$H$486,6,FALSE)</f>
        <v>51-9051</v>
      </c>
      <c r="C282" s="14">
        <v>7568</v>
      </c>
      <c r="D282" s="14">
        <v>13</v>
      </c>
      <c r="E282" s="14">
        <v>39</v>
      </c>
      <c r="F282" s="14">
        <v>352</v>
      </c>
      <c r="G282" s="14">
        <v>82</v>
      </c>
      <c r="H282" s="14">
        <v>73</v>
      </c>
      <c r="I282" s="14">
        <v>2353</v>
      </c>
      <c r="J282" s="14">
        <v>267</v>
      </c>
      <c r="K282" s="14">
        <v>1088</v>
      </c>
      <c r="L282" s="14">
        <v>3301</v>
      </c>
      <c r="M282" s="18">
        <v>48.43</v>
      </c>
    </row>
    <row r="283" customFormat="1" ht="18" customHeight="1" spans="1:13">
      <c r="A283" s="15" t="s">
        <v>284</v>
      </c>
      <c r="B283" s="13">
        <f>VLOOKUP(A283,[1]国标职业编码表!$C$2:$H$486,6,FALSE)</f>
        <v>0</v>
      </c>
      <c r="C283" s="14">
        <v>29620</v>
      </c>
      <c r="D283" s="14">
        <v>100</v>
      </c>
      <c r="E283" s="14">
        <v>93</v>
      </c>
      <c r="F283" s="14">
        <v>880</v>
      </c>
      <c r="G283" s="14">
        <v>240</v>
      </c>
      <c r="H283" s="14">
        <v>222</v>
      </c>
      <c r="I283" s="14">
        <v>8836</v>
      </c>
      <c r="J283" s="14">
        <v>917</v>
      </c>
      <c r="K283" s="14">
        <v>4578</v>
      </c>
      <c r="L283" s="14">
        <v>13754</v>
      </c>
      <c r="M283" s="18">
        <v>49.12</v>
      </c>
    </row>
    <row r="284" customFormat="1" ht="18" customHeight="1" spans="1:13">
      <c r="A284" s="15" t="s">
        <v>285</v>
      </c>
      <c r="B284" s="13">
        <f>VLOOKUP(A284,[1]国标职业编码表!$C$2:$H$486,6,FALSE)</f>
        <v>0</v>
      </c>
      <c r="C284" s="14">
        <v>288625</v>
      </c>
      <c r="D284" s="14">
        <v>555</v>
      </c>
      <c r="E284" s="14">
        <v>971</v>
      </c>
      <c r="F284" s="14">
        <v>9573</v>
      </c>
      <c r="G284" s="14">
        <v>2852</v>
      </c>
      <c r="H284" s="14">
        <v>2940</v>
      </c>
      <c r="I284" s="14">
        <v>112888</v>
      </c>
      <c r="J284" s="14">
        <v>10860</v>
      </c>
      <c r="K284" s="14">
        <v>43095</v>
      </c>
      <c r="L284" s="14">
        <v>104891</v>
      </c>
      <c r="M284" s="18">
        <v>47.18</v>
      </c>
    </row>
    <row r="285" customFormat="1" ht="18" customHeight="1" spans="1:13">
      <c r="A285" s="15" t="s">
        <v>286</v>
      </c>
      <c r="B285" s="13" t="str">
        <f>VLOOKUP(A285,[1]国标职业编码表!$C$2:$H$486,6,FALSE)</f>
        <v>17-3029</v>
      </c>
      <c r="C285" s="14">
        <v>51362</v>
      </c>
      <c r="D285" s="14">
        <v>83</v>
      </c>
      <c r="E285" s="14">
        <v>139</v>
      </c>
      <c r="F285" s="14">
        <v>1300</v>
      </c>
      <c r="G285" s="14">
        <v>557</v>
      </c>
      <c r="H285" s="14">
        <v>435</v>
      </c>
      <c r="I285" s="14">
        <v>21662</v>
      </c>
      <c r="J285" s="14">
        <v>1735</v>
      </c>
      <c r="K285" s="14">
        <v>8276</v>
      </c>
      <c r="L285" s="14">
        <v>17175</v>
      </c>
      <c r="M285" s="18">
        <v>46.68</v>
      </c>
    </row>
    <row r="286" customFormat="1" ht="18" customHeight="1" spans="1:13">
      <c r="A286" s="15" t="s">
        <v>287</v>
      </c>
      <c r="B286" s="13" t="str">
        <f>VLOOKUP(A286,[1]国标职业编码表!$C$2:$H$486,6,FALSE)</f>
        <v>51-8093</v>
      </c>
      <c r="C286" s="14">
        <v>15793</v>
      </c>
      <c r="D286" s="14">
        <v>42</v>
      </c>
      <c r="E286" s="14">
        <v>16</v>
      </c>
      <c r="F286" s="14">
        <v>250</v>
      </c>
      <c r="G286" s="14">
        <v>391</v>
      </c>
      <c r="H286" s="14">
        <v>143</v>
      </c>
      <c r="I286" s="14">
        <v>10146</v>
      </c>
      <c r="J286" s="14">
        <v>375</v>
      </c>
      <c r="K286" s="14">
        <v>1668</v>
      </c>
      <c r="L286" s="14">
        <v>2762</v>
      </c>
      <c r="M286" s="18">
        <v>43.51</v>
      </c>
    </row>
    <row r="287" customFormat="1" ht="18" customHeight="1" spans="1:13">
      <c r="A287" s="15" t="s">
        <v>288</v>
      </c>
      <c r="B287" s="13" t="str">
        <f>VLOOKUP(A287,[1]国标职业编码表!$C$2:$H$486,6,FALSE)</f>
        <v>51-9011</v>
      </c>
      <c r="C287" s="14">
        <v>21662</v>
      </c>
      <c r="D287" s="14">
        <v>52</v>
      </c>
      <c r="E287" s="14">
        <v>82</v>
      </c>
      <c r="F287" s="14">
        <v>798</v>
      </c>
      <c r="G287" s="14">
        <v>127</v>
      </c>
      <c r="H287" s="14">
        <v>179</v>
      </c>
      <c r="I287" s="14">
        <v>7578</v>
      </c>
      <c r="J287" s="14">
        <v>734</v>
      </c>
      <c r="K287" s="14">
        <v>3389</v>
      </c>
      <c r="L287" s="14">
        <v>8723</v>
      </c>
      <c r="M287" s="18">
        <v>47.55</v>
      </c>
    </row>
    <row r="288" customFormat="1" ht="18" customHeight="1" spans="1:13">
      <c r="A288" s="15" t="s">
        <v>289</v>
      </c>
      <c r="B288" s="13" t="str">
        <f>VLOOKUP(A288,[1]国标职业编码表!$C$2:$H$486,6,FALSE)</f>
        <v>51-9011</v>
      </c>
      <c r="C288" s="14">
        <v>34035</v>
      </c>
      <c r="D288" s="14">
        <v>70</v>
      </c>
      <c r="E288" s="14">
        <v>136</v>
      </c>
      <c r="F288" s="14">
        <v>989</v>
      </c>
      <c r="G288" s="14">
        <v>293</v>
      </c>
      <c r="H288" s="14">
        <v>317</v>
      </c>
      <c r="I288" s="14">
        <v>14964</v>
      </c>
      <c r="J288" s="14">
        <v>1359</v>
      </c>
      <c r="K288" s="14">
        <v>5067</v>
      </c>
      <c r="L288" s="14">
        <v>10840</v>
      </c>
      <c r="M288" s="18">
        <v>46.05</v>
      </c>
    </row>
    <row r="289" customFormat="1" ht="18" customHeight="1" spans="1:13">
      <c r="A289" s="15" t="s">
        <v>290</v>
      </c>
      <c r="B289" s="13" t="str">
        <f>VLOOKUP(A289,[1]国标职业编码表!$C$2:$H$486,6,FALSE)</f>
        <v>51-9011</v>
      </c>
      <c r="C289" s="14">
        <v>12552</v>
      </c>
      <c r="D289" s="14">
        <v>20</v>
      </c>
      <c r="E289" s="14">
        <v>17</v>
      </c>
      <c r="F289" s="14">
        <v>207</v>
      </c>
      <c r="G289" s="14">
        <v>79</v>
      </c>
      <c r="H289" s="14">
        <v>87</v>
      </c>
      <c r="I289" s="14">
        <v>6026</v>
      </c>
      <c r="J289" s="14">
        <v>304</v>
      </c>
      <c r="K289" s="14">
        <v>1866</v>
      </c>
      <c r="L289" s="14">
        <v>3946</v>
      </c>
      <c r="M289" s="18">
        <v>46.3</v>
      </c>
    </row>
    <row r="290" customFormat="1" ht="18" customHeight="1" spans="1:13">
      <c r="A290" s="15" t="s">
        <v>291</v>
      </c>
      <c r="B290" s="13" t="str">
        <f>VLOOKUP(A290,[1]国标职业编码表!$C$2:$H$486,6,FALSE)</f>
        <v>51-9011</v>
      </c>
      <c r="C290" s="14">
        <v>3769</v>
      </c>
      <c r="D290" s="14">
        <v>3</v>
      </c>
      <c r="E290" s="14">
        <v>3</v>
      </c>
      <c r="F290" s="14">
        <v>56</v>
      </c>
      <c r="G290" s="14">
        <v>28</v>
      </c>
      <c r="H290" s="14">
        <v>40</v>
      </c>
      <c r="I290" s="14">
        <v>1867</v>
      </c>
      <c r="J290" s="14">
        <v>108</v>
      </c>
      <c r="K290" s="14">
        <v>585</v>
      </c>
      <c r="L290" s="14">
        <v>1079</v>
      </c>
      <c r="M290" s="18">
        <v>46.12</v>
      </c>
    </row>
    <row r="291" customFormat="1" ht="18" customHeight="1" spans="1:13">
      <c r="A291" s="15" t="s">
        <v>292</v>
      </c>
      <c r="B291" s="13" t="str">
        <f>VLOOKUP(A291,[1]国标职业编码表!$C$2:$H$486,6,FALSE)</f>
        <v>51-9011</v>
      </c>
      <c r="C291" s="14">
        <v>7377</v>
      </c>
      <c r="D291" s="14">
        <v>11</v>
      </c>
      <c r="E291" s="14">
        <v>19</v>
      </c>
      <c r="F291" s="14">
        <v>166</v>
      </c>
      <c r="G291" s="14">
        <v>74</v>
      </c>
      <c r="H291" s="14">
        <v>65</v>
      </c>
      <c r="I291" s="14">
        <v>2741</v>
      </c>
      <c r="J291" s="14">
        <v>255</v>
      </c>
      <c r="K291" s="14">
        <v>1203</v>
      </c>
      <c r="L291" s="14">
        <v>2843</v>
      </c>
      <c r="M291" s="18">
        <v>48.21</v>
      </c>
    </row>
    <row r="292" customFormat="1" ht="18" customHeight="1" spans="1:13">
      <c r="A292" s="15" t="s">
        <v>293</v>
      </c>
      <c r="B292" s="13" t="str">
        <f>VLOOKUP(A292,[1]国标职业编码表!$C$2:$H$486,6,FALSE)</f>
        <v>51-9011</v>
      </c>
      <c r="C292" s="14">
        <v>12450</v>
      </c>
      <c r="D292" s="14">
        <v>15</v>
      </c>
      <c r="E292" s="14">
        <v>31</v>
      </c>
      <c r="F292" s="14">
        <v>287</v>
      </c>
      <c r="G292" s="14">
        <v>104</v>
      </c>
      <c r="H292" s="14">
        <v>106</v>
      </c>
      <c r="I292" s="14">
        <v>4249</v>
      </c>
      <c r="J292" s="14">
        <v>598</v>
      </c>
      <c r="K292" s="14">
        <v>1878</v>
      </c>
      <c r="L292" s="14">
        <v>5182</v>
      </c>
      <c r="M292" s="18">
        <v>48.65</v>
      </c>
    </row>
    <row r="293" customFormat="1" ht="18" customHeight="1" spans="1:13">
      <c r="A293" s="15" t="s">
        <v>294</v>
      </c>
      <c r="B293" s="13" t="str">
        <f>VLOOKUP(A293,[1]国标职业编码表!$C$2:$H$486,6,FALSE)</f>
        <v>51-9011</v>
      </c>
      <c r="C293" s="14">
        <v>20232</v>
      </c>
      <c r="D293" s="14">
        <v>21</v>
      </c>
      <c r="E293" s="14">
        <v>43</v>
      </c>
      <c r="F293" s="14">
        <v>368</v>
      </c>
      <c r="G293" s="14">
        <v>75</v>
      </c>
      <c r="H293" s="14">
        <v>110</v>
      </c>
      <c r="I293" s="14">
        <v>7417</v>
      </c>
      <c r="J293" s="14">
        <v>571</v>
      </c>
      <c r="K293" s="14">
        <v>3343</v>
      </c>
      <c r="L293" s="14">
        <v>8284</v>
      </c>
      <c r="M293" s="18">
        <v>48.74</v>
      </c>
    </row>
    <row r="294" customFormat="1" ht="18" customHeight="1" spans="1:13">
      <c r="A294" s="15" t="s">
        <v>295</v>
      </c>
      <c r="B294" s="13" t="str">
        <f>VLOOKUP(A294,[1]国标职业编码表!$C$2:$H$486,6,FALSE)</f>
        <v>51-9011</v>
      </c>
      <c r="C294" s="14">
        <v>11452</v>
      </c>
      <c r="D294" s="14">
        <v>32</v>
      </c>
      <c r="E294" s="14">
        <v>69</v>
      </c>
      <c r="F294" s="14">
        <v>520</v>
      </c>
      <c r="G294" s="14">
        <v>122</v>
      </c>
      <c r="H294" s="14">
        <v>106</v>
      </c>
      <c r="I294" s="14">
        <v>2722</v>
      </c>
      <c r="J294" s="14">
        <v>403</v>
      </c>
      <c r="K294" s="14">
        <v>1419</v>
      </c>
      <c r="L294" s="14">
        <v>6059</v>
      </c>
      <c r="M294" s="18">
        <v>52.35</v>
      </c>
    </row>
    <row r="295" customFormat="1" ht="18" customHeight="1" spans="1:13">
      <c r="A295" s="15" t="s">
        <v>296</v>
      </c>
      <c r="B295" s="13" t="str">
        <f>VLOOKUP(A295,[1]国标职业编码表!$C$2:$H$486,6,FALSE)</f>
        <v>51-9011</v>
      </c>
      <c r="C295" s="14">
        <v>20286</v>
      </c>
      <c r="D295" s="14">
        <v>38</v>
      </c>
      <c r="E295" s="14">
        <v>79</v>
      </c>
      <c r="F295" s="14">
        <v>638</v>
      </c>
      <c r="G295" s="14">
        <v>183</v>
      </c>
      <c r="H295" s="14">
        <v>179</v>
      </c>
      <c r="I295" s="14">
        <v>6288</v>
      </c>
      <c r="J295" s="14">
        <v>750</v>
      </c>
      <c r="K295" s="14">
        <v>3520</v>
      </c>
      <c r="L295" s="14">
        <v>8611</v>
      </c>
      <c r="M295" s="18">
        <v>48.62</v>
      </c>
    </row>
    <row r="296" customFormat="1" ht="18" customHeight="1" spans="1:13">
      <c r="A296" s="15" t="s">
        <v>297</v>
      </c>
      <c r="B296" s="13" t="str">
        <f>VLOOKUP(A296,[1]国标职业编码表!$C$2:$H$486,6,FALSE)</f>
        <v>51-9011</v>
      </c>
      <c r="C296" s="14">
        <v>5376</v>
      </c>
      <c r="D296" s="14">
        <v>19</v>
      </c>
      <c r="E296" s="14">
        <v>51</v>
      </c>
      <c r="F296" s="14">
        <v>308</v>
      </c>
      <c r="G296" s="14">
        <v>51</v>
      </c>
      <c r="H296" s="14">
        <v>45</v>
      </c>
      <c r="I296" s="14">
        <v>1854</v>
      </c>
      <c r="J296" s="14">
        <v>228</v>
      </c>
      <c r="K296" s="14">
        <v>580</v>
      </c>
      <c r="L296" s="14">
        <v>2240</v>
      </c>
      <c r="M296" s="18">
        <v>47.32</v>
      </c>
    </row>
    <row r="297" customFormat="1" ht="18" customHeight="1" spans="1:13">
      <c r="A297" s="15" t="s">
        <v>298</v>
      </c>
      <c r="B297" s="13" t="str">
        <f>VLOOKUP(A297,[1]国标职业编码表!$C$2:$H$486,6,FALSE)</f>
        <v>51-9011</v>
      </c>
      <c r="C297" s="14">
        <v>23157</v>
      </c>
      <c r="D297" s="14">
        <v>57</v>
      </c>
      <c r="E297" s="14">
        <v>138</v>
      </c>
      <c r="F297" s="14">
        <v>1942</v>
      </c>
      <c r="G297" s="14">
        <v>327</v>
      </c>
      <c r="H297" s="14">
        <v>737</v>
      </c>
      <c r="I297" s="14">
        <v>7192</v>
      </c>
      <c r="J297" s="14">
        <v>1662</v>
      </c>
      <c r="K297" s="14">
        <v>2308</v>
      </c>
      <c r="L297" s="14">
        <v>8794</v>
      </c>
      <c r="M297" s="18">
        <v>45.85</v>
      </c>
    </row>
    <row r="298" customFormat="1" ht="18" customHeight="1" spans="1:13">
      <c r="A298" s="15" t="s">
        <v>299</v>
      </c>
      <c r="B298" s="13" t="str">
        <f>VLOOKUP(A298,[1]国标职业编码表!$C$2:$H$486,6,FALSE)</f>
        <v>51-9011</v>
      </c>
      <c r="C298" s="14">
        <v>2657</v>
      </c>
      <c r="D298" s="14">
        <v>9</v>
      </c>
      <c r="E298" s="14">
        <v>14</v>
      </c>
      <c r="F298" s="14">
        <v>198</v>
      </c>
      <c r="G298" s="14">
        <v>62</v>
      </c>
      <c r="H298" s="14">
        <v>28</v>
      </c>
      <c r="I298" s="14">
        <v>725</v>
      </c>
      <c r="J298" s="14">
        <v>87</v>
      </c>
      <c r="K298" s="14">
        <v>321</v>
      </c>
      <c r="L298" s="14">
        <v>1213</v>
      </c>
      <c r="M298" s="18">
        <v>47.69</v>
      </c>
    </row>
    <row r="299" customFormat="1" ht="18" customHeight="1" spans="1:13">
      <c r="A299" s="15" t="s">
        <v>300</v>
      </c>
      <c r="B299" s="13" t="str">
        <f>VLOOKUP(A299,[1]国标职业编码表!$C$2:$H$486,6,FALSE)</f>
        <v>51-9011</v>
      </c>
      <c r="C299" s="14">
        <v>6030</v>
      </c>
      <c r="D299" s="14">
        <v>10</v>
      </c>
      <c r="E299" s="14">
        <v>10</v>
      </c>
      <c r="F299" s="14">
        <v>142</v>
      </c>
      <c r="G299" s="14">
        <v>38</v>
      </c>
      <c r="H299" s="14">
        <v>38</v>
      </c>
      <c r="I299" s="14">
        <v>2077</v>
      </c>
      <c r="J299" s="14">
        <v>191</v>
      </c>
      <c r="K299" s="14">
        <v>1054</v>
      </c>
      <c r="L299" s="14">
        <v>2470</v>
      </c>
      <c r="M299" s="18">
        <v>48.8</v>
      </c>
    </row>
    <row r="300" customFormat="1" ht="18" customHeight="1" spans="1:13">
      <c r="A300" s="15" t="s">
        <v>301</v>
      </c>
      <c r="B300" s="13" t="str">
        <f>VLOOKUP(A300,[1]国标职业编码表!$C$2:$H$486,6,FALSE)</f>
        <v>51-9011</v>
      </c>
      <c r="C300" s="14">
        <v>21842</v>
      </c>
      <c r="D300" s="14">
        <v>33</v>
      </c>
      <c r="E300" s="14">
        <v>70</v>
      </c>
      <c r="F300" s="14">
        <v>785</v>
      </c>
      <c r="G300" s="14">
        <v>174</v>
      </c>
      <c r="H300" s="14">
        <v>167</v>
      </c>
      <c r="I300" s="14">
        <v>8239</v>
      </c>
      <c r="J300" s="14">
        <v>866</v>
      </c>
      <c r="K300" s="14">
        <v>3882</v>
      </c>
      <c r="L300" s="14">
        <v>7626</v>
      </c>
      <c r="M300" s="18">
        <v>47.14</v>
      </c>
    </row>
    <row r="301" customFormat="1" ht="18" customHeight="1" spans="1:13">
      <c r="A301" s="15" t="s">
        <v>302</v>
      </c>
      <c r="B301" s="13">
        <f>VLOOKUP(A301,[1]国标职业编码表!$C$2:$H$486,6,FALSE)</f>
        <v>0</v>
      </c>
      <c r="C301" s="14">
        <v>18593</v>
      </c>
      <c r="D301" s="14">
        <v>40</v>
      </c>
      <c r="E301" s="14">
        <v>54</v>
      </c>
      <c r="F301" s="14">
        <v>619</v>
      </c>
      <c r="G301" s="14">
        <v>167</v>
      </c>
      <c r="H301" s="14">
        <v>158</v>
      </c>
      <c r="I301" s="14">
        <v>7141</v>
      </c>
      <c r="J301" s="14">
        <v>634</v>
      </c>
      <c r="K301" s="14">
        <v>2736</v>
      </c>
      <c r="L301" s="14">
        <v>7044</v>
      </c>
      <c r="M301" s="18">
        <v>47.31</v>
      </c>
    </row>
    <row r="302" customFormat="1" ht="18" customHeight="1" spans="1:13">
      <c r="A302" s="15" t="s">
        <v>303</v>
      </c>
      <c r="B302" s="13">
        <f>VLOOKUP(A302,[1]国标职业编码表!$C$2:$H$486,6,FALSE)</f>
        <v>0</v>
      </c>
      <c r="C302" s="14">
        <v>1089837</v>
      </c>
      <c r="D302" s="14">
        <v>1620</v>
      </c>
      <c r="E302" s="14">
        <v>3366</v>
      </c>
      <c r="F302" s="14">
        <v>25598</v>
      </c>
      <c r="G302" s="14">
        <v>6419</v>
      </c>
      <c r="H302" s="14">
        <v>6578</v>
      </c>
      <c r="I302" s="14">
        <v>312362</v>
      </c>
      <c r="J302" s="14">
        <v>34761</v>
      </c>
      <c r="K302" s="14">
        <v>210473</v>
      </c>
      <c r="L302" s="14">
        <v>488660</v>
      </c>
      <c r="M302" s="18">
        <v>49.31</v>
      </c>
    </row>
    <row r="303" customFormat="1" ht="18" customHeight="1" spans="1:13">
      <c r="A303" s="15" t="s">
        <v>304</v>
      </c>
      <c r="B303" s="13" t="str">
        <f>VLOOKUP(A303,[1]国标职业编码表!$C$2:$H$486,6,FALSE)</f>
        <v>51-4031</v>
      </c>
      <c r="C303" s="14">
        <v>482454</v>
      </c>
      <c r="D303" s="14">
        <v>757</v>
      </c>
      <c r="E303" s="14">
        <v>2015</v>
      </c>
      <c r="F303" s="14">
        <v>12992</v>
      </c>
      <c r="G303" s="14">
        <v>2872</v>
      </c>
      <c r="H303" s="14">
        <v>2843</v>
      </c>
      <c r="I303" s="14">
        <v>139981</v>
      </c>
      <c r="J303" s="14">
        <v>14798</v>
      </c>
      <c r="K303" s="14">
        <v>97000</v>
      </c>
      <c r="L303" s="14">
        <v>209196</v>
      </c>
      <c r="M303" s="18">
        <v>48.94</v>
      </c>
    </row>
    <row r="304" customFormat="1" ht="18" customHeight="1" spans="1:13">
      <c r="A304" s="15" t="s">
        <v>305</v>
      </c>
      <c r="B304" s="13" t="str">
        <f>VLOOKUP(A304,[1]国标职业编码表!$C$2:$H$486,6,FALSE)</f>
        <v>51-4122</v>
      </c>
      <c r="C304" s="14">
        <v>355635</v>
      </c>
      <c r="D304" s="14">
        <v>491</v>
      </c>
      <c r="E304" s="14">
        <v>906</v>
      </c>
      <c r="F304" s="14">
        <v>7797</v>
      </c>
      <c r="G304" s="14">
        <v>2014</v>
      </c>
      <c r="H304" s="14">
        <v>2333</v>
      </c>
      <c r="I304" s="14">
        <v>96611</v>
      </c>
      <c r="J304" s="14">
        <v>11301</v>
      </c>
      <c r="K304" s="14">
        <v>64339</v>
      </c>
      <c r="L304" s="14">
        <v>169843</v>
      </c>
      <c r="M304" s="18">
        <v>49.82</v>
      </c>
    </row>
    <row r="305" customFormat="1" ht="18" customHeight="1" spans="1:13">
      <c r="A305" s="15" t="s">
        <v>306</v>
      </c>
      <c r="B305" s="13" t="str">
        <f>VLOOKUP(A305,[1]国标职业编码表!$C$2:$H$486,6,FALSE)</f>
        <v>51-4121</v>
      </c>
      <c r="C305" s="14">
        <v>19942</v>
      </c>
      <c r="D305" s="14">
        <v>37</v>
      </c>
      <c r="E305" s="14">
        <v>49</v>
      </c>
      <c r="F305" s="14">
        <v>345</v>
      </c>
      <c r="G305" s="14">
        <v>87</v>
      </c>
      <c r="H305" s="14">
        <v>90</v>
      </c>
      <c r="I305" s="14">
        <v>7036</v>
      </c>
      <c r="J305" s="14">
        <v>590</v>
      </c>
      <c r="K305" s="14">
        <v>3970</v>
      </c>
      <c r="L305" s="14">
        <v>7738</v>
      </c>
      <c r="M305" s="18">
        <v>48.27</v>
      </c>
    </row>
    <row r="306" customFormat="1" ht="18" customHeight="1" spans="1:13">
      <c r="A306" s="15" t="s">
        <v>307</v>
      </c>
      <c r="B306" s="13" t="str">
        <f>VLOOKUP(A306,[1]国标职业编码表!$C$2:$H$486,6,FALSE)</f>
        <v>47-2211</v>
      </c>
      <c r="C306" s="14">
        <v>23876</v>
      </c>
      <c r="D306" s="14">
        <v>33</v>
      </c>
      <c r="E306" s="14">
        <v>34</v>
      </c>
      <c r="F306" s="14">
        <v>352</v>
      </c>
      <c r="G306" s="14">
        <v>116</v>
      </c>
      <c r="H306" s="14">
        <v>107</v>
      </c>
      <c r="I306" s="14">
        <v>7440</v>
      </c>
      <c r="J306" s="14">
        <v>810</v>
      </c>
      <c r="K306" s="14">
        <v>4672</v>
      </c>
      <c r="L306" s="14">
        <v>10312</v>
      </c>
      <c r="M306" s="18">
        <v>49.15</v>
      </c>
    </row>
    <row r="307" customFormat="1" ht="18" customHeight="1" spans="1:13">
      <c r="A307" s="15" t="s">
        <v>308</v>
      </c>
      <c r="B307" s="13" t="str">
        <f>VLOOKUP(A307,[1]国标职业编码表!$C$2:$H$486,6,FALSE)</f>
        <v>51-4194</v>
      </c>
      <c r="C307" s="14">
        <v>71058</v>
      </c>
      <c r="D307" s="14">
        <v>98</v>
      </c>
      <c r="E307" s="14">
        <v>76</v>
      </c>
      <c r="F307" s="14">
        <v>1154</v>
      </c>
      <c r="G307" s="14">
        <v>337</v>
      </c>
      <c r="H307" s="14">
        <v>401</v>
      </c>
      <c r="I307" s="14">
        <v>17585</v>
      </c>
      <c r="J307" s="14">
        <v>2432</v>
      </c>
      <c r="K307" s="14">
        <v>14117</v>
      </c>
      <c r="L307" s="14">
        <v>34858</v>
      </c>
      <c r="M307" s="18">
        <v>50.77</v>
      </c>
    </row>
    <row r="308" customFormat="1" ht="18" customHeight="1" spans="1:13">
      <c r="A308" s="15" t="s">
        <v>309</v>
      </c>
      <c r="B308" s="13" t="str">
        <f>VLOOKUP(A308,[1]国标职业编码表!$C$2:$H$486,6,FALSE)</f>
        <v>51-4194</v>
      </c>
      <c r="C308" s="14">
        <v>49140</v>
      </c>
      <c r="D308" s="14">
        <v>77</v>
      </c>
      <c r="E308" s="14">
        <v>82</v>
      </c>
      <c r="F308" s="14">
        <v>1039</v>
      </c>
      <c r="G308" s="14">
        <v>272</v>
      </c>
      <c r="H308" s="14">
        <v>249</v>
      </c>
      <c r="I308" s="14">
        <v>13018</v>
      </c>
      <c r="J308" s="14">
        <v>1653</v>
      </c>
      <c r="K308" s="14">
        <v>10179</v>
      </c>
      <c r="L308" s="14">
        <v>22571</v>
      </c>
      <c r="M308" s="18">
        <v>49.75</v>
      </c>
    </row>
    <row r="309" customFormat="1" ht="18" customHeight="1" spans="1:13">
      <c r="A309" s="15" t="s">
        <v>310</v>
      </c>
      <c r="B309" s="13" t="str">
        <f>VLOOKUP(A309,[1]国标职业编码表!$C$2:$H$486,6,FALSE)</f>
        <v>51-2011</v>
      </c>
      <c r="C309" s="14">
        <v>2120</v>
      </c>
      <c r="D309" s="14">
        <v>1</v>
      </c>
      <c r="E309" s="14">
        <v>2</v>
      </c>
      <c r="F309" s="14">
        <v>34</v>
      </c>
      <c r="G309" s="14">
        <v>89</v>
      </c>
      <c r="H309" s="14">
        <v>7</v>
      </c>
      <c r="I309" s="14">
        <v>1154</v>
      </c>
      <c r="J309" s="14">
        <v>48</v>
      </c>
      <c r="K309" s="14">
        <v>248</v>
      </c>
      <c r="L309" s="14">
        <v>537</v>
      </c>
      <c r="M309" s="18">
        <v>44.95</v>
      </c>
    </row>
    <row r="310" customFormat="1" ht="18" customHeight="1" spans="1:13">
      <c r="A310" s="15" t="s">
        <v>311</v>
      </c>
      <c r="B310" s="13">
        <f>VLOOKUP(A310,[1]国标职业编码表!$C$2:$H$486,6,FALSE)</f>
        <v>0</v>
      </c>
      <c r="C310" s="14">
        <v>85612</v>
      </c>
      <c r="D310" s="14">
        <v>126</v>
      </c>
      <c r="E310" s="14">
        <v>202</v>
      </c>
      <c r="F310" s="14">
        <v>1885</v>
      </c>
      <c r="G310" s="14">
        <v>632</v>
      </c>
      <c r="H310" s="14">
        <v>548</v>
      </c>
      <c r="I310" s="14">
        <v>29537</v>
      </c>
      <c r="J310" s="14">
        <v>3129</v>
      </c>
      <c r="K310" s="14">
        <v>15948</v>
      </c>
      <c r="L310" s="14">
        <v>33605</v>
      </c>
      <c r="M310" s="18">
        <v>48.24</v>
      </c>
    </row>
    <row r="311" customFormat="1" ht="18" customHeight="1" spans="1:13">
      <c r="A311" s="15" t="s">
        <v>312</v>
      </c>
      <c r="B311" s="13">
        <f>VLOOKUP(A311,[1]国标职业编码表!$C$2:$H$486,6,FALSE)</f>
        <v>0</v>
      </c>
      <c r="C311" s="14">
        <v>785562</v>
      </c>
      <c r="D311" s="14">
        <v>951</v>
      </c>
      <c r="E311" s="14">
        <v>1763</v>
      </c>
      <c r="F311" s="14">
        <v>16008</v>
      </c>
      <c r="G311" s="14">
        <v>4370</v>
      </c>
      <c r="H311" s="14">
        <v>4402</v>
      </c>
      <c r="I311" s="14">
        <v>240312</v>
      </c>
      <c r="J311" s="14">
        <v>26991</v>
      </c>
      <c r="K311" s="14">
        <v>164602</v>
      </c>
      <c r="L311" s="14">
        <v>326163</v>
      </c>
      <c r="M311" s="18">
        <v>49.05</v>
      </c>
    </row>
    <row r="312" customFormat="1" ht="18" customHeight="1" spans="1:13">
      <c r="A312" s="15" t="s">
        <v>313</v>
      </c>
      <c r="B312" s="13" t="str">
        <f>VLOOKUP(A312,[1]国标职业编码表!$C$2:$H$486,6,FALSE)</f>
        <v>51-2023</v>
      </c>
      <c r="C312" s="14">
        <v>110101</v>
      </c>
      <c r="D312" s="14">
        <v>124</v>
      </c>
      <c r="E312" s="14">
        <v>243</v>
      </c>
      <c r="F312" s="14">
        <v>2086</v>
      </c>
      <c r="G312" s="14">
        <v>596</v>
      </c>
      <c r="H312" s="14">
        <v>590</v>
      </c>
      <c r="I312" s="14">
        <v>34363</v>
      </c>
      <c r="J312" s="14">
        <v>3616</v>
      </c>
      <c r="K312" s="14">
        <v>23969</v>
      </c>
      <c r="L312" s="14">
        <v>44514</v>
      </c>
      <c r="M312" s="18">
        <v>48.97</v>
      </c>
    </row>
    <row r="313" customFormat="1" ht="18" customHeight="1" spans="1:13">
      <c r="A313" s="15" t="s">
        <v>314</v>
      </c>
      <c r="B313" s="13" t="str">
        <f>VLOOKUP(A313,[1]国标职业编码表!$C$2:$H$486,6,FALSE)</f>
        <v>51-2023</v>
      </c>
      <c r="C313" s="14">
        <v>94879</v>
      </c>
      <c r="D313" s="14">
        <v>95</v>
      </c>
      <c r="E313" s="14">
        <v>140</v>
      </c>
      <c r="F313" s="14">
        <v>1290</v>
      </c>
      <c r="G313" s="14">
        <v>456</v>
      </c>
      <c r="H313" s="14">
        <v>513</v>
      </c>
      <c r="I313" s="14">
        <v>35849</v>
      </c>
      <c r="J313" s="14">
        <v>3043</v>
      </c>
      <c r="K313" s="14">
        <v>19998</v>
      </c>
      <c r="L313" s="14">
        <v>33495</v>
      </c>
      <c r="M313" s="18">
        <v>47.95</v>
      </c>
    </row>
    <row r="314" customFormat="1" ht="18" customHeight="1" spans="1:13">
      <c r="A314" s="15" t="s">
        <v>315</v>
      </c>
      <c r="B314" s="13" t="str">
        <f>VLOOKUP(A314,[1]国标职业编码表!$C$2:$H$486,6,FALSE)</f>
        <v>51-2031</v>
      </c>
      <c r="C314" s="14">
        <v>21927</v>
      </c>
      <c r="D314" s="14">
        <v>24</v>
      </c>
      <c r="E314" s="14">
        <v>28</v>
      </c>
      <c r="F314" s="14">
        <v>278</v>
      </c>
      <c r="G314" s="14">
        <v>139</v>
      </c>
      <c r="H314" s="14">
        <v>112</v>
      </c>
      <c r="I314" s="14">
        <v>8207</v>
      </c>
      <c r="J314" s="14">
        <v>657</v>
      </c>
      <c r="K314" s="14">
        <v>4588</v>
      </c>
      <c r="L314" s="14">
        <v>7894</v>
      </c>
      <c r="M314" s="18">
        <v>48.15</v>
      </c>
    </row>
    <row r="315" customFormat="1" ht="18" customHeight="1" spans="1:13">
      <c r="A315" s="15" t="s">
        <v>316</v>
      </c>
      <c r="B315" s="13" t="str">
        <f>VLOOKUP(A315,[1]国标职业编码表!$C$2:$H$486,6,FALSE)</f>
        <v>51-1011</v>
      </c>
      <c r="C315" s="14">
        <v>89793</v>
      </c>
      <c r="D315" s="14">
        <v>132</v>
      </c>
      <c r="E315" s="14">
        <v>203</v>
      </c>
      <c r="F315" s="14">
        <v>1717</v>
      </c>
      <c r="G315" s="14">
        <v>445</v>
      </c>
      <c r="H315" s="14">
        <v>508</v>
      </c>
      <c r="I315" s="14">
        <v>27640</v>
      </c>
      <c r="J315" s="14">
        <v>2928</v>
      </c>
      <c r="K315" s="14">
        <v>19466</v>
      </c>
      <c r="L315" s="14">
        <v>36754</v>
      </c>
      <c r="M315" s="18">
        <v>48.93</v>
      </c>
    </row>
    <row r="316" customFormat="1" ht="18" customHeight="1" spans="1:13">
      <c r="A316" s="15" t="s">
        <v>317</v>
      </c>
      <c r="B316" s="13" t="str">
        <f>VLOOKUP(A316,[1]国标职业编码表!$C$2:$H$486,6,FALSE)</f>
        <v>51-2022</v>
      </c>
      <c r="C316" s="14">
        <v>35557</v>
      </c>
      <c r="D316" s="14">
        <v>58</v>
      </c>
      <c r="E316" s="14">
        <v>61</v>
      </c>
      <c r="F316" s="14">
        <v>652</v>
      </c>
      <c r="G316" s="14">
        <v>196</v>
      </c>
      <c r="H316" s="14">
        <v>270</v>
      </c>
      <c r="I316" s="14">
        <v>12329</v>
      </c>
      <c r="J316" s="14">
        <v>1533</v>
      </c>
      <c r="K316" s="14">
        <v>7136</v>
      </c>
      <c r="L316" s="14">
        <v>13322</v>
      </c>
      <c r="M316" s="18">
        <v>48.42</v>
      </c>
    </row>
    <row r="317" customFormat="1" ht="18" customHeight="1" spans="1:13">
      <c r="A317" s="15" t="s">
        <v>318</v>
      </c>
      <c r="B317" s="13" t="str">
        <f>VLOOKUP(A317,[1]国标职业编码表!$C$2:$H$486,6,FALSE)</f>
        <v>49-9064</v>
      </c>
      <c r="C317" s="14">
        <v>31037</v>
      </c>
      <c r="D317" s="14">
        <v>36</v>
      </c>
      <c r="E317" s="14">
        <v>51</v>
      </c>
      <c r="F317" s="14">
        <v>526</v>
      </c>
      <c r="G317" s="14">
        <v>195</v>
      </c>
      <c r="H317" s="14">
        <v>181</v>
      </c>
      <c r="I317" s="14">
        <v>12632</v>
      </c>
      <c r="J317" s="14">
        <v>960</v>
      </c>
      <c r="K317" s="14">
        <v>5988</v>
      </c>
      <c r="L317" s="14">
        <v>10468</v>
      </c>
      <c r="M317" s="18">
        <v>47.58</v>
      </c>
    </row>
    <row r="318" customFormat="1" ht="18" customHeight="1" spans="1:13">
      <c r="A318" s="15" t="s">
        <v>319</v>
      </c>
      <c r="B318" s="13" t="str">
        <f>VLOOKUP(A318,[1]国标职业编码表!$C$2:$H$486,6,FALSE)</f>
        <v>51-1011</v>
      </c>
      <c r="C318" s="14">
        <v>68230</v>
      </c>
      <c r="D318" s="14">
        <v>106</v>
      </c>
      <c r="E318" s="14">
        <v>182</v>
      </c>
      <c r="F318" s="14">
        <v>1561</v>
      </c>
      <c r="G318" s="14">
        <v>418</v>
      </c>
      <c r="H318" s="14">
        <v>385</v>
      </c>
      <c r="I318" s="14">
        <v>24695</v>
      </c>
      <c r="J318" s="14">
        <v>2064</v>
      </c>
      <c r="K318" s="14">
        <v>13492</v>
      </c>
      <c r="L318" s="14">
        <v>25327</v>
      </c>
      <c r="M318" s="18">
        <v>48.05</v>
      </c>
    </row>
    <row r="319" customFormat="1" ht="18" customHeight="1" spans="1:13">
      <c r="A319" s="15" t="s">
        <v>320</v>
      </c>
      <c r="B319" s="13" t="str">
        <f>VLOOKUP(A319,[1]国标职业编码表!$C$2:$H$486,6,FALSE)</f>
        <v>51-8031</v>
      </c>
      <c r="C319" s="14">
        <v>719</v>
      </c>
      <c r="D319" s="14">
        <v>1</v>
      </c>
      <c r="E319" s="14">
        <v>2</v>
      </c>
      <c r="F319" s="14">
        <v>40</v>
      </c>
      <c r="G319" s="14">
        <v>8</v>
      </c>
      <c r="H319" s="14">
        <v>1</v>
      </c>
      <c r="I319" s="14">
        <v>250</v>
      </c>
      <c r="J319" s="14">
        <v>16</v>
      </c>
      <c r="K319" s="14">
        <v>103</v>
      </c>
      <c r="L319" s="14">
        <v>298</v>
      </c>
      <c r="M319" s="18">
        <v>47.87</v>
      </c>
    </row>
    <row r="320" customFormat="1" ht="18" customHeight="1" spans="1:13">
      <c r="A320" s="15" t="s">
        <v>321</v>
      </c>
      <c r="B320" s="13" t="str">
        <f>VLOOKUP(A320,[1]国标职业编码表!$C$2:$H$486,6,FALSE)</f>
        <v>51-9082</v>
      </c>
      <c r="C320" s="14">
        <v>10673</v>
      </c>
      <c r="D320" s="14">
        <v>9</v>
      </c>
      <c r="E320" s="14">
        <v>37</v>
      </c>
      <c r="F320" s="14">
        <v>242</v>
      </c>
      <c r="G320" s="14">
        <v>66</v>
      </c>
      <c r="H320" s="14">
        <v>71</v>
      </c>
      <c r="I320" s="14">
        <v>3979</v>
      </c>
      <c r="J320" s="14">
        <v>292</v>
      </c>
      <c r="K320" s="14">
        <v>2181</v>
      </c>
      <c r="L320" s="14">
        <v>3796</v>
      </c>
      <c r="M320" s="18">
        <v>48.04</v>
      </c>
    </row>
    <row r="321" customFormat="1" ht="18" customHeight="1" spans="1:13">
      <c r="A321" s="15" t="s">
        <v>322</v>
      </c>
      <c r="B321" s="13" t="str">
        <f>VLOOKUP(A321,[1]国标职业编码表!$C$2:$H$486,6,FALSE)</f>
        <v>51-1011</v>
      </c>
      <c r="C321" s="14">
        <v>83613</v>
      </c>
      <c r="D321" s="14">
        <v>72</v>
      </c>
      <c r="E321" s="14">
        <v>145</v>
      </c>
      <c r="F321" s="14">
        <v>1365</v>
      </c>
      <c r="G321" s="14">
        <v>345</v>
      </c>
      <c r="H321" s="14">
        <v>339</v>
      </c>
      <c r="I321" s="14">
        <v>21233</v>
      </c>
      <c r="J321" s="14">
        <v>2952</v>
      </c>
      <c r="K321" s="14">
        <v>19207</v>
      </c>
      <c r="L321" s="14">
        <v>37955</v>
      </c>
      <c r="M321" s="18">
        <v>50.22</v>
      </c>
    </row>
    <row r="322" customFormat="1" ht="18" customHeight="1" spans="1:13">
      <c r="A322" s="15" t="s">
        <v>323</v>
      </c>
      <c r="B322" s="13" t="str">
        <f>VLOOKUP(A322,[1]国标职业编码表!$C$2:$H$486,6,FALSE)</f>
        <v>51-1011</v>
      </c>
      <c r="C322" s="14">
        <v>191671</v>
      </c>
      <c r="D322" s="14">
        <v>216</v>
      </c>
      <c r="E322" s="14">
        <v>573</v>
      </c>
      <c r="F322" s="14">
        <v>5232</v>
      </c>
      <c r="G322" s="14">
        <v>1220</v>
      </c>
      <c r="H322" s="14">
        <v>1159</v>
      </c>
      <c r="I322" s="14">
        <v>41874</v>
      </c>
      <c r="J322" s="14">
        <v>7217</v>
      </c>
      <c r="K322" s="14">
        <v>39963</v>
      </c>
      <c r="L322" s="14">
        <v>94217</v>
      </c>
      <c r="M322" s="18">
        <v>50.32</v>
      </c>
    </row>
    <row r="323" customFormat="1" ht="18" customHeight="1" spans="1:13">
      <c r="A323" s="15" t="s">
        <v>324</v>
      </c>
      <c r="B323" s="13" t="str">
        <f>VLOOKUP(A323,[1]国标职业编码表!$C$2:$H$486,6,FALSE)</f>
        <v>51-1011</v>
      </c>
      <c r="C323" s="14">
        <v>675</v>
      </c>
      <c r="D323" s="14">
        <v>7</v>
      </c>
      <c r="E323" s="14">
        <v>5</v>
      </c>
      <c r="F323" s="14">
        <v>23</v>
      </c>
      <c r="G323" s="14">
        <v>4</v>
      </c>
      <c r="H323" s="14">
        <v>16</v>
      </c>
      <c r="I323" s="14">
        <v>228</v>
      </c>
      <c r="J323" s="14">
        <v>31</v>
      </c>
      <c r="K323" s="14">
        <v>132</v>
      </c>
      <c r="L323" s="14">
        <v>229</v>
      </c>
      <c r="M323" s="18">
        <v>46.39</v>
      </c>
    </row>
    <row r="324" customFormat="1" ht="18" customHeight="1" spans="1:13">
      <c r="A324" s="15" t="s">
        <v>325</v>
      </c>
      <c r="B324" s="13" t="e">
        <f>VLOOKUP(A324,[1]国标职业编码表!$C$2:$H$486,6,FALSE)</f>
        <v>#N/A</v>
      </c>
      <c r="C324" s="14">
        <v>697</v>
      </c>
      <c r="D324" s="14">
        <v>2</v>
      </c>
      <c r="E324" s="14"/>
      <c r="F324" s="14">
        <v>8</v>
      </c>
      <c r="G324" s="14">
        <v>2</v>
      </c>
      <c r="H324" s="14">
        <v>1</v>
      </c>
      <c r="I324" s="14">
        <v>330</v>
      </c>
      <c r="J324" s="14">
        <v>103</v>
      </c>
      <c r="K324" s="14">
        <v>99</v>
      </c>
      <c r="L324" s="14">
        <v>152</v>
      </c>
      <c r="M324" s="18">
        <v>45.33</v>
      </c>
    </row>
    <row r="325" customFormat="1" ht="18" customHeight="1" spans="1:13">
      <c r="A325" s="15" t="s">
        <v>326</v>
      </c>
      <c r="B325" s="13" t="str">
        <f>VLOOKUP(A325,[1]国标职业编码表!$C$2:$H$486,6,FALSE)</f>
        <v>51-1011</v>
      </c>
      <c r="C325" s="14">
        <v>637</v>
      </c>
      <c r="D325" s="14"/>
      <c r="E325" s="14">
        <v>2</v>
      </c>
      <c r="F325" s="14">
        <v>12</v>
      </c>
      <c r="G325" s="14">
        <v>3</v>
      </c>
      <c r="H325" s="14">
        <v>1</v>
      </c>
      <c r="I325" s="14">
        <v>411</v>
      </c>
      <c r="J325" s="14">
        <v>20</v>
      </c>
      <c r="K325" s="14">
        <v>74</v>
      </c>
      <c r="L325" s="14">
        <v>114</v>
      </c>
      <c r="M325" s="18">
        <v>43.71</v>
      </c>
    </row>
    <row r="326" customFormat="1" ht="18" customHeight="1" spans="1:13">
      <c r="A326" s="15" t="s">
        <v>327</v>
      </c>
      <c r="B326" s="13" t="str">
        <f>VLOOKUP(A326,[1]国标职业编码表!$C$2:$H$486,6,FALSE)</f>
        <v>51-1011</v>
      </c>
      <c r="C326" s="14">
        <v>210</v>
      </c>
      <c r="D326" s="14">
        <v>1</v>
      </c>
      <c r="E326" s="14">
        <v>2</v>
      </c>
      <c r="F326" s="14">
        <v>13</v>
      </c>
      <c r="G326" s="14">
        <v>1</v>
      </c>
      <c r="H326" s="14"/>
      <c r="I326" s="14">
        <v>98</v>
      </c>
      <c r="J326" s="14">
        <v>7</v>
      </c>
      <c r="K326" s="14">
        <v>38</v>
      </c>
      <c r="L326" s="14">
        <v>50</v>
      </c>
      <c r="M326" s="18">
        <v>45.1</v>
      </c>
    </row>
    <row r="327" customFormat="1" ht="18" customHeight="1" spans="1:13">
      <c r="A327" s="15" t="s">
        <v>328</v>
      </c>
      <c r="B327" s="13" t="str">
        <f>VLOOKUP(A327,[1]国标职业编码表!$C$2:$H$486,6,FALSE)</f>
        <v>51-1011</v>
      </c>
      <c r="C327" s="14">
        <v>4137</v>
      </c>
      <c r="D327" s="14">
        <v>7</v>
      </c>
      <c r="E327" s="14">
        <v>20</v>
      </c>
      <c r="F327" s="14">
        <v>287</v>
      </c>
      <c r="G327" s="14">
        <v>87</v>
      </c>
      <c r="H327" s="14">
        <v>56</v>
      </c>
      <c r="I327" s="14">
        <v>1615</v>
      </c>
      <c r="J327" s="14">
        <v>206</v>
      </c>
      <c r="K327" s="14">
        <v>373</v>
      </c>
      <c r="L327" s="14">
        <v>1486</v>
      </c>
      <c r="M327" s="18">
        <v>46.05</v>
      </c>
    </row>
    <row r="328" customFormat="1" ht="18" customHeight="1" spans="1:13">
      <c r="A328" s="15" t="s">
        <v>329</v>
      </c>
      <c r="B328" s="13" t="str">
        <f>VLOOKUP(A328,[1]国标职业编码表!$C$2:$H$486,6,FALSE)</f>
        <v>51-1011</v>
      </c>
      <c r="C328" s="14">
        <v>419</v>
      </c>
      <c r="D328" s="14">
        <v>2</v>
      </c>
      <c r="E328" s="14">
        <v>1</v>
      </c>
      <c r="F328" s="14">
        <v>10</v>
      </c>
      <c r="G328" s="14" t="s">
        <v>330</v>
      </c>
      <c r="H328" s="14">
        <v>1</v>
      </c>
      <c r="I328" s="14">
        <v>134</v>
      </c>
      <c r="J328" s="14">
        <v>16</v>
      </c>
      <c r="K328" s="14">
        <v>106</v>
      </c>
      <c r="L328" s="14">
        <v>149</v>
      </c>
      <c r="M328" s="18">
        <v>47.95</v>
      </c>
    </row>
    <row r="329" customFormat="1" ht="18" customHeight="1" spans="1:13">
      <c r="A329" s="15" t="s">
        <v>331</v>
      </c>
      <c r="B329" s="13">
        <f>VLOOKUP(A329,[1]国标职业编码表!$C$2:$H$486,6,FALSE)</f>
        <v>0</v>
      </c>
      <c r="C329" s="14">
        <v>25221</v>
      </c>
      <c r="D329" s="14">
        <v>30</v>
      </c>
      <c r="E329" s="14">
        <v>38</v>
      </c>
      <c r="F329" s="14">
        <v>384</v>
      </c>
      <c r="G329" s="14">
        <v>104</v>
      </c>
      <c r="H329" s="14">
        <v>112</v>
      </c>
      <c r="I329" s="14">
        <v>8895</v>
      </c>
      <c r="J329" s="14">
        <v>736</v>
      </c>
      <c r="K329" s="14">
        <v>4877</v>
      </c>
      <c r="L329" s="14">
        <v>10045</v>
      </c>
      <c r="M329" s="18">
        <v>48.41</v>
      </c>
    </row>
    <row r="330" customFormat="1" ht="18" customHeight="1" spans="1:13">
      <c r="A330" s="15" t="s">
        <v>332</v>
      </c>
      <c r="B330" s="13" t="str">
        <f>VLOOKUP(A330,[1]国标职业编码表!$C$2:$H$486,6,FALSE)</f>
        <v>51-2011</v>
      </c>
      <c r="C330" s="14">
        <v>2395</v>
      </c>
      <c r="D330" s="14">
        <v>15</v>
      </c>
      <c r="E330" s="14">
        <v>3</v>
      </c>
      <c r="F330" s="14">
        <v>24</v>
      </c>
      <c r="G330" s="14">
        <v>15</v>
      </c>
      <c r="H330" s="14">
        <v>19</v>
      </c>
      <c r="I330" s="14">
        <v>1654</v>
      </c>
      <c r="J330" s="14">
        <v>96</v>
      </c>
      <c r="K330" s="14">
        <v>268</v>
      </c>
      <c r="L330" s="14">
        <v>301</v>
      </c>
      <c r="M330" s="18">
        <v>42.91</v>
      </c>
    </row>
    <row r="331" customFormat="1" ht="18" customHeight="1" spans="1:13">
      <c r="A331" s="15" t="s">
        <v>333</v>
      </c>
      <c r="B331" s="13" t="str">
        <f>VLOOKUP(A331,[1]国标职业编码表!$C$2:$H$486,6,FALSE)</f>
        <v>17-3025</v>
      </c>
      <c r="C331" s="14">
        <v>437</v>
      </c>
      <c r="D331" s="14">
        <v>2</v>
      </c>
      <c r="E331" s="14"/>
      <c r="F331" s="14">
        <v>6</v>
      </c>
      <c r="G331" s="14">
        <v>3</v>
      </c>
      <c r="H331" s="14">
        <v>4</v>
      </c>
      <c r="I331" s="14">
        <v>275</v>
      </c>
      <c r="J331" s="14">
        <v>21</v>
      </c>
      <c r="K331" s="14">
        <v>52</v>
      </c>
      <c r="L331" s="14">
        <v>74</v>
      </c>
      <c r="M331" s="18">
        <v>43.33</v>
      </c>
    </row>
    <row r="332" customFormat="1" ht="18" customHeight="1" spans="1:13">
      <c r="A332" s="15" t="s">
        <v>334</v>
      </c>
      <c r="B332" s="13" t="str">
        <f>VLOOKUP(A332,[1]国标职业编码表!$C$2:$H$486,6,FALSE)</f>
        <v>49-1011</v>
      </c>
      <c r="C332" s="14">
        <v>219</v>
      </c>
      <c r="D332" s="14">
        <v>1</v>
      </c>
      <c r="E332" s="14"/>
      <c r="F332" s="14">
        <v>4</v>
      </c>
      <c r="G332" s="14">
        <v>1</v>
      </c>
      <c r="H332" s="14">
        <v>2</v>
      </c>
      <c r="I332" s="14">
        <v>112</v>
      </c>
      <c r="J332" s="14">
        <v>4</v>
      </c>
      <c r="K332" s="14">
        <v>30</v>
      </c>
      <c r="L332" s="14">
        <v>65</v>
      </c>
      <c r="M332" s="18">
        <v>45.92</v>
      </c>
    </row>
    <row r="333" customFormat="1" ht="18" customHeight="1" spans="1:13">
      <c r="A333" s="15" t="s">
        <v>335</v>
      </c>
      <c r="B333" s="13" t="str">
        <f>VLOOKUP(A333,[1]国标职业编码表!$C$2:$H$486,6,FALSE)</f>
        <v>49-1011</v>
      </c>
      <c r="C333" s="14">
        <v>68</v>
      </c>
      <c r="D333" s="14"/>
      <c r="E333" s="14"/>
      <c r="F333" s="14">
        <v>1</v>
      </c>
      <c r="G333" s="14" t="s">
        <v>330</v>
      </c>
      <c r="H333" s="14">
        <v>1</v>
      </c>
      <c r="I333" s="14">
        <v>40</v>
      </c>
      <c r="J333" s="14">
        <v>1</v>
      </c>
      <c r="K333" s="14">
        <v>7</v>
      </c>
      <c r="L333" s="14">
        <v>18</v>
      </c>
      <c r="M333" s="18">
        <v>45.82</v>
      </c>
    </row>
    <row r="334" customFormat="1" ht="18" customHeight="1" spans="1:13">
      <c r="A334" s="15" t="s">
        <v>336</v>
      </c>
      <c r="B334" s="13" t="str">
        <f>VLOOKUP(A334,[1]国标职业编码表!$C$2:$H$486,6,FALSE)</f>
        <v>17-3025</v>
      </c>
      <c r="C334" s="14">
        <v>167</v>
      </c>
      <c r="D334" s="14"/>
      <c r="E334" s="14"/>
      <c r="F334" s="14">
        <v>4</v>
      </c>
      <c r="G334" s="14" t="s">
        <v>330</v>
      </c>
      <c r="H334" s="14"/>
      <c r="I334" s="14">
        <v>126</v>
      </c>
      <c r="J334" s="14">
        <v>7</v>
      </c>
      <c r="K334" s="14">
        <v>14</v>
      </c>
      <c r="L334" s="14">
        <v>16</v>
      </c>
      <c r="M334" s="18">
        <v>42.41</v>
      </c>
    </row>
    <row r="335" customFormat="1" ht="18" customHeight="1" spans="1:13">
      <c r="A335" s="15" t="s">
        <v>337</v>
      </c>
      <c r="B335" s="13" t="str">
        <f>VLOOKUP(A335,[1]国标职业编码表!$C$2:$H$486,6,FALSE)</f>
        <v>17-3025</v>
      </c>
      <c r="C335" s="14">
        <v>65</v>
      </c>
      <c r="D335" s="14"/>
      <c r="E335" s="14">
        <v>2</v>
      </c>
      <c r="F335" s="14">
        <v>1</v>
      </c>
      <c r="G335" s="14" t="s">
        <v>330</v>
      </c>
      <c r="H335" s="14">
        <v>1</v>
      </c>
      <c r="I335" s="14">
        <v>33</v>
      </c>
      <c r="J335" s="14">
        <v>2</v>
      </c>
      <c r="K335" s="14">
        <v>8</v>
      </c>
      <c r="L335" s="14">
        <v>18</v>
      </c>
      <c r="M335" s="18">
        <v>44.82</v>
      </c>
    </row>
    <row r="336" customFormat="1" ht="18" customHeight="1" spans="1:13">
      <c r="A336" s="15" t="s">
        <v>338</v>
      </c>
      <c r="B336" s="13">
        <f>VLOOKUP(A336,[1]国标职业编码表!$C$2:$H$486,6,FALSE)</f>
        <v>0</v>
      </c>
      <c r="C336" s="14">
        <v>12015</v>
      </c>
      <c r="D336" s="14">
        <v>11</v>
      </c>
      <c r="E336" s="14">
        <v>25</v>
      </c>
      <c r="F336" s="14">
        <v>242</v>
      </c>
      <c r="G336" s="14">
        <v>66</v>
      </c>
      <c r="H336" s="14">
        <v>59</v>
      </c>
      <c r="I336" s="14">
        <v>3310</v>
      </c>
      <c r="J336" s="14">
        <v>463</v>
      </c>
      <c r="K336" s="14">
        <v>2433</v>
      </c>
      <c r="L336" s="14">
        <v>5406</v>
      </c>
      <c r="M336" s="18">
        <v>49.48</v>
      </c>
    </row>
    <row r="337" customFormat="1" ht="18" customHeight="1" spans="1:13">
      <c r="A337" s="15" t="s">
        <v>339</v>
      </c>
      <c r="B337" s="13">
        <f>VLOOKUP(A337,[1]国标职业编码表!$C$2:$H$486,6,FALSE)</f>
        <v>0</v>
      </c>
      <c r="C337" s="14">
        <v>517767</v>
      </c>
      <c r="D337" s="14">
        <v>1055</v>
      </c>
      <c r="E337" s="14">
        <v>1905</v>
      </c>
      <c r="F337" s="14">
        <v>15327</v>
      </c>
      <c r="G337" s="14">
        <v>4476</v>
      </c>
      <c r="H337" s="14">
        <v>3783</v>
      </c>
      <c r="I337" s="14">
        <v>170323</v>
      </c>
      <c r="J337" s="14">
        <v>17560</v>
      </c>
      <c r="K337" s="14">
        <v>73139</v>
      </c>
      <c r="L337" s="14">
        <v>230199</v>
      </c>
      <c r="M337" s="18">
        <v>48.8</v>
      </c>
    </row>
    <row r="338" customFormat="1" ht="18" customHeight="1" spans="1:13">
      <c r="A338" s="15" t="s">
        <v>340</v>
      </c>
      <c r="B338" s="13" t="str">
        <f>VLOOKUP(A338,[1]国标职业编码表!$C$2:$H$486,6,FALSE)</f>
        <v>49-9043</v>
      </c>
      <c r="C338" s="14">
        <v>470564</v>
      </c>
      <c r="D338" s="14">
        <v>950</v>
      </c>
      <c r="E338" s="14">
        <v>1756</v>
      </c>
      <c r="F338" s="14">
        <v>13976</v>
      </c>
      <c r="G338" s="14">
        <v>4011</v>
      </c>
      <c r="H338" s="14">
        <v>3446</v>
      </c>
      <c r="I338" s="14">
        <v>150759</v>
      </c>
      <c r="J338" s="14">
        <v>16075</v>
      </c>
      <c r="K338" s="14">
        <v>66930</v>
      </c>
      <c r="L338" s="14">
        <v>212661</v>
      </c>
      <c r="M338" s="18">
        <v>48.96</v>
      </c>
    </row>
    <row r="339" customFormat="1" ht="18" customHeight="1" spans="1:13">
      <c r="A339" s="15" t="s">
        <v>341</v>
      </c>
      <c r="B339" s="13" t="str">
        <f>VLOOKUP(A339,[1]国标职业编码表!$C$2:$H$486,6,FALSE)</f>
        <v>49-1011</v>
      </c>
      <c r="C339" s="14">
        <v>11660</v>
      </c>
      <c r="D339" s="14">
        <v>31</v>
      </c>
      <c r="E339" s="14">
        <v>21</v>
      </c>
      <c r="F339" s="14">
        <v>219</v>
      </c>
      <c r="G339" s="14">
        <v>134</v>
      </c>
      <c r="H339" s="14">
        <v>88</v>
      </c>
      <c r="I339" s="14">
        <v>6334</v>
      </c>
      <c r="J339" s="14">
        <v>324</v>
      </c>
      <c r="K339" s="14">
        <v>1551</v>
      </c>
      <c r="L339" s="14">
        <v>2958</v>
      </c>
      <c r="M339" s="18">
        <v>45.19</v>
      </c>
    </row>
    <row r="340" customFormat="1" ht="18" customHeight="1" spans="1:13">
      <c r="A340" s="15" t="s">
        <v>342</v>
      </c>
      <c r="B340" s="13" t="str">
        <f>VLOOKUP(A340,[1]国标职业编码表!$C$2:$H$486,6,FALSE)</f>
        <v>49-1011</v>
      </c>
      <c r="C340" s="14">
        <v>3268</v>
      </c>
      <c r="D340" s="14">
        <v>5</v>
      </c>
      <c r="E340" s="14">
        <v>5</v>
      </c>
      <c r="F340" s="14">
        <v>47</v>
      </c>
      <c r="G340" s="14">
        <v>27</v>
      </c>
      <c r="H340" s="14">
        <v>30</v>
      </c>
      <c r="I340" s="14">
        <v>2057</v>
      </c>
      <c r="J340" s="14">
        <v>68</v>
      </c>
      <c r="K340" s="14">
        <v>427</v>
      </c>
      <c r="L340" s="14">
        <v>602</v>
      </c>
      <c r="M340" s="18">
        <v>44.2</v>
      </c>
    </row>
    <row r="341" customFormat="1" ht="18" customHeight="1" spans="1:13">
      <c r="A341" s="15" t="s">
        <v>343</v>
      </c>
      <c r="B341" s="13">
        <f>VLOOKUP(A341,[1]国标职业编码表!$C$2:$H$486,6,FALSE)</f>
        <v>0</v>
      </c>
      <c r="C341" s="14">
        <v>32275</v>
      </c>
      <c r="D341" s="14">
        <v>69</v>
      </c>
      <c r="E341" s="14">
        <v>123</v>
      </c>
      <c r="F341" s="14">
        <v>1085</v>
      </c>
      <c r="G341" s="14">
        <v>304</v>
      </c>
      <c r="H341" s="14">
        <v>219</v>
      </c>
      <c r="I341" s="14">
        <v>11173</v>
      </c>
      <c r="J341" s="14">
        <v>1093</v>
      </c>
      <c r="K341" s="14">
        <v>4231</v>
      </c>
      <c r="L341" s="14">
        <v>13978</v>
      </c>
      <c r="M341" s="18">
        <v>48.3</v>
      </c>
    </row>
    <row r="342" customFormat="1" ht="18" customHeight="1" spans="1:13">
      <c r="A342" s="15" t="s">
        <v>344</v>
      </c>
      <c r="B342" s="13">
        <f>VLOOKUP(A342,[1]国标职业编码表!$C$2:$H$486,6,FALSE)</f>
        <v>0</v>
      </c>
      <c r="C342" s="14">
        <v>482832</v>
      </c>
      <c r="D342" s="14">
        <v>904</v>
      </c>
      <c r="E342" s="14">
        <v>1176</v>
      </c>
      <c r="F342" s="14">
        <v>11838</v>
      </c>
      <c r="G342" s="14">
        <v>6524</v>
      </c>
      <c r="H342" s="14">
        <v>3978</v>
      </c>
      <c r="I342" s="14">
        <v>231560</v>
      </c>
      <c r="J342" s="14">
        <v>14702</v>
      </c>
      <c r="K342" s="14">
        <v>61635</v>
      </c>
      <c r="L342" s="14">
        <v>150515</v>
      </c>
      <c r="M342" s="18">
        <v>46.1</v>
      </c>
    </row>
    <row r="343" customFormat="1" ht="18" customHeight="1" spans="1:13">
      <c r="A343" s="15" t="s">
        <v>345</v>
      </c>
      <c r="B343" s="13" t="str">
        <f>VLOOKUP(A343,[1]国标职业编码表!$C$2:$H$486,6,FALSE)</f>
        <v>47-4021</v>
      </c>
      <c r="C343" s="14">
        <v>61707</v>
      </c>
      <c r="D343" s="14">
        <v>111</v>
      </c>
      <c r="E343" s="14">
        <v>161</v>
      </c>
      <c r="F343" s="14">
        <v>1657</v>
      </c>
      <c r="G343" s="14">
        <v>691</v>
      </c>
      <c r="H343" s="14">
        <v>503</v>
      </c>
      <c r="I343" s="14">
        <v>25697</v>
      </c>
      <c r="J343" s="14">
        <v>2054</v>
      </c>
      <c r="K343" s="14">
        <v>7926</v>
      </c>
      <c r="L343" s="14">
        <v>22907</v>
      </c>
      <c r="M343" s="18">
        <v>47.2</v>
      </c>
    </row>
    <row r="344" customFormat="1" ht="18" customHeight="1" spans="1:13">
      <c r="A344" s="15" t="s">
        <v>346</v>
      </c>
      <c r="B344" s="13" t="str">
        <f>VLOOKUP(A344,[1]国标职业编码表!$C$2:$H$486,6,FALSE)</f>
        <v>51-1011</v>
      </c>
      <c r="C344" s="14">
        <v>30647</v>
      </c>
      <c r="D344" s="14">
        <v>74</v>
      </c>
      <c r="E344" s="14">
        <v>58</v>
      </c>
      <c r="F344" s="14">
        <v>988</v>
      </c>
      <c r="G344" s="14">
        <v>687</v>
      </c>
      <c r="H344" s="14">
        <v>458</v>
      </c>
      <c r="I344" s="14">
        <v>18023</v>
      </c>
      <c r="J344" s="14">
        <v>1094</v>
      </c>
      <c r="K344" s="14">
        <v>3076</v>
      </c>
      <c r="L344" s="14">
        <v>6189</v>
      </c>
      <c r="M344" s="18">
        <v>43.86</v>
      </c>
    </row>
    <row r="345" customFormat="1" ht="18" customHeight="1" spans="1:13">
      <c r="A345" s="15" t="s">
        <v>347</v>
      </c>
      <c r="B345" s="13" t="str">
        <f>VLOOKUP(A345,[1]国标职业编码表!$C$2:$H$486,6,FALSE)</f>
        <v>47-4021</v>
      </c>
      <c r="C345" s="14">
        <v>15652</v>
      </c>
      <c r="D345" s="14">
        <v>30</v>
      </c>
      <c r="E345" s="14">
        <v>24</v>
      </c>
      <c r="F345" s="14">
        <v>327</v>
      </c>
      <c r="G345" s="14">
        <v>270</v>
      </c>
      <c r="H345" s="14">
        <v>132</v>
      </c>
      <c r="I345" s="14">
        <v>9642</v>
      </c>
      <c r="J345" s="14">
        <v>395</v>
      </c>
      <c r="K345" s="14">
        <v>1678</v>
      </c>
      <c r="L345" s="14">
        <v>3154</v>
      </c>
      <c r="M345" s="18">
        <v>44.05</v>
      </c>
    </row>
    <row r="346" customFormat="1" ht="18" customHeight="1" spans="1:13">
      <c r="A346" s="15" t="s">
        <v>348</v>
      </c>
      <c r="B346" s="13" t="str">
        <f>VLOOKUP(A346,[1]国标职业编码表!$C$2:$H$486,6,FALSE)</f>
        <v>47-4021</v>
      </c>
      <c r="C346" s="14">
        <v>82322</v>
      </c>
      <c r="D346" s="14">
        <v>144</v>
      </c>
      <c r="E346" s="14">
        <v>165</v>
      </c>
      <c r="F346" s="14">
        <v>1593</v>
      </c>
      <c r="G346" s="14">
        <v>1300</v>
      </c>
      <c r="H346" s="14">
        <v>618</v>
      </c>
      <c r="I346" s="14">
        <v>44042</v>
      </c>
      <c r="J346" s="14">
        <v>2124</v>
      </c>
      <c r="K346" s="14">
        <v>9890</v>
      </c>
      <c r="L346" s="14">
        <v>22446</v>
      </c>
      <c r="M346" s="18">
        <v>45.41</v>
      </c>
    </row>
    <row r="347" customFormat="1" ht="18" customHeight="1" spans="1:13">
      <c r="A347" s="15" t="s">
        <v>349</v>
      </c>
      <c r="B347" s="13" t="str">
        <f>VLOOKUP(A347,[1]国标职业编码表!$C$2:$H$486,6,FALSE)</f>
        <v>49-1011</v>
      </c>
      <c r="C347" s="14">
        <v>71352</v>
      </c>
      <c r="D347" s="14">
        <v>155</v>
      </c>
      <c r="E347" s="14">
        <v>181</v>
      </c>
      <c r="F347" s="14">
        <v>1776</v>
      </c>
      <c r="G347" s="14">
        <v>1311</v>
      </c>
      <c r="H347" s="14">
        <v>596</v>
      </c>
      <c r="I347" s="14">
        <v>40151</v>
      </c>
      <c r="J347" s="14">
        <v>1788</v>
      </c>
      <c r="K347" s="14">
        <v>6844</v>
      </c>
      <c r="L347" s="14">
        <v>18550</v>
      </c>
      <c r="M347" s="18">
        <v>44.72</v>
      </c>
    </row>
    <row r="348" customFormat="1" ht="18" customHeight="1" spans="1:13">
      <c r="A348" s="15" t="s">
        <v>350</v>
      </c>
      <c r="B348" s="13" t="str">
        <f>VLOOKUP(A348,[1]国标职业编码表!$C$2:$H$486,6,FALSE)</f>
        <v>49-2095</v>
      </c>
      <c r="C348" s="14">
        <v>197302</v>
      </c>
      <c r="D348" s="14">
        <v>344</v>
      </c>
      <c r="E348" s="14">
        <v>524</v>
      </c>
      <c r="F348" s="14">
        <v>4909</v>
      </c>
      <c r="G348" s="14">
        <v>1900</v>
      </c>
      <c r="H348" s="14">
        <v>1444</v>
      </c>
      <c r="I348" s="14">
        <v>82441</v>
      </c>
      <c r="J348" s="14">
        <v>6505</v>
      </c>
      <c r="K348" s="14">
        <v>29157</v>
      </c>
      <c r="L348" s="14">
        <v>70078</v>
      </c>
      <c r="M348" s="18">
        <v>47.09</v>
      </c>
    </row>
    <row r="349" customFormat="1" ht="18" customHeight="1" spans="1:13">
      <c r="A349" s="15" t="s">
        <v>351</v>
      </c>
      <c r="B349" s="13">
        <f>VLOOKUP(A349,[1]国标职业编码表!$C$2:$H$486,6,FALSE)</f>
        <v>0</v>
      </c>
      <c r="C349" s="14">
        <v>23850</v>
      </c>
      <c r="D349" s="14">
        <v>46</v>
      </c>
      <c r="E349" s="14">
        <v>63</v>
      </c>
      <c r="F349" s="14">
        <v>588</v>
      </c>
      <c r="G349" s="14">
        <v>365</v>
      </c>
      <c r="H349" s="14">
        <v>227</v>
      </c>
      <c r="I349" s="14">
        <v>11564</v>
      </c>
      <c r="J349" s="14">
        <v>742</v>
      </c>
      <c r="K349" s="14">
        <v>3064</v>
      </c>
      <c r="L349" s="14">
        <v>7191</v>
      </c>
      <c r="M349" s="18">
        <v>45.9</v>
      </c>
    </row>
    <row r="350" customFormat="1" ht="18" customHeight="1" spans="1:13">
      <c r="A350" s="15" t="s">
        <v>352</v>
      </c>
      <c r="B350" s="13">
        <f>VLOOKUP(A350,[1]国标职业编码表!$C$2:$H$486,6,FALSE)</f>
        <v>0</v>
      </c>
      <c r="C350" s="14">
        <v>701796</v>
      </c>
      <c r="D350" s="14">
        <v>1055</v>
      </c>
      <c r="E350" s="14">
        <v>1588</v>
      </c>
      <c r="F350" s="14">
        <v>15102</v>
      </c>
      <c r="G350" s="14">
        <v>3561</v>
      </c>
      <c r="H350" s="14">
        <v>4358</v>
      </c>
      <c r="I350" s="14">
        <v>232026</v>
      </c>
      <c r="J350" s="14">
        <v>28584</v>
      </c>
      <c r="K350" s="14">
        <v>147940</v>
      </c>
      <c r="L350" s="14">
        <v>267582</v>
      </c>
      <c r="M350" s="18">
        <v>48.61</v>
      </c>
    </row>
    <row r="351" customFormat="1" ht="18" customHeight="1" spans="1:13">
      <c r="A351" s="15" t="s">
        <v>353</v>
      </c>
      <c r="B351" s="13" t="str">
        <f>VLOOKUP(A351,[1]国标职业编码表!$C$2:$H$486,6,FALSE)</f>
        <v>51-9141</v>
      </c>
      <c r="C351" s="14">
        <v>235639</v>
      </c>
      <c r="D351" s="14">
        <v>401</v>
      </c>
      <c r="E351" s="14">
        <v>514</v>
      </c>
      <c r="F351" s="14">
        <v>4700</v>
      </c>
      <c r="G351" s="14">
        <v>1149</v>
      </c>
      <c r="H351" s="14">
        <v>1413</v>
      </c>
      <c r="I351" s="14">
        <v>78435</v>
      </c>
      <c r="J351" s="14">
        <v>9828</v>
      </c>
      <c r="K351" s="14">
        <v>48151</v>
      </c>
      <c r="L351" s="14">
        <v>91048</v>
      </c>
      <c r="M351" s="18">
        <v>48.75</v>
      </c>
    </row>
    <row r="352" customFormat="1" ht="18" customHeight="1" spans="1:13">
      <c r="A352" s="15" t="s">
        <v>354</v>
      </c>
      <c r="B352" s="13" t="str">
        <f>VLOOKUP(A352,[1]国标职业编码表!$C$2:$H$486,6,FALSE)</f>
        <v>51-2022</v>
      </c>
      <c r="C352" s="14">
        <v>221922</v>
      </c>
      <c r="D352" s="14">
        <v>346</v>
      </c>
      <c r="E352" s="14">
        <v>507</v>
      </c>
      <c r="F352" s="14">
        <v>4419</v>
      </c>
      <c r="G352" s="14">
        <v>1102</v>
      </c>
      <c r="H352" s="14">
        <v>1469</v>
      </c>
      <c r="I352" s="14">
        <v>69915</v>
      </c>
      <c r="J352" s="14">
        <v>9120</v>
      </c>
      <c r="K352" s="14">
        <v>48139</v>
      </c>
      <c r="L352" s="14">
        <v>86905</v>
      </c>
      <c r="M352" s="18">
        <v>48.84</v>
      </c>
    </row>
    <row r="353" customFormat="1" ht="18" customHeight="1" spans="1:13">
      <c r="A353" s="15" t="s">
        <v>355</v>
      </c>
      <c r="B353" s="13" t="str">
        <f>VLOOKUP(A353,[1]国标职业编码表!$C$2:$H$486,6,FALSE)</f>
        <v>51-2022</v>
      </c>
      <c r="C353" s="14">
        <v>25710</v>
      </c>
      <c r="D353" s="14">
        <v>28</v>
      </c>
      <c r="E353" s="14">
        <v>74</v>
      </c>
      <c r="F353" s="14">
        <v>474</v>
      </c>
      <c r="G353" s="14">
        <v>102</v>
      </c>
      <c r="H353" s="14">
        <v>185</v>
      </c>
      <c r="I353" s="14">
        <v>7820</v>
      </c>
      <c r="J353" s="14">
        <v>1051</v>
      </c>
      <c r="K353" s="14">
        <v>6063</v>
      </c>
      <c r="L353" s="14">
        <v>9913</v>
      </c>
      <c r="M353" s="18">
        <v>48.86</v>
      </c>
    </row>
    <row r="354" customFormat="1" ht="18" customHeight="1" spans="1:13">
      <c r="A354" s="15" t="s">
        <v>356</v>
      </c>
      <c r="B354" s="13" t="str">
        <f>VLOOKUP(A354,[1]国标职业编码表!$C$2:$H$486,6,FALSE)</f>
        <v>49-2021</v>
      </c>
      <c r="C354" s="14">
        <v>115979</v>
      </c>
      <c r="D354" s="14">
        <v>104</v>
      </c>
      <c r="E354" s="14">
        <v>165</v>
      </c>
      <c r="F354" s="14">
        <v>2848</v>
      </c>
      <c r="G354" s="14">
        <v>440</v>
      </c>
      <c r="H354" s="14">
        <v>590</v>
      </c>
      <c r="I354" s="14">
        <v>42156</v>
      </c>
      <c r="J354" s="14">
        <v>4621</v>
      </c>
      <c r="K354" s="14">
        <v>26545</v>
      </c>
      <c r="L354" s="14">
        <v>38510</v>
      </c>
      <c r="M354" s="18">
        <v>47.81</v>
      </c>
    </row>
    <row r="355" customFormat="1" ht="18" customHeight="1" spans="1:13">
      <c r="A355" s="15" t="s">
        <v>357</v>
      </c>
      <c r="B355" s="13" t="str">
        <f>VLOOKUP(A355,[1]国标职业编码表!$C$2:$H$486,6,FALSE)</f>
        <v>49-2011</v>
      </c>
      <c r="C355" s="14">
        <v>42217</v>
      </c>
      <c r="D355" s="14">
        <v>99</v>
      </c>
      <c r="E355" s="14">
        <v>178</v>
      </c>
      <c r="F355" s="14">
        <v>1373</v>
      </c>
      <c r="G355" s="14">
        <v>419</v>
      </c>
      <c r="H355" s="14">
        <v>346</v>
      </c>
      <c r="I355" s="14">
        <v>14673</v>
      </c>
      <c r="J355" s="14">
        <v>1656</v>
      </c>
      <c r="K355" s="14">
        <v>6382</v>
      </c>
      <c r="L355" s="14">
        <v>17091</v>
      </c>
      <c r="M355" s="18">
        <v>48.22</v>
      </c>
    </row>
    <row r="356" customFormat="1" ht="18" customHeight="1" spans="1:13">
      <c r="A356" s="15" t="s">
        <v>358</v>
      </c>
      <c r="B356" s="13">
        <f>VLOOKUP(A356,[1]国标职业编码表!$C$2:$H$486,6,FALSE)</f>
        <v>0</v>
      </c>
      <c r="C356" s="14">
        <v>60329</v>
      </c>
      <c r="D356" s="14">
        <v>77</v>
      </c>
      <c r="E356" s="14">
        <v>150</v>
      </c>
      <c r="F356" s="14">
        <v>1288</v>
      </c>
      <c r="G356" s="14">
        <v>349</v>
      </c>
      <c r="H356" s="14">
        <v>355</v>
      </c>
      <c r="I356" s="14">
        <v>19027</v>
      </c>
      <c r="J356" s="14">
        <v>2308</v>
      </c>
      <c r="K356" s="14">
        <v>12660</v>
      </c>
      <c r="L356" s="14">
        <v>24115</v>
      </c>
      <c r="M356" s="18">
        <v>48.87</v>
      </c>
    </row>
    <row r="357" customFormat="1" ht="18" customHeight="1" spans="1:13">
      <c r="A357" s="15" t="s">
        <v>359</v>
      </c>
      <c r="B357" s="13">
        <f>VLOOKUP(A357,[1]国标职业编码表!$C$2:$H$486,6,FALSE)</f>
        <v>0</v>
      </c>
      <c r="C357" s="14">
        <v>273202</v>
      </c>
      <c r="D357" s="14">
        <v>454</v>
      </c>
      <c r="E357" s="14">
        <v>854</v>
      </c>
      <c r="F357" s="14">
        <v>8051</v>
      </c>
      <c r="G357" s="14">
        <v>1735</v>
      </c>
      <c r="H357" s="14">
        <v>1822</v>
      </c>
      <c r="I357" s="14">
        <v>66933</v>
      </c>
      <c r="J357" s="14">
        <v>9293</v>
      </c>
      <c r="K357" s="14">
        <v>52556</v>
      </c>
      <c r="L357" s="14">
        <v>131504</v>
      </c>
      <c r="M357" s="18">
        <v>50.37</v>
      </c>
    </row>
    <row r="358" customFormat="1" ht="18" customHeight="1" spans="1:13">
      <c r="A358" s="15" t="s">
        <v>360</v>
      </c>
      <c r="B358" s="13" t="str">
        <f>VLOOKUP(A358,[1]国标职业编码表!$C$2:$H$486,6,FALSE)</f>
        <v>51-1011</v>
      </c>
      <c r="C358" s="14">
        <v>61228</v>
      </c>
      <c r="D358" s="14">
        <v>140</v>
      </c>
      <c r="E358" s="14">
        <v>199</v>
      </c>
      <c r="F358" s="14">
        <v>1624</v>
      </c>
      <c r="G358" s="14">
        <v>331</v>
      </c>
      <c r="H358" s="14">
        <v>392</v>
      </c>
      <c r="I358" s="14">
        <v>16744</v>
      </c>
      <c r="J358" s="14">
        <v>1902</v>
      </c>
      <c r="K358" s="14">
        <v>11590</v>
      </c>
      <c r="L358" s="14">
        <v>28306</v>
      </c>
      <c r="M358" s="18">
        <v>49.66</v>
      </c>
    </row>
    <row r="359" customFormat="1" ht="18" customHeight="1" spans="1:13">
      <c r="A359" s="15" t="s">
        <v>361</v>
      </c>
      <c r="B359" s="13" t="str">
        <f>VLOOKUP(A359,[1]国标职业编码表!$C$2:$H$486,6,FALSE)</f>
        <v>51-1011</v>
      </c>
      <c r="C359" s="14">
        <v>182968</v>
      </c>
      <c r="D359" s="14">
        <v>276</v>
      </c>
      <c r="E359" s="14">
        <v>553</v>
      </c>
      <c r="F359" s="14">
        <v>5349</v>
      </c>
      <c r="G359" s="14">
        <v>1187</v>
      </c>
      <c r="H359" s="14">
        <v>1200</v>
      </c>
      <c r="I359" s="14">
        <v>43244</v>
      </c>
      <c r="J359" s="14">
        <v>6388</v>
      </c>
      <c r="K359" s="14">
        <v>35848</v>
      </c>
      <c r="L359" s="14">
        <v>88923</v>
      </c>
      <c r="M359" s="18">
        <v>50.64</v>
      </c>
    </row>
    <row r="360" customFormat="1" ht="18" customHeight="1" spans="1:13">
      <c r="A360" s="15" t="s">
        <v>362</v>
      </c>
      <c r="B360" s="13">
        <f>VLOOKUP(A360,[1]国标职业编码表!$C$2:$H$486,6,FALSE)</f>
        <v>0</v>
      </c>
      <c r="C360" s="14">
        <v>29006</v>
      </c>
      <c r="D360" s="14">
        <v>38</v>
      </c>
      <c r="E360" s="14">
        <v>102</v>
      </c>
      <c r="F360" s="14">
        <v>1078</v>
      </c>
      <c r="G360" s="14">
        <v>217</v>
      </c>
      <c r="H360" s="14">
        <v>230</v>
      </c>
      <c r="I360" s="14">
        <v>6945</v>
      </c>
      <c r="J360" s="14">
        <v>1003</v>
      </c>
      <c r="K360" s="14">
        <v>5118</v>
      </c>
      <c r="L360" s="14">
        <v>14275</v>
      </c>
      <c r="M360" s="18">
        <v>50.17</v>
      </c>
    </row>
    <row r="361" customFormat="1" ht="18" customHeight="1" spans="1:13">
      <c r="A361" s="15" t="s">
        <v>363</v>
      </c>
      <c r="B361" s="13">
        <f>VLOOKUP(A361,[1]国标职业编码表!$C$2:$H$486,6,FALSE)</f>
        <v>0</v>
      </c>
      <c r="C361" s="14">
        <v>655390</v>
      </c>
      <c r="D361" s="14">
        <v>1146</v>
      </c>
      <c r="E361" s="14">
        <v>3183</v>
      </c>
      <c r="F361" s="14">
        <v>26028</v>
      </c>
      <c r="G361" s="14">
        <v>5289</v>
      </c>
      <c r="H361" s="14">
        <v>5569</v>
      </c>
      <c r="I361" s="14">
        <v>142440</v>
      </c>
      <c r="J361" s="14">
        <v>24722</v>
      </c>
      <c r="K361" s="14">
        <v>101665</v>
      </c>
      <c r="L361" s="14">
        <v>345348</v>
      </c>
      <c r="M361" s="18">
        <v>51.02</v>
      </c>
    </row>
    <row r="362" customFormat="1" ht="18" customHeight="1" spans="1:13">
      <c r="A362" s="15" t="s">
        <v>364</v>
      </c>
      <c r="B362" s="13" t="str">
        <f>VLOOKUP(A362,[1]国标职业编码表!$C$2:$H$486,6,FALSE)</f>
        <v>51-6064</v>
      </c>
      <c r="C362" s="14">
        <v>25638</v>
      </c>
      <c r="D362" s="14">
        <v>58</v>
      </c>
      <c r="E362" s="14">
        <v>176</v>
      </c>
      <c r="F362" s="14">
        <v>1269</v>
      </c>
      <c r="G362" s="14">
        <v>267</v>
      </c>
      <c r="H362" s="14">
        <v>218</v>
      </c>
      <c r="I362" s="14">
        <v>5934</v>
      </c>
      <c r="J362" s="14">
        <v>911</v>
      </c>
      <c r="K362" s="14">
        <v>3892</v>
      </c>
      <c r="L362" s="14">
        <v>12913</v>
      </c>
      <c r="M362" s="18">
        <v>50.05</v>
      </c>
    </row>
    <row r="363" customFormat="1" ht="18" customHeight="1" spans="1:13">
      <c r="A363" s="15" t="s">
        <v>365</v>
      </c>
      <c r="B363" s="13" t="str">
        <f>VLOOKUP(A363,[1]国标职业编码表!$C$2:$H$486,6,FALSE)</f>
        <v>51-6063</v>
      </c>
      <c r="C363" s="14">
        <v>154915</v>
      </c>
      <c r="D363" s="14">
        <v>378</v>
      </c>
      <c r="E363" s="14">
        <v>752</v>
      </c>
      <c r="F363" s="14">
        <v>5804</v>
      </c>
      <c r="G363" s="14">
        <v>1080</v>
      </c>
      <c r="H363" s="14">
        <v>1309</v>
      </c>
      <c r="I363" s="14">
        <v>37372</v>
      </c>
      <c r="J363" s="14">
        <v>5503</v>
      </c>
      <c r="K363" s="14">
        <v>23614</v>
      </c>
      <c r="L363" s="14">
        <v>79103</v>
      </c>
      <c r="M363" s="18">
        <v>49.76</v>
      </c>
    </row>
    <row r="364" customFormat="1" ht="18" customHeight="1" spans="1:13">
      <c r="A364" s="15" t="s">
        <v>366</v>
      </c>
      <c r="B364" s="13" t="str">
        <f>VLOOKUP(A364,[1]国标职业编码表!$C$2:$H$486,6,FALSE)</f>
        <v>51-6063</v>
      </c>
      <c r="C364" s="14">
        <v>185296</v>
      </c>
      <c r="D364" s="14">
        <v>251</v>
      </c>
      <c r="E364" s="14">
        <v>742</v>
      </c>
      <c r="F364" s="14">
        <v>6740</v>
      </c>
      <c r="G364" s="14">
        <v>1409</v>
      </c>
      <c r="H364" s="14">
        <v>1472</v>
      </c>
      <c r="I364" s="14">
        <v>39828</v>
      </c>
      <c r="J364" s="14">
        <v>6648</v>
      </c>
      <c r="K364" s="14">
        <v>29056</v>
      </c>
      <c r="L364" s="14">
        <v>99150</v>
      </c>
      <c r="M364" s="18">
        <v>51.23</v>
      </c>
    </row>
    <row r="365" customFormat="1" ht="18" customHeight="1" spans="1:13">
      <c r="A365" s="15" t="s">
        <v>367</v>
      </c>
      <c r="B365" s="13" t="str">
        <f>VLOOKUP(A365,[1]国标职业编码表!$C$2:$H$486,6,FALSE)</f>
        <v>51-6063</v>
      </c>
      <c r="C365" s="14">
        <v>177172</v>
      </c>
      <c r="D365" s="14">
        <v>268</v>
      </c>
      <c r="E365" s="14">
        <v>974</v>
      </c>
      <c r="F365" s="14">
        <v>9004</v>
      </c>
      <c r="G365" s="14">
        <v>1792</v>
      </c>
      <c r="H365" s="14">
        <v>1872</v>
      </c>
      <c r="I365" s="14">
        <v>36832</v>
      </c>
      <c r="J365" s="14">
        <v>7651</v>
      </c>
      <c r="K365" s="14">
        <v>25780</v>
      </c>
      <c r="L365" s="14">
        <v>92999</v>
      </c>
      <c r="M365" s="18">
        <v>51.03</v>
      </c>
    </row>
    <row r="366" customFormat="1" ht="18" customHeight="1" spans="1:13">
      <c r="A366" s="15" t="s">
        <v>368</v>
      </c>
      <c r="B366" s="13" t="str">
        <f>VLOOKUP(A366,[1]国标职业编码表!$C$2:$H$486,6,FALSE)</f>
        <v>51-6061</v>
      </c>
      <c r="C366" s="14">
        <v>58833</v>
      </c>
      <c r="D366" s="14">
        <v>89</v>
      </c>
      <c r="E366" s="14">
        <v>256</v>
      </c>
      <c r="F366" s="14">
        <v>1145</v>
      </c>
      <c r="G366" s="14">
        <v>302</v>
      </c>
      <c r="H366" s="14">
        <v>276</v>
      </c>
      <c r="I366" s="14">
        <v>9820</v>
      </c>
      <c r="J366" s="14">
        <v>1743</v>
      </c>
      <c r="K366" s="14">
        <v>9860</v>
      </c>
      <c r="L366" s="14">
        <v>35342</v>
      </c>
      <c r="M366" s="18">
        <v>54.79</v>
      </c>
    </row>
    <row r="367" customFormat="1" ht="18" customHeight="1" spans="1:13">
      <c r="A367" s="15" t="s">
        <v>369</v>
      </c>
      <c r="B367" s="13">
        <f>VLOOKUP(A367,[1]国标职业编码表!$C$2:$H$486,6,FALSE)</f>
        <v>0</v>
      </c>
      <c r="C367" s="14">
        <v>53536</v>
      </c>
      <c r="D367" s="14">
        <v>102</v>
      </c>
      <c r="E367" s="14">
        <v>283</v>
      </c>
      <c r="F367" s="14">
        <v>2066</v>
      </c>
      <c r="G367" s="14">
        <v>439</v>
      </c>
      <c r="H367" s="14">
        <v>422</v>
      </c>
      <c r="I367" s="14">
        <v>12654</v>
      </c>
      <c r="J367" s="14">
        <v>2266</v>
      </c>
      <c r="K367" s="14">
        <v>9463</v>
      </c>
      <c r="L367" s="14">
        <v>25841</v>
      </c>
      <c r="M367" s="18">
        <v>50.22</v>
      </c>
    </row>
    <row r="368" customFormat="1" ht="18" customHeight="1" spans="1:13">
      <c r="A368" s="15" t="s">
        <v>370</v>
      </c>
      <c r="B368" s="13">
        <f>VLOOKUP(A368,[1]国标职业编码表!$C$2:$H$486,6,FALSE)</f>
        <v>0</v>
      </c>
      <c r="C368" s="14">
        <v>1782453</v>
      </c>
      <c r="D368" s="14">
        <v>2771</v>
      </c>
      <c r="E368" s="14">
        <v>7594</v>
      </c>
      <c r="F368" s="14">
        <v>69067</v>
      </c>
      <c r="G368" s="14">
        <v>14689</v>
      </c>
      <c r="H368" s="14">
        <v>15857</v>
      </c>
      <c r="I368" s="14">
        <v>342356</v>
      </c>
      <c r="J368" s="14">
        <v>71787</v>
      </c>
      <c r="K368" s="14">
        <v>271812</v>
      </c>
      <c r="L368" s="14">
        <v>986520</v>
      </c>
      <c r="M368" s="18">
        <v>51.67</v>
      </c>
    </row>
    <row r="369" customFormat="1" ht="18" customHeight="1" spans="1:13">
      <c r="A369" s="15" t="s">
        <v>371</v>
      </c>
      <c r="B369" s="13" t="str">
        <f>VLOOKUP(A369,[1]国标职业编码表!$C$2:$H$486,6,FALSE)</f>
        <v>51-6052</v>
      </c>
      <c r="C369" s="14">
        <v>1215029</v>
      </c>
      <c r="D369" s="14">
        <v>1983</v>
      </c>
      <c r="E369" s="14">
        <v>5184</v>
      </c>
      <c r="F369" s="14">
        <v>48045</v>
      </c>
      <c r="G369" s="14">
        <v>10074</v>
      </c>
      <c r="H369" s="14">
        <v>11228</v>
      </c>
      <c r="I369" s="14">
        <v>236081</v>
      </c>
      <c r="J369" s="14">
        <v>48842</v>
      </c>
      <c r="K369" s="14">
        <v>181186</v>
      </c>
      <c r="L369" s="14">
        <v>672406</v>
      </c>
      <c r="M369" s="18">
        <v>51.6</v>
      </c>
    </row>
    <row r="370" customFormat="1" ht="18" customHeight="1" spans="1:13">
      <c r="A370" s="15" t="s">
        <v>372</v>
      </c>
      <c r="B370" s="13" t="str">
        <f>VLOOKUP(A370,[1]国标职业编码表!$C$2:$H$486,6,FALSE)</f>
        <v>51-6041</v>
      </c>
      <c r="C370" s="14">
        <v>347178</v>
      </c>
      <c r="D370" s="14">
        <v>368</v>
      </c>
      <c r="E370" s="14">
        <v>1217</v>
      </c>
      <c r="F370" s="14">
        <v>11001</v>
      </c>
      <c r="G370" s="14">
        <v>2449</v>
      </c>
      <c r="H370" s="14">
        <v>2518</v>
      </c>
      <c r="I370" s="14">
        <v>60697</v>
      </c>
      <c r="J370" s="14">
        <v>13584</v>
      </c>
      <c r="K370" s="14">
        <v>56270</v>
      </c>
      <c r="L370" s="14">
        <v>199074</v>
      </c>
      <c r="M370" s="18">
        <v>52.67</v>
      </c>
    </row>
    <row r="371" customFormat="1" ht="18" customHeight="1" spans="1:13">
      <c r="A371" s="15" t="s">
        <v>373</v>
      </c>
      <c r="B371" s="13" t="str">
        <f>VLOOKUP(A371,[1]国标职业编码表!$C$2:$H$486,6,FALSE)</f>
        <v>51-6041</v>
      </c>
      <c r="C371" s="14">
        <v>104534</v>
      </c>
      <c r="D371" s="14">
        <v>207</v>
      </c>
      <c r="E371" s="14">
        <v>594</v>
      </c>
      <c r="F371" s="14">
        <v>5275</v>
      </c>
      <c r="G371" s="14">
        <v>1024</v>
      </c>
      <c r="H371" s="14">
        <v>1067</v>
      </c>
      <c r="I371" s="14">
        <v>22116</v>
      </c>
      <c r="J371" s="14">
        <v>4837</v>
      </c>
      <c r="K371" s="14">
        <v>17335</v>
      </c>
      <c r="L371" s="14">
        <v>52079</v>
      </c>
      <c r="M371" s="18">
        <v>49.99</v>
      </c>
    </row>
    <row r="372" customFormat="1" ht="18" customHeight="1" spans="1:13">
      <c r="A372" s="15" t="s">
        <v>374</v>
      </c>
      <c r="B372" s="13" t="str">
        <f>VLOOKUP(A372,[1]国标职业编码表!$C$2:$H$486,6,FALSE)</f>
        <v>51-6051</v>
      </c>
      <c r="C372" s="14">
        <v>41510</v>
      </c>
      <c r="D372" s="14">
        <v>84</v>
      </c>
      <c r="E372" s="14">
        <v>212</v>
      </c>
      <c r="F372" s="14">
        <v>1707</v>
      </c>
      <c r="G372" s="14">
        <v>440</v>
      </c>
      <c r="H372" s="14">
        <v>429</v>
      </c>
      <c r="I372" s="14">
        <v>8706</v>
      </c>
      <c r="J372" s="14">
        <v>1662</v>
      </c>
      <c r="K372" s="14">
        <v>5830</v>
      </c>
      <c r="L372" s="14">
        <v>22440</v>
      </c>
      <c r="M372" s="18">
        <v>50.91</v>
      </c>
    </row>
    <row r="373" customFormat="1" ht="18" customHeight="1" spans="1:13">
      <c r="A373" s="15" t="s">
        <v>375</v>
      </c>
      <c r="B373" s="13">
        <f>VLOOKUP(A373,[1]国标职业编码表!$C$2:$H$486,6,FALSE)</f>
        <v>0</v>
      </c>
      <c r="C373" s="14">
        <v>74202</v>
      </c>
      <c r="D373" s="14">
        <v>129</v>
      </c>
      <c r="E373" s="14">
        <v>387</v>
      </c>
      <c r="F373" s="14">
        <v>3039</v>
      </c>
      <c r="G373" s="14">
        <v>702</v>
      </c>
      <c r="H373" s="14">
        <v>615</v>
      </c>
      <c r="I373" s="14">
        <v>14756</v>
      </c>
      <c r="J373" s="14">
        <v>2862</v>
      </c>
      <c r="K373" s="14">
        <v>11191</v>
      </c>
      <c r="L373" s="14">
        <v>40521</v>
      </c>
      <c r="M373" s="18">
        <v>51.1</v>
      </c>
    </row>
    <row r="374" customFormat="1" ht="18" customHeight="1" spans="1:13">
      <c r="A374" s="15" t="s">
        <v>376</v>
      </c>
      <c r="B374" s="13">
        <f>VLOOKUP(A374,[1]国标职业编码表!$C$2:$H$486,6,FALSE)</f>
        <v>0</v>
      </c>
      <c r="C374" s="14">
        <v>406339</v>
      </c>
      <c r="D374" s="14">
        <v>1174</v>
      </c>
      <c r="E374" s="14">
        <v>3630</v>
      </c>
      <c r="F374" s="14">
        <v>29561</v>
      </c>
      <c r="G374" s="14">
        <v>7311</v>
      </c>
      <c r="H374" s="14">
        <v>4806</v>
      </c>
      <c r="I374" s="14">
        <v>106700</v>
      </c>
      <c r="J374" s="14">
        <v>19011</v>
      </c>
      <c r="K374" s="14">
        <v>44605</v>
      </c>
      <c r="L374" s="14">
        <v>189541</v>
      </c>
      <c r="M374" s="18">
        <v>48.3</v>
      </c>
    </row>
    <row r="375" customFormat="1" ht="18" customHeight="1" spans="1:13">
      <c r="A375" s="15" t="s">
        <v>377</v>
      </c>
      <c r="B375" s="13" t="str">
        <f>VLOOKUP(A375,[1]国标职业编码表!$C$2:$H$486,6,FALSE)</f>
        <v>51-3092</v>
      </c>
      <c r="C375" s="14">
        <v>67310</v>
      </c>
      <c r="D375" s="14">
        <v>238</v>
      </c>
      <c r="E375" s="14">
        <v>1028</v>
      </c>
      <c r="F375" s="14">
        <v>7417</v>
      </c>
      <c r="G375" s="14">
        <v>1365</v>
      </c>
      <c r="H375" s="14">
        <v>982</v>
      </c>
      <c r="I375" s="14">
        <v>16327</v>
      </c>
      <c r="J375" s="14">
        <v>3497</v>
      </c>
      <c r="K375" s="14">
        <v>5881</v>
      </c>
      <c r="L375" s="14">
        <v>30575</v>
      </c>
      <c r="M375" s="18">
        <v>46.88</v>
      </c>
    </row>
    <row r="376" customFormat="1" ht="18" customHeight="1" spans="1:13">
      <c r="A376" s="15" t="s">
        <v>378</v>
      </c>
      <c r="B376" s="13" t="str">
        <f>VLOOKUP(A376,[1]国标职业编码表!$C$2:$H$486,6,FALSE)</f>
        <v>51-3011</v>
      </c>
      <c r="C376" s="14">
        <v>18567</v>
      </c>
      <c r="D376" s="14">
        <v>52</v>
      </c>
      <c r="E376" s="14">
        <v>91</v>
      </c>
      <c r="F376" s="14">
        <v>827</v>
      </c>
      <c r="G376" s="14">
        <v>434</v>
      </c>
      <c r="H376" s="14">
        <v>183</v>
      </c>
      <c r="I376" s="14">
        <v>7545</v>
      </c>
      <c r="J376" s="14">
        <v>737</v>
      </c>
      <c r="K376" s="14">
        <v>2121</v>
      </c>
      <c r="L376" s="14">
        <v>6577</v>
      </c>
      <c r="M376" s="18">
        <v>46.47</v>
      </c>
    </row>
    <row r="377" customFormat="1" ht="18" customHeight="1" spans="1:13">
      <c r="A377" s="15" t="s">
        <v>379</v>
      </c>
      <c r="B377" s="13" t="str">
        <f>VLOOKUP(A377,[1]国标职业编码表!$C$2:$H$486,6,FALSE)</f>
        <v>51-3092</v>
      </c>
      <c r="C377" s="14">
        <v>35657</v>
      </c>
      <c r="D377" s="14">
        <v>86</v>
      </c>
      <c r="E377" s="14">
        <v>181</v>
      </c>
      <c r="F377" s="14">
        <v>1671</v>
      </c>
      <c r="G377" s="14">
        <v>356</v>
      </c>
      <c r="H377" s="14">
        <v>347</v>
      </c>
      <c r="I377" s="14">
        <v>10922</v>
      </c>
      <c r="J377" s="14">
        <v>1546</v>
      </c>
      <c r="K377" s="14">
        <v>5179</v>
      </c>
      <c r="L377" s="14">
        <v>15369</v>
      </c>
      <c r="M377" s="18">
        <v>48.5</v>
      </c>
    </row>
    <row r="378" customFormat="1" ht="18" customHeight="1" spans="1:13">
      <c r="A378" s="15" t="s">
        <v>380</v>
      </c>
      <c r="B378" s="13" t="str">
        <f>VLOOKUP(A378,[1]国标职业编码表!$C$2:$H$486,6,FALSE)</f>
        <v>51-3092</v>
      </c>
      <c r="C378" s="14">
        <v>46418</v>
      </c>
      <c r="D378" s="14">
        <v>127</v>
      </c>
      <c r="E378" s="14">
        <v>188</v>
      </c>
      <c r="F378" s="14">
        <v>1891</v>
      </c>
      <c r="G378" s="14">
        <v>636</v>
      </c>
      <c r="H378" s="14">
        <v>476</v>
      </c>
      <c r="I378" s="14">
        <v>16986</v>
      </c>
      <c r="J378" s="14">
        <v>1947</v>
      </c>
      <c r="K378" s="14">
        <v>6721</v>
      </c>
      <c r="L378" s="14">
        <v>17446</v>
      </c>
      <c r="M378" s="18">
        <v>47.03</v>
      </c>
    </row>
    <row r="379" customFormat="1" ht="18" customHeight="1" spans="1:13">
      <c r="A379" s="15" t="s">
        <v>381</v>
      </c>
      <c r="B379" s="13" t="str">
        <f>VLOOKUP(A379,[1]国标职业编码表!$C$2:$H$486,6,FALSE)</f>
        <v>51-3092</v>
      </c>
      <c r="C379" s="14">
        <v>97155</v>
      </c>
      <c r="D379" s="14">
        <v>275</v>
      </c>
      <c r="E379" s="14">
        <v>914</v>
      </c>
      <c r="F379" s="14">
        <v>7256</v>
      </c>
      <c r="G379" s="14">
        <v>1704</v>
      </c>
      <c r="H379" s="14">
        <v>1074</v>
      </c>
      <c r="I379" s="14">
        <v>21808</v>
      </c>
      <c r="J379" s="14">
        <v>4436</v>
      </c>
      <c r="K379" s="14">
        <v>9769</v>
      </c>
      <c r="L379" s="14">
        <v>49919</v>
      </c>
      <c r="M379" s="18">
        <v>49.43</v>
      </c>
    </row>
    <row r="380" customFormat="1" ht="18" customHeight="1" spans="1:13">
      <c r="A380" s="15" t="s">
        <v>382</v>
      </c>
      <c r="B380" s="13" t="str">
        <f>VLOOKUP(A380,[1]国标职业编码表!$C$2:$H$486,6,FALSE)</f>
        <v>51-3021</v>
      </c>
      <c r="C380" s="14">
        <v>52576</v>
      </c>
      <c r="D380" s="14">
        <v>143</v>
      </c>
      <c r="E380" s="14">
        <v>504</v>
      </c>
      <c r="F380" s="14">
        <v>4770</v>
      </c>
      <c r="G380" s="14">
        <v>1410</v>
      </c>
      <c r="H380" s="14">
        <v>703</v>
      </c>
      <c r="I380" s="14">
        <v>11471</v>
      </c>
      <c r="J380" s="14">
        <v>2923</v>
      </c>
      <c r="K380" s="14">
        <v>4450</v>
      </c>
      <c r="L380" s="14">
        <v>26202</v>
      </c>
      <c r="M380" s="18">
        <v>48.36</v>
      </c>
    </row>
    <row r="381" customFormat="1" ht="18" customHeight="1" spans="1:13">
      <c r="A381" s="15" t="s">
        <v>383</v>
      </c>
      <c r="B381" s="13" t="str">
        <f>VLOOKUP(A381,[1]国标职业编码表!$C$2:$H$486,6,FALSE)</f>
        <v>51-3022</v>
      </c>
      <c r="C381" s="14">
        <v>25696</v>
      </c>
      <c r="D381" s="14">
        <v>74</v>
      </c>
      <c r="E381" s="14">
        <v>163</v>
      </c>
      <c r="F381" s="14">
        <v>1371</v>
      </c>
      <c r="G381" s="14">
        <v>362</v>
      </c>
      <c r="H381" s="14">
        <v>244</v>
      </c>
      <c r="I381" s="14">
        <v>5644</v>
      </c>
      <c r="J381" s="14">
        <v>1072</v>
      </c>
      <c r="K381" s="14">
        <v>3315</v>
      </c>
      <c r="L381" s="14">
        <v>13451</v>
      </c>
      <c r="M381" s="18">
        <v>50.11</v>
      </c>
    </row>
    <row r="382" customFormat="1" ht="18" customHeight="1" spans="1:13">
      <c r="A382" s="15" t="s">
        <v>384</v>
      </c>
      <c r="B382" s="13" t="str">
        <f>VLOOKUP(A382,[1]国标职业编码表!$C$2:$H$486,6,FALSE)</f>
        <v>51-3092</v>
      </c>
      <c r="C382" s="14">
        <v>12446</v>
      </c>
      <c r="D382" s="14">
        <v>48</v>
      </c>
      <c r="E382" s="14">
        <v>144</v>
      </c>
      <c r="F382" s="14">
        <v>878</v>
      </c>
      <c r="G382" s="14">
        <v>190</v>
      </c>
      <c r="H382" s="14">
        <v>186</v>
      </c>
      <c r="I382" s="14">
        <v>3527</v>
      </c>
      <c r="J382" s="14">
        <v>506</v>
      </c>
      <c r="K382" s="14">
        <v>1525</v>
      </c>
      <c r="L382" s="14">
        <v>5442</v>
      </c>
      <c r="M382" s="18">
        <v>47.55</v>
      </c>
    </row>
    <row r="383" customFormat="1" ht="18" customHeight="1" spans="1:13">
      <c r="A383" s="15" t="s">
        <v>385</v>
      </c>
      <c r="B383" s="13">
        <f>VLOOKUP(A383,[1]国标职业编码表!$C$2:$H$486,6,FALSE)</f>
        <v>0</v>
      </c>
      <c r="C383" s="14">
        <v>50514</v>
      </c>
      <c r="D383" s="14">
        <v>131</v>
      </c>
      <c r="E383" s="14">
        <v>417</v>
      </c>
      <c r="F383" s="14">
        <v>3480</v>
      </c>
      <c r="G383" s="14">
        <v>854</v>
      </c>
      <c r="H383" s="14">
        <v>611</v>
      </c>
      <c r="I383" s="14">
        <v>12470</v>
      </c>
      <c r="J383" s="14">
        <v>2347</v>
      </c>
      <c r="K383" s="14">
        <v>5644</v>
      </c>
      <c r="L383" s="14">
        <v>24560</v>
      </c>
      <c r="M383" s="18">
        <v>48.95</v>
      </c>
    </row>
    <row r="384" customFormat="1" ht="18" customHeight="1" spans="1:13">
      <c r="A384" s="15" t="s">
        <v>386</v>
      </c>
      <c r="B384" s="13">
        <f>VLOOKUP(A384,[1]国标职业编码表!$C$2:$H$486,6,FALSE)</f>
        <v>0</v>
      </c>
      <c r="C384" s="14">
        <v>16832</v>
      </c>
      <c r="D384" s="14">
        <v>54</v>
      </c>
      <c r="E384" s="14">
        <v>54</v>
      </c>
      <c r="F384" s="14">
        <v>620</v>
      </c>
      <c r="G384" s="14">
        <v>229</v>
      </c>
      <c r="H384" s="14">
        <v>118</v>
      </c>
      <c r="I384" s="14">
        <v>8895</v>
      </c>
      <c r="J384" s="14">
        <v>528</v>
      </c>
      <c r="K384" s="14">
        <v>2270</v>
      </c>
      <c r="L384" s="14">
        <v>4064</v>
      </c>
      <c r="M384" s="18">
        <v>44.48</v>
      </c>
    </row>
    <row r="385" customFormat="1" ht="18" customHeight="1" spans="1:13">
      <c r="A385" s="15" t="s">
        <v>387</v>
      </c>
      <c r="B385" s="13" t="str">
        <f>VLOOKUP(A385,[1]国标职业编码表!$C$2:$H$486,6,FALSE)</f>
        <v>51-3091</v>
      </c>
      <c r="C385" s="14">
        <v>4611</v>
      </c>
      <c r="D385" s="14">
        <v>14</v>
      </c>
      <c r="E385" s="14">
        <v>32</v>
      </c>
      <c r="F385" s="14">
        <v>299</v>
      </c>
      <c r="G385" s="14">
        <v>94</v>
      </c>
      <c r="H385" s="14">
        <v>41</v>
      </c>
      <c r="I385" s="14">
        <v>1536</v>
      </c>
      <c r="J385" s="14">
        <v>233</v>
      </c>
      <c r="K385" s="14">
        <v>539</v>
      </c>
      <c r="L385" s="14">
        <v>1823</v>
      </c>
      <c r="M385" s="18">
        <v>46.54</v>
      </c>
    </row>
    <row r="386" customFormat="1" ht="18" customHeight="1" spans="1:13">
      <c r="A386" s="15" t="s">
        <v>388</v>
      </c>
      <c r="B386" s="13" t="str">
        <f>VLOOKUP(A386,[1]国标职业编码表!$C$2:$H$486,6,FALSE)</f>
        <v>51-3091</v>
      </c>
      <c r="C386" s="14">
        <v>9201</v>
      </c>
      <c r="D386" s="14">
        <v>16</v>
      </c>
      <c r="E386" s="14">
        <v>16</v>
      </c>
      <c r="F386" s="14">
        <v>212</v>
      </c>
      <c r="G386" s="14">
        <v>85</v>
      </c>
      <c r="H386" s="14">
        <v>49</v>
      </c>
      <c r="I386" s="14">
        <v>5789</v>
      </c>
      <c r="J386" s="14">
        <v>221</v>
      </c>
      <c r="K386" s="14">
        <v>1354</v>
      </c>
      <c r="L386" s="14">
        <v>1459</v>
      </c>
      <c r="M386" s="18">
        <v>43.4</v>
      </c>
    </row>
    <row r="387" customFormat="1" ht="18" customHeight="1" spans="1:13">
      <c r="A387" s="15" t="s">
        <v>389</v>
      </c>
      <c r="B387" s="13" t="str">
        <f>VLOOKUP(A387,[1]国标职业编码表!$C$2:$H$486,6,FALSE)</f>
        <v>51-3091</v>
      </c>
      <c r="C387" s="14">
        <v>350</v>
      </c>
      <c r="D387" s="14">
        <v>2</v>
      </c>
      <c r="E387" s="14">
        <v>1</v>
      </c>
      <c r="F387" s="14">
        <v>19</v>
      </c>
      <c r="G387" s="14">
        <v>5</v>
      </c>
      <c r="H387" s="14">
        <v>3</v>
      </c>
      <c r="I387" s="14">
        <v>158</v>
      </c>
      <c r="J387" s="14">
        <v>16</v>
      </c>
      <c r="K387" s="14">
        <v>62</v>
      </c>
      <c r="L387" s="14">
        <v>84</v>
      </c>
      <c r="M387" s="18">
        <v>44.61</v>
      </c>
    </row>
    <row r="388" customFormat="1" ht="18" customHeight="1" spans="1:13">
      <c r="A388" s="15" t="s">
        <v>390</v>
      </c>
      <c r="B388" s="13">
        <f>VLOOKUP(A388,[1]国标职业编码表!$C$2:$H$486,6,FALSE)</f>
        <v>0</v>
      </c>
      <c r="C388" s="14">
        <v>2670</v>
      </c>
      <c r="D388" s="14">
        <v>22</v>
      </c>
      <c r="E388" s="14">
        <v>5</v>
      </c>
      <c r="F388" s="14">
        <v>90</v>
      </c>
      <c r="G388" s="14">
        <v>45</v>
      </c>
      <c r="H388" s="14">
        <v>25</v>
      </c>
      <c r="I388" s="14">
        <v>1412</v>
      </c>
      <c r="J388" s="14">
        <v>58</v>
      </c>
      <c r="K388" s="14">
        <v>315</v>
      </c>
      <c r="L388" s="14">
        <v>698</v>
      </c>
      <c r="M388" s="18">
        <v>44.64</v>
      </c>
    </row>
    <row r="389" customFormat="1" ht="18" customHeight="1" spans="1:13">
      <c r="A389" s="15" t="s">
        <v>391</v>
      </c>
      <c r="B389" s="13">
        <f>VLOOKUP(A389,[1]国标职业编码表!$C$2:$H$486,6,FALSE)</f>
        <v>0</v>
      </c>
      <c r="C389" s="14">
        <v>53543</v>
      </c>
      <c r="D389" s="14">
        <v>124</v>
      </c>
      <c r="E389" s="14">
        <v>102</v>
      </c>
      <c r="F389" s="14">
        <v>920</v>
      </c>
      <c r="G389" s="14">
        <v>451</v>
      </c>
      <c r="H389" s="14">
        <v>520</v>
      </c>
      <c r="I389" s="14">
        <v>26265</v>
      </c>
      <c r="J389" s="14">
        <v>1676</v>
      </c>
      <c r="K389" s="14">
        <v>9212</v>
      </c>
      <c r="L389" s="14">
        <v>14273</v>
      </c>
      <c r="M389" s="18">
        <v>45.72</v>
      </c>
    </row>
    <row r="390" customFormat="1" ht="18" customHeight="1" spans="1:13">
      <c r="A390" s="15" t="s">
        <v>392</v>
      </c>
      <c r="B390" s="13" t="str">
        <f>VLOOKUP(A390,[1]国标职业编码表!$C$2:$H$486,6,FALSE)</f>
        <v>29-1051</v>
      </c>
      <c r="C390" s="14">
        <v>18042</v>
      </c>
      <c r="D390" s="14">
        <v>35</v>
      </c>
      <c r="E390" s="14">
        <v>32</v>
      </c>
      <c r="F390" s="14">
        <v>309</v>
      </c>
      <c r="G390" s="14">
        <v>154</v>
      </c>
      <c r="H390" s="14">
        <v>161</v>
      </c>
      <c r="I390" s="14">
        <v>8987</v>
      </c>
      <c r="J390" s="14">
        <v>555</v>
      </c>
      <c r="K390" s="14">
        <v>3055</v>
      </c>
      <c r="L390" s="14">
        <v>4754</v>
      </c>
      <c r="M390" s="18">
        <v>45.62</v>
      </c>
    </row>
    <row r="391" customFormat="1" ht="18" customHeight="1" spans="1:13">
      <c r="A391" s="15" t="s">
        <v>393</v>
      </c>
      <c r="B391" s="13" t="str">
        <f>VLOOKUP(A391,[1]国标职业编码表!$C$2:$H$486,6,FALSE)</f>
        <v>29-1051</v>
      </c>
      <c r="C391" s="14">
        <v>6278</v>
      </c>
      <c r="D391" s="14">
        <v>13</v>
      </c>
      <c r="E391" s="14">
        <v>6</v>
      </c>
      <c r="F391" s="14">
        <v>90</v>
      </c>
      <c r="G391" s="14">
        <v>53</v>
      </c>
      <c r="H391" s="14">
        <v>50</v>
      </c>
      <c r="I391" s="14">
        <v>3401</v>
      </c>
      <c r="J391" s="14">
        <v>191</v>
      </c>
      <c r="K391" s="14">
        <v>1211</v>
      </c>
      <c r="L391" s="14">
        <v>1263</v>
      </c>
      <c r="M391" s="18">
        <v>44.75</v>
      </c>
    </row>
    <row r="392" customFormat="1" ht="18" customHeight="1" spans="1:13">
      <c r="A392" s="15" t="s">
        <v>394</v>
      </c>
      <c r="B392" s="13" t="str">
        <f>VLOOKUP(A392,[1]国标职业编码表!$C$2:$H$486,6,FALSE)</f>
        <v>29-1051</v>
      </c>
      <c r="C392" s="14">
        <v>9404</v>
      </c>
      <c r="D392" s="14">
        <v>17</v>
      </c>
      <c r="E392" s="14">
        <v>11</v>
      </c>
      <c r="F392" s="14">
        <v>121</v>
      </c>
      <c r="G392" s="14">
        <v>72</v>
      </c>
      <c r="H392" s="14">
        <v>106</v>
      </c>
      <c r="I392" s="14">
        <v>4830</v>
      </c>
      <c r="J392" s="14">
        <v>292</v>
      </c>
      <c r="K392" s="14">
        <v>1467</v>
      </c>
      <c r="L392" s="14">
        <v>2488</v>
      </c>
      <c r="M392" s="18">
        <v>45.63</v>
      </c>
    </row>
    <row r="393" customFormat="1" ht="18" customHeight="1" spans="1:13">
      <c r="A393" s="15" t="s">
        <v>395</v>
      </c>
      <c r="B393" s="13" t="str">
        <f>VLOOKUP(A393,[1]国标职业编码表!$C$2:$H$486,6,FALSE)</f>
        <v>29-1051</v>
      </c>
      <c r="C393" s="14">
        <v>8753</v>
      </c>
      <c r="D393" s="14">
        <v>35</v>
      </c>
      <c r="E393" s="14">
        <v>30</v>
      </c>
      <c r="F393" s="14">
        <v>195</v>
      </c>
      <c r="G393" s="14">
        <v>78</v>
      </c>
      <c r="H393" s="14">
        <v>101</v>
      </c>
      <c r="I393" s="14">
        <v>4094</v>
      </c>
      <c r="J393" s="14">
        <v>285</v>
      </c>
      <c r="K393" s="14">
        <v>1373</v>
      </c>
      <c r="L393" s="14">
        <v>2562</v>
      </c>
      <c r="M393" s="18">
        <v>45.9</v>
      </c>
    </row>
    <row r="394" customFormat="1" ht="18" customHeight="1" spans="1:13">
      <c r="A394" s="15" t="s">
        <v>396</v>
      </c>
      <c r="B394" s="13">
        <f>VLOOKUP(A394,[1]国标职业编码表!$C$2:$H$486,6,FALSE)</f>
        <v>0</v>
      </c>
      <c r="C394" s="14">
        <v>11066</v>
      </c>
      <c r="D394" s="14">
        <v>24</v>
      </c>
      <c r="E394" s="14">
        <v>23</v>
      </c>
      <c r="F394" s="14">
        <v>205</v>
      </c>
      <c r="G394" s="14">
        <v>94</v>
      </c>
      <c r="H394" s="14">
        <v>102</v>
      </c>
      <c r="I394" s="14">
        <v>4953</v>
      </c>
      <c r="J394" s="14">
        <v>353</v>
      </c>
      <c r="K394" s="14">
        <v>2106</v>
      </c>
      <c r="L394" s="14">
        <v>3206</v>
      </c>
      <c r="M394" s="18">
        <v>46.36</v>
      </c>
    </row>
    <row r="395" customFormat="1" ht="34.5" customHeight="1" spans="1:13">
      <c r="A395" s="20" t="s">
        <v>397</v>
      </c>
      <c r="B395" s="13">
        <f>VLOOKUP(A395,[1]国标职业编码表!$C$2:$H$486,6,FALSE)</f>
        <v>0</v>
      </c>
      <c r="C395" s="14">
        <v>715323</v>
      </c>
      <c r="D395" s="14">
        <v>1449</v>
      </c>
      <c r="E395" s="14">
        <v>3767</v>
      </c>
      <c r="F395" s="14">
        <v>35061</v>
      </c>
      <c r="G395" s="14">
        <v>6991</v>
      </c>
      <c r="H395" s="14">
        <v>7780</v>
      </c>
      <c r="I395" s="14">
        <v>156348</v>
      </c>
      <c r="J395" s="14">
        <v>32822</v>
      </c>
      <c r="K395" s="14">
        <v>96531</v>
      </c>
      <c r="L395" s="14">
        <v>374574</v>
      </c>
      <c r="M395" s="18">
        <v>49.76</v>
      </c>
    </row>
    <row r="396" customFormat="1" ht="18" customHeight="1" spans="1:13">
      <c r="A396" s="15" t="s">
        <v>398</v>
      </c>
      <c r="B396" s="13" t="str">
        <f>VLOOKUP(A396,[1]国标职业编码表!$C$2:$H$486,6,FALSE)</f>
        <v>51-7041</v>
      </c>
      <c r="C396" s="14">
        <v>202194</v>
      </c>
      <c r="D396" s="14">
        <v>523</v>
      </c>
      <c r="E396" s="14">
        <v>1433</v>
      </c>
      <c r="F396" s="14">
        <v>12479</v>
      </c>
      <c r="G396" s="14">
        <v>2587</v>
      </c>
      <c r="H396" s="14">
        <v>2756</v>
      </c>
      <c r="I396" s="14">
        <v>42693</v>
      </c>
      <c r="J396" s="14">
        <v>10980</v>
      </c>
      <c r="K396" s="14">
        <v>22565</v>
      </c>
      <c r="L396" s="14">
        <v>106178</v>
      </c>
      <c r="M396" s="18">
        <v>49.29</v>
      </c>
    </row>
    <row r="397" customFormat="1" ht="18" customHeight="1" spans="1:13">
      <c r="A397" s="15" t="s">
        <v>399</v>
      </c>
      <c r="B397" s="13" t="str">
        <f>VLOOKUP(A397,[1]国标职业编码表!$C$2:$H$486,6,FALSE)</f>
        <v>51-7042</v>
      </c>
      <c r="C397" s="14">
        <v>67268</v>
      </c>
      <c r="D397" s="14">
        <v>148</v>
      </c>
      <c r="E397" s="14">
        <v>462</v>
      </c>
      <c r="F397" s="14">
        <v>4398</v>
      </c>
      <c r="G397" s="14">
        <v>671</v>
      </c>
      <c r="H397" s="14">
        <v>856</v>
      </c>
      <c r="I397" s="14">
        <v>14625</v>
      </c>
      <c r="J397" s="14">
        <v>3404</v>
      </c>
      <c r="K397" s="14">
        <v>8631</v>
      </c>
      <c r="L397" s="14">
        <v>34073</v>
      </c>
      <c r="M397" s="18">
        <v>49.22</v>
      </c>
    </row>
    <row r="398" customFormat="1" ht="18" customHeight="1" spans="1:13">
      <c r="A398" s="15" t="s">
        <v>400</v>
      </c>
      <c r="B398" s="13" t="str">
        <f>VLOOKUP(A398,[1]国标职业编码表!$C$2:$H$486,6,FALSE)</f>
        <v>51-7042</v>
      </c>
      <c r="C398" s="14">
        <v>296715</v>
      </c>
      <c r="D398" s="14">
        <v>501</v>
      </c>
      <c r="E398" s="14">
        <v>1251</v>
      </c>
      <c r="F398" s="14">
        <v>11849</v>
      </c>
      <c r="G398" s="14">
        <v>2385</v>
      </c>
      <c r="H398" s="14">
        <v>2707</v>
      </c>
      <c r="I398" s="14">
        <v>61759</v>
      </c>
      <c r="J398" s="14">
        <v>12394</v>
      </c>
      <c r="K398" s="14">
        <v>40339</v>
      </c>
      <c r="L398" s="14">
        <v>163530</v>
      </c>
      <c r="M398" s="18">
        <v>50.48</v>
      </c>
    </row>
    <row r="399" customFormat="1" ht="18" customHeight="1" spans="1:13">
      <c r="A399" s="15" t="s">
        <v>401</v>
      </c>
      <c r="B399" s="13" t="str">
        <f>VLOOKUP(A399,[1]国标职业编码表!$C$2:$H$486,6,FALSE)</f>
        <v>51-9196</v>
      </c>
      <c r="C399" s="14">
        <v>7790</v>
      </c>
      <c r="D399" s="14">
        <v>20</v>
      </c>
      <c r="E399" s="14">
        <v>24</v>
      </c>
      <c r="F399" s="14">
        <v>202</v>
      </c>
      <c r="G399" s="14">
        <v>48</v>
      </c>
      <c r="H399" s="14">
        <v>44</v>
      </c>
      <c r="I399" s="14">
        <v>2445</v>
      </c>
      <c r="J399" s="14">
        <v>190</v>
      </c>
      <c r="K399" s="14">
        <v>1149</v>
      </c>
      <c r="L399" s="14">
        <v>3668</v>
      </c>
      <c r="M399" s="18">
        <v>48.81</v>
      </c>
    </row>
    <row r="400" customFormat="1" ht="18" customHeight="1" spans="1:13">
      <c r="A400" s="15" t="s">
        <v>402</v>
      </c>
      <c r="B400" s="13" t="str">
        <f>VLOOKUP(A400,[1]国标职业编码表!$C$2:$H$486,6,FALSE)</f>
        <v>51-9196</v>
      </c>
      <c r="C400" s="14">
        <v>40523</v>
      </c>
      <c r="D400" s="14">
        <v>65</v>
      </c>
      <c r="E400" s="14">
        <v>121</v>
      </c>
      <c r="F400" s="14">
        <v>1286</v>
      </c>
      <c r="G400" s="14">
        <v>344</v>
      </c>
      <c r="H400" s="14">
        <v>377</v>
      </c>
      <c r="I400" s="14">
        <v>11891</v>
      </c>
      <c r="J400" s="14">
        <v>1482</v>
      </c>
      <c r="K400" s="14">
        <v>6885</v>
      </c>
      <c r="L400" s="14">
        <v>18072</v>
      </c>
      <c r="M400" s="18">
        <v>48.69</v>
      </c>
    </row>
    <row r="401" customFormat="1" ht="18" customHeight="1" spans="1:13">
      <c r="A401" s="15" t="s">
        <v>403</v>
      </c>
      <c r="B401" s="13" t="str">
        <f>VLOOKUP(A401,[1]国标职业编码表!$C$2:$H$486,6,FALSE)</f>
        <v>51-9196</v>
      </c>
      <c r="C401" s="14">
        <v>56195</v>
      </c>
      <c r="D401" s="14">
        <v>67</v>
      </c>
      <c r="E401" s="14">
        <v>222</v>
      </c>
      <c r="F401" s="14">
        <v>2263</v>
      </c>
      <c r="G401" s="14">
        <v>472</v>
      </c>
      <c r="H401" s="14">
        <v>460</v>
      </c>
      <c r="I401" s="14">
        <v>13289</v>
      </c>
      <c r="J401" s="14">
        <v>2305</v>
      </c>
      <c r="K401" s="14">
        <v>10848</v>
      </c>
      <c r="L401" s="14">
        <v>26269</v>
      </c>
      <c r="M401" s="18">
        <v>49.57</v>
      </c>
    </row>
    <row r="402" customFormat="1" ht="34.5" customHeight="1" spans="1:13">
      <c r="A402" s="20" t="s">
        <v>404</v>
      </c>
      <c r="B402" s="13">
        <f>VLOOKUP(A402,[1]国标职业编码表!$C$2:$H$486,6,FALSE)</f>
        <v>0</v>
      </c>
      <c r="C402" s="14">
        <v>44638</v>
      </c>
      <c r="D402" s="14">
        <v>125</v>
      </c>
      <c r="E402" s="14">
        <v>254</v>
      </c>
      <c r="F402" s="14">
        <v>2584</v>
      </c>
      <c r="G402" s="14">
        <v>484</v>
      </c>
      <c r="H402" s="14">
        <v>580</v>
      </c>
      <c r="I402" s="14">
        <v>9646</v>
      </c>
      <c r="J402" s="14">
        <v>2067</v>
      </c>
      <c r="K402" s="14">
        <v>6114</v>
      </c>
      <c r="L402" s="14">
        <v>22784</v>
      </c>
      <c r="M402" s="18">
        <v>49.27</v>
      </c>
    </row>
    <row r="403" customFormat="1" ht="18" customHeight="1" spans="1:13">
      <c r="A403" s="15" t="s">
        <v>405</v>
      </c>
      <c r="B403" s="13">
        <f>VLOOKUP(A403,[1]国标职业编码表!$C$2:$H$486,6,FALSE)</f>
        <v>0</v>
      </c>
      <c r="C403" s="14">
        <v>334757</v>
      </c>
      <c r="D403" s="14">
        <v>816</v>
      </c>
      <c r="E403" s="14">
        <v>1831</v>
      </c>
      <c r="F403" s="14">
        <v>17038</v>
      </c>
      <c r="G403" s="14">
        <v>3388</v>
      </c>
      <c r="H403" s="14">
        <v>3611</v>
      </c>
      <c r="I403" s="14">
        <v>78166</v>
      </c>
      <c r="J403" s="14">
        <v>14564</v>
      </c>
      <c r="K403" s="14">
        <v>37559</v>
      </c>
      <c r="L403" s="14">
        <v>177784</v>
      </c>
      <c r="M403" s="18">
        <v>49.56</v>
      </c>
    </row>
    <row r="404" customFormat="1" ht="18" customHeight="1" spans="1:13">
      <c r="A404" s="15" t="s">
        <v>406</v>
      </c>
      <c r="B404" s="13" t="str">
        <f>VLOOKUP(A404,[1]国标职业编码表!$C$2:$H$486,6,FALSE)</f>
        <v>51-9195</v>
      </c>
      <c r="C404" s="14">
        <v>109805</v>
      </c>
      <c r="D404" s="14">
        <v>284</v>
      </c>
      <c r="E404" s="14">
        <v>592</v>
      </c>
      <c r="F404" s="14">
        <v>5365</v>
      </c>
      <c r="G404" s="14">
        <v>1033</v>
      </c>
      <c r="H404" s="14">
        <v>1108</v>
      </c>
      <c r="I404" s="14">
        <v>29440</v>
      </c>
      <c r="J404" s="14">
        <v>4686</v>
      </c>
      <c r="K404" s="14">
        <v>13456</v>
      </c>
      <c r="L404" s="14">
        <v>53841</v>
      </c>
      <c r="M404" s="18">
        <v>48.95</v>
      </c>
    </row>
    <row r="405" customFormat="1" ht="18" customHeight="1" spans="1:13">
      <c r="A405" s="15" t="s">
        <v>407</v>
      </c>
      <c r="B405" s="13" t="str">
        <f>VLOOKUP(A405,[1]国标职业编码表!$C$2:$H$486,6,FALSE)</f>
        <v>51-9195</v>
      </c>
      <c r="C405" s="14">
        <v>87232</v>
      </c>
      <c r="D405" s="14">
        <v>240</v>
      </c>
      <c r="E405" s="14">
        <v>492</v>
      </c>
      <c r="F405" s="14">
        <v>4808</v>
      </c>
      <c r="G405" s="14">
        <v>964</v>
      </c>
      <c r="H405" s="14">
        <v>1031</v>
      </c>
      <c r="I405" s="14">
        <v>18640</v>
      </c>
      <c r="J405" s="14">
        <v>4053</v>
      </c>
      <c r="K405" s="14">
        <v>8953</v>
      </c>
      <c r="L405" s="14">
        <v>48051</v>
      </c>
      <c r="M405" s="18">
        <v>49.75</v>
      </c>
    </row>
    <row r="406" customFormat="1" ht="18" customHeight="1" spans="1:13">
      <c r="A406" s="15" t="s">
        <v>408</v>
      </c>
      <c r="B406" s="13" t="str">
        <f>VLOOKUP(A406,[1]国标职业编码表!$C$2:$H$486,6,FALSE)</f>
        <v>51-9195</v>
      </c>
      <c r="C406" s="14">
        <v>5154</v>
      </c>
      <c r="D406" s="14">
        <v>7</v>
      </c>
      <c r="E406" s="14">
        <v>32</v>
      </c>
      <c r="F406" s="14">
        <v>261</v>
      </c>
      <c r="G406" s="14">
        <v>52</v>
      </c>
      <c r="H406" s="14">
        <v>45</v>
      </c>
      <c r="I406" s="14">
        <v>1314</v>
      </c>
      <c r="J406" s="14">
        <v>160</v>
      </c>
      <c r="K406" s="14">
        <v>610</v>
      </c>
      <c r="L406" s="14">
        <v>2673</v>
      </c>
      <c r="M406" s="18">
        <v>49.37</v>
      </c>
    </row>
    <row r="407" customFormat="1" ht="18" customHeight="1" spans="1:13">
      <c r="A407" s="15" t="s">
        <v>409</v>
      </c>
      <c r="B407" s="13" t="str">
        <f>VLOOKUP(A407,[1]国标职业编码表!$C$2:$H$486,6,FALSE)</f>
        <v>51-9051</v>
      </c>
      <c r="C407" s="14">
        <v>5557</v>
      </c>
      <c r="D407" s="14">
        <v>17</v>
      </c>
      <c r="E407" s="14">
        <v>40</v>
      </c>
      <c r="F407" s="14">
        <v>342</v>
      </c>
      <c r="G407" s="14">
        <v>50</v>
      </c>
      <c r="H407" s="14">
        <v>53</v>
      </c>
      <c r="I407" s="14">
        <v>1420</v>
      </c>
      <c r="J407" s="14">
        <v>194</v>
      </c>
      <c r="K407" s="14">
        <v>629</v>
      </c>
      <c r="L407" s="14">
        <v>2812</v>
      </c>
      <c r="M407" s="18">
        <v>49.33</v>
      </c>
    </row>
    <row r="408" customFormat="1" ht="18" customHeight="1" spans="1:13">
      <c r="A408" s="15" t="s">
        <v>410</v>
      </c>
      <c r="B408" s="13" t="str">
        <f>VLOOKUP(A408,[1]国标职业编码表!$C$2:$H$486,6,FALSE)</f>
        <v>51-9195</v>
      </c>
      <c r="C408" s="14">
        <v>44211</v>
      </c>
      <c r="D408" s="14">
        <v>66</v>
      </c>
      <c r="E408" s="14">
        <v>198</v>
      </c>
      <c r="F408" s="14">
        <v>1837</v>
      </c>
      <c r="G408" s="14">
        <v>401</v>
      </c>
      <c r="H408" s="14">
        <v>413</v>
      </c>
      <c r="I408" s="14">
        <v>7853</v>
      </c>
      <c r="J408" s="14">
        <v>2093</v>
      </c>
      <c r="K408" s="14">
        <v>4661</v>
      </c>
      <c r="L408" s="14">
        <v>26689</v>
      </c>
      <c r="M408" s="18">
        <v>50.94</v>
      </c>
    </row>
    <row r="409" customFormat="1" ht="18" customHeight="1" spans="1:13">
      <c r="A409" s="15" t="s">
        <v>411</v>
      </c>
      <c r="B409" s="13" t="str">
        <f>VLOOKUP(A409,[1]国标职业编码表!$C$2:$H$486,6,FALSE)</f>
        <v>51-9195</v>
      </c>
      <c r="C409" s="14">
        <v>13199</v>
      </c>
      <c r="D409" s="14">
        <v>22</v>
      </c>
      <c r="E409" s="14">
        <v>80</v>
      </c>
      <c r="F409" s="14">
        <v>827</v>
      </c>
      <c r="G409" s="14">
        <v>170</v>
      </c>
      <c r="H409" s="14">
        <v>164</v>
      </c>
      <c r="I409" s="14">
        <v>3162</v>
      </c>
      <c r="J409" s="14">
        <v>602</v>
      </c>
      <c r="K409" s="14">
        <v>1275</v>
      </c>
      <c r="L409" s="14">
        <v>6897</v>
      </c>
      <c r="M409" s="18">
        <v>49.32</v>
      </c>
    </row>
    <row r="410" customFormat="1" ht="18" customHeight="1" spans="1:13">
      <c r="A410" s="15" t="s">
        <v>412</v>
      </c>
      <c r="B410" s="13" t="str">
        <f>VLOOKUP(A410,[1]国标职业编码表!$C$2:$H$486,6,FALSE)</f>
        <v>51-9051</v>
      </c>
      <c r="C410" s="14">
        <v>16767</v>
      </c>
      <c r="D410" s="14">
        <v>51</v>
      </c>
      <c r="E410" s="14">
        <v>57</v>
      </c>
      <c r="F410" s="14">
        <v>598</v>
      </c>
      <c r="G410" s="14">
        <v>102</v>
      </c>
      <c r="H410" s="14">
        <v>132</v>
      </c>
      <c r="I410" s="14">
        <v>3691</v>
      </c>
      <c r="J410" s="14">
        <v>540</v>
      </c>
      <c r="K410" s="14">
        <v>2329</v>
      </c>
      <c r="L410" s="14">
        <v>9267</v>
      </c>
      <c r="M410" s="18">
        <v>49.94</v>
      </c>
    </row>
    <row r="411" customFormat="1" ht="18" customHeight="1" spans="1:13">
      <c r="A411" s="15" t="s">
        <v>413</v>
      </c>
      <c r="B411" s="13">
        <f>VLOOKUP(A411,[1]国标职业编码表!$C$2:$H$486,6,FALSE)</f>
        <v>0</v>
      </c>
      <c r="C411" s="14">
        <v>52832</v>
      </c>
      <c r="D411" s="14">
        <v>129</v>
      </c>
      <c r="E411" s="14">
        <v>340</v>
      </c>
      <c r="F411" s="14">
        <v>3000</v>
      </c>
      <c r="G411" s="14">
        <v>616</v>
      </c>
      <c r="H411" s="14">
        <v>665</v>
      </c>
      <c r="I411" s="14">
        <v>12646</v>
      </c>
      <c r="J411" s="14">
        <v>2236</v>
      </c>
      <c r="K411" s="14">
        <v>5646</v>
      </c>
      <c r="L411" s="14">
        <v>27554</v>
      </c>
      <c r="M411" s="18">
        <v>49.36</v>
      </c>
    </row>
    <row r="412" customFormat="1" ht="18" customHeight="1" spans="1:13">
      <c r="A412" s="15" t="s">
        <v>414</v>
      </c>
      <c r="B412" s="13">
        <f>VLOOKUP(A412,[1]国标职业编码表!$C$2:$H$486,6,FALSE)</f>
        <v>0</v>
      </c>
      <c r="C412" s="14">
        <v>179688</v>
      </c>
      <c r="D412" s="14">
        <v>371</v>
      </c>
      <c r="E412" s="14">
        <v>465</v>
      </c>
      <c r="F412" s="14">
        <v>5635</v>
      </c>
      <c r="G412" s="14">
        <v>1443</v>
      </c>
      <c r="H412" s="14">
        <v>1600</v>
      </c>
      <c r="I412" s="14">
        <v>40914</v>
      </c>
      <c r="J412" s="14">
        <v>7251</v>
      </c>
      <c r="K412" s="14">
        <v>28142</v>
      </c>
      <c r="L412" s="14">
        <v>93867</v>
      </c>
      <c r="M412" s="18">
        <v>50.14</v>
      </c>
    </row>
    <row r="413" customFormat="1" ht="18" customHeight="1" spans="1:13">
      <c r="A413" s="15" t="s">
        <v>415</v>
      </c>
      <c r="B413" s="13" t="str">
        <f>VLOOKUP(A413,[1]国标职业编码表!$C$2:$H$486,6,FALSE)</f>
        <v>51-9195</v>
      </c>
      <c r="C413" s="14">
        <v>48472</v>
      </c>
      <c r="D413" s="14">
        <v>80</v>
      </c>
      <c r="E413" s="14">
        <v>127</v>
      </c>
      <c r="F413" s="14">
        <v>1729</v>
      </c>
      <c r="G413" s="14">
        <v>406</v>
      </c>
      <c r="H413" s="14">
        <v>368</v>
      </c>
      <c r="I413" s="14">
        <v>12532</v>
      </c>
      <c r="J413" s="14">
        <v>1668</v>
      </c>
      <c r="K413" s="14">
        <v>7837</v>
      </c>
      <c r="L413" s="14">
        <v>23725</v>
      </c>
      <c r="M413" s="18">
        <v>49.63</v>
      </c>
    </row>
    <row r="414" customFormat="1" ht="18" customHeight="1" spans="1:13">
      <c r="A414" s="15" t="s">
        <v>416</v>
      </c>
      <c r="B414" s="13" t="str">
        <f>VLOOKUP(A414,[1]国标职业编码表!$C$2:$H$486,6,FALSE)</f>
        <v>51-2091</v>
      </c>
      <c r="C414" s="14">
        <v>21637</v>
      </c>
      <c r="D414" s="14">
        <v>53</v>
      </c>
      <c r="E414" s="14">
        <v>61</v>
      </c>
      <c r="F414" s="14">
        <v>658</v>
      </c>
      <c r="G414" s="14">
        <v>170</v>
      </c>
      <c r="H414" s="14">
        <v>183</v>
      </c>
      <c r="I414" s="14">
        <v>6226</v>
      </c>
      <c r="J414" s="14">
        <v>946</v>
      </c>
      <c r="K414" s="14">
        <v>3787</v>
      </c>
      <c r="L414" s="14">
        <v>9553</v>
      </c>
      <c r="M414" s="18">
        <v>48.82</v>
      </c>
    </row>
    <row r="415" customFormat="1" ht="18" customHeight="1" spans="1:13">
      <c r="A415" s="15" t="s">
        <v>417</v>
      </c>
      <c r="B415" s="13" t="str">
        <f>VLOOKUP(A415,[1]国标职业编码表!$C$2:$H$486,6,FALSE)</f>
        <v>51-9195</v>
      </c>
      <c r="C415" s="14">
        <v>5479</v>
      </c>
      <c r="D415" s="14">
        <v>9</v>
      </c>
      <c r="E415" s="14">
        <v>17</v>
      </c>
      <c r="F415" s="14">
        <v>216</v>
      </c>
      <c r="G415" s="14">
        <v>35</v>
      </c>
      <c r="H415" s="14">
        <v>21</v>
      </c>
      <c r="I415" s="14">
        <v>1208</v>
      </c>
      <c r="J415" s="14">
        <v>223</v>
      </c>
      <c r="K415" s="14">
        <v>1003</v>
      </c>
      <c r="L415" s="14">
        <v>2747</v>
      </c>
      <c r="M415" s="18">
        <v>50.02</v>
      </c>
    </row>
    <row r="416" customFormat="1" ht="18" customHeight="1" spans="1:13">
      <c r="A416" s="15" t="s">
        <v>418</v>
      </c>
      <c r="B416" s="13" t="str">
        <f>VLOOKUP(A416,[1]国标职业编码表!$C$2:$H$486,6,FALSE)</f>
        <v>51-9195</v>
      </c>
      <c r="C416" s="14">
        <v>82476</v>
      </c>
      <c r="D416" s="14">
        <v>196</v>
      </c>
      <c r="E416" s="14">
        <v>204</v>
      </c>
      <c r="F416" s="14">
        <v>2335</v>
      </c>
      <c r="G416" s="14">
        <v>641</v>
      </c>
      <c r="H416" s="14">
        <v>838</v>
      </c>
      <c r="I416" s="14">
        <v>15817</v>
      </c>
      <c r="J416" s="14">
        <v>3413</v>
      </c>
      <c r="K416" s="14">
        <v>12256</v>
      </c>
      <c r="L416" s="14">
        <v>46776</v>
      </c>
      <c r="M416" s="18">
        <v>50.88</v>
      </c>
    </row>
    <row r="417" customFormat="1" ht="18" customHeight="1" spans="1:13">
      <c r="A417" s="15" t="s">
        <v>419</v>
      </c>
      <c r="B417" s="13" t="str">
        <f>VLOOKUP(A417,[1]国标职业编码表!$C$2:$H$486,6,FALSE)</f>
        <v>51-9195</v>
      </c>
      <c r="C417" s="14">
        <v>3126</v>
      </c>
      <c r="D417" s="14">
        <v>5</v>
      </c>
      <c r="E417" s="14">
        <v>1</v>
      </c>
      <c r="F417" s="14">
        <v>88</v>
      </c>
      <c r="G417" s="14">
        <v>29</v>
      </c>
      <c r="H417" s="14">
        <v>33</v>
      </c>
      <c r="I417" s="14">
        <v>672</v>
      </c>
      <c r="J417" s="14">
        <v>172</v>
      </c>
      <c r="K417" s="14">
        <v>496</v>
      </c>
      <c r="L417" s="14">
        <v>1630</v>
      </c>
      <c r="M417" s="18">
        <v>49.86</v>
      </c>
    </row>
    <row r="418" customFormat="1" ht="18" customHeight="1" spans="1:13">
      <c r="A418" s="15" t="s">
        <v>420</v>
      </c>
      <c r="B418" s="13">
        <f>VLOOKUP(A418,[1]国标职业编码表!$C$2:$H$486,6,FALSE)</f>
        <v>0</v>
      </c>
      <c r="C418" s="14">
        <v>18498</v>
      </c>
      <c r="D418" s="14">
        <v>28</v>
      </c>
      <c r="E418" s="14">
        <v>55</v>
      </c>
      <c r="F418" s="14">
        <v>609</v>
      </c>
      <c r="G418" s="14">
        <v>162</v>
      </c>
      <c r="H418" s="14">
        <v>157</v>
      </c>
      <c r="I418" s="14">
        <v>4459</v>
      </c>
      <c r="J418" s="14">
        <v>829</v>
      </c>
      <c r="K418" s="14">
        <v>2763</v>
      </c>
      <c r="L418" s="14">
        <v>9436</v>
      </c>
      <c r="M418" s="18">
        <v>49.82</v>
      </c>
    </row>
    <row r="419" customFormat="1" ht="18" customHeight="1" spans="1:13">
      <c r="A419" s="15" t="s">
        <v>421</v>
      </c>
      <c r="B419" s="13">
        <f>VLOOKUP(A419,[1]国标职业编码表!$C$2:$H$486,6,FALSE)</f>
        <v>0</v>
      </c>
      <c r="C419" s="14">
        <v>21974</v>
      </c>
      <c r="D419" s="14">
        <v>90</v>
      </c>
      <c r="E419" s="14">
        <v>121</v>
      </c>
      <c r="F419" s="14">
        <v>852</v>
      </c>
      <c r="G419" s="14">
        <v>345</v>
      </c>
      <c r="H419" s="14">
        <v>199</v>
      </c>
      <c r="I419" s="14">
        <v>12769</v>
      </c>
      <c r="J419" s="14">
        <v>657</v>
      </c>
      <c r="K419" s="14">
        <v>2109</v>
      </c>
      <c r="L419" s="14">
        <v>4832</v>
      </c>
      <c r="M419" s="18">
        <v>43.91</v>
      </c>
    </row>
    <row r="420" customFormat="1" ht="18" customHeight="1" spans="1:13">
      <c r="A420" s="15" t="s">
        <v>422</v>
      </c>
      <c r="B420" s="13" t="str">
        <f>VLOOKUP(A420,[1]国标职业编码表!$C$2:$H$486,6,FALSE)</f>
        <v>27-4032</v>
      </c>
      <c r="C420" s="14">
        <v>4292</v>
      </c>
      <c r="D420" s="14">
        <v>13</v>
      </c>
      <c r="E420" s="14">
        <v>21</v>
      </c>
      <c r="F420" s="14">
        <v>141</v>
      </c>
      <c r="G420" s="14">
        <v>49</v>
      </c>
      <c r="H420" s="14">
        <v>31</v>
      </c>
      <c r="I420" s="14">
        <v>2463</v>
      </c>
      <c r="J420" s="14">
        <v>124</v>
      </c>
      <c r="K420" s="14">
        <v>466</v>
      </c>
      <c r="L420" s="14">
        <v>984</v>
      </c>
      <c r="M420" s="18">
        <v>44.37</v>
      </c>
    </row>
    <row r="421" customFormat="1" ht="18" customHeight="1" spans="1:13">
      <c r="A421" s="15" t="s">
        <v>423</v>
      </c>
      <c r="B421" s="13" t="str">
        <f>VLOOKUP(A421,[1]国标职业编码表!$C$2:$H$486,6,FALSE)</f>
        <v>27-4011</v>
      </c>
      <c r="C421" s="14">
        <v>4500</v>
      </c>
      <c r="D421" s="14">
        <v>24</v>
      </c>
      <c r="E421" s="14">
        <v>24</v>
      </c>
      <c r="F421" s="14">
        <v>197</v>
      </c>
      <c r="G421" s="14">
        <v>62</v>
      </c>
      <c r="H421" s="14">
        <v>42</v>
      </c>
      <c r="I421" s="14">
        <v>2550</v>
      </c>
      <c r="J421" s="14">
        <v>146</v>
      </c>
      <c r="K421" s="14">
        <v>434</v>
      </c>
      <c r="L421" s="14">
        <v>1021</v>
      </c>
      <c r="M421" s="18">
        <v>43.88</v>
      </c>
    </row>
    <row r="422" customFormat="1" ht="18" customHeight="1" spans="1:13">
      <c r="A422" s="15" t="s">
        <v>424</v>
      </c>
      <c r="B422" s="13" t="str">
        <f>VLOOKUP(A422,[1]国标职业编码表!$C$2:$H$486,6,FALSE)</f>
        <v>27-4012</v>
      </c>
      <c r="C422" s="14">
        <v>6634</v>
      </c>
      <c r="D422" s="14">
        <v>26</v>
      </c>
      <c r="E422" s="14">
        <v>34</v>
      </c>
      <c r="F422" s="14">
        <v>253</v>
      </c>
      <c r="G422" s="14">
        <v>131</v>
      </c>
      <c r="H422" s="14">
        <v>74</v>
      </c>
      <c r="I422" s="14">
        <v>3997</v>
      </c>
      <c r="J422" s="14">
        <v>181</v>
      </c>
      <c r="K422" s="14">
        <v>608</v>
      </c>
      <c r="L422" s="14">
        <v>1330</v>
      </c>
      <c r="M422" s="18">
        <v>43.53</v>
      </c>
    </row>
    <row r="423" customFormat="1" ht="18" customHeight="1" spans="1:13">
      <c r="A423" s="15" t="s">
        <v>425</v>
      </c>
      <c r="B423" s="13" t="str">
        <f>VLOOKUP(A423,[1]国标职业编码表!$C$2:$H$486,6,FALSE)</f>
        <v>39-3021</v>
      </c>
      <c r="C423" s="14">
        <v>2695</v>
      </c>
      <c r="D423" s="14">
        <v>15</v>
      </c>
      <c r="E423" s="14">
        <v>21</v>
      </c>
      <c r="F423" s="14">
        <v>136</v>
      </c>
      <c r="G423" s="14">
        <v>41</v>
      </c>
      <c r="H423" s="14">
        <v>26</v>
      </c>
      <c r="I423" s="14">
        <v>1642</v>
      </c>
      <c r="J423" s="14">
        <v>69</v>
      </c>
      <c r="K423" s="14">
        <v>235</v>
      </c>
      <c r="L423" s="14">
        <v>510</v>
      </c>
      <c r="M423" s="18">
        <v>43.03</v>
      </c>
    </row>
    <row r="424" customFormat="1" ht="18" customHeight="1" spans="1:13">
      <c r="A424" s="15" t="s">
        <v>426</v>
      </c>
      <c r="B424" s="13" t="str">
        <f>VLOOKUP(A424,[1]国标职业编码表!$C$2:$H$486,6,FALSE)</f>
        <v>25-4013</v>
      </c>
      <c r="C424" s="14">
        <v>378</v>
      </c>
      <c r="D424" s="14">
        <v>4</v>
      </c>
      <c r="E424" s="14">
        <v>1</v>
      </c>
      <c r="F424" s="14">
        <v>7</v>
      </c>
      <c r="G424" s="14">
        <v>5</v>
      </c>
      <c r="H424" s="14">
        <v>3</v>
      </c>
      <c r="I424" s="14">
        <v>211</v>
      </c>
      <c r="J424" s="14">
        <v>24</v>
      </c>
      <c r="K424" s="14">
        <v>17</v>
      </c>
      <c r="L424" s="14">
        <v>106</v>
      </c>
      <c r="M424" s="18">
        <v>44.68</v>
      </c>
    </row>
    <row r="425" customFormat="1" ht="18" customHeight="1" spans="1:13">
      <c r="A425" s="15" t="s">
        <v>427</v>
      </c>
      <c r="B425" s="13">
        <f>VLOOKUP(A425,[1]国标职业编码表!$C$2:$H$486,6,FALSE)</f>
        <v>0</v>
      </c>
      <c r="C425" s="14">
        <v>3475</v>
      </c>
      <c r="D425" s="14">
        <v>8</v>
      </c>
      <c r="E425" s="14">
        <v>20</v>
      </c>
      <c r="F425" s="14">
        <v>118</v>
      </c>
      <c r="G425" s="14">
        <v>57</v>
      </c>
      <c r="H425" s="14">
        <v>23</v>
      </c>
      <c r="I425" s="14">
        <v>1906</v>
      </c>
      <c r="J425" s="14">
        <v>113</v>
      </c>
      <c r="K425" s="14">
        <v>349</v>
      </c>
      <c r="L425" s="14">
        <v>881</v>
      </c>
      <c r="M425" s="18">
        <v>44.74</v>
      </c>
    </row>
    <row r="426" customFormat="1" ht="18" customHeight="1" spans="1:13">
      <c r="A426" s="15" t="s">
        <v>428</v>
      </c>
      <c r="B426" s="13">
        <f>VLOOKUP(A426,[1]国标职业编码表!$C$2:$H$486,6,FALSE)</f>
        <v>0</v>
      </c>
      <c r="C426" s="14">
        <v>114353</v>
      </c>
      <c r="D426" s="14">
        <v>139</v>
      </c>
      <c r="E426" s="14">
        <v>320</v>
      </c>
      <c r="F426" s="14">
        <v>2629</v>
      </c>
      <c r="G426" s="14">
        <v>812</v>
      </c>
      <c r="H426" s="14">
        <v>785</v>
      </c>
      <c r="I426" s="14">
        <v>37712</v>
      </c>
      <c r="J426" s="14">
        <v>3915</v>
      </c>
      <c r="K426" s="14">
        <v>21800</v>
      </c>
      <c r="L426" s="14">
        <v>46241</v>
      </c>
      <c r="M426" s="18">
        <v>48.65</v>
      </c>
    </row>
    <row r="427" customFormat="1" ht="18" customHeight="1" spans="1:13">
      <c r="A427" s="15" t="s">
        <v>429</v>
      </c>
      <c r="B427" s="13" t="str">
        <f>VLOOKUP(A427,[1]国标职业编码表!$C$2:$H$486,6,FALSE)</f>
        <v>51-5111</v>
      </c>
      <c r="C427" s="14">
        <v>17089</v>
      </c>
      <c r="D427" s="14">
        <v>33</v>
      </c>
      <c r="E427" s="14">
        <v>50</v>
      </c>
      <c r="F427" s="14">
        <v>361</v>
      </c>
      <c r="G427" s="14">
        <v>157</v>
      </c>
      <c r="H427" s="14">
        <v>128</v>
      </c>
      <c r="I427" s="14">
        <v>6330</v>
      </c>
      <c r="J427" s="14">
        <v>545</v>
      </c>
      <c r="K427" s="14">
        <v>3126</v>
      </c>
      <c r="L427" s="14">
        <v>6359</v>
      </c>
      <c r="M427" s="18">
        <v>47.85</v>
      </c>
    </row>
    <row r="428" customFormat="1" ht="18" customHeight="1" spans="1:13">
      <c r="A428" s="15" t="s">
        <v>430</v>
      </c>
      <c r="B428" s="13" t="str">
        <f>VLOOKUP(A428,[1]国标职业编码表!$C$2:$H$486,6,FALSE)</f>
        <v>51-5112</v>
      </c>
      <c r="C428" s="14">
        <v>72088</v>
      </c>
      <c r="D428" s="14">
        <v>84</v>
      </c>
      <c r="E428" s="14">
        <v>182</v>
      </c>
      <c r="F428" s="14">
        <v>1568</v>
      </c>
      <c r="G428" s="14">
        <v>476</v>
      </c>
      <c r="H428" s="14">
        <v>501</v>
      </c>
      <c r="I428" s="14">
        <v>23224</v>
      </c>
      <c r="J428" s="14">
        <v>2528</v>
      </c>
      <c r="K428" s="14">
        <v>14002</v>
      </c>
      <c r="L428" s="14">
        <v>29523</v>
      </c>
      <c r="M428" s="18">
        <v>48.84</v>
      </c>
    </row>
    <row r="429" customFormat="1" ht="18" customHeight="1" spans="1:13">
      <c r="A429" s="15" t="s">
        <v>431</v>
      </c>
      <c r="B429" s="13" t="str">
        <f>VLOOKUP(A429,[1]国标职业编码表!$C$2:$H$486,6,FALSE)</f>
        <v>51-5113</v>
      </c>
      <c r="C429" s="14">
        <v>14601</v>
      </c>
      <c r="D429" s="14">
        <v>13</v>
      </c>
      <c r="E429" s="14">
        <v>44</v>
      </c>
      <c r="F429" s="14">
        <v>350</v>
      </c>
      <c r="G429" s="14">
        <v>86</v>
      </c>
      <c r="H429" s="14">
        <v>85</v>
      </c>
      <c r="I429" s="14">
        <v>4437</v>
      </c>
      <c r="J429" s="14">
        <v>489</v>
      </c>
      <c r="K429" s="14">
        <v>2860</v>
      </c>
      <c r="L429" s="14">
        <v>6237</v>
      </c>
      <c r="M429" s="18">
        <v>49.01</v>
      </c>
    </row>
    <row r="430" customFormat="1" ht="18" customHeight="1" spans="1:13">
      <c r="A430" s="15" t="s">
        <v>432</v>
      </c>
      <c r="B430" s="13">
        <f>VLOOKUP(A430,[1]国标职业编码表!$C$2:$H$486,6,FALSE)</f>
        <v>0</v>
      </c>
      <c r="C430" s="14">
        <v>10575</v>
      </c>
      <c r="D430" s="14">
        <v>9</v>
      </c>
      <c r="E430" s="14">
        <v>44</v>
      </c>
      <c r="F430" s="14">
        <v>350</v>
      </c>
      <c r="G430" s="14">
        <v>93</v>
      </c>
      <c r="H430" s="14">
        <v>71</v>
      </c>
      <c r="I430" s="14">
        <v>3721</v>
      </c>
      <c r="J430" s="14">
        <v>353</v>
      </c>
      <c r="K430" s="14">
        <v>1812</v>
      </c>
      <c r="L430" s="14">
        <v>4122</v>
      </c>
      <c r="M430" s="18">
        <v>48.16</v>
      </c>
    </row>
    <row r="431" customFormat="1" ht="18" customHeight="1" spans="1:13">
      <c r="A431" s="15" t="s">
        <v>433</v>
      </c>
      <c r="B431" s="13">
        <f>VLOOKUP(A431,[1]国标职业编码表!$C$2:$H$486,6,FALSE)</f>
        <v>0</v>
      </c>
      <c r="C431" s="14">
        <v>329399</v>
      </c>
      <c r="D431" s="14">
        <v>723</v>
      </c>
      <c r="E431" s="14">
        <v>2456</v>
      </c>
      <c r="F431" s="14">
        <v>23501</v>
      </c>
      <c r="G431" s="14">
        <v>4382</v>
      </c>
      <c r="H431" s="14">
        <v>3919</v>
      </c>
      <c r="I431" s="14">
        <v>73206</v>
      </c>
      <c r="J431" s="14">
        <v>16202</v>
      </c>
      <c r="K431" s="14">
        <v>49142</v>
      </c>
      <c r="L431" s="14">
        <v>155868</v>
      </c>
      <c r="M431" s="18">
        <v>48.81</v>
      </c>
    </row>
    <row r="432" customFormat="1" ht="18" customHeight="1" spans="1:13">
      <c r="A432" s="15" t="s">
        <v>434</v>
      </c>
      <c r="B432" s="13" t="str">
        <f>VLOOKUP(A432,[1]国标职业编码表!$C$2:$H$486,6,FALSE)</f>
        <v>51-9071</v>
      </c>
      <c r="C432" s="14">
        <v>30436</v>
      </c>
      <c r="D432" s="14">
        <v>56</v>
      </c>
      <c r="E432" s="14">
        <v>165</v>
      </c>
      <c r="F432" s="14">
        <v>1147</v>
      </c>
      <c r="G432" s="14">
        <v>285</v>
      </c>
      <c r="H432" s="14">
        <v>289</v>
      </c>
      <c r="I432" s="14">
        <v>5892</v>
      </c>
      <c r="J432" s="14">
        <v>1458</v>
      </c>
      <c r="K432" s="14">
        <v>6562</v>
      </c>
      <c r="L432" s="14">
        <v>14582</v>
      </c>
      <c r="M432" s="18">
        <v>50.26</v>
      </c>
    </row>
    <row r="433" customFormat="1" ht="18" customHeight="1" spans="1:13">
      <c r="A433" s="15" t="s">
        <v>435</v>
      </c>
      <c r="B433" s="13" t="str">
        <f>VLOOKUP(A433,[1]国标职业编码表!$C$2:$H$486,6,FALSE)</f>
        <v>51-6051</v>
      </c>
      <c r="C433" s="14">
        <v>7376</v>
      </c>
      <c r="D433" s="14">
        <v>19</v>
      </c>
      <c r="E433" s="14">
        <v>72</v>
      </c>
      <c r="F433" s="14">
        <v>607</v>
      </c>
      <c r="G433" s="14">
        <v>107</v>
      </c>
      <c r="H433" s="14">
        <v>111</v>
      </c>
      <c r="I433" s="14">
        <v>1898</v>
      </c>
      <c r="J433" s="14">
        <v>360</v>
      </c>
      <c r="K433" s="14">
        <v>866</v>
      </c>
      <c r="L433" s="14">
        <v>3336</v>
      </c>
      <c r="M433" s="18">
        <v>47.46</v>
      </c>
    </row>
    <row r="434" customFormat="1" ht="18" customHeight="1" spans="1:13">
      <c r="A434" s="15" t="s">
        <v>436</v>
      </c>
      <c r="B434" s="13" t="str">
        <f>VLOOKUP(A434,[1]国标职业编码表!$C$2:$H$486,6,FALSE)</f>
        <v>27-1012</v>
      </c>
      <c r="C434" s="14">
        <v>106167</v>
      </c>
      <c r="D434" s="14">
        <v>215</v>
      </c>
      <c r="E434" s="14">
        <v>464</v>
      </c>
      <c r="F434" s="14">
        <v>4251</v>
      </c>
      <c r="G434" s="14">
        <v>938</v>
      </c>
      <c r="H434" s="14">
        <v>1033</v>
      </c>
      <c r="I434" s="14">
        <v>26972</v>
      </c>
      <c r="J434" s="14">
        <v>4822</v>
      </c>
      <c r="K434" s="14">
        <v>19254</v>
      </c>
      <c r="L434" s="14">
        <v>48218</v>
      </c>
      <c r="M434" s="18">
        <v>49.1</v>
      </c>
    </row>
    <row r="435" customFormat="1" ht="18" customHeight="1" spans="1:13">
      <c r="A435" s="15" t="s">
        <v>437</v>
      </c>
      <c r="B435" s="13" t="str">
        <f>VLOOKUP(A435,[1]国标职业编码表!$C$2:$H$486,6,FALSE)</f>
        <v>27-1012</v>
      </c>
      <c r="C435" s="14">
        <v>24112</v>
      </c>
      <c r="D435" s="14">
        <v>43</v>
      </c>
      <c r="E435" s="14">
        <v>99</v>
      </c>
      <c r="F435" s="14">
        <v>1187</v>
      </c>
      <c r="G435" s="14">
        <v>200</v>
      </c>
      <c r="H435" s="14">
        <v>209</v>
      </c>
      <c r="I435" s="14">
        <v>5115</v>
      </c>
      <c r="J435" s="14">
        <v>1034</v>
      </c>
      <c r="K435" s="14">
        <v>3566</v>
      </c>
      <c r="L435" s="14">
        <v>12659</v>
      </c>
      <c r="M435" s="18">
        <v>50.21</v>
      </c>
    </row>
    <row r="436" customFormat="1" ht="18" customHeight="1" spans="1:13">
      <c r="A436" s="15" t="s">
        <v>438</v>
      </c>
      <c r="B436" s="13" t="str">
        <f>VLOOKUP(A436,[1]国标职业编码表!$C$2:$H$486,6,FALSE)</f>
        <v>49-9093</v>
      </c>
      <c r="C436" s="14">
        <v>44653</v>
      </c>
      <c r="D436" s="14">
        <v>146</v>
      </c>
      <c r="E436" s="14">
        <v>803</v>
      </c>
      <c r="F436" s="14">
        <v>7476</v>
      </c>
      <c r="G436" s="14">
        <v>1391</v>
      </c>
      <c r="H436" s="14">
        <v>982</v>
      </c>
      <c r="I436" s="14">
        <v>8687</v>
      </c>
      <c r="J436" s="14">
        <v>3103</v>
      </c>
      <c r="K436" s="14">
        <v>4305</v>
      </c>
      <c r="L436" s="14">
        <v>17760</v>
      </c>
      <c r="M436" s="18">
        <v>45.67</v>
      </c>
    </row>
    <row r="437" customFormat="1" ht="18" customHeight="1" spans="1:13">
      <c r="A437" s="15" t="s">
        <v>439</v>
      </c>
      <c r="B437" s="13" t="str">
        <f>VLOOKUP(A437,[1]国标职业编码表!$C$2:$H$486,6,FALSE)</f>
        <v>51-9071</v>
      </c>
      <c r="C437" s="14">
        <v>15205</v>
      </c>
      <c r="D437" s="14">
        <v>13</v>
      </c>
      <c r="E437" s="14">
        <v>70</v>
      </c>
      <c r="F437" s="14">
        <v>694</v>
      </c>
      <c r="G437" s="14">
        <v>116</v>
      </c>
      <c r="H437" s="14">
        <v>114</v>
      </c>
      <c r="I437" s="14">
        <v>3490</v>
      </c>
      <c r="J437" s="14">
        <v>605</v>
      </c>
      <c r="K437" s="14">
        <v>2734</v>
      </c>
      <c r="L437" s="14">
        <v>7369</v>
      </c>
      <c r="M437" s="18">
        <v>49.74</v>
      </c>
    </row>
    <row r="438" customFormat="1" ht="18" customHeight="1" spans="1:13">
      <c r="A438" s="15" t="s">
        <v>440</v>
      </c>
      <c r="B438" s="13" t="str">
        <f>VLOOKUP(A438,[1]国标职业编码表!$C$2:$H$486,6,FALSE)</f>
        <v>27-1013</v>
      </c>
      <c r="C438" s="14">
        <v>26189</v>
      </c>
      <c r="D438" s="14">
        <v>68</v>
      </c>
      <c r="E438" s="14">
        <v>184</v>
      </c>
      <c r="F438" s="14">
        <v>1432</v>
      </c>
      <c r="G438" s="14">
        <v>327</v>
      </c>
      <c r="H438" s="14">
        <v>255</v>
      </c>
      <c r="I438" s="14">
        <v>5032</v>
      </c>
      <c r="J438" s="14">
        <v>1155</v>
      </c>
      <c r="K438" s="14">
        <v>3192</v>
      </c>
      <c r="L438" s="14">
        <v>14544</v>
      </c>
      <c r="M438" s="18">
        <v>49.89</v>
      </c>
    </row>
    <row r="439" customFormat="1" ht="18" customHeight="1" spans="1:13">
      <c r="A439" s="15" t="s">
        <v>441</v>
      </c>
      <c r="B439" s="13" t="str">
        <f>VLOOKUP(A439,[1]国标职业编码表!$C$2:$H$486,6,FALSE)</f>
        <v>27-1012</v>
      </c>
      <c r="C439" s="14">
        <v>8111</v>
      </c>
      <c r="D439" s="14">
        <v>7</v>
      </c>
      <c r="E439" s="14">
        <v>30</v>
      </c>
      <c r="F439" s="14">
        <v>270</v>
      </c>
      <c r="G439" s="14">
        <v>44</v>
      </c>
      <c r="H439" s="14">
        <v>70</v>
      </c>
      <c r="I439" s="14">
        <v>2182</v>
      </c>
      <c r="J439" s="14">
        <v>307</v>
      </c>
      <c r="K439" s="14">
        <v>1181</v>
      </c>
      <c r="L439" s="14">
        <v>4020</v>
      </c>
      <c r="M439" s="18">
        <v>50.94</v>
      </c>
    </row>
    <row r="440" customFormat="1" ht="18" customHeight="1" spans="1:13">
      <c r="A440" s="15" t="s">
        <v>442</v>
      </c>
      <c r="B440" s="13">
        <f>VLOOKUP(A440,[1]国标职业编码表!$C$2:$H$486,6,FALSE)</f>
        <v>0</v>
      </c>
      <c r="C440" s="14">
        <v>67150</v>
      </c>
      <c r="D440" s="14">
        <v>156</v>
      </c>
      <c r="E440" s="14">
        <v>569</v>
      </c>
      <c r="F440" s="14">
        <v>6437</v>
      </c>
      <c r="G440" s="14">
        <v>974</v>
      </c>
      <c r="H440" s="14">
        <v>856</v>
      </c>
      <c r="I440" s="14">
        <v>13938</v>
      </c>
      <c r="J440" s="14">
        <v>3358</v>
      </c>
      <c r="K440" s="14">
        <v>7482</v>
      </c>
      <c r="L440" s="14">
        <v>33380</v>
      </c>
      <c r="M440" s="18">
        <v>48.53</v>
      </c>
    </row>
    <row r="441" customFormat="1" ht="18" customHeight="1" spans="1:13">
      <c r="A441" s="15" t="s">
        <v>443</v>
      </c>
      <c r="B441" s="13">
        <f>VLOOKUP(A441,[1]国标职业编码表!$C$2:$H$486,6,FALSE)</f>
        <v>0</v>
      </c>
      <c r="C441" s="14">
        <v>37121</v>
      </c>
      <c r="D441" s="14">
        <v>86</v>
      </c>
      <c r="E441" s="14">
        <v>106</v>
      </c>
      <c r="F441" s="14">
        <v>1148</v>
      </c>
      <c r="G441" s="14">
        <v>265</v>
      </c>
      <c r="H441" s="14">
        <v>216</v>
      </c>
      <c r="I441" s="14">
        <v>10342</v>
      </c>
      <c r="J441" s="14">
        <v>1257</v>
      </c>
      <c r="K441" s="14">
        <v>7978</v>
      </c>
      <c r="L441" s="14">
        <v>15723</v>
      </c>
      <c r="M441" s="18">
        <v>49.18</v>
      </c>
    </row>
    <row r="442" customFormat="1" ht="18" customHeight="1" spans="1:13">
      <c r="A442" s="15" t="s">
        <v>444</v>
      </c>
      <c r="B442" s="13" t="str">
        <f>VLOOKUP(A442,[1]国标职业编码表!$C$2:$H$486,6,FALSE)</f>
        <v>51-9195</v>
      </c>
      <c r="C442" s="14">
        <v>15336</v>
      </c>
      <c r="D442" s="14">
        <v>41</v>
      </c>
      <c r="E442" s="14">
        <v>65</v>
      </c>
      <c r="F442" s="14">
        <v>688</v>
      </c>
      <c r="G442" s="14">
        <v>133</v>
      </c>
      <c r="H442" s="14">
        <v>116</v>
      </c>
      <c r="I442" s="14">
        <v>3813</v>
      </c>
      <c r="J442" s="14">
        <v>529</v>
      </c>
      <c r="K442" s="14">
        <v>3099</v>
      </c>
      <c r="L442" s="14">
        <v>6852</v>
      </c>
      <c r="M442" s="18">
        <v>49.31</v>
      </c>
    </row>
    <row r="443" customFormat="1" ht="18" customHeight="1" spans="1:13">
      <c r="A443" s="15" t="s">
        <v>445</v>
      </c>
      <c r="B443" s="13" t="str">
        <f>VLOOKUP(A443,[1]国标职业编码表!$C$2:$H$486,6,FALSE)</f>
        <v>51-6041</v>
      </c>
      <c r="C443" s="14">
        <v>12581</v>
      </c>
      <c r="D443" s="14">
        <v>26</v>
      </c>
      <c r="E443" s="14">
        <v>24</v>
      </c>
      <c r="F443" s="14">
        <v>198</v>
      </c>
      <c r="G443" s="14">
        <v>59</v>
      </c>
      <c r="H443" s="14">
        <v>44</v>
      </c>
      <c r="I443" s="14">
        <v>3565</v>
      </c>
      <c r="J443" s="14">
        <v>420</v>
      </c>
      <c r="K443" s="14">
        <v>3196</v>
      </c>
      <c r="L443" s="14">
        <v>5049</v>
      </c>
      <c r="M443" s="18">
        <v>49.45</v>
      </c>
    </row>
    <row r="444" customFormat="1" ht="18" customHeight="1" spans="1:13">
      <c r="A444" s="15" t="s">
        <v>446</v>
      </c>
      <c r="B444" s="13" t="str">
        <f>VLOOKUP(A444,[1]国标职业编码表!$C$2:$H$486,6,FALSE)</f>
        <v>49-9063</v>
      </c>
      <c r="C444" s="14">
        <v>4660</v>
      </c>
      <c r="D444" s="14">
        <v>6</v>
      </c>
      <c r="E444" s="14">
        <v>9</v>
      </c>
      <c r="F444" s="14">
        <v>106</v>
      </c>
      <c r="G444" s="14">
        <v>26</v>
      </c>
      <c r="H444" s="14">
        <v>32</v>
      </c>
      <c r="I444" s="14">
        <v>1517</v>
      </c>
      <c r="J444" s="14">
        <v>164</v>
      </c>
      <c r="K444" s="14">
        <v>929</v>
      </c>
      <c r="L444" s="14">
        <v>1871</v>
      </c>
      <c r="M444" s="18">
        <v>48.54</v>
      </c>
    </row>
    <row r="445" customFormat="1" ht="18" customHeight="1" spans="1:13">
      <c r="A445" s="15" t="s">
        <v>447</v>
      </c>
      <c r="B445" s="13">
        <f>VLOOKUP(A445,[1]国标职业编码表!$C$2:$H$486,6,FALSE)</f>
        <v>0</v>
      </c>
      <c r="C445" s="14">
        <v>4544</v>
      </c>
      <c r="D445" s="14">
        <v>13</v>
      </c>
      <c r="E445" s="14">
        <v>8</v>
      </c>
      <c r="F445" s="14">
        <v>156</v>
      </c>
      <c r="G445" s="14">
        <v>47</v>
      </c>
      <c r="H445" s="14">
        <v>24</v>
      </c>
      <c r="I445" s="14">
        <v>1447</v>
      </c>
      <c r="J445" s="14">
        <v>144</v>
      </c>
      <c r="K445" s="14">
        <v>754</v>
      </c>
      <c r="L445" s="14">
        <v>1951</v>
      </c>
      <c r="M445" s="18">
        <v>48.63</v>
      </c>
    </row>
    <row r="446" customFormat="1" ht="18" customHeight="1" spans="1:13">
      <c r="A446" s="15" t="s">
        <v>448</v>
      </c>
      <c r="B446" s="13">
        <f>VLOOKUP(A446,[1]国标职业编码表!$C$2:$H$486,6,FALSE)</f>
        <v>0</v>
      </c>
      <c r="C446" s="14">
        <v>2884039</v>
      </c>
      <c r="D446" s="14">
        <v>6736</v>
      </c>
      <c r="E446" s="14">
        <v>16491</v>
      </c>
      <c r="F446" s="14">
        <v>150276</v>
      </c>
      <c r="G446" s="14">
        <v>29298</v>
      </c>
      <c r="H446" s="14">
        <v>31166</v>
      </c>
      <c r="I446" s="14">
        <v>626166</v>
      </c>
      <c r="J446" s="14">
        <v>123597</v>
      </c>
      <c r="K446" s="14">
        <v>293566</v>
      </c>
      <c r="L446" s="14">
        <v>1606743</v>
      </c>
      <c r="M446" s="18">
        <v>50.07</v>
      </c>
    </row>
    <row r="447" customFormat="1" ht="18" customHeight="1" spans="1:13">
      <c r="A447" s="15" t="s">
        <v>449</v>
      </c>
      <c r="B447" s="13" t="str">
        <f>VLOOKUP(A447,[1]国标职业编码表!$C$2:$H$486,6,FALSE)</f>
        <v>47-2061</v>
      </c>
      <c r="C447" s="14">
        <v>188615</v>
      </c>
      <c r="D447" s="14">
        <v>575</v>
      </c>
      <c r="E447" s="14">
        <v>1363</v>
      </c>
      <c r="F447" s="14">
        <v>11407</v>
      </c>
      <c r="G447" s="14">
        <v>2252</v>
      </c>
      <c r="H447" s="14">
        <v>2052</v>
      </c>
      <c r="I447" s="14">
        <v>43283</v>
      </c>
      <c r="J447" s="14">
        <v>8009</v>
      </c>
      <c r="K447" s="14">
        <v>18827</v>
      </c>
      <c r="L447" s="14">
        <v>100847</v>
      </c>
      <c r="M447" s="18">
        <v>49.44</v>
      </c>
    </row>
    <row r="448" customFormat="1" ht="18" customHeight="1" spans="1:13">
      <c r="A448" s="15" t="s">
        <v>450</v>
      </c>
      <c r="B448" s="13" t="str">
        <f>VLOOKUP(A448,[1]国标职业编码表!$C$2:$H$486,6,FALSE)</f>
        <v>47-2021</v>
      </c>
      <c r="C448" s="14">
        <v>1367117</v>
      </c>
      <c r="D448" s="14">
        <v>3317</v>
      </c>
      <c r="E448" s="14">
        <v>8696</v>
      </c>
      <c r="F448" s="14">
        <v>77947</v>
      </c>
      <c r="G448" s="14">
        <v>14164</v>
      </c>
      <c r="H448" s="14">
        <v>15767</v>
      </c>
      <c r="I448" s="14">
        <v>276706</v>
      </c>
      <c r="J448" s="14">
        <v>60555</v>
      </c>
      <c r="K448" s="14">
        <v>131412</v>
      </c>
      <c r="L448" s="14">
        <v>778553</v>
      </c>
      <c r="M448" s="18">
        <v>50.12</v>
      </c>
    </row>
    <row r="449" customFormat="1" ht="18" customHeight="1" spans="1:13">
      <c r="A449" s="15" t="s">
        <v>451</v>
      </c>
      <c r="B449" s="13" t="str">
        <f>VLOOKUP(A449,[1]国标职业编码表!$C$2:$H$486,6,FALSE)</f>
        <v>47-2051</v>
      </c>
      <c r="C449" s="14">
        <v>185106</v>
      </c>
      <c r="D449" s="14">
        <v>493</v>
      </c>
      <c r="E449" s="14">
        <v>1070</v>
      </c>
      <c r="F449" s="14">
        <v>10995</v>
      </c>
      <c r="G449" s="14">
        <v>2150</v>
      </c>
      <c r="H449" s="14">
        <v>2154</v>
      </c>
      <c r="I449" s="14">
        <v>38718</v>
      </c>
      <c r="J449" s="14">
        <v>8338</v>
      </c>
      <c r="K449" s="14">
        <v>19243</v>
      </c>
      <c r="L449" s="14">
        <v>101945</v>
      </c>
      <c r="M449" s="18">
        <v>49.85</v>
      </c>
    </row>
    <row r="450" customFormat="1" ht="18" customHeight="1" spans="1:13">
      <c r="A450" s="15" t="s">
        <v>452</v>
      </c>
      <c r="B450" s="13" t="str">
        <f>VLOOKUP(A450,[1]国标职业编码表!$C$2:$H$486,6,FALSE)</f>
        <v>47-2211</v>
      </c>
      <c r="C450" s="14">
        <v>156335</v>
      </c>
      <c r="D450" s="14">
        <v>269</v>
      </c>
      <c r="E450" s="14">
        <v>654</v>
      </c>
      <c r="F450" s="14">
        <v>6289</v>
      </c>
      <c r="G450" s="14">
        <v>1392</v>
      </c>
      <c r="H450" s="14">
        <v>1534</v>
      </c>
      <c r="I450" s="14">
        <v>32464</v>
      </c>
      <c r="J450" s="14">
        <v>6685</v>
      </c>
      <c r="K450" s="14">
        <v>15607</v>
      </c>
      <c r="L450" s="14">
        <v>91441</v>
      </c>
      <c r="M450" s="18">
        <v>51.1</v>
      </c>
    </row>
    <row r="451" customFormat="1" ht="18" customHeight="1" spans="1:13">
      <c r="A451" s="15" t="s">
        <v>453</v>
      </c>
      <c r="B451" s="13" t="str">
        <f>VLOOKUP(A451,[1]国标职业编码表!$C$2:$H$486,6,FALSE)</f>
        <v>47-2061</v>
      </c>
      <c r="C451" s="14">
        <v>65922</v>
      </c>
      <c r="D451" s="14">
        <v>142</v>
      </c>
      <c r="E451" s="14">
        <v>360</v>
      </c>
      <c r="F451" s="14">
        <v>3054</v>
      </c>
      <c r="G451" s="14">
        <v>544</v>
      </c>
      <c r="H451" s="14">
        <v>690</v>
      </c>
      <c r="I451" s="14">
        <v>13337</v>
      </c>
      <c r="J451" s="14">
        <v>2751</v>
      </c>
      <c r="K451" s="14">
        <v>6396</v>
      </c>
      <c r="L451" s="14">
        <v>38648</v>
      </c>
      <c r="M451" s="18">
        <v>50.84</v>
      </c>
    </row>
    <row r="452" customFormat="1" ht="18" customHeight="1" spans="1:13">
      <c r="A452" s="15" t="s">
        <v>454</v>
      </c>
      <c r="B452" s="13" t="str">
        <f>VLOOKUP(A452,[1]国标职业编码表!$C$2:$H$486,6,FALSE)</f>
        <v>47-2131</v>
      </c>
      <c r="C452" s="14">
        <v>17372</v>
      </c>
      <c r="D452" s="14">
        <v>59</v>
      </c>
      <c r="E452" s="14">
        <v>136</v>
      </c>
      <c r="F452" s="14">
        <v>962</v>
      </c>
      <c r="G452" s="14">
        <v>155</v>
      </c>
      <c r="H452" s="14">
        <v>186</v>
      </c>
      <c r="I452" s="14">
        <v>4560</v>
      </c>
      <c r="J452" s="14">
        <v>736</v>
      </c>
      <c r="K452" s="14">
        <v>1789</v>
      </c>
      <c r="L452" s="14">
        <v>8789</v>
      </c>
      <c r="M452" s="18">
        <v>49</v>
      </c>
    </row>
    <row r="453" customFormat="1" ht="18" customHeight="1" spans="1:13">
      <c r="A453" s="15" t="s">
        <v>455</v>
      </c>
      <c r="B453" s="13" t="str">
        <f>VLOOKUP(A453,[1]国标职业编码表!$C$2:$H$486,6,FALSE)</f>
        <v>47-2141</v>
      </c>
      <c r="C453" s="14">
        <v>639868</v>
      </c>
      <c r="D453" s="14">
        <v>1325</v>
      </c>
      <c r="E453" s="14">
        <v>2920</v>
      </c>
      <c r="F453" s="14">
        <v>28268</v>
      </c>
      <c r="G453" s="14">
        <v>5893</v>
      </c>
      <c r="H453" s="14">
        <v>6304</v>
      </c>
      <c r="I453" s="14">
        <v>137456</v>
      </c>
      <c r="J453" s="14">
        <v>26057</v>
      </c>
      <c r="K453" s="14">
        <v>71914</v>
      </c>
      <c r="L453" s="14">
        <v>359731</v>
      </c>
      <c r="M453" s="18">
        <v>50.42</v>
      </c>
    </row>
    <row r="454" customFormat="1" ht="18" customHeight="1" spans="1:13">
      <c r="A454" s="15" t="s">
        <v>456</v>
      </c>
      <c r="B454" s="13" t="str">
        <f>VLOOKUP(A454,[1]国标职业编码表!$C$2:$H$486,6,FALSE)</f>
        <v>47-2061</v>
      </c>
      <c r="C454" s="14">
        <v>3410</v>
      </c>
      <c r="D454" s="14">
        <v>19</v>
      </c>
      <c r="E454" s="14">
        <v>19</v>
      </c>
      <c r="F454" s="14">
        <v>175</v>
      </c>
      <c r="G454" s="14">
        <v>31</v>
      </c>
      <c r="H454" s="14">
        <v>44</v>
      </c>
      <c r="I454" s="14">
        <v>899</v>
      </c>
      <c r="J454" s="14">
        <v>146</v>
      </c>
      <c r="K454" s="14">
        <v>339</v>
      </c>
      <c r="L454" s="14">
        <v>1738</v>
      </c>
      <c r="M454" s="18">
        <v>48.89</v>
      </c>
    </row>
    <row r="455" customFormat="1" ht="18" customHeight="1" spans="1:13">
      <c r="A455" s="15" t="s">
        <v>457</v>
      </c>
      <c r="B455" s="13" t="str">
        <f>VLOOKUP(A455,[1]国标职业编码表!$C$2:$H$486,6,FALSE)</f>
        <v>47-2071</v>
      </c>
      <c r="C455" s="14">
        <v>67750</v>
      </c>
      <c r="D455" s="14">
        <v>165</v>
      </c>
      <c r="E455" s="14">
        <v>283</v>
      </c>
      <c r="F455" s="14">
        <v>2248</v>
      </c>
      <c r="G455" s="14">
        <v>798</v>
      </c>
      <c r="H455" s="14">
        <v>532</v>
      </c>
      <c r="I455" s="14">
        <v>27479</v>
      </c>
      <c r="J455" s="14">
        <v>2397</v>
      </c>
      <c r="K455" s="14">
        <v>6896</v>
      </c>
      <c r="L455" s="14">
        <v>26952</v>
      </c>
      <c r="M455" s="18">
        <v>47.3</v>
      </c>
    </row>
    <row r="456" customFormat="1" ht="18" customHeight="1" spans="1:13">
      <c r="A456" s="15" t="s">
        <v>458</v>
      </c>
      <c r="B456" s="13" t="str">
        <f>VLOOKUP(A456,[1]国标职业编码表!$C$2:$H$486,6,FALSE)</f>
        <v>47-2073</v>
      </c>
      <c r="C456" s="14">
        <v>58301</v>
      </c>
      <c r="D456" s="14">
        <v>126</v>
      </c>
      <c r="E456" s="14">
        <v>236</v>
      </c>
      <c r="F456" s="14">
        <v>1738</v>
      </c>
      <c r="G456" s="14">
        <v>535</v>
      </c>
      <c r="H456" s="14">
        <v>409</v>
      </c>
      <c r="I456" s="14">
        <v>18030</v>
      </c>
      <c r="J456" s="14">
        <v>2082</v>
      </c>
      <c r="K456" s="14">
        <v>7484</v>
      </c>
      <c r="L456" s="14">
        <v>27661</v>
      </c>
      <c r="M456" s="18">
        <v>49.17</v>
      </c>
    </row>
    <row r="457" customFormat="1" ht="18" customHeight="1" spans="1:13">
      <c r="A457" s="15" t="s">
        <v>459</v>
      </c>
      <c r="B457" s="13">
        <f>VLOOKUP(A457,[1]国标职业编码表!$C$2:$H$486,6,FALSE)</f>
        <v>0</v>
      </c>
      <c r="C457" s="14">
        <v>134243</v>
      </c>
      <c r="D457" s="14">
        <v>246</v>
      </c>
      <c r="E457" s="14">
        <v>754</v>
      </c>
      <c r="F457" s="14">
        <v>7193</v>
      </c>
      <c r="G457" s="14">
        <v>1384</v>
      </c>
      <c r="H457" s="14">
        <v>1494</v>
      </c>
      <c r="I457" s="14">
        <v>33234</v>
      </c>
      <c r="J457" s="14">
        <v>5841</v>
      </c>
      <c r="K457" s="14">
        <v>13659</v>
      </c>
      <c r="L457" s="14">
        <v>70438</v>
      </c>
      <c r="M457" s="18">
        <v>49.59</v>
      </c>
    </row>
    <row r="458" customFormat="1" ht="18" customHeight="1" spans="1:13">
      <c r="A458" s="15" t="s">
        <v>460</v>
      </c>
      <c r="B458" s="13">
        <f>VLOOKUP(A458,[1]国标职业编码表!$C$2:$H$486,6,FALSE)</f>
        <v>0</v>
      </c>
      <c r="C458" s="14">
        <v>1829856</v>
      </c>
      <c r="D458" s="14">
        <v>3768</v>
      </c>
      <c r="E458" s="14">
        <v>8945</v>
      </c>
      <c r="F458" s="14">
        <v>78403</v>
      </c>
      <c r="G458" s="14">
        <v>21821</v>
      </c>
      <c r="H458" s="14">
        <v>16921</v>
      </c>
      <c r="I458" s="14">
        <v>548465</v>
      </c>
      <c r="J458" s="14">
        <v>68187</v>
      </c>
      <c r="K458" s="14">
        <v>188250</v>
      </c>
      <c r="L458" s="14">
        <v>895096</v>
      </c>
      <c r="M458" s="18">
        <v>49.57</v>
      </c>
    </row>
    <row r="459" customFormat="1" ht="18" customHeight="1" spans="1:13">
      <c r="A459" s="15" t="s">
        <v>461</v>
      </c>
      <c r="B459" s="13" t="str">
        <f>VLOOKUP(A459,[1]国标职业编码表!$C$2:$H$486,6,FALSE)</f>
        <v>53-3032</v>
      </c>
      <c r="C459" s="14">
        <v>1644698</v>
      </c>
      <c r="D459" s="14">
        <v>3390</v>
      </c>
      <c r="E459" s="14">
        <v>8233</v>
      </c>
      <c r="F459" s="14">
        <v>72231</v>
      </c>
      <c r="G459" s="14">
        <v>20026</v>
      </c>
      <c r="H459" s="14">
        <v>15047</v>
      </c>
      <c r="I459" s="14">
        <v>474258</v>
      </c>
      <c r="J459" s="14">
        <v>62138</v>
      </c>
      <c r="K459" s="14">
        <v>166398</v>
      </c>
      <c r="L459" s="14">
        <v>822977</v>
      </c>
      <c r="M459" s="18">
        <v>49.77</v>
      </c>
    </row>
    <row r="460" customFormat="1" ht="18" customHeight="1" spans="1:13">
      <c r="A460" s="15" t="s">
        <v>462</v>
      </c>
      <c r="B460" s="13" t="str">
        <f>VLOOKUP(A460,[1]国标职业编码表!$C$2:$H$486,6,FALSE)</f>
        <v>53-4012</v>
      </c>
      <c r="C460" s="14">
        <v>51658</v>
      </c>
      <c r="D460" s="14">
        <v>95</v>
      </c>
      <c r="E460" s="14">
        <v>106</v>
      </c>
      <c r="F460" s="14">
        <v>1047</v>
      </c>
      <c r="G460" s="14">
        <v>492</v>
      </c>
      <c r="H460" s="14">
        <v>635</v>
      </c>
      <c r="I460" s="14">
        <v>31629</v>
      </c>
      <c r="J460" s="14">
        <v>1466</v>
      </c>
      <c r="K460" s="14">
        <v>5433</v>
      </c>
      <c r="L460" s="14">
        <v>10755</v>
      </c>
      <c r="M460" s="18">
        <v>44.45</v>
      </c>
    </row>
    <row r="461" customFormat="1" ht="18" customHeight="1" spans="1:13">
      <c r="A461" s="15" t="s">
        <v>463</v>
      </c>
      <c r="B461" s="13" t="str">
        <f>VLOOKUP(A461,[1]国标职业编码表!$C$2:$H$486,6,FALSE)</f>
        <v>53-6051</v>
      </c>
      <c r="C461" s="14">
        <v>3742</v>
      </c>
      <c r="D461" s="14">
        <v>7</v>
      </c>
      <c r="E461" s="14">
        <v>23</v>
      </c>
      <c r="F461" s="14">
        <v>132</v>
      </c>
      <c r="G461" s="14">
        <v>46</v>
      </c>
      <c r="H461" s="14">
        <v>34</v>
      </c>
      <c r="I461" s="14">
        <v>1871</v>
      </c>
      <c r="J461" s="14">
        <v>111</v>
      </c>
      <c r="K461" s="14">
        <v>390</v>
      </c>
      <c r="L461" s="14">
        <v>1128</v>
      </c>
      <c r="M461" s="18">
        <v>45.73</v>
      </c>
    </row>
    <row r="462" customFormat="1" ht="18" customHeight="1" spans="1:13">
      <c r="A462" s="15" t="s">
        <v>464</v>
      </c>
      <c r="B462" s="13" t="str">
        <f>VLOOKUP(A462,[1]国标职业编码表!$C$2:$H$486,6,FALSE)</f>
        <v>53-5011</v>
      </c>
      <c r="C462" s="14">
        <v>19825</v>
      </c>
      <c r="D462" s="14">
        <v>29</v>
      </c>
      <c r="E462" s="14">
        <v>106</v>
      </c>
      <c r="F462" s="14">
        <v>875</v>
      </c>
      <c r="G462" s="14">
        <v>231</v>
      </c>
      <c r="H462" s="14">
        <v>237</v>
      </c>
      <c r="I462" s="14">
        <v>5978</v>
      </c>
      <c r="J462" s="14">
        <v>774</v>
      </c>
      <c r="K462" s="14">
        <v>1750</v>
      </c>
      <c r="L462" s="14">
        <v>9845</v>
      </c>
      <c r="M462" s="18">
        <v>49.64</v>
      </c>
    </row>
    <row r="463" customFormat="1" ht="18" customHeight="1" spans="1:13">
      <c r="A463" s="15" t="s">
        <v>465</v>
      </c>
      <c r="B463" s="13" t="str">
        <f>VLOOKUP(A463,[1]国标职业编码表!$C$2:$H$486,6,FALSE)</f>
        <v>53-7021</v>
      </c>
      <c r="C463" s="14">
        <v>63372</v>
      </c>
      <c r="D463" s="14">
        <v>128</v>
      </c>
      <c r="E463" s="14">
        <v>209</v>
      </c>
      <c r="F463" s="14">
        <v>1810</v>
      </c>
      <c r="G463" s="14">
        <v>440</v>
      </c>
      <c r="H463" s="14">
        <v>498</v>
      </c>
      <c r="I463" s="14">
        <v>22241</v>
      </c>
      <c r="J463" s="14">
        <v>1900</v>
      </c>
      <c r="K463" s="14">
        <v>9379</v>
      </c>
      <c r="L463" s="14">
        <v>26767</v>
      </c>
      <c r="M463" s="18">
        <v>48.65</v>
      </c>
    </row>
    <row r="464" customFormat="1" ht="18" customHeight="1" spans="1:13">
      <c r="A464" s="15" t="s">
        <v>466</v>
      </c>
      <c r="B464" s="13">
        <f>VLOOKUP(A464,[1]国标职业编码表!$C$2:$H$486,6,FALSE)</f>
        <v>0</v>
      </c>
      <c r="C464" s="14">
        <v>46561</v>
      </c>
      <c r="D464" s="14">
        <v>119</v>
      </c>
      <c r="E464" s="14">
        <v>268</v>
      </c>
      <c r="F464" s="14">
        <v>2308</v>
      </c>
      <c r="G464" s="14">
        <v>586</v>
      </c>
      <c r="H464" s="14">
        <v>470</v>
      </c>
      <c r="I464" s="14">
        <v>12488</v>
      </c>
      <c r="J464" s="14">
        <v>1798</v>
      </c>
      <c r="K464" s="14">
        <v>4900</v>
      </c>
      <c r="L464" s="14">
        <v>23624</v>
      </c>
      <c r="M464" s="18">
        <v>49.76</v>
      </c>
    </row>
    <row r="465" customFormat="1" ht="18" customHeight="1" spans="1:13">
      <c r="A465" s="15" t="s">
        <v>467</v>
      </c>
      <c r="B465" s="13">
        <f>VLOOKUP(A465,[1]国标职业编码表!$C$2:$H$486,6,FALSE)</f>
        <v>0</v>
      </c>
      <c r="C465" s="14">
        <v>22953</v>
      </c>
      <c r="D465" s="14">
        <v>70</v>
      </c>
      <c r="E465" s="14">
        <v>119</v>
      </c>
      <c r="F465" s="14">
        <v>943</v>
      </c>
      <c r="G465" s="14">
        <v>354</v>
      </c>
      <c r="H465" s="14">
        <v>223</v>
      </c>
      <c r="I465" s="14">
        <v>9760</v>
      </c>
      <c r="J465" s="14">
        <v>805</v>
      </c>
      <c r="K465" s="14">
        <v>2566</v>
      </c>
      <c r="L465" s="14">
        <v>8113</v>
      </c>
      <c r="M465" s="18">
        <v>46.7</v>
      </c>
    </row>
    <row r="466" customFormat="1" ht="18" customHeight="1" spans="1:13">
      <c r="A466" s="15" t="s">
        <v>468</v>
      </c>
      <c r="B466" s="13" t="str">
        <f>VLOOKUP(A466,[1]国标职业编码表!$C$2:$H$486,6,FALSE)</f>
        <v>13-1041</v>
      </c>
      <c r="C466" s="14">
        <v>5248</v>
      </c>
      <c r="D466" s="14">
        <v>10</v>
      </c>
      <c r="E466" s="14">
        <v>7</v>
      </c>
      <c r="F466" s="14">
        <v>101</v>
      </c>
      <c r="G466" s="14">
        <v>126</v>
      </c>
      <c r="H466" s="14">
        <v>44</v>
      </c>
      <c r="I466" s="14">
        <v>3627</v>
      </c>
      <c r="J466" s="14">
        <v>115</v>
      </c>
      <c r="K466" s="14">
        <v>383</v>
      </c>
      <c r="L466" s="14">
        <v>835</v>
      </c>
      <c r="M466" s="18">
        <v>43.05</v>
      </c>
    </row>
    <row r="467" customFormat="1" ht="18" customHeight="1" spans="1:13">
      <c r="A467" s="15" t="s">
        <v>469</v>
      </c>
      <c r="B467" s="13" t="str">
        <f>VLOOKUP(A467,[1]国标职业编码表!$C$2:$H$486,6,FALSE)</f>
        <v>13-1041</v>
      </c>
      <c r="C467" s="14">
        <v>668</v>
      </c>
      <c r="D467" s="14"/>
      <c r="E467" s="14">
        <v>6</v>
      </c>
      <c r="F467" s="14">
        <v>22</v>
      </c>
      <c r="G467" s="14">
        <v>9</v>
      </c>
      <c r="H467" s="14">
        <v>7</v>
      </c>
      <c r="I467" s="14">
        <v>317</v>
      </c>
      <c r="J467" s="14">
        <v>25</v>
      </c>
      <c r="K467" s="14">
        <v>61</v>
      </c>
      <c r="L467" s="14">
        <v>221</v>
      </c>
      <c r="M467" s="18">
        <v>46.16</v>
      </c>
    </row>
    <row r="468" customFormat="1" ht="18" customHeight="1" spans="1:13">
      <c r="A468" s="15" t="s">
        <v>470</v>
      </c>
      <c r="B468" s="13" t="str">
        <f>VLOOKUP(A468,[1]国标职业编码表!$C$2:$H$486,6,FALSE)</f>
        <v>13-1041</v>
      </c>
      <c r="C468" s="14">
        <v>14379</v>
      </c>
      <c r="D468" s="14">
        <v>51</v>
      </c>
      <c r="E468" s="14">
        <v>88</v>
      </c>
      <c r="F468" s="14">
        <v>700</v>
      </c>
      <c r="G468" s="14">
        <v>175</v>
      </c>
      <c r="H468" s="14">
        <v>139</v>
      </c>
      <c r="I468" s="14">
        <v>4669</v>
      </c>
      <c r="J468" s="14">
        <v>558</v>
      </c>
      <c r="K468" s="14">
        <v>1869</v>
      </c>
      <c r="L468" s="14">
        <v>6130</v>
      </c>
      <c r="M468" s="18">
        <v>48.12</v>
      </c>
    </row>
    <row r="469" customFormat="1" ht="18" customHeight="1" spans="1:13">
      <c r="A469" s="15" t="s">
        <v>471</v>
      </c>
      <c r="B469" s="13">
        <f>VLOOKUP(A469,[1]国标职业编码表!$C$2:$H$486,6,FALSE)</f>
        <v>0</v>
      </c>
      <c r="C469" s="14">
        <v>2658</v>
      </c>
      <c r="D469" s="14">
        <v>9</v>
      </c>
      <c r="E469" s="14">
        <v>18</v>
      </c>
      <c r="F469" s="14">
        <v>120</v>
      </c>
      <c r="G469" s="14">
        <v>44</v>
      </c>
      <c r="H469" s="14">
        <v>33</v>
      </c>
      <c r="I469" s="14">
        <v>1147</v>
      </c>
      <c r="J469" s="14">
        <v>107</v>
      </c>
      <c r="K469" s="14">
        <v>253</v>
      </c>
      <c r="L469" s="14">
        <v>927</v>
      </c>
      <c r="M469" s="18">
        <v>46.38</v>
      </c>
    </row>
    <row r="470" customFormat="1" ht="18" customHeight="1" spans="1:13">
      <c r="A470" s="15" t="s">
        <v>472</v>
      </c>
      <c r="B470" s="13">
        <f>VLOOKUP(A470,[1]国标职业编码表!$C$2:$H$486,6,FALSE)</f>
        <v>0</v>
      </c>
      <c r="C470" s="14">
        <v>382531</v>
      </c>
      <c r="D470" s="14">
        <v>447</v>
      </c>
      <c r="E470" s="14">
        <v>571</v>
      </c>
      <c r="F470" s="14">
        <v>5271</v>
      </c>
      <c r="G470" s="14">
        <v>2644</v>
      </c>
      <c r="H470" s="14">
        <v>2169</v>
      </c>
      <c r="I470" s="14">
        <v>155440</v>
      </c>
      <c r="J470" s="14">
        <v>12072</v>
      </c>
      <c r="K470" s="14">
        <v>72064</v>
      </c>
      <c r="L470" s="14">
        <v>131853</v>
      </c>
      <c r="M470" s="18">
        <v>47.82</v>
      </c>
    </row>
    <row r="471" customFormat="1" ht="18" customHeight="1" spans="1:13">
      <c r="A471" s="15" t="s">
        <v>473</v>
      </c>
      <c r="B471" s="13" t="str">
        <f>VLOOKUP(A471,[1]国标职业编码表!$C$2:$H$486,6,FALSE)</f>
        <v>19-4099</v>
      </c>
      <c r="C471" s="14">
        <v>346627</v>
      </c>
      <c r="D471" s="14">
        <v>385</v>
      </c>
      <c r="E471" s="14">
        <v>460</v>
      </c>
      <c r="F471" s="14">
        <v>4380</v>
      </c>
      <c r="G471" s="14">
        <v>2281</v>
      </c>
      <c r="H471" s="14">
        <v>1880</v>
      </c>
      <c r="I471" s="14">
        <v>138744</v>
      </c>
      <c r="J471" s="14">
        <v>10995</v>
      </c>
      <c r="K471" s="14">
        <v>67396</v>
      </c>
      <c r="L471" s="14">
        <v>120106</v>
      </c>
      <c r="M471" s="18">
        <v>47.95</v>
      </c>
    </row>
    <row r="472" customFormat="1" ht="18" customHeight="1" spans="1:13">
      <c r="A472" s="15" t="s">
        <v>474</v>
      </c>
      <c r="B472" s="13" t="str">
        <f>VLOOKUP(A472,[1]国标职业编码表!$C$2:$H$486,6,FALSE)</f>
        <v>49-3011</v>
      </c>
      <c r="C472" s="14">
        <v>1292</v>
      </c>
      <c r="D472" s="14"/>
      <c r="E472" s="14">
        <v>1</v>
      </c>
      <c r="F472" s="14">
        <v>23</v>
      </c>
      <c r="G472" s="14">
        <v>10</v>
      </c>
      <c r="H472" s="14">
        <v>12</v>
      </c>
      <c r="I472" s="14">
        <v>843</v>
      </c>
      <c r="J472" s="14">
        <v>30</v>
      </c>
      <c r="K472" s="14">
        <v>136</v>
      </c>
      <c r="L472" s="14">
        <v>237</v>
      </c>
      <c r="M472" s="18">
        <v>43.91</v>
      </c>
    </row>
    <row r="473" customFormat="1" ht="18" customHeight="1" spans="1:13">
      <c r="A473" s="15" t="s">
        <v>475</v>
      </c>
      <c r="B473" s="13" t="str">
        <f>VLOOKUP(A473,[1]国标职业编码表!$C$2:$H$486,6,FALSE)</f>
        <v>49-3011</v>
      </c>
      <c r="C473" s="14">
        <v>5544</v>
      </c>
      <c r="D473" s="14">
        <v>15</v>
      </c>
      <c r="E473" s="14">
        <v>52</v>
      </c>
      <c r="F473" s="14">
        <v>294</v>
      </c>
      <c r="G473" s="14">
        <v>64</v>
      </c>
      <c r="H473" s="14">
        <v>65</v>
      </c>
      <c r="I473" s="14">
        <v>1854</v>
      </c>
      <c r="J473" s="14">
        <v>182</v>
      </c>
      <c r="K473" s="14">
        <v>544</v>
      </c>
      <c r="L473" s="14">
        <v>2474</v>
      </c>
      <c r="M473" s="18">
        <v>48.07</v>
      </c>
    </row>
    <row r="474" customFormat="1" ht="18" customHeight="1" spans="1:13">
      <c r="A474" s="15" t="s">
        <v>476</v>
      </c>
      <c r="B474" s="13" t="str">
        <f>VLOOKUP(A474,[1]国标职业编码表!$C$2:$H$486,6,FALSE)</f>
        <v>17-3029</v>
      </c>
      <c r="C474" s="14">
        <v>16134</v>
      </c>
      <c r="D474" s="14">
        <v>25</v>
      </c>
      <c r="E474" s="14">
        <v>32</v>
      </c>
      <c r="F474" s="14">
        <v>341</v>
      </c>
      <c r="G474" s="14">
        <v>155</v>
      </c>
      <c r="H474" s="14">
        <v>117</v>
      </c>
      <c r="I474" s="14">
        <v>7856</v>
      </c>
      <c r="J474" s="14">
        <v>486</v>
      </c>
      <c r="K474" s="14">
        <v>2009</v>
      </c>
      <c r="L474" s="14">
        <v>5113</v>
      </c>
      <c r="M474" s="18">
        <v>46.45</v>
      </c>
    </row>
    <row r="475" customFormat="1" ht="18" customHeight="1" spans="1:13">
      <c r="A475" s="15" t="s">
        <v>477</v>
      </c>
      <c r="B475" s="13">
        <f>VLOOKUP(A475,[1]国标职业编码表!$C$2:$H$486,6,FALSE)</f>
        <v>0</v>
      </c>
      <c r="C475" s="14">
        <v>12934</v>
      </c>
      <c r="D475" s="14">
        <v>22</v>
      </c>
      <c r="E475" s="14">
        <v>26</v>
      </c>
      <c r="F475" s="14">
        <v>233</v>
      </c>
      <c r="G475" s="14">
        <v>134</v>
      </c>
      <c r="H475" s="14">
        <v>95</v>
      </c>
      <c r="I475" s="14">
        <v>6143</v>
      </c>
      <c r="J475" s="14">
        <v>379</v>
      </c>
      <c r="K475" s="14">
        <v>1979</v>
      </c>
      <c r="L475" s="14">
        <v>3923</v>
      </c>
      <c r="M475" s="18">
        <v>46.32</v>
      </c>
    </row>
    <row r="476" customFormat="1" ht="18" customHeight="1" spans="1:13">
      <c r="A476" s="15" t="s">
        <v>478</v>
      </c>
      <c r="B476" s="13">
        <f>VLOOKUP(A476,[1]国标职业编码表!$C$2:$H$486,6,FALSE)</f>
        <v>0</v>
      </c>
      <c r="C476" s="14">
        <v>1299722</v>
      </c>
      <c r="D476" s="14">
        <v>2983</v>
      </c>
      <c r="E476" s="14">
        <v>7484</v>
      </c>
      <c r="F476" s="14">
        <v>62170</v>
      </c>
      <c r="G476" s="14">
        <v>12483</v>
      </c>
      <c r="H476" s="14">
        <v>11585</v>
      </c>
      <c r="I476" s="14">
        <v>312123</v>
      </c>
      <c r="J476" s="14">
        <v>49988</v>
      </c>
      <c r="K476" s="14">
        <v>192421</v>
      </c>
      <c r="L476" s="14">
        <v>648485</v>
      </c>
      <c r="M476" s="18">
        <v>49.71</v>
      </c>
    </row>
    <row r="477" customFormat="1" ht="18" customHeight="1" spans="1:13">
      <c r="A477" s="15" t="s">
        <v>479</v>
      </c>
      <c r="B477" s="13" t="str">
        <f>VLOOKUP(A477,[1]国标职业编码表!$C$2:$H$486,6,FALSE)</f>
        <v>53-7064</v>
      </c>
      <c r="C477" s="14">
        <v>376452</v>
      </c>
      <c r="D477" s="14">
        <v>477</v>
      </c>
      <c r="E477" s="14">
        <v>970</v>
      </c>
      <c r="F477" s="14">
        <v>9409</v>
      </c>
      <c r="G477" s="14">
        <v>2213</v>
      </c>
      <c r="H477" s="14">
        <v>2684</v>
      </c>
      <c r="I477" s="14">
        <v>88779</v>
      </c>
      <c r="J477" s="14">
        <v>14335</v>
      </c>
      <c r="K477" s="14">
        <v>79364</v>
      </c>
      <c r="L477" s="14">
        <v>178221</v>
      </c>
      <c r="M477" s="18">
        <v>50.22</v>
      </c>
    </row>
    <row r="478" customFormat="1" ht="18" customHeight="1" spans="1:13">
      <c r="A478" s="15" t="s">
        <v>480</v>
      </c>
      <c r="B478" s="13" t="str">
        <f>VLOOKUP(A478,[1]国标职业编码表!$C$2:$H$486,6,FALSE)</f>
        <v>53-7072</v>
      </c>
      <c r="C478" s="14">
        <v>14873</v>
      </c>
      <c r="D478" s="14">
        <v>31</v>
      </c>
      <c r="E478" s="14">
        <v>34</v>
      </c>
      <c r="F478" s="14">
        <v>370</v>
      </c>
      <c r="G478" s="14">
        <v>105</v>
      </c>
      <c r="H478" s="14">
        <v>126</v>
      </c>
      <c r="I478" s="14">
        <v>5969</v>
      </c>
      <c r="J478" s="14">
        <v>414</v>
      </c>
      <c r="K478" s="14">
        <v>2112</v>
      </c>
      <c r="L478" s="14">
        <v>5712</v>
      </c>
      <c r="M478" s="18">
        <v>47.84</v>
      </c>
    </row>
    <row r="479" customFormat="1" ht="18" customHeight="1" spans="1:13">
      <c r="A479" s="15" t="s">
        <v>481</v>
      </c>
      <c r="B479" s="13" t="str">
        <f>VLOOKUP(A479,[1]国标职业编码表!$C$2:$H$486,6,FALSE)</f>
        <v>45-2092</v>
      </c>
      <c r="C479" s="14">
        <v>908397</v>
      </c>
      <c r="D479" s="14">
        <v>2475</v>
      </c>
      <c r="E479" s="14">
        <v>6480</v>
      </c>
      <c r="F479" s="14">
        <v>52391</v>
      </c>
      <c r="G479" s="14">
        <v>10165</v>
      </c>
      <c r="H479" s="14">
        <v>8775</v>
      </c>
      <c r="I479" s="14">
        <v>217375</v>
      </c>
      <c r="J479" s="14">
        <v>35239</v>
      </c>
      <c r="K479" s="14">
        <v>110945</v>
      </c>
      <c r="L479" s="14">
        <v>464552</v>
      </c>
      <c r="M479" s="18">
        <v>49.52</v>
      </c>
    </row>
    <row r="480" customFormat="1" ht="18" customHeight="1" spans="1:13">
      <c r="A480" s="12" t="s">
        <v>482</v>
      </c>
      <c r="B480" s="13" t="e">
        <f>VLOOKUP(A480,[1]国标职业编码表!$C$2:$H$486,6,FALSE)</f>
        <v>#N/A</v>
      </c>
      <c r="C480" s="14" t="s">
        <v>483</v>
      </c>
      <c r="D480" s="14">
        <v>255</v>
      </c>
      <c r="E480" s="14">
        <v>634</v>
      </c>
      <c r="F480" s="14">
        <v>4369</v>
      </c>
      <c r="G480" s="14" t="s">
        <v>484</v>
      </c>
      <c r="H480" s="14">
        <v>651</v>
      </c>
      <c r="I480" s="14" t="s">
        <v>485</v>
      </c>
      <c r="J480" s="14">
        <v>2863</v>
      </c>
      <c r="K480" s="14" t="s">
        <v>486</v>
      </c>
      <c r="L480" s="14">
        <v>29042</v>
      </c>
      <c r="M480" s="18">
        <v>47.58</v>
      </c>
    </row>
    <row r="481" customFormat="1" ht="18" customHeight="1" spans="1:13">
      <c r="A481" s="12"/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8"/>
    </row>
    <row r="482" customFormat="1" ht="18" customHeight="1" spans="1:13">
      <c r="A482" s="12"/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8"/>
    </row>
    <row r="483" customFormat="1" ht="18" customHeight="1" spans="1:13">
      <c r="A483" s="15"/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8"/>
    </row>
    <row r="484" customFormat="1" ht="18" customHeight="1" spans="1:13">
      <c r="A484" s="15"/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8"/>
    </row>
    <row r="485" customFormat="1" ht="18" customHeight="1" spans="1:13">
      <c r="A485" s="15"/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8"/>
    </row>
    <row r="486" customFormat="1" ht="18" customHeight="1" spans="1:13">
      <c r="A486" s="15"/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8"/>
    </row>
    <row r="487" customFormat="1" ht="18" customHeight="1" spans="1:13">
      <c r="A487" s="15"/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8"/>
    </row>
    <row r="488" customFormat="1" ht="18" customHeight="1" spans="1:13">
      <c r="A488" s="15"/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8"/>
    </row>
    <row r="489" customFormat="1" ht="18" customHeight="1" spans="1:13">
      <c r="A489" s="15"/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8"/>
    </row>
    <row r="490" customFormat="1" ht="18" customHeight="1" spans="1:13">
      <c r="A490" s="15"/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8"/>
    </row>
    <row r="491" customFormat="1" ht="18" customHeight="1" spans="1:13">
      <c r="A491" s="15"/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8"/>
    </row>
    <row r="492" customFormat="1" ht="18" customHeight="1" spans="1:13">
      <c r="A492" s="15"/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8"/>
    </row>
    <row r="493" customFormat="1" ht="18" customHeight="1" spans="1:13">
      <c r="A493" s="15"/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8"/>
    </row>
    <row r="494" customFormat="1" ht="18" customHeight="1" spans="1:13">
      <c r="A494" s="15"/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8"/>
    </row>
    <row r="495" customFormat="1" ht="18" customHeight="1" spans="1:13">
      <c r="A495" s="15"/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8"/>
    </row>
    <row r="496" customFormat="1" ht="18" customHeight="1" spans="1:13">
      <c r="A496" s="15"/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8"/>
    </row>
    <row r="497" customFormat="1" ht="18" customHeight="1" spans="1:13">
      <c r="A497" s="15"/>
      <c r="B497" s="1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8"/>
    </row>
    <row r="498" customFormat="1" ht="18" customHeight="1" spans="1:13">
      <c r="A498" s="15"/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8"/>
    </row>
    <row r="499" customFormat="1" ht="18" customHeight="1" spans="1:13">
      <c r="A499" s="15"/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8"/>
    </row>
    <row r="500" customFormat="1" ht="18" customHeight="1" spans="1:13">
      <c r="A500" s="15"/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8"/>
    </row>
    <row r="501" customFormat="1" ht="18" customHeight="1" spans="1:13">
      <c r="A501" s="15"/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8"/>
    </row>
    <row r="502" customFormat="1" ht="18" customHeight="1" spans="1:13">
      <c r="A502" s="15"/>
      <c r="B502" s="1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8"/>
    </row>
    <row r="503" customFormat="1" ht="18" customHeight="1" spans="1:13">
      <c r="A503" s="15"/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8"/>
    </row>
    <row r="504" customFormat="1" ht="18" customHeight="1" spans="1:13">
      <c r="A504" s="12"/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8"/>
    </row>
    <row r="505" customFormat="1" ht="18" customHeight="1" spans="1:13">
      <c r="A505" s="15"/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8"/>
    </row>
    <row r="506" customFormat="1" ht="18" customHeight="1" spans="1:13">
      <c r="A506" s="15"/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8"/>
    </row>
    <row r="507" customFormat="1" ht="18" customHeight="1" spans="1:13">
      <c r="A507" s="15"/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8"/>
    </row>
    <row r="508" customFormat="1" ht="18" customHeight="1" spans="1:13">
      <c r="A508" s="15"/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8"/>
    </row>
    <row r="509" customFormat="1" ht="18" customHeight="1" spans="1:13">
      <c r="A509" s="15"/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8"/>
    </row>
    <row r="510" customFormat="1" ht="18" customHeight="1" spans="1:13">
      <c r="A510" s="15"/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8"/>
    </row>
    <row r="511" customFormat="1" ht="18" customHeight="1" spans="1:13">
      <c r="A511" s="15"/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8"/>
    </row>
    <row r="512" customFormat="1" ht="18" customHeight="1" spans="1:13">
      <c r="A512" s="15"/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8"/>
    </row>
    <row r="513" customFormat="1" ht="18" customHeight="1" spans="1:13">
      <c r="A513" s="15"/>
      <c r="B513" s="1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8"/>
    </row>
    <row r="514" customFormat="1" ht="18" customHeight="1" spans="1:13">
      <c r="A514" s="15"/>
      <c r="B514" s="1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8"/>
    </row>
    <row r="515" customFormat="1" ht="18" customHeight="1" spans="1:13">
      <c r="A515" s="15"/>
      <c r="B515" s="1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8"/>
    </row>
    <row r="516" customFormat="1" ht="18" customHeight="1" spans="1:13">
      <c r="A516" s="15"/>
      <c r="B516" s="1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8"/>
    </row>
    <row r="517" customFormat="1" ht="18" customHeight="1" spans="1:13">
      <c r="A517" s="15"/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8"/>
    </row>
    <row r="518" customFormat="1" ht="18" customHeight="1" spans="1:13">
      <c r="A518" s="15"/>
      <c r="B518" s="1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8"/>
    </row>
    <row r="519" customFormat="1" ht="18" customHeight="1" spans="1:13">
      <c r="A519" s="15"/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8"/>
    </row>
    <row r="520" customFormat="1" ht="18" customHeight="1" spans="1:13">
      <c r="A520" s="15"/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8"/>
    </row>
    <row r="521" customFormat="1" ht="18" customHeight="1" spans="1:13">
      <c r="A521" s="15"/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8"/>
    </row>
    <row r="522" customFormat="1" ht="18" customHeight="1" spans="1:13">
      <c r="A522" s="15"/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8"/>
    </row>
    <row r="523" customFormat="1" ht="18" customHeight="1" spans="1:13">
      <c r="A523" s="15"/>
      <c r="B523" s="1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8"/>
    </row>
    <row r="524" customFormat="1" ht="18" customHeight="1" spans="1:13">
      <c r="A524" s="15"/>
      <c r="B524" s="1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8"/>
    </row>
    <row r="525" customFormat="1" ht="18" customHeight="1" spans="1:13">
      <c r="A525" s="15"/>
      <c r="B525" s="1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8"/>
    </row>
    <row r="526" customFormat="1" ht="18" customHeight="1" spans="1:13">
      <c r="A526" s="15"/>
      <c r="B526" s="1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8"/>
    </row>
    <row r="527" customFormat="1" ht="18" customHeight="1" spans="1:13">
      <c r="A527" s="15"/>
      <c r="B527" s="1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8"/>
    </row>
    <row r="528" customFormat="1" ht="18" customHeight="1" spans="1:13">
      <c r="A528" s="15"/>
      <c r="B528" s="1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8"/>
    </row>
    <row r="529" customFormat="1" ht="18" customHeight="1" spans="1:13">
      <c r="A529" s="15"/>
      <c r="B529" s="1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8"/>
    </row>
    <row r="530" customFormat="1" ht="18" customHeight="1" spans="1:13">
      <c r="A530" s="15"/>
      <c r="B530" s="1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8"/>
    </row>
    <row r="531" customFormat="1" ht="18" customHeight="1" spans="1:13">
      <c r="A531" s="15"/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8"/>
    </row>
    <row r="532" customFormat="1" ht="18" customHeight="1" spans="1:13">
      <c r="A532" s="15"/>
      <c r="B532" s="1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8"/>
    </row>
    <row r="533" customFormat="1" ht="18" customHeight="1" spans="1:13">
      <c r="A533" s="15"/>
      <c r="B533" s="1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8"/>
    </row>
    <row r="534" customFormat="1" ht="18" customHeight="1" spans="1:13">
      <c r="A534" s="15"/>
      <c r="B534" s="1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8"/>
    </row>
    <row r="535" customFormat="1" ht="18" customHeight="1" spans="1:13">
      <c r="A535" s="15"/>
      <c r="B535" s="1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8"/>
    </row>
    <row r="536" customFormat="1" ht="18" customHeight="1" spans="1:13">
      <c r="A536" s="15"/>
      <c r="B536" s="1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8"/>
    </row>
    <row r="537" customFormat="1" ht="18" customHeight="1" spans="1:13">
      <c r="A537" s="15"/>
      <c r="B537" s="1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8"/>
    </row>
    <row r="538" customFormat="1" ht="18" customHeight="1" spans="1:13">
      <c r="A538" s="15"/>
      <c r="B538" s="1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8"/>
    </row>
    <row r="539" customFormat="1" ht="18" customHeight="1" spans="1:13">
      <c r="A539" s="15"/>
      <c r="B539" s="1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8"/>
    </row>
    <row r="540" customFormat="1" ht="18" customHeight="1" spans="1:13">
      <c r="A540" s="15"/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8"/>
    </row>
    <row r="541" customFormat="1" ht="18" customHeight="1" spans="1:13">
      <c r="A541" s="15"/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8"/>
    </row>
    <row r="542" customFormat="1" ht="18" customHeight="1" spans="1:13">
      <c r="A542" s="15"/>
      <c r="B542" s="1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8"/>
    </row>
    <row r="543" customFormat="1" ht="18" customHeight="1" spans="1:13">
      <c r="A543" s="15"/>
      <c r="B543" s="1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8"/>
    </row>
    <row r="544" customFormat="1" ht="18" customHeight="1" spans="1:13">
      <c r="A544" s="15"/>
      <c r="B544" s="1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8"/>
    </row>
    <row r="545" customFormat="1" ht="18" customHeight="1" spans="1:13">
      <c r="A545" s="15"/>
      <c r="B545" s="1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8"/>
    </row>
    <row r="546" customFormat="1" ht="18" customHeight="1" spans="1:13">
      <c r="A546" s="15"/>
      <c r="B546" s="1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8"/>
    </row>
    <row r="547" customFormat="1" ht="18" customHeight="1" spans="1:13">
      <c r="A547" s="15"/>
      <c r="B547" s="1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8"/>
    </row>
    <row r="548" customFormat="1" ht="18" customHeight="1" spans="1:13">
      <c r="A548" s="15"/>
      <c r="B548" s="1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8"/>
    </row>
    <row r="549" customFormat="1" ht="18" customHeight="1" spans="1:13">
      <c r="A549" s="15"/>
      <c r="B549" s="1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8"/>
    </row>
    <row r="550" customFormat="1" ht="18" customHeight="1" spans="1:13">
      <c r="A550" s="15"/>
      <c r="B550" s="1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8"/>
    </row>
    <row r="551" customFormat="1" ht="18" customHeight="1" spans="1:13">
      <c r="A551" s="15"/>
      <c r="B551" s="1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8"/>
    </row>
    <row r="552" customFormat="1" ht="18" customHeight="1" spans="1:13">
      <c r="A552" s="15"/>
      <c r="B552" s="1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8"/>
    </row>
    <row r="553" customFormat="1" ht="18" customHeight="1" spans="1:13">
      <c r="A553" s="15"/>
      <c r="B553" s="1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8"/>
    </row>
    <row r="554" customFormat="1" ht="18" customHeight="1" spans="1:13">
      <c r="A554" s="15"/>
      <c r="B554" s="1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8"/>
    </row>
    <row r="555" customFormat="1" ht="18" customHeight="1" spans="1:13">
      <c r="A555" s="15"/>
      <c r="B555" s="1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8"/>
    </row>
    <row r="556" customFormat="1" ht="18" customHeight="1" spans="1:13">
      <c r="A556" s="15"/>
      <c r="B556" s="1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8"/>
    </row>
    <row r="557" customFormat="1" ht="18" customHeight="1" spans="1:13">
      <c r="A557" s="15"/>
      <c r="B557" s="1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8"/>
    </row>
    <row r="558" customFormat="1" ht="18" customHeight="1" spans="1:13">
      <c r="A558" s="15"/>
      <c r="B558" s="1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8"/>
    </row>
    <row r="559" customFormat="1" ht="18" customHeight="1" spans="1:13">
      <c r="A559" s="15"/>
      <c r="B559" s="1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8"/>
    </row>
    <row r="560" customFormat="1" ht="18" customHeight="1" spans="1:13">
      <c r="A560" s="15"/>
      <c r="B560" s="1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8"/>
    </row>
    <row r="561" customFormat="1" ht="18" customHeight="1" spans="1:13">
      <c r="A561" s="15"/>
      <c r="B561" s="1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8"/>
    </row>
    <row r="562" customFormat="1" ht="18" customHeight="1" spans="1:13">
      <c r="A562" s="15"/>
      <c r="B562" s="1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8"/>
    </row>
    <row r="563" customFormat="1" ht="18" customHeight="1" spans="1:13">
      <c r="A563" s="15"/>
      <c r="B563" s="1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8"/>
    </row>
    <row r="564" customFormat="1" ht="18" customHeight="1" spans="1:13">
      <c r="A564" s="15"/>
      <c r="B564" s="1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8"/>
    </row>
    <row r="565" customFormat="1" ht="18" customHeight="1" spans="1:13">
      <c r="A565" s="15"/>
      <c r="B565" s="1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8"/>
    </row>
    <row r="566" customFormat="1" ht="18" customHeight="1" spans="1:13">
      <c r="A566" s="15"/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8"/>
    </row>
    <row r="567" customFormat="1" ht="18" customHeight="1" spans="1:13">
      <c r="A567" s="15"/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8"/>
    </row>
    <row r="568" customFormat="1" ht="18" customHeight="1" spans="1:13">
      <c r="A568" s="15"/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8"/>
    </row>
    <row r="569" customFormat="1" ht="18" customHeight="1" spans="1:13">
      <c r="A569" s="15"/>
      <c r="B569" s="1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8"/>
    </row>
    <row r="570" customFormat="1" ht="18" customHeight="1" spans="1:13">
      <c r="A570" s="15"/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8"/>
    </row>
    <row r="571" customFormat="1" ht="18" customHeight="1" spans="1:13">
      <c r="A571" s="15"/>
      <c r="B571" s="1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8"/>
    </row>
    <row r="572" customFormat="1" ht="18" customHeight="1" spans="1:13">
      <c r="A572" s="15"/>
      <c r="B572" s="1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8"/>
    </row>
    <row r="573" customFormat="1" ht="18" customHeight="1" spans="1:13">
      <c r="A573" s="15"/>
      <c r="B573" s="1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8"/>
    </row>
    <row r="574" customFormat="1" ht="18" customHeight="1" spans="1:13">
      <c r="A574" s="15"/>
      <c r="B574" s="1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8"/>
    </row>
    <row r="575" customFormat="1" ht="18" customHeight="1" spans="1:13">
      <c r="A575" s="15"/>
      <c r="B575" s="1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8"/>
    </row>
    <row r="576" customFormat="1" ht="18" customHeight="1" spans="1:13">
      <c r="A576" s="15"/>
      <c r="B576" s="1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8"/>
    </row>
    <row r="577" customFormat="1" ht="18" customHeight="1" spans="1:13">
      <c r="A577" s="15"/>
      <c r="B577" s="1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8"/>
    </row>
    <row r="578" customFormat="1" ht="18" customHeight="1" spans="1:13">
      <c r="A578" s="15"/>
      <c r="B578" s="1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8"/>
    </row>
    <row r="579" customFormat="1" ht="18" customHeight="1" spans="1:13">
      <c r="A579" s="15"/>
      <c r="B579" s="1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8"/>
    </row>
    <row r="580" customFormat="1" ht="18" customHeight="1" spans="1:13">
      <c r="A580" s="15"/>
      <c r="B580" s="1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8"/>
    </row>
    <row r="581" customFormat="1" ht="18" customHeight="1" spans="1:13">
      <c r="A581" s="15"/>
      <c r="B581" s="1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8"/>
    </row>
    <row r="582" customFormat="1" ht="18" customHeight="1" spans="1:13">
      <c r="A582" s="15"/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8"/>
    </row>
    <row r="583" customFormat="1" ht="18" customHeight="1" spans="1:13">
      <c r="A583" s="15"/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8"/>
    </row>
    <row r="584" customFormat="1" ht="18" customHeight="1" spans="1:13">
      <c r="A584" s="15"/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8"/>
    </row>
    <row r="585" customFormat="1" ht="18" customHeight="1" spans="1:13">
      <c r="A585" s="15"/>
      <c r="B585" s="1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8"/>
    </row>
    <row r="586" customFormat="1" ht="18" customHeight="1" spans="1:13">
      <c r="A586" s="15"/>
      <c r="B586" s="1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8"/>
    </row>
    <row r="587" customFormat="1" ht="18" customHeight="1" spans="1:13">
      <c r="A587" s="15"/>
      <c r="B587" s="1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8"/>
    </row>
    <row r="588" customFormat="1" ht="18" customHeight="1" spans="1:13">
      <c r="A588" s="15"/>
      <c r="B588" s="1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8"/>
    </row>
    <row r="589" customFormat="1" ht="18" customHeight="1" spans="1:13">
      <c r="A589" s="15"/>
      <c r="B589" s="1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8"/>
    </row>
    <row r="590" customFormat="1" ht="18" customHeight="1" spans="1:13">
      <c r="A590" s="15"/>
      <c r="B590" s="1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8"/>
    </row>
    <row r="591" customFormat="1" ht="18" customHeight="1" spans="1:13">
      <c r="A591" s="15"/>
      <c r="B591" s="1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8"/>
    </row>
    <row r="592" customFormat="1" ht="18" customHeight="1" spans="1:13">
      <c r="A592" s="15"/>
      <c r="B592" s="1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8"/>
    </row>
    <row r="593" customFormat="1" ht="18" customHeight="1" spans="1:13">
      <c r="A593" s="15"/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8"/>
    </row>
    <row r="594" customFormat="1" ht="18" customHeight="1" spans="1:13">
      <c r="A594" s="15"/>
      <c r="B594" s="1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8"/>
    </row>
    <row r="595" customFormat="1" ht="18" customHeight="1" spans="1:13">
      <c r="A595" s="15"/>
      <c r="B595" s="1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8"/>
    </row>
    <row r="596" customFormat="1" ht="18" customHeight="1" spans="1:13">
      <c r="A596" s="15"/>
      <c r="B596" s="1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8"/>
    </row>
    <row r="597" customFormat="1" ht="18" customHeight="1" spans="1:13">
      <c r="A597" s="15"/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8"/>
    </row>
    <row r="598" customFormat="1" ht="18" customHeight="1" spans="1:13">
      <c r="A598" s="15"/>
      <c r="B598" s="1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8"/>
    </row>
    <row r="599" customFormat="1" ht="18" customHeight="1" spans="1:13">
      <c r="A599" s="15"/>
      <c r="B599" s="1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8"/>
    </row>
    <row r="600" customFormat="1" ht="18" customHeight="1" spans="1:13">
      <c r="A600" s="15"/>
      <c r="B600" s="1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8"/>
    </row>
    <row r="601" customFormat="1" ht="18" customHeight="1" spans="1:13">
      <c r="A601" s="15"/>
      <c r="B601" s="1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8"/>
    </row>
    <row r="602" customFormat="1" ht="18" customHeight="1" spans="1:13">
      <c r="A602" s="15"/>
      <c r="B602" s="1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8"/>
    </row>
    <row r="603" customFormat="1" ht="18" customHeight="1" spans="1:13">
      <c r="A603" s="15"/>
      <c r="B603" s="1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8"/>
    </row>
    <row r="604" customFormat="1" ht="18" customHeight="1" spans="1:13">
      <c r="A604" s="15"/>
      <c r="B604" s="1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8"/>
    </row>
    <row r="605" customFormat="1" ht="18" customHeight="1" spans="1:13">
      <c r="A605" s="15"/>
      <c r="B605" s="1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8"/>
    </row>
    <row r="606" customFormat="1" ht="18" customHeight="1" spans="1:13">
      <c r="A606" s="15"/>
      <c r="B606" s="1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8"/>
    </row>
    <row r="607" customFormat="1" ht="18" customHeight="1" spans="1:13">
      <c r="A607" s="15"/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8"/>
    </row>
    <row r="608" customFormat="1" ht="18" customHeight="1" spans="1:13">
      <c r="A608" s="15"/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8"/>
    </row>
    <row r="609" customFormat="1" ht="18" customHeight="1" spans="1:13">
      <c r="A609" s="15"/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8"/>
    </row>
    <row r="610" customFormat="1" ht="18" customHeight="1" spans="1:13">
      <c r="A610" s="15"/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8"/>
    </row>
    <row r="611" customFormat="1" ht="18" customHeight="1" spans="1:13">
      <c r="A611" s="15"/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8"/>
    </row>
    <row r="612" customFormat="1" ht="18" customHeight="1" spans="1:13">
      <c r="A612" s="15"/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8"/>
    </row>
    <row r="613" customFormat="1" ht="18" customHeight="1" spans="1:13">
      <c r="A613" s="15"/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8"/>
    </row>
    <row r="614" customFormat="1" ht="18" customHeight="1" spans="1:13">
      <c r="A614" s="15"/>
      <c r="B614" s="1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8"/>
    </row>
    <row r="615" customFormat="1" ht="18" customHeight="1" spans="1:13">
      <c r="A615" s="15"/>
      <c r="B615" s="1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8"/>
    </row>
    <row r="616" customFormat="1" ht="18" customHeight="1" spans="1:13">
      <c r="A616" s="15"/>
      <c r="B616" s="1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8"/>
    </row>
    <row r="617" customFormat="1" ht="18" customHeight="1" spans="1:13">
      <c r="A617" s="15"/>
      <c r="B617" s="1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8"/>
    </row>
    <row r="618" customFormat="1" ht="18" customHeight="1" spans="1:13">
      <c r="A618" s="15"/>
      <c r="B618" s="1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8"/>
    </row>
    <row r="619" customFormat="1" ht="18" customHeight="1" spans="1:13">
      <c r="A619" s="15"/>
      <c r="B619" s="1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8"/>
    </row>
    <row r="620" customFormat="1" ht="18" customHeight="1" spans="1:13">
      <c r="A620" s="15"/>
      <c r="B620" s="1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8"/>
    </row>
    <row r="621" customFormat="1" ht="18" customHeight="1" spans="1:13">
      <c r="A621" s="15"/>
      <c r="B621" s="1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8"/>
    </row>
    <row r="622" customFormat="1" ht="18" customHeight="1" spans="1:13">
      <c r="A622" s="15"/>
      <c r="B622" s="1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8"/>
    </row>
    <row r="623" customFormat="1" ht="18" customHeight="1" spans="1:13">
      <c r="A623" s="15"/>
      <c r="B623" s="1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8"/>
    </row>
    <row r="624" customFormat="1" ht="18" customHeight="1" spans="1:13">
      <c r="A624" s="15"/>
      <c r="B624" s="1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8"/>
    </row>
    <row r="625" customFormat="1" ht="18" customHeight="1" spans="1:13">
      <c r="A625" s="15"/>
      <c r="B625" s="1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8"/>
    </row>
    <row r="626" customFormat="1" ht="18" customHeight="1" spans="1:13">
      <c r="A626" s="15"/>
      <c r="B626" s="1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8"/>
    </row>
    <row r="627" customFormat="1" ht="18" customHeight="1" spans="1:13">
      <c r="A627" s="15"/>
      <c r="B627" s="1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8"/>
    </row>
    <row r="628" customFormat="1" ht="18" customHeight="1" spans="1:13">
      <c r="A628" s="15"/>
      <c r="B628" s="1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8"/>
    </row>
    <row r="629" customFormat="1" ht="18" customHeight="1" spans="1:13">
      <c r="A629" s="15"/>
      <c r="B629" s="1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8"/>
    </row>
    <row r="630" customFormat="1" ht="18" customHeight="1" spans="1:13">
      <c r="A630" s="15"/>
      <c r="B630" s="1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8"/>
    </row>
    <row r="631" customFormat="1" ht="18" customHeight="1" spans="1:13">
      <c r="A631" s="15"/>
      <c r="B631" s="1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8"/>
    </row>
    <row r="632" customFormat="1" ht="18" customHeight="1" spans="1:13">
      <c r="A632" s="15"/>
      <c r="B632" s="1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8"/>
    </row>
    <row r="633" customFormat="1" ht="18" customHeight="1" spans="1:13">
      <c r="A633" s="15"/>
      <c r="B633" s="1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8"/>
    </row>
    <row r="634" customFormat="1" ht="18" customHeight="1" spans="1:13">
      <c r="A634" s="12"/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8"/>
    </row>
    <row r="635" customFormat="1" ht="18" customHeight="1" spans="1:13">
      <c r="A635" s="15"/>
      <c r="B635" s="1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8"/>
    </row>
    <row r="636" customFormat="1" ht="18" customHeight="1" spans="1:13">
      <c r="A636" s="15"/>
      <c r="B636" s="1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8"/>
    </row>
    <row r="637" customFormat="1" ht="18" customHeight="1" spans="1:13">
      <c r="A637" s="15"/>
      <c r="B637" s="1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8"/>
    </row>
    <row r="638" customFormat="1" ht="18" customHeight="1" spans="1:13">
      <c r="A638" s="15"/>
      <c r="B638" s="1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8"/>
    </row>
    <row r="639" customFormat="1" ht="18" customHeight="1" spans="1:13">
      <c r="A639" s="15"/>
      <c r="B639" s="1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8"/>
    </row>
    <row r="640" customFormat="1" ht="18" customHeight="1" spans="1:13">
      <c r="A640" s="15"/>
      <c r="B640" s="1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8"/>
    </row>
    <row r="641" customFormat="1" ht="18" customHeight="1" spans="1:13">
      <c r="A641" s="15"/>
      <c r="B641" s="1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8"/>
    </row>
    <row r="642" customFormat="1" ht="18" customHeight="1" spans="1:13">
      <c r="A642" s="15"/>
      <c r="B642" s="1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8"/>
    </row>
    <row r="643" customFormat="1" ht="18" customHeight="1" spans="1:13">
      <c r="A643" s="15"/>
      <c r="B643" s="1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8"/>
    </row>
    <row r="644" customFormat="1" ht="18" customHeight="1" spans="1:13">
      <c r="A644" s="15"/>
      <c r="B644" s="1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8"/>
    </row>
    <row r="645" customFormat="1" ht="18" customHeight="1" spans="1:13">
      <c r="A645" s="15"/>
      <c r="B645" s="1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8"/>
    </row>
    <row r="646" customFormat="1" ht="18" customHeight="1" spans="1:13">
      <c r="A646" s="15"/>
      <c r="B646" s="1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8"/>
    </row>
    <row r="647" customFormat="1" ht="18" customHeight="1" spans="1:13">
      <c r="A647" s="15"/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8"/>
    </row>
    <row r="648" customFormat="1" ht="18" customHeight="1" spans="1:13">
      <c r="A648" s="15"/>
      <c r="B648" s="1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8"/>
    </row>
    <row r="649" customFormat="1" ht="18" customHeight="1" spans="1:13">
      <c r="A649" s="15"/>
      <c r="B649" s="1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8"/>
    </row>
    <row r="650" customFormat="1" ht="18" customHeight="1" spans="1:13">
      <c r="A650" s="15"/>
      <c r="B650" s="1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8"/>
    </row>
    <row r="651" customFormat="1" ht="18" customHeight="1" spans="1:13">
      <c r="A651" s="12"/>
      <c r="B651" s="1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8"/>
    </row>
    <row r="652" customFormat="1" ht="18" customHeight="1" spans="1:13">
      <c r="A652" s="15"/>
      <c r="B652" s="1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8"/>
    </row>
    <row r="653" customFormat="1" ht="18" customHeight="1" spans="1:13">
      <c r="A653" s="15"/>
      <c r="B653" s="1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8"/>
    </row>
    <row r="654" customFormat="1" ht="18" customHeight="1" spans="1:13">
      <c r="A654" s="15"/>
      <c r="B654" s="1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8"/>
    </row>
    <row r="655" customFormat="1" ht="18" customHeight="1" spans="1:13">
      <c r="A655" s="15"/>
      <c r="B655" s="1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8"/>
    </row>
    <row r="656" customFormat="1" ht="18" customHeight="1" spans="1:13">
      <c r="A656" s="15"/>
      <c r="B656" s="1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8"/>
    </row>
    <row r="657" customFormat="1" ht="18" customHeight="1" spans="1:13">
      <c r="A657" s="15"/>
      <c r="B657" s="1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8"/>
    </row>
    <row r="658" customFormat="1" ht="18" customHeight="1" spans="1:13">
      <c r="A658" s="15"/>
      <c r="B658" s="1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8"/>
    </row>
    <row r="659" customFormat="1" ht="18" customHeight="1" spans="1:13">
      <c r="A659" s="15"/>
      <c r="B659" s="1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8"/>
    </row>
    <row r="660" customFormat="1" ht="18" customHeight="1" spans="1:13">
      <c r="A660" s="15"/>
      <c r="B660" s="1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8"/>
    </row>
    <row r="661" customFormat="1" ht="18" customHeight="1" spans="1:13">
      <c r="A661" s="15"/>
      <c r="B661" s="1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8"/>
    </row>
    <row r="662" customFormat="1" ht="18" customHeight="1" spans="1:13">
      <c r="A662" s="15"/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8"/>
    </row>
    <row r="663" customFormat="1" ht="18" customHeight="1" spans="1:13">
      <c r="A663" s="15"/>
      <c r="B663" s="1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8"/>
    </row>
    <row r="664" customFormat="1" ht="18" customHeight="1" spans="1:13">
      <c r="A664" s="15"/>
      <c r="B664" s="1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8"/>
    </row>
    <row r="665" customFormat="1" ht="18" customHeight="1" spans="1:13">
      <c r="A665" s="15"/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8"/>
    </row>
    <row r="666" customFormat="1" ht="18" customHeight="1" spans="1:13">
      <c r="A666" s="15"/>
      <c r="B666" s="1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8"/>
    </row>
    <row r="667" customFormat="1" ht="18" customHeight="1" spans="1:13">
      <c r="A667" s="15"/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8"/>
    </row>
    <row r="668" customFormat="1" ht="18" customHeight="1" spans="1:13">
      <c r="A668" s="15"/>
      <c r="B668" s="1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8"/>
    </row>
    <row r="669" customFormat="1" ht="18" customHeight="1" spans="1:13">
      <c r="A669" s="15"/>
      <c r="B669" s="1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8"/>
    </row>
    <row r="670" customFormat="1" ht="18" customHeight="1" spans="1:13">
      <c r="A670" s="15"/>
      <c r="B670" s="1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8"/>
    </row>
    <row r="671" customFormat="1" ht="18" customHeight="1" spans="1:13">
      <c r="A671" s="15"/>
      <c r="B671" s="1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8"/>
    </row>
    <row r="672" customFormat="1" ht="18" customHeight="1" spans="1:13">
      <c r="A672" s="15"/>
      <c r="B672" s="1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8"/>
    </row>
    <row r="673" customFormat="1" ht="18" customHeight="1" spans="1:13">
      <c r="A673" s="15"/>
      <c r="B673" s="1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8"/>
    </row>
    <row r="674" customFormat="1" ht="18" customHeight="1" spans="1:13">
      <c r="A674" s="15"/>
      <c r="B674" s="1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8"/>
    </row>
    <row r="675" customFormat="1" ht="18" customHeight="1" spans="1:13">
      <c r="A675" s="15"/>
      <c r="B675" s="1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8"/>
    </row>
    <row r="676" customFormat="1" ht="18" customHeight="1" spans="1:13">
      <c r="A676" s="15"/>
      <c r="B676" s="1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8"/>
    </row>
    <row r="677" customFormat="1" ht="18" customHeight="1" spans="1:13">
      <c r="A677" s="15"/>
      <c r="B677" s="1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8"/>
    </row>
    <row r="678" customFormat="1" ht="18" customHeight="1" spans="1:13">
      <c r="A678" s="15"/>
      <c r="B678" s="1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8"/>
    </row>
    <row r="679" customFormat="1" ht="18" customHeight="1" spans="1:13">
      <c r="A679" s="15"/>
      <c r="B679" s="1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8"/>
    </row>
    <row r="680" customFormat="1" ht="18" customHeight="1" spans="1:13">
      <c r="A680" s="15"/>
      <c r="B680" s="1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8"/>
    </row>
    <row r="681" customFormat="1" ht="18" customHeight="1" spans="1:13">
      <c r="A681" s="15"/>
      <c r="B681" s="1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8"/>
    </row>
    <row r="682" customFormat="1" ht="18" customHeight="1" spans="1:13">
      <c r="A682" s="15"/>
      <c r="B682" s="1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8"/>
    </row>
    <row r="683" customFormat="1" ht="18" customHeight="1" spans="1:13">
      <c r="A683" s="15"/>
      <c r="B683" s="1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8"/>
    </row>
    <row r="684" customFormat="1" ht="18" customHeight="1" spans="1:13">
      <c r="A684" s="15"/>
      <c r="B684" s="1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8"/>
    </row>
    <row r="685" customFormat="1" ht="18" customHeight="1" spans="1:13">
      <c r="A685" s="15"/>
      <c r="B685" s="1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8"/>
    </row>
    <row r="686" customFormat="1" ht="18" customHeight="1" spans="1:13">
      <c r="A686" s="15"/>
      <c r="B686" s="1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8"/>
    </row>
    <row r="687" customFormat="1" ht="18" customHeight="1" spans="1:13">
      <c r="A687" s="15"/>
      <c r="B687" s="1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8"/>
    </row>
    <row r="688" customFormat="1" ht="18" customHeight="1" spans="1:13">
      <c r="A688" s="15"/>
      <c r="B688" s="1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8"/>
    </row>
    <row r="689" customFormat="1" ht="18" customHeight="1" spans="1:13">
      <c r="A689" s="15"/>
      <c r="B689" s="1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8"/>
    </row>
    <row r="690" customFormat="1" ht="18" customHeight="1" spans="1:13">
      <c r="A690" s="15"/>
      <c r="B690" s="1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8"/>
    </row>
    <row r="691" customFormat="1" ht="18" customHeight="1" spans="1:13">
      <c r="A691" s="15"/>
      <c r="B691" s="1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8"/>
    </row>
    <row r="692" customFormat="1" ht="18" customHeight="1" spans="1:13">
      <c r="A692" s="15"/>
      <c r="B692" s="1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8"/>
    </row>
    <row r="693" customFormat="1" ht="18" customHeight="1" spans="1:13">
      <c r="A693" s="15"/>
      <c r="B693" s="1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8"/>
    </row>
    <row r="694" customFormat="1" ht="18" customHeight="1" spans="1:13">
      <c r="A694" s="15"/>
      <c r="B694" s="1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8"/>
    </row>
    <row r="695" customFormat="1" ht="18" customHeight="1" spans="1:13">
      <c r="A695" s="15"/>
      <c r="B695" s="1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8"/>
    </row>
    <row r="696" customFormat="1" ht="18" customHeight="1" spans="1:13">
      <c r="A696" s="15"/>
      <c r="B696" s="1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8"/>
    </row>
    <row r="697" customFormat="1" ht="18" customHeight="1" spans="1:13">
      <c r="A697" s="15"/>
      <c r="B697" s="1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8"/>
    </row>
    <row r="698" customFormat="1" ht="18" customHeight="1" spans="1:13">
      <c r="A698" s="15"/>
      <c r="B698" s="1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8"/>
    </row>
    <row r="699" customFormat="1" ht="18" customHeight="1" spans="1:13">
      <c r="A699" s="15"/>
      <c r="B699" s="1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8"/>
    </row>
    <row r="700" customFormat="1" ht="18" customHeight="1" spans="1:13">
      <c r="A700" s="15"/>
      <c r="B700" s="1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8"/>
    </row>
    <row r="701" customFormat="1" ht="18" customHeight="1" spans="1:13">
      <c r="A701" s="15"/>
      <c r="B701" s="1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8"/>
    </row>
    <row r="702" customFormat="1" ht="18" customHeight="1" spans="1:13">
      <c r="A702" s="15"/>
      <c r="B702" s="1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8"/>
    </row>
    <row r="703" customFormat="1" ht="18" customHeight="1" spans="1:13">
      <c r="A703" s="12"/>
      <c r="B703" s="1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8"/>
    </row>
    <row r="704" customFormat="1" ht="18" customHeight="1" spans="1:13">
      <c r="A704" s="15"/>
      <c r="B704" s="1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8"/>
    </row>
    <row r="705" customFormat="1" ht="18" customHeight="1" spans="1:13">
      <c r="A705" s="15"/>
      <c r="B705" s="1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8"/>
    </row>
    <row r="706" customFormat="1" ht="18" customHeight="1" spans="1:13">
      <c r="A706" s="15"/>
      <c r="B706" s="1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8"/>
    </row>
    <row r="707" customFormat="1" ht="18" customHeight="1" spans="1:13">
      <c r="A707" s="15"/>
      <c r="B707" s="1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8"/>
    </row>
    <row r="708" customFormat="1" ht="18" customHeight="1" spans="1:13">
      <c r="A708" s="15"/>
      <c r="B708" s="1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8"/>
    </row>
    <row r="709" customFormat="1" ht="18" customHeight="1" spans="1:13">
      <c r="A709" s="15"/>
      <c r="B709" s="1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8"/>
    </row>
    <row r="710" customFormat="1" ht="18" customHeight="1" spans="1:13">
      <c r="A710" s="15"/>
      <c r="B710" s="1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8"/>
    </row>
    <row r="711" customFormat="1" ht="18" customHeight="1" spans="1:13">
      <c r="A711" s="15"/>
      <c r="B711" s="1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8"/>
    </row>
    <row r="712" customFormat="1" ht="18" customHeight="1" spans="1:13">
      <c r="A712" s="15"/>
      <c r="B712" s="1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8"/>
    </row>
    <row r="713" customFormat="1" ht="18" customHeight="1" spans="1:13">
      <c r="A713" s="15"/>
      <c r="B713" s="1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8"/>
    </row>
    <row r="714" customFormat="1" ht="18" customHeight="1" spans="1:13">
      <c r="A714" s="15"/>
      <c r="B714" s="1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8"/>
    </row>
    <row r="715" customFormat="1" ht="18" customHeight="1" spans="1:13">
      <c r="A715" s="15"/>
      <c r="B715" s="1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8"/>
    </row>
    <row r="716" customFormat="1" ht="18" customHeight="1" spans="1:13">
      <c r="A716" s="15"/>
      <c r="B716" s="1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8"/>
    </row>
    <row r="717" customFormat="1" ht="18" customHeight="1" spans="1:13">
      <c r="A717" s="15"/>
      <c r="B717" s="1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8"/>
    </row>
    <row r="718" customFormat="1" ht="18" customHeight="1" spans="1:13">
      <c r="A718" s="15"/>
      <c r="B718" s="1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8"/>
    </row>
    <row r="719" customFormat="1" ht="18" customHeight="1" spans="1:13">
      <c r="A719" s="15"/>
      <c r="B719" s="1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8"/>
    </row>
    <row r="720" customFormat="1" ht="18" customHeight="1" spans="1:13">
      <c r="A720" s="15"/>
      <c r="B720" s="1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8"/>
    </row>
    <row r="721" customFormat="1" ht="18" customHeight="1" spans="1:13">
      <c r="A721" s="15"/>
      <c r="B721" s="1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8"/>
    </row>
    <row r="722" customFormat="1" ht="18" customHeight="1" spans="1:13">
      <c r="A722" s="15"/>
      <c r="B722" s="1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8"/>
    </row>
    <row r="723" customFormat="1" ht="18" customHeight="1" spans="1:13">
      <c r="A723" s="15"/>
      <c r="B723" s="1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8"/>
    </row>
    <row r="724" customFormat="1" ht="18" customHeight="1" spans="1:13">
      <c r="A724" s="15"/>
      <c r="B724" s="1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8"/>
    </row>
    <row r="725" customFormat="1" ht="18" customHeight="1" spans="1:13">
      <c r="A725" s="15"/>
      <c r="B725" s="1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8"/>
    </row>
    <row r="726" customFormat="1" ht="18" customHeight="1" spans="1:13">
      <c r="A726" s="15"/>
      <c r="B726" s="1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8"/>
    </row>
    <row r="727" customFormat="1" ht="18" customHeight="1" spans="1:13">
      <c r="A727" s="15"/>
      <c r="B727" s="1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8"/>
    </row>
    <row r="728" customFormat="1" ht="18" customHeight="1" spans="1:13">
      <c r="A728" s="15"/>
      <c r="B728" s="1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8"/>
    </row>
    <row r="729" customFormat="1" ht="18" customHeight="1" spans="1:13">
      <c r="A729" s="15"/>
      <c r="B729" s="1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8"/>
    </row>
    <row r="730" customFormat="1" ht="18" customHeight="1" spans="1:13">
      <c r="A730" s="15"/>
      <c r="B730" s="1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8"/>
    </row>
    <row r="731" customFormat="1" ht="18" customHeight="1" spans="1:13">
      <c r="A731" s="15"/>
      <c r="B731" s="1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8"/>
    </row>
    <row r="732" customFormat="1" ht="18" customHeight="1" spans="1:13">
      <c r="A732" s="15"/>
      <c r="B732" s="1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8"/>
    </row>
    <row r="733" customFormat="1" ht="18" customHeight="1" spans="1:13">
      <c r="A733" s="15"/>
      <c r="B733" s="1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8"/>
    </row>
    <row r="734" customFormat="1" ht="18" customHeight="1" spans="1:13">
      <c r="A734" s="15"/>
      <c r="B734" s="1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8"/>
    </row>
    <row r="735" customFormat="1" ht="18" customHeight="1" spans="1:13">
      <c r="A735" s="15"/>
      <c r="B735" s="1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8"/>
    </row>
    <row r="736" customFormat="1" ht="18" customHeight="1" spans="1:13">
      <c r="A736" s="15"/>
      <c r="B736" s="1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8"/>
    </row>
    <row r="737" customFormat="1" ht="18" customHeight="1" spans="1:13">
      <c r="A737" s="15"/>
      <c r="B737" s="1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8"/>
    </row>
    <row r="738" customFormat="1" ht="18" customHeight="1" spans="1:13">
      <c r="A738" s="15"/>
      <c r="B738" s="1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8"/>
    </row>
    <row r="739" customFormat="1" ht="18" customHeight="1" spans="1:13">
      <c r="A739" s="15"/>
      <c r="B739" s="1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8"/>
    </row>
    <row r="740" customFormat="1" ht="18" customHeight="1" spans="1:13">
      <c r="A740" s="12"/>
      <c r="B740" s="1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8"/>
    </row>
    <row r="741" customFormat="1" ht="18" customHeight="1" spans="1:13">
      <c r="A741" s="15"/>
      <c r="B741" s="1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8"/>
    </row>
    <row r="742" customFormat="1" ht="18" customHeight="1" spans="1:13">
      <c r="A742" s="15"/>
      <c r="B742" s="1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8"/>
    </row>
    <row r="743" customFormat="1" ht="18" customHeight="1" spans="1:13">
      <c r="A743" s="15"/>
      <c r="B743" s="1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8"/>
    </row>
    <row r="744" customFormat="1" ht="18" customHeight="1" spans="1:13">
      <c r="A744" s="15"/>
      <c r="B744" s="1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8"/>
    </row>
    <row r="745" customFormat="1" ht="18" customHeight="1" spans="1:13">
      <c r="A745" s="15"/>
      <c r="B745" s="1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8"/>
    </row>
    <row r="746" customFormat="1" ht="18" customHeight="1" spans="1:13">
      <c r="A746" s="15"/>
      <c r="B746" s="1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8"/>
    </row>
    <row r="747" customFormat="1" ht="18" customHeight="1" spans="1:13">
      <c r="A747" s="15"/>
      <c r="B747" s="1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8"/>
    </row>
    <row r="748" customFormat="1" ht="18" customHeight="1" spans="1:13">
      <c r="A748" s="15"/>
      <c r="B748" s="1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8"/>
    </row>
    <row r="749" customFormat="1" ht="18" customHeight="1" spans="1:13">
      <c r="A749" s="15"/>
      <c r="B749" s="1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8"/>
    </row>
    <row r="750" customFormat="1" ht="18" customHeight="1" spans="1:13">
      <c r="A750" s="15"/>
      <c r="B750" s="1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8"/>
    </row>
    <row r="751" customFormat="1" ht="18" customHeight="1" spans="1:13">
      <c r="A751" s="15"/>
      <c r="B751" s="1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8"/>
    </row>
    <row r="752" customFormat="1" ht="18" customHeight="1" spans="1:13">
      <c r="A752" s="15"/>
      <c r="B752" s="1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8"/>
    </row>
    <row r="753" customFormat="1" ht="18" customHeight="1" spans="1:13">
      <c r="A753" s="15"/>
      <c r="B753" s="1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8"/>
    </row>
    <row r="754" customFormat="1" ht="18" customHeight="1" spans="1:13">
      <c r="A754" s="15"/>
      <c r="B754" s="1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8"/>
    </row>
    <row r="755" customFormat="1" ht="18" customHeight="1" spans="1:13">
      <c r="A755" s="15"/>
      <c r="B755" s="1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8"/>
    </row>
    <row r="756" customFormat="1" ht="18" customHeight="1" spans="1:13">
      <c r="A756" s="15"/>
      <c r="B756" s="1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8"/>
    </row>
    <row r="757" customFormat="1" ht="18" customHeight="1" spans="1:13">
      <c r="A757" s="15"/>
      <c r="B757" s="1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8"/>
    </row>
    <row r="758" customFormat="1" ht="18" customHeight="1" spans="1:13">
      <c r="A758" s="15"/>
      <c r="B758" s="1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8"/>
    </row>
    <row r="759" customFormat="1" ht="18" customHeight="1" spans="1:13">
      <c r="A759" s="15"/>
      <c r="B759" s="1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8"/>
    </row>
    <row r="760" customFormat="1" ht="18" customHeight="1" spans="1:13">
      <c r="A760" s="15"/>
      <c r="B760" s="1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8"/>
    </row>
    <row r="761" customFormat="1" ht="18" customHeight="1" spans="1:13">
      <c r="A761" s="15"/>
      <c r="B761" s="1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8"/>
    </row>
    <row r="762" customFormat="1" ht="18" customHeight="1" spans="1:13">
      <c r="A762" s="15"/>
      <c r="B762" s="1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8"/>
    </row>
    <row r="763" customFormat="1" ht="18" customHeight="1" spans="1:13">
      <c r="A763" s="15"/>
      <c r="B763" s="1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8"/>
    </row>
    <row r="764" customFormat="1" ht="18" customHeight="1" spans="1:13">
      <c r="A764" s="15"/>
      <c r="B764" s="1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8"/>
    </row>
    <row r="765" customFormat="1" ht="18" customHeight="1" spans="1:13">
      <c r="A765" s="15"/>
      <c r="B765" s="1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8"/>
    </row>
    <row r="766" customFormat="1" ht="18" customHeight="1" spans="1:13">
      <c r="A766" s="15"/>
      <c r="B766" s="1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8"/>
    </row>
    <row r="767" customFormat="1" ht="18" customHeight="1" spans="1:13">
      <c r="A767" s="15"/>
      <c r="B767" s="1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8"/>
    </row>
    <row r="768" customFormat="1" ht="18" customHeight="1" spans="1:13">
      <c r="A768" s="15"/>
      <c r="B768" s="1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8"/>
    </row>
    <row r="769" customFormat="1" ht="18" customHeight="1" spans="1:13">
      <c r="A769" s="15"/>
      <c r="B769" s="1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8"/>
    </row>
    <row r="770" customFormat="1" ht="18" customHeight="1" spans="1:13">
      <c r="A770" s="15"/>
      <c r="B770" s="1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8"/>
    </row>
    <row r="771" customFormat="1" ht="18" customHeight="1" spans="1:13">
      <c r="A771" s="15"/>
      <c r="B771" s="1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8"/>
    </row>
    <row r="772" customFormat="1" ht="18" customHeight="1" spans="1:13">
      <c r="A772" s="15"/>
      <c r="B772" s="1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8"/>
    </row>
    <row r="773" customFormat="1" ht="18" customHeight="1" spans="1:13">
      <c r="A773" s="15"/>
      <c r="B773" s="1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8"/>
    </row>
    <row r="774" customFormat="1" ht="18" customHeight="1" spans="1:13">
      <c r="A774" s="15"/>
      <c r="B774" s="1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8"/>
    </row>
    <row r="775" customFormat="1" ht="18" customHeight="1" spans="1:13">
      <c r="A775" s="15"/>
      <c r="B775" s="1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8"/>
    </row>
    <row r="776" customFormat="1" ht="18" customHeight="1" spans="1:13">
      <c r="A776" s="15"/>
      <c r="B776" s="1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8"/>
    </row>
    <row r="777" customFormat="1" ht="18" customHeight="1" spans="1:13">
      <c r="A777" s="15"/>
      <c r="B777" s="1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8"/>
    </row>
    <row r="778" customFormat="1" ht="18" customHeight="1" spans="1:13">
      <c r="A778" s="15"/>
      <c r="B778" s="1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8"/>
    </row>
    <row r="779" customFormat="1" ht="18" customHeight="1" spans="1:13">
      <c r="A779" s="15"/>
      <c r="B779" s="1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8"/>
    </row>
    <row r="780" customFormat="1" ht="18" customHeight="1" spans="1:13">
      <c r="A780" s="15"/>
      <c r="B780" s="1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8"/>
    </row>
    <row r="781" customFormat="1" ht="18" customHeight="1" spans="1:13">
      <c r="A781" s="15"/>
      <c r="B781" s="1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8"/>
    </row>
    <row r="782" customFormat="1" ht="18" customHeight="1" spans="1:13">
      <c r="A782" s="15"/>
      <c r="B782" s="1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8"/>
    </row>
    <row r="783" customFormat="1" ht="18" customHeight="1" spans="1:13">
      <c r="A783" s="15"/>
      <c r="B783" s="1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8"/>
    </row>
    <row r="784" customFormat="1" ht="18" customHeight="1" spans="1:13">
      <c r="A784" s="15"/>
      <c r="B784" s="1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8"/>
    </row>
    <row r="785" customFormat="1" ht="18" customHeight="1" spans="1:13">
      <c r="A785" s="15"/>
      <c r="B785" s="1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8"/>
    </row>
    <row r="786" customFormat="1" ht="18" customHeight="1" spans="1:13">
      <c r="A786" s="15"/>
      <c r="B786" s="1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8"/>
    </row>
    <row r="787" customFormat="1" ht="18" customHeight="1" spans="1:13">
      <c r="A787" s="15"/>
      <c r="B787" s="1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8"/>
    </row>
    <row r="788" customFormat="1" ht="18" customHeight="1" spans="1:13">
      <c r="A788" s="15"/>
      <c r="B788" s="1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8"/>
    </row>
    <row r="789" customFormat="1" ht="18" customHeight="1" spans="1:13">
      <c r="A789" s="15"/>
      <c r="B789" s="1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8"/>
    </row>
    <row r="790" customFormat="1" ht="18" customHeight="1" spans="1:13">
      <c r="A790" s="15"/>
      <c r="B790" s="1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8"/>
    </row>
    <row r="791" customFormat="1" ht="18" customHeight="1" spans="1:13">
      <c r="A791" s="15"/>
      <c r="B791" s="1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8"/>
    </row>
    <row r="792" customFormat="1" ht="18" customHeight="1" spans="1:13">
      <c r="A792" s="15"/>
      <c r="B792" s="1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8"/>
    </row>
    <row r="793" customFormat="1" ht="18" customHeight="1" spans="1:13">
      <c r="A793" s="15"/>
      <c r="B793" s="1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8"/>
    </row>
    <row r="794" customFormat="1" ht="18" customHeight="1" spans="1:13">
      <c r="A794" s="15"/>
      <c r="B794" s="1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8"/>
    </row>
    <row r="795" customFormat="1" ht="18" customHeight="1" spans="1:13">
      <c r="A795" s="15"/>
      <c r="B795" s="1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8"/>
    </row>
    <row r="796" customFormat="1" ht="18" customHeight="1" spans="1:13">
      <c r="A796" s="15"/>
      <c r="B796" s="1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8"/>
    </row>
    <row r="797" customFormat="1" ht="18" customHeight="1" spans="1:13">
      <c r="A797" s="15"/>
      <c r="B797" s="1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8"/>
    </row>
    <row r="798" customFormat="1" ht="18" customHeight="1" spans="1:13">
      <c r="A798" s="15"/>
      <c r="B798" s="1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8"/>
    </row>
    <row r="799" customFormat="1" ht="18" customHeight="1" spans="1:13">
      <c r="A799" s="15"/>
      <c r="B799" s="1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8"/>
    </row>
    <row r="800" customFormat="1" ht="18" customHeight="1" spans="1:13">
      <c r="A800" s="15"/>
      <c r="B800" s="1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8"/>
    </row>
    <row r="801" customFormat="1" ht="18" customHeight="1" spans="1:13">
      <c r="A801" s="15"/>
      <c r="B801" s="1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8"/>
    </row>
    <row r="802" customFormat="1" ht="18" customHeight="1" spans="1:13">
      <c r="A802" s="15"/>
      <c r="B802" s="1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8"/>
    </row>
    <row r="803" customFormat="1" ht="18" customHeight="1" spans="1:13">
      <c r="A803" s="15"/>
      <c r="B803" s="1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8"/>
    </row>
    <row r="804" customFormat="1" ht="18" customHeight="1" spans="1:13">
      <c r="A804" s="15"/>
      <c r="B804" s="1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8"/>
    </row>
    <row r="805" customFormat="1" ht="18" customHeight="1" spans="1:13">
      <c r="A805" s="15"/>
      <c r="B805" s="1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8"/>
    </row>
    <row r="806" customFormat="1" ht="18" customHeight="1" spans="1:13">
      <c r="A806" s="15"/>
      <c r="B806" s="1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8"/>
    </row>
    <row r="807" customFormat="1" ht="18" customHeight="1" spans="1:13">
      <c r="A807" s="15"/>
      <c r="B807" s="1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8"/>
    </row>
    <row r="808" customFormat="1" ht="18" customHeight="1" spans="1:13">
      <c r="A808" s="15"/>
      <c r="B808" s="1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8"/>
    </row>
    <row r="809" customFormat="1" ht="18" customHeight="1" spans="1:13">
      <c r="A809" s="15"/>
      <c r="B809" s="1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8"/>
    </row>
    <row r="810" customFormat="1" ht="18" customHeight="1" spans="1:13">
      <c r="A810" s="15"/>
      <c r="B810" s="1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8"/>
    </row>
    <row r="811" customFormat="1" ht="18" customHeight="1" spans="1:13">
      <c r="A811" s="15"/>
      <c r="B811" s="1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8"/>
    </row>
    <row r="812" customFormat="1" ht="18" customHeight="1" spans="1:13">
      <c r="A812" s="15"/>
      <c r="B812" s="1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8"/>
    </row>
    <row r="813" customFormat="1" ht="18" customHeight="1" spans="1:13">
      <c r="A813" s="15"/>
      <c r="B813" s="1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8"/>
    </row>
    <row r="814" customFormat="1" ht="18" customHeight="1" spans="1:13">
      <c r="A814" s="15"/>
      <c r="B814" s="1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8"/>
    </row>
    <row r="815" customFormat="1" ht="18" customHeight="1" spans="1:13">
      <c r="A815" s="15"/>
      <c r="B815" s="1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8"/>
    </row>
    <row r="816" customFormat="1" ht="18" customHeight="1" spans="1:13">
      <c r="A816" s="15"/>
      <c r="B816" s="1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8"/>
    </row>
    <row r="817" customFormat="1" ht="18" customHeight="1" spans="1:13">
      <c r="A817" s="15"/>
      <c r="B817" s="1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8"/>
    </row>
    <row r="818" customFormat="1" ht="18" customHeight="1" spans="1:13">
      <c r="A818" s="15"/>
      <c r="B818" s="1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8"/>
    </row>
    <row r="819" customFormat="1" ht="18" customHeight="1" spans="1:13">
      <c r="A819" s="15"/>
      <c r="B819" s="1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8"/>
    </row>
    <row r="820" customFormat="1" ht="18" customHeight="1" spans="1:13">
      <c r="A820" s="15"/>
      <c r="B820" s="1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8"/>
    </row>
    <row r="821" customFormat="1" ht="18" customHeight="1" spans="1:13">
      <c r="A821" s="15"/>
      <c r="B821" s="1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8"/>
    </row>
    <row r="822" customFormat="1" ht="18" customHeight="1" spans="1:13">
      <c r="A822" s="15"/>
      <c r="B822" s="1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8"/>
    </row>
    <row r="823" customFormat="1" ht="18" customHeight="1" spans="1:13">
      <c r="A823" s="15"/>
      <c r="B823" s="1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8"/>
    </row>
    <row r="824" customFormat="1" ht="18" customHeight="1" spans="1:13">
      <c r="A824" s="15"/>
      <c r="B824" s="1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8"/>
    </row>
    <row r="825" customFormat="1" ht="18" customHeight="1" spans="1:13">
      <c r="A825" s="15"/>
      <c r="B825" s="1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8"/>
    </row>
    <row r="826" customFormat="1" ht="18" customHeight="1" spans="1:13">
      <c r="A826" s="15"/>
      <c r="B826" s="1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8"/>
    </row>
    <row r="827" customFormat="1" ht="18" customHeight="1" spans="1:13">
      <c r="A827" s="15"/>
      <c r="B827" s="1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8"/>
    </row>
    <row r="828" customFormat="1" ht="18" customHeight="1" spans="1:13">
      <c r="A828" s="15"/>
      <c r="B828" s="1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8"/>
    </row>
    <row r="829" customFormat="1" ht="18" customHeight="1" spans="1:13">
      <c r="A829" s="15"/>
      <c r="B829" s="1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8"/>
    </row>
    <row r="830" customFormat="1" ht="18" customHeight="1" spans="1:13">
      <c r="A830" s="15"/>
      <c r="B830" s="1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8"/>
    </row>
    <row r="831" customFormat="1" ht="18" customHeight="1" spans="1:13">
      <c r="A831" s="15"/>
      <c r="B831" s="1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8"/>
    </row>
    <row r="832" customFormat="1" ht="18" customHeight="1" spans="1:13">
      <c r="A832" s="15"/>
      <c r="B832" s="1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8"/>
    </row>
    <row r="833" customFormat="1" ht="18" customHeight="1" spans="1:13">
      <c r="A833" s="15"/>
      <c r="B833" s="1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8"/>
    </row>
    <row r="834" customFormat="1" ht="18" customHeight="1" spans="1:13">
      <c r="A834" s="15"/>
      <c r="B834" s="1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8"/>
    </row>
    <row r="835" customFormat="1" ht="18" customHeight="1" spans="1:13">
      <c r="A835" s="15"/>
      <c r="B835" s="1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8"/>
    </row>
    <row r="836" customFormat="1" ht="18" customHeight="1" spans="1:13">
      <c r="A836" s="15"/>
      <c r="B836" s="1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8"/>
    </row>
    <row r="837" customFormat="1" ht="18" customHeight="1" spans="1:13">
      <c r="A837" s="15"/>
      <c r="B837" s="1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8"/>
    </row>
    <row r="838" customFormat="1" ht="18" customHeight="1" spans="1:13">
      <c r="A838" s="15"/>
      <c r="B838" s="1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8"/>
    </row>
    <row r="839" customFormat="1" ht="18" customHeight="1" spans="1:13">
      <c r="A839" s="15"/>
      <c r="B839" s="1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8"/>
    </row>
    <row r="840" customFormat="1" ht="18" customHeight="1" spans="1:13">
      <c r="A840" s="15"/>
      <c r="B840" s="1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8"/>
    </row>
    <row r="841" customFormat="1" ht="18" customHeight="1" spans="1:13">
      <c r="A841" s="15"/>
      <c r="B841" s="1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8"/>
    </row>
    <row r="842" customFormat="1" ht="18" customHeight="1" spans="1:13">
      <c r="A842" s="15"/>
      <c r="B842" s="1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8"/>
    </row>
    <row r="843" customFormat="1" ht="18" customHeight="1" spans="1:13">
      <c r="A843" s="15"/>
      <c r="B843" s="1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8"/>
    </row>
    <row r="844" customFormat="1" ht="18" customHeight="1" spans="1:13">
      <c r="A844" s="15"/>
      <c r="B844" s="1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8"/>
    </row>
    <row r="845" customFormat="1" ht="18" customHeight="1" spans="1:13">
      <c r="A845" s="15"/>
      <c r="B845" s="1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8"/>
    </row>
    <row r="846" customFormat="1" ht="18" customHeight="1" spans="1:13">
      <c r="A846" s="15"/>
      <c r="B846" s="1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8"/>
    </row>
    <row r="847" customFormat="1" ht="18" customHeight="1" spans="1:13">
      <c r="A847" s="15"/>
      <c r="B847" s="1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8"/>
    </row>
    <row r="848" customFormat="1" ht="18" customHeight="1" spans="1:13">
      <c r="A848" s="15"/>
      <c r="B848" s="1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8"/>
    </row>
    <row r="849" customFormat="1" ht="18" customHeight="1" spans="1:13">
      <c r="A849" s="15"/>
      <c r="B849" s="1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8"/>
    </row>
    <row r="850" customFormat="1" ht="18" customHeight="1" spans="1:13">
      <c r="A850" s="15"/>
      <c r="B850" s="1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8"/>
    </row>
    <row r="851" customFormat="1" ht="18" customHeight="1" spans="1:13">
      <c r="A851" s="15"/>
      <c r="B851" s="1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8"/>
    </row>
    <row r="852" customFormat="1" ht="18" customHeight="1" spans="1:13">
      <c r="A852" s="15"/>
      <c r="B852" s="1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8"/>
    </row>
    <row r="853" customFormat="1" ht="18" customHeight="1" spans="1:13">
      <c r="A853" s="15"/>
      <c r="B853" s="1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8"/>
    </row>
    <row r="854" customFormat="1" ht="18" customHeight="1" spans="1:13">
      <c r="A854" s="15"/>
      <c r="B854" s="1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8"/>
    </row>
    <row r="855" customFormat="1" ht="18" customHeight="1" spans="1:13">
      <c r="A855" s="15"/>
      <c r="B855" s="1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8"/>
    </row>
    <row r="856" customFormat="1" ht="18" customHeight="1" spans="1:13">
      <c r="A856" s="15"/>
      <c r="B856" s="1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8"/>
    </row>
    <row r="857" customFormat="1" ht="18" customHeight="1" spans="1:13">
      <c r="A857" s="15"/>
      <c r="B857" s="1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8"/>
    </row>
    <row r="858" customFormat="1" ht="18" customHeight="1" spans="1:13">
      <c r="A858" s="15"/>
      <c r="B858" s="1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8"/>
    </row>
    <row r="859" customFormat="1" ht="18" customHeight="1" spans="1:13">
      <c r="A859" s="15"/>
      <c r="B859" s="1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8"/>
    </row>
    <row r="860" customFormat="1" ht="18" customHeight="1" spans="1:13">
      <c r="A860" s="15"/>
      <c r="B860" s="1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8"/>
    </row>
    <row r="861" customFormat="1" ht="18" customHeight="1" spans="1:13">
      <c r="A861" s="15"/>
      <c r="B861" s="1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8"/>
    </row>
    <row r="862" customFormat="1" ht="18" customHeight="1" spans="1:13">
      <c r="A862" s="15"/>
      <c r="B862" s="1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8"/>
    </row>
    <row r="863" customFormat="1" ht="18" customHeight="1" spans="1:13">
      <c r="A863" s="15"/>
      <c r="B863" s="1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8"/>
    </row>
    <row r="864" customFormat="1" ht="18" customHeight="1" spans="1:13">
      <c r="A864" s="15"/>
      <c r="B864" s="1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8"/>
    </row>
    <row r="865" customFormat="1" ht="18" customHeight="1" spans="1:13">
      <c r="A865" s="15"/>
      <c r="B865" s="1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8"/>
    </row>
    <row r="866" customFormat="1" ht="18" customHeight="1" spans="1:13">
      <c r="A866" s="15"/>
      <c r="B866" s="1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8"/>
    </row>
    <row r="867" customFormat="1" ht="18" customHeight="1" spans="1:13">
      <c r="A867" s="15"/>
      <c r="B867" s="1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8"/>
    </row>
    <row r="868" customFormat="1" ht="18" customHeight="1" spans="1:13">
      <c r="A868" s="15"/>
      <c r="B868" s="1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8"/>
    </row>
    <row r="869" customFormat="1" ht="18" customHeight="1" spans="1:13">
      <c r="A869" s="15"/>
      <c r="B869" s="1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8"/>
    </row>
    <row r="870" customFormat="1" ht="18" customHeight="1" spans="1:13">
      <c r="A870" s="15"/>
      <c r="B870" s="1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8"/>
    </row>
    <row r="871" customFormat="1" ht="18" customHeight="1" spans="1:13">
      <c r="A871" s="15"/>
      <c r="B871" s="1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8"/>
    </row>
    <row r="872" customFormat="1" ht="18" customHeight="1" spans="1:13">
      <c r="A872" s="15"/>
      <c r="B872" s="1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8"/>
    </row>
    <row r="873" customFormat="1" ht="18" customHeight="1" spans="1:13">
      <c r="A873" s="15"/>
      <c r="B873" s="1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8"/>
    </row>
    <row r="874" customFormat="1" ht="36" customHeight="1" spans="1:13">
      <c r="A874" s="21"/>
      <c r="B874" s="1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8"/>
    </row>
    <row r="875" customFormat="1" ht="18" customHeight="1" spans="1:13">
      <c r="A875" s="15"/>
      <c r="B875" s="1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8"/>
    </row>
    <row r="876" customFormat="1" ht="18" customHeight="1" spans="1:13">
      <c r="A876" s="15"/>
      <c r="B876" s="1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8"/>
    </row>
    <row r="877" customFormat="1" ht="18" customHeight="1" spans="1:13">
      <c r="A877" s="15"/>
      <c r="B877" s="1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8"/>
    </row>
    <row r="878" customFormat="1" ht="18" customHeight="1" spans="1:13">
      <c r="A878" s="15"/>
      <c r="B878" s="1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8"/>
    </row>
    <row r="879" customFormat="1" ht="18" customHeight="1" spans="1:13">
      <c r="A879" s="15"/>
      <c r="B879" s="1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8"/>
    </row>
    <row r="880" customFormat="1" ht="18" customHeight="1" spans="1:13">
      <c r="A880" s="15"/>
      <c r="B880" s="1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8"/>
    </row>
    <row r="881" customFormat="1" ht="34.5" customHeight="1" spans="1:13">
      <c r="A881" s="21"/>
      <c r="B881" s="1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8"/>
    </row>
    <row r="882" customFormat="1" ht="18" customHeight="1" spans="1:13">
      <c r="A882" s="15"/>
      <c r="B882" s="1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8"/>
    </row>
    <row r="883" customFormat="1" ht="18" customHeight="1" spans="1:13">
      <c r="A883" s="15"/>
      <c r="B883" s="1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8"/>
    </row>
    <row r="884" customFormat="1" ht="18" customHeight="1" spans="1:13">
      <c r="A884" s="15"/>
      <c r="B884" s="1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8"/>
    </row>
    <row r="885" customFormat="1" ht="18" customHeight="1" spans="1:13">
      <c r="A885" s="15"/>
      <c r="B885" s="1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8"/>
    </row>
    <row r="886" customFormat="1" ht="18" customHeight="1" spans="1:13">
      <c r="A886" s="15"/>
      <c r="B886" s="1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8"/>
    </row>
    <row r="887" customFormat="1" ht="18" customHeight="1" spans="1:13">
      <c r="A887" s="15"/>
      <c r="B887" s="1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8"/>
    </row>
    <row r="888" customFormat="1" ht="18" customHeight="1" spans="1:13">
      <c r="A888" s="15"/>
      <c r="B888" s="1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8"/>
    </row>
    <row r="889" customFormat="1" ht="18" customHeight="1" spans="1:13">
      <c r="A889" s="15"/>
      <c r="B889" s="1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8"/>
    </row>
    <row r="890" customFormat="1" ht="18" customHeight="1" spans="1:13">
      <c r="A890" s="15"/>
      <c r="B890" s="1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8"/>
    </row>
    <row r="891" customFormat="1" ht="18" customHeight="1" spans="1:13">
      <c r="A891" s="15"/>
      <c r="B891" s="1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8"/>
    </row>
    <row r="892" customFormat="1" ht="18" customHeight="1" spans="1:13">
      <c r="A892" s="15"/>
      <c r="B892" s="1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8"/>
    </row>
    <row r="893" customFormat="1" ht="18" customHeight="1" spans="1:13">
      <c r="A893" s="15"/>
      <c r="B893" s="1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8"/>
    </row>
    <row r="894" customFormat="1" ht="18" customHeight="1" spans="1:13">
      <c r="A894" s="15"/>
      <c r="B894" s="1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8"/>
    </row>
    <row r="895" customFormat="1" ht="18" customHeight="1" spans="1:13">
      <c r="A895" s="15"/>
      <c r="B895" s="1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8"/>
    </row>
    <row r="896" customFormat="1" ht="18" customHeight="1" spans="1:13">
      <c r="A896" s="15"/>
      <c r="B896" s="1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8"/>
    </row>
    <row r="897" customFormat="1" ht="18" customHeight="1" spans="1:13">
      <c r="A897" s="15"/>
      <c r="B897" s="1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8"/>
    </row>
    <row r="898" customFormat="1" ht="18" customHeight="1" spans="1:13">
      <c r="A898" s="15"/>
      <c r="B898" s="1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8"/>
    </row>
    <row r="899" customFormat="1" ht="18" customHeight="1" spans="1:13">
      <c r="A899" s="15"/>
      <c r="B899" s="1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8"/>
    </row>
    <row r="900" customFormat="1" ht="18" customHeight="1" spans="1:13">
      <c r="A900" s="15"/>
      <c r="B900" s="1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8"/>
    </row>
    <row r="901" customFormat="1" ht="18" customHeight="1" spans="1:13">
      <c r="A901" s="15"/>
      <c r="B901" s="1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8"/>
    </row>
    <row r="902" customFormat="1" ht="18" customHeight="1" spans="1:13">
      <c r="A902" s="15"/>
      <c r="B902" s="1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8"/>
    </row>
    <row r="903" customFormat="1" ht="18" customHeight="1" spans="1:13">
      <c r="A903" s="15"/>
      <c r="B903" s="1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8"/>
    </row>
    <row r="904" customFormat="1" ht="18" customHeight="1" spans="1:13">
      <c r="A904" s="15"/>
      <c r="B904" s="1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8"/>
    </row>
    <row r="905" customFormat="1" ht="18" customHeight="1" spans="1:13">
      <c r="A905" s="15"/>
      <c r="B905" s="1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8"/>
    </row>
    <row r="906" customFormat="1" ht="18" customHeight="1" spans="1:13">
      <c r="A906" s="15"/>
      <c r="B906" s="1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8"/>
    </row>
    <row r="907" customFormat="1" ht="18" customHeight="1" spans="1:13">
      <c r="A907" s="15"/>
      <c r="B907" s="1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8"/>
    </row>
    <row r="908" customFormat="1" ht="18" customHeight="1" spans="1:13">
      <c r="A908" s="15"/>
      <c r="B908" s="1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8"/>
    </row>
    <row r="909" customFormat="1" ht="18" customHeight="1" spans="1:13">
      <c r="A909" s="15"/>
      <c r="B909" s="1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8"/>
    </row>
    <row r="910" customFormat="1" ht="18" customHeight="1" spans="1:13">
      <c r="A910" s="15"/>
      <c r="B910" s="1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8"/>
    </row>
    <row r="911" customFormat="1" ht="18" customHeight="1" spans="1:13">
      <c r="A911" s="15"/>
      <c r="B911" s="1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8"/>
    </row>
    <row r="912" customFormat="1" ht="18" customHeight="1" spans="1:13">
      <c r="A912" s="15"/>
      <c r="B912" s="1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8"/>
    </row>
    <row r="913" customFormat="1" ht="18" customHeight="1" spans="1:13">
      <c r="A913" s="15"/>
      <c r="B913" s="1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8"/>
    </row>
    <row r="914" customFormat="1" ht="18" customHeight="1" spans="1:13">
      <c r="A914" s="15"/>
      <c r="B914" s="1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8"/>
    </row>
    <row r="915" customFormat="1" ht="18" customHeight="1" spans="1:13">
      <c r="A915" s="15"/>
      <c r="B915" s="1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8"/>
    </row>
    <row r="916" customFormat="1" ht="18" customHeight="1" spans="1:13">
      <c r="A916" s="15"/>
      <c r="B916" s="1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8"/>
    </row>
    <row r="917" customFormat="1" ht="18" customHeight="1" spans="1:13">
      <c r="A917" s="15"/>
      <c r="B917" s="1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8"/>
    </row>
    <row r="918" customFormat="1" ht="18" customHeight="1" spans="1:13">
      <c r="A918" s="15"/>
      <c r="B918" s="1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8"/>
    </row>
    <row r="919" customFormat="1" ht="18" customHeight="1" spans="1:13">
      <c r="A919" s="15"/>
      <c r="B919" s="1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8"/>
    </row>
    <row r="920" customFormat="1" ht="18" customHeight="1" spans="1:13">
      <c r="A920" s="15"/>
      <c r="B920" s="1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8"/>
    </row>
    <row r="921" customFormat="1" ht="18" customHeight="1" spans="1:13">
      <c r="A921" s="15"/>
      <c r="B921" s="1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8"/>
    </row>
    <row r="922" customFormat="1" ht="18" customHeight="1" spans="1:13">
      <c r="A922" s="15"/>
      <c r="B922" s="1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8"/>
    </row>
    <row r="923" customFormat="1" ht="18" customHeight="1" spans="1:13">
      <c r="A923" s="15"/>
      <c r="B923" s="1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8"/>
    </row>
    <row r="924" customFormat="1" ht="18" customHeight="1" spans="1:13">
      <c r="A924" s="15"/>
      <c r="B924" s="1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8"/>
    </row>
    <row r="925" customFormat="1" ht="18" customHeight="1" spans="1:13">
      <c r="A925" s="15"/>
      <c r="B925" s="1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8"/>
    </row>
    <row r="926" customFormat="1" ht="18" customHeight="1" spans="1:13">
      <c r="A926" s="15"/>
      <c r="B926" s="1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8"/>
    </row>
    <row r="927" customFormat="1" ht="18" customHeight="1" spans="1:13">
      <c r="A927" s="15"/>
      <c r="B927" s="1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8"/>
    </row>
    <row r="928" customFormat="1" ht="18" customHeight="1" spans="1:13">
      <c r="A928" s="15"/>
      <c r="B928" s="1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8"/>
    </row>
    <row r="929" customFormat="1" ht="18" customHeight="1" spans="1:13">
      <c r="A929" s="15"/>
      <c r="B929" s="1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8"/>
    </row>
    <row r="930" customFormat="1" ht="18" customHeight="1" spans="1:13">
      <c r="A930" s="15"/>
      <c r="B930" s="1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8"/>
    </row>
    <row r="931" customFormat="1" ht="18" customHeight="1" spans="1:13">
      <c r="A931" s="15"/>
      <c r="B931" s="1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8"/>
    </row>
    <row r="932" customFormat="1" ht="18" customHeight="1" spans="1:13">
      <c r="A932" s="15"/>
      <c r="B932" s="1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8"/>
    </row>
    <row r="933" customFormat="1" ht="18" customHeight="1" spans="1:13">
      <c r="A933" s="15"/>
      <c r="B933" s="1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8"/>
    </row>
    <row r="934" customFormat="1" ht="18" customHeight="1" spans="1:13">
      <c r="A934" s="15"/>
      <c r="B934" s="1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8"/>
    </row>
    <row r="935" customFormat="1" ht="18" customHeight="1" spans="1:13">
      <c r="A935" s="15"/>
      <c r="B935" s="1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8"/>
    </row>
    <row r="936" customFormat="1" ht="18" customHeight="1" spans="1:13">
      <c r="A936" s="15"/>
      <c r="B936" s="1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8"/>
    </row>
    <row r="937" customFormat="1" ht="18" customHeight="1" spans="1:13">
      <c r="A937" s="15"/>
      <c r="B937" s="1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8"/>
    </row>
    <row r="938" customFormat="1" ht="18" customHeight="1" spans="1:13">
      <c r="A938" s="15"/>
      <c r="B938" s="1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8"/>
    </row>
    <row r="939" customFormat="1" ht="18" customHeight="1" spans="1:13">
      <c r="A939" s="15"/>
      <c r="B939" s="1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8"/>
    </row>
    <row r="940" customFormat="1" ht="18" customHeight="1" spans="1:13">
      <c r="A940" s="15"/>
      <c r="B940" s="1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8"/>
    </row>
    <row r="941" customFormat="1" ht="18" customHeight="1" spans="1:13">
      <c r="A941" s="15"/>
      <c r="B941" s="1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8"/>
    </row>
    <row r="942" customFormat="1" ht="18" customHeight="1" spans="1:13">
      <c r="A942" s="15"/>
      <c r="B942" s="1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8"/>
    </row>
    <row r="943" customFormat="1" ht="18" customHeight="1" spans="1:13">
      <c r="A943" s="15"/>
      <c r="B943" s="1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8"/>
    </row>
    <row r="944" customFormat="1" ht="18" customHeight="1" spans="1:13">
      <c r="A944" s="15"/>
      <c r="B944" s="1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8"/>
    </row>
    <row r="945" customFormat="1" ht="18" customHeight="1" spans="1:13">
      <c r="A945" s="15"/>
      <c r="B945" s="1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8"/>
    </row>
    <row r="946" customFormat="1" ht="18" customHeight="1" spans="1:13">
      <c r="A946" s="15"/>
      <c r="B946" s="1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8"/>
    </row>
    <row r="947" customFormat="1" ht="18" customHeight="1" spans="1:13">
      <c r="A947" s="15"/>
      <c r="B947" s="1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8"/>
    </row>
    <row r="948" customFormat="1" ht="18" customHeight="1" spans="1:13">
      <c r="A948" s="15"/>
      <c r="B948" s="1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8"/>
    </row>
    <row r="949" customFormat="1" ht="18" customHeight="1" spans="1:13">
      <c r="A949" s="15"/>
      <c r="B949" s="1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8"/>
    </row>
    <row r="950" customFormat="1" ht="18" customHeight="1" spans="1:13">
      <c r="A950" s="15"/>
      <c r="B950" s="1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8"/>
    </row>
    <row r="951" customFormat="1" ht="18" customHeight="1" spans="1:13">
      <c r="A951" s="15"/>
      <c r="B951" s="1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8"/>
    </row>
    <row r="952" customFormat="1" ht="18" customHeight="1" spans="1:13">
      <c r="A952" s="15"/>
      <c r="B952" s="1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8"/>
    </row>
    <row r="953" customFormat="1" ht="18" customHeight="1" spans="1:13">
      <c r="A953" s="15"/>
      <c r="B953" s="1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8"/>
    </row>
    <row r="954" customFormat="1" ht="18" customHeight="1" spans="1:13">
      <c r="A954" s="15"/>
      <c r="B954" s="1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8"/>
    </row>
    <row r="955" customFormat="1" ht="18" customHeight="1" spans="1:13">
      <c r="A955" s="15"/>
      <c r="B955" s="1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8"/>
    </row>
    <row r="956" customFormat="1" ht="18" customHeight="1" spans="1:13">
      <c r="A956" s="15"/>
      <c r="B956" s="1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8"/>
    </row>
    <row r="957" customFormat="1" ht="18" customHeight="1" spans="1:13">
      <c r="A957" s="15"/>
      <c r="B957" s="1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8"/>
    </row>
    <row r="958" customFormat="1" ht="18" customHeight="1" spans="1:13">
      <c r="A958" s="15"/>
      <c r="B958" s="1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8"/>
    </row>
    <row r="959" customFormat="1" ht="18" customHeight="1" spans="1:13">
      <c r="A959" s="12"/>
      <c r="B959" s="1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8"/>
    </row>
    <row r="960" customFormat="1" ht="18" customHeight="1" spans="1:13">
      <c r="A960" s="12"/>
      <c r="B960" s="1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8"/>
    </row>
    <row r="961" customFormat="1" ht="18" customHeight="1" spans="1:13">
      <c r="A961" s="12"/>
      <c r="B961" s="1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8"/>
    </row>
    <row r="962" customFormat="1" ht="18" customHeight="1" spans="1:13">
      <c r="A962" s="15"/>
      <c r="B962" s="1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8"/>
    </row>
    <row r="963" customFormat="1" ht="18" customHeight="1" spans="1:13">
      <c r="A963" s="15"/>
      <c r="B963" s="1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8"/>
    </row>
    <row r="964" customFormat="1" ht="18" customHeight="1" spans="1:13">
      <c r="A964" s="15"/>
      <c r="B964" s="1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8"/>
    </row>
    <row r="965" customFormat="1" ht="18" customHeight="1" spans="1:13">
      <c r="A965" s="15"/>
      <c r="B965" s="1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8"/>
    </row>
    <row r="966" customFormat="1" ht="18" customHeight="1" spans="1:13">
      <c r="A966" s="15"/>
      <c r="B966" s="1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8"/>
    </row>
    <row r="967" customFormat="1" ht="18" customHeight="1" spans="1:13">
      <c r="A967" s="15"/>
      <c r="B967" s="1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8"/>
    </row>
    <row r="968" customFormat="1" ht="18" customHeight="1" spans="1:13">
      <c r="A968" s="15"/>
      <c r="B968" s="1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8"/>
    </row>
    <row r="969" customFormat="1" ht="18" customHeight="1" spans="1:13">
      <c r="A969" s="15"/>
      <c r="B969" s="13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8"/>
    </row>
    <row r="970" customFormat="1" ht="18" customHeight="1" spans="1:13">
      <c r="A970" s="15"/>
      <c r="B970" s="13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8"/>
    </row>
    <row r="971" customFormat="1" ht="18" customHeight="1" spans="1:13">
      <c r="A971" s="15"/>
      <c r="B971" s="13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8"/>
    </row>
    <row r="972" customFormat="1" ht="18" customHeight="1" spans="1:13">
      <c r="A972" s="15"/>
      <c r="B972" s="13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8"/>
    </row>
    <row r="973" customFormat="1" ht="18" customHeight="1" spans="1:13">
      <c r="A973" s="15"/>
      <c r="B973" s="13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8"/>
    </row>
    <row r="974" customFormat="1" ht="18" customHeight="1" spans="1:13">
      <c r="A974" s="15"/>
      <c r="B974" s="13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8"/>
    </row>
    <row r="975" customFormat="1" ht="18" customHeight="1" spans="1:13">
      <c r="A975" s="15"/>
      <c r="B975" s="13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8"/>
    </row>
    <row r="976" customFormat="1" ht="18" customHeight="1" spans="1:13">
      <c r="A976" s="15"/>
      <c r="B976" s="13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8"/>
    </row>
    <row r="977" customFormat="1" ht="18" customHeight="1" spans="1:13">
      <c r="A977" s="15"/>
      <c r="B977" s="13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8"/>
    </row>
    <row r="978" customFormat="1" ht="18" customHeight="1" spans="1:13">
      <c r="A978" s="15"/>
      <c r="B978" s="13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8"/>
    </row>
    <row r="979" customFormat="1" ht="18" customHeight="1" spans="1:13">
      <c r="A979" s="15"/>
      <c r="B979" s="13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8"/>
    </row>
    <row r="980" customFormat="1" ht="18" customHeight="1" spans="1:13">
      <c r="A980" s="15"/>
      <c r="B980" s="13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8"/>
    </row>
    <row r="981" customFormat="1" ht="18" customHeight="1" spans="1:13">
      <c r="A981" s="15"/>
      <c r="B981" s="13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8"/>
    </row>
    <row r="982" customFormat="1" ht="18" customHeight="1" spans="1:13">
      <c r="A982" s="15"/>
      <c r="B982" s="13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8"/>
    </row>
    <row r="983" customFormat="1" ht="18" customHeight="1" spans="1:13">
      <c r="A983" s="12"/>
      <c r="B983" s="13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8"/>
    </row>
    <row r="984" customFormat="1" ht="18" customHeight="1" spans="1:13">
      <c r="A984" s="15"/>
      <c r="B984" s="13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8"/>
    </row>
    <row r="985" customFormat="1" ht="18" customHeight="1" spans="1:13">
      <c r="A985" s="15"/>
      <c r="B985" s="13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8"/>
    </row>
    <row r="986" customFormat="1" ht="18" customHeight="1" spans="1:13">
      <c r="A986" s="15"/>
      <c r="B986" s="13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8"/>
    </row>
    <row r="987" customFormat="1" ht="18" customHeight="1" spans="1:13">
      <c r="A987" s="15"/>
      <c r="B987" s="13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8"/>
    </row>
    <row r="988" customFormat="1" ht="18" customHeight="1" spans="1:13">
      <c r="A988" s="15"/>
      <c r="B988" s="13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8"/>
    </row>
    <row r="989" customFormat="1" ht="18" customHeight="1" spans="1:13">
      <c r="A989" s="15"/>
      <c r="B989" s="13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8"/>
    </row>
    <row r="990" customFormat="1" ht="18" customHeight="1" spans="1:13">
      <c r="A990" s="15"/>
      <c r="B990" s="13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8"/>
    </row>
    <row r="991" customFormat="1" ht="18" customHeight="1" spans="1:13">
      <c r="A991" s="15"/>
      <c r="B991" s="13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8"/>
    </row>
    <row r="992" customFormat="1" ht="18" customHeight="1" spans="1:13">
      <c r="A992" s="15"/>
      <c r="B992" s="13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8"/>
    </row>
    <row r="993" customFormat="1" ht="18" customHeight="1" spans="1:13">
      <c r="A993" s="15"/>
      <c r="B993" s="13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8"/>
    </row>
    <row r="994" customFormat="1" ht="18" customHeight="1" spans="1:13">
      <c r="A994" s="15"/>
      <c r="B994" s="13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8"/>
    </row>
    <row r="995" customFormat="1" ht="18" customHeight="1" spans="1:13">
      <c r="A995" s="15"/>
      <c r="B995" s="13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8"/>
    </row>
    <row r="996" customFormat="1" ht="18" customHeight="1" spans="1:13">
      <c r="A996" s="15"/>
      <c r="B996" s="13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8"/>
    </row>
    <row r="997" customFormat="1" ht="18" customHeight="1" spans="1:13">
      <c r="A997" s="15"/>
      <c r="B997" s="13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8"/>
    </row>
    <row r="998" customFormat="1" ht="18" customHeight="1" spans="1:13">
      <c r="A998" s="15"/>
      <c r="B998" s="13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8"/>
    </row>
    <row r="999" customFormat="1" ht="18" customHeight="1" spans="1:13">
      <c r="A999" s="15"/>
      <c r="B999" s="13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8"/>
    </row>
    <row r="1000" customFormat="1" ht="18" customHeight="1" spans="1:13">
      <c r="A1000" s="15"/>
      <c r="B1000" s="13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8"/>
    </row>
    <row r="1001" customFormat="1" ht="18" customHeight="1" spans="1:13">
      <c r="A1001" s="15"/>
      <c r="B1001" s="13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8"/>
    </row>
    <row r="1002" customFormat="1" ht="18" customHeight="1" spans="1:13">
      <c r="A1002" s="15"/>
      <c r="B1002" s="13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8"/>
    </row>
    <row r="1003" customFormat="1" ht="18" customHeight="1" spans="1:13">
      <c r="A1003" s="15"/>
      <c r="B1003" s="13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8"/>
    </row>
    <row r="1004" customFormat="1" ht="18" customHeight="1" spans="1:13">
      <c r="A1004" s="15"/>
      <c r="B1004" s="13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8"/>
    </row>
    <row r="1005" customFormat="1" ht="18" customHeight="1" spans="1:13">
      <c r="A1005" s="15"/>
      <c r="B1005" s="13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8"/>
    </row>
    <row r="1006" customFormat="1" ht="18" customHeight="1" spans="1:13">
      <c r="A1006" s="15"/>
      <c r="B1006" s="13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8"/>
    </row>
    <row r="1007" customFormat="1" ht="18" customHeight="1" spans="1:13">
      <c r="A1007" s="15"/>
      <c r="B1007" s="13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8"/>
    </row>
    <row r="1008" customFormat="1" ht="18" customHeight="1" spans="1:13">
      <c r="A1008" s="15"/>
      <c r="B1008" s="13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8"/>
    </row>
    <row r="1009" customFormat="1" ht="18" customHeight="1" spans="1:13">
      <c r="A1009" s="15"/>
      <c r="B1009" s="13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8"/>
    </row>
    <row r="1010" customFormat="1" ht="18" customHeight="1" spans="1:13">
      <c r="A1010" s="15"/>
      <c r="B1010" s="13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8"/>
    </row>
    <row r="1011" customFormat="1" ht="18" customHeight="1" spans="1:13">
      <c r="A1011" s="15"/>
      <c r="B1011" s="13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8"/>
    </row>
    <row r="1012" customFormat="1" ht="18" customHeight="1" spans="1:13">
      <c r="A1012" s="15"/>
      <c r="B1012" s="13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8"/>
    </row>
    <row r="1013" customFormat="1" ht="18" customHeight="1" spans="1:13">
      <c r="A1013" s="15"/>
      <c r="B1013" s="13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8"/>
    </row>
    <row r="1014" customFormat="1" ht="18" customHeight="1" spans="1:13">
      <c r="A1014" s="15"/>
      <c r="B1014" s="13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8"/>
    </row>
    <row r="1015" customFormat="1" ht="18" customHeight="1" spans="1:13">
      <c r="A1015" s="15"/>
      <c r="B1015" s="13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8"/>
    </row>
    <row r="1016" customFormat="1" ht="18" customHeight="1" spans="1:13">
      <c r="A1016" s="15"/>
      <c r="B1016" s="13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8"/>
    </row>
    <row r="1017" customFormat="1" ht="18" customHeight="1" spans="1:13">
      <c r="A1017" s="15"/>
      <c r="B1017" s="13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8"/>
    </row>
    <row r="1018" customFormat="1" ht="18" customHeight="1" spans="1:13">
      <c r="A1018" s="15"/>
      <c r="B1018" s="13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8"/>
    </row>
    <row r="1019" customFormat="1" ht="18" customHeight="1" spans="1:13">
      <c r="A1019" s="15"/>
      <c r="B1019" s="13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8"/>
    </row>
    <row r="1020" customFormat="1" ht="18" customHeight="1" spans="1:13">
      <c r="A1020" s="15"/>
      <c r="B1020" s="13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8"/>
    </row>
    <row r="1021" customFormat="1" ht="18" customHeight="1" spans="1:13">
      <c r="A1021" s="15"/>
      <c r="B1021" s="13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8"/>
    </row>
    <row r="1022" customFormat="1" ht="18" customHeight="1" spans="1:13">
      <c r="A1022" s="15"/>
      <c r="B1022" s="13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8"/>
    </row>
    <row r="1023" customFormat="1" ht="18" customHeight="1" spans="1:13">
      <c r="A1023" s="15"/>
      <c r="B1023" s="13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8"/>
    </row>
    <row r="1024" customFormat="1" ht="18" customHeight="1" spans="1:13">
      <c r="A1024" s="15"/>
      <c r="B1024" s="13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8"/>
    </row>
    <row r="1025" customFormat="1" ht="18" customHeight="1" spans="1:13">
      <c r="A1025" s="15"/>
      <c r="B1025" s="13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8"/>
    </row>
    <row r="1026" customFormat="1" ht="18" customHeight="1" spans="1:13">
      <c r="A1026" s="15"/>
      <c r="B1026" s="13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8"/>
    </row>
    <row r="1027" customFormat="1" ht="18" customHeight="1" spans="1:13">
      <c r="A1027" s="15"/>
      <c r="B1027" s="13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8"/>
    </row>
    <row r="1028" customFormat="1" ht="18" customHeight="1" spans="1:13">
      <c r="A1028" s="15"/>
      <c r="B1028" s="13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8"/>
    </row>
    <row r="1029" customFormat="1" ht="18" customHeight="1" spans="1:13">
      <c r="A1029" s="15"/>
      <c r="B1029" s="13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8"/>
    </row>
    <row r="1030" customFormat="1" ht="18" customHeight="1" spans="1:13">
      <c r="A1030" s="15"/>
      <c r="B1030" s="13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8"/>
    </row>
    <row r="1031" customFormat="1" ht="18" customHeight="1" spans="1:13">
      <c r="A1031" s="15"/>
      <c r="B1031" s="13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8"/>
    </row>
    <row r="1032" customFormat="1" ht="18" customHeight="1" spans="1:13">
      <c r="A1032" s="15"/>
      <c r="B1032" s="13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8"/>
    </row>
    <row r="1033" customFormat="1" ht="18" customHeight="1" spans="1:13">
      <c r="A1033" s="15"/>
      <c r="B1033" s="13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8"/>
    </row>
    <row r="1034" customFormat="1" ht="18" customHeight="1" spans="1:13">
      <c r="A1034" s="15"/>
      <c r="B1034" s="13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8"/>
    </row>
    <row r="1035" customFormat="1" ht="18" customHeight="1" spans="1:13">
      <c r="A1035" s="15"/>
      <c r="B1035" s="13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8"/>
    </row>
    <row r="1036" customFormat="1" ht="18" customHeight="1" spans="1:13">
      <c r="A1036" s="15"/>
      <c r="B1036" s="13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8"/>
    </row>
    <row r="1037" customFormat="1" ht="18" customHeight="1" spans="1:13">
      <c r="A1037" s="15"/>
      <c r="B1037" s="13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8"/>
    </row>
    <row r="1038" customFormat="1" ht="18" customHeight="1" spans="1:13">
      <c r="A1038" s="15"/>
      <c r="B1038" s="13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8"/>
    </row>
    <row r="1039" customFormat="1" ht="18" customHeight="1" spans="1:13">
      <c r="A1039" s="15"/>
      <c r="B1039" s="13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8"/>
    </row>
    <row r="1040" customFormat="1" ht="18" customHeight="1" spans="1:13">
      <c r="A1040" s="15"/>
      <c r="B1040" s="13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8"/>
    </row>
    <row r="1041" customFormat="1" ht="18" customHeight="1" spans="1:13">
      <c r="A1041" s="15"/>
      <c r="B1041" s="13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8"/>
    </row>
    <row r="1042" customFormat="1" ht="18" customHeight="1" spans="1:13">
      <c r="A1042" s="15"/>
      <c r="B1042" s="13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8"/>
    </row>
    <row r="1043" customFormat="1" ht="18" customHeight="1" spans="1:13">
      <c r="A1043" s="15"/>
      <c r="B1043" s="13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8"/>
    </row>
    <row r="1044" customFormat="1" ht="18" customHeight="1" spans="1:13">
      <c r="A1044" s="15"/>
      <c r="B1044" s="13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8"/>
    </row>
    <row r="1045" customFormat="1" ht="18" customHeight="1" spans="1:13">
      <c r="A1045" s="15"/>
      <c r="B1045" s="13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8"/>
    </row>
    <row r="1046" customFormat="1" ht="18" customHeight="1" spans="1:13">
      <c r="A1046" s="15"/>
      <c r="B1046" s="13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8"/>
    </row>
    <row r="1047" customFormat="1" ht="18" customHeight="1" spans="1:13">
      <c r="A1047" s="15"/>
      <c r="B1047" s="13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8"/>
    </row>
    <row r="1048" customFormat="1" ht="18" customHeight="1" spans="1:13">
      <c r="A1048" s="15"/>
      <c r="B1048" s="13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8"/>
    </row>
    <row r="1049" customFormat="1" ht="18" customHeight="1" spans="1:13">
      <c r="A1049" s="15"/>
      <c r="B1049" s="13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8"/>
    </row>
    <row r="1050" customFormat="1" ht="18" customHeight="1" spans="1:13">
      <c r="A1050" s="15"/>
      <c r="B1050" s="13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8"/>
    </row>
    <row r="1051" customFormat="1" ht="18" customHeight="1" spans="1:13">
      <c r="A1051" s="15"/>
      <c r="B1051" s="13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8"/>
    </row>
    <row r="1052" customFormat="1" ht="18" customHeight="1" spans="1:13">
      <c r="A1052" s="15"/>
      <c r="B1052" s="13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8"/>
    </row>
    <row r="1053" customFormat="1" ht="18" customHeight="1" spans="1:13">
      <c r="A1053" s="15"/>
      <c r="B1053" s="13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8"/>
    </row>
    <row r="1054" customFormat="1" ht="18" customHeight="1" spans="1:13">
      <c r="A1054" s="15"/>
      <c r="B1054" s="13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8"/>
    </row>
    <row r="1055" customFormat="1" ht="18" customHeight="1" spans="1:13">
      <c r="A1055" s="15"/>
      <c r="B1055" s="13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8"/>
    </row>
    <row r="1056" customFormat="1" ht="18" customHeight="1" spans="1:13">
      <c r="A1056" s="15"/>
      <c r="B1056" s="13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8"/>
    </row>
    <row r="1057" customFormat="1" ht="18" customHeight="1" spans="1:13">
      <c r="A1057" s="15"/>
      <c r="B1057" s="13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8"/>
    </row>
    <row r="1058" customFormat="1" ht="18" customHeight="1" spans="1:13">
      <c r="A1058" s="15"/>
      <c r="B1058" s="13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8"/>
    </row>
    <row r="1059" customFormat="1" ht="18" customHeight="1" spans="1:13">
      <c r="A1059" s="15"/>
      <c r="B1059" s="13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8"/>
    </row>
    <row r="1060" customFormat="1" ht="18" customHeight="1" spans="1:13">
      <c r="A1060" s="15"/>
      <c r="B1060" s="13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8"/>
    </row>
    <row r="1061" customFormat="1" ht="18" customHeight="1" spans="1:13">
      <c r="A1061" s="15"/>
      <c r="B1061" s="13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8"/>
    </row>
    <row r="1062" customFormat="1" ht="18" customHeight="1" spans="1:13">
      <c r="A1062" s="15"/>
      <c r="B1062" s="13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8"/>
    </row>
    <row r="1063" customFormat="1" ht="18" customHeight="1" spans="1:13">
      <c r="A1063" s="15"/>
      <c r="B1063" s="13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8"/>
    </row>
    <row r="1064" customFormat="1" ht="18" customHeight="1" spans="1:13">
      <c r="A1064" s="15"/>
      <c r="B1064" s="13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8"/>
    </row>
    <row r="1065" customFormat="1" ht="18" customHeight="1" spans="1:13">
      <c r="A1065" s="15"/>
      <c r="B1065" s="13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8"/>
    </row>
    <row r="1066" customFormat="1" ht="18" customHeight="1" spans="1:13">
      <c r="A1066" s="15"/>
      <c r="B1066" s="13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8"/>
    </row>
    <row r="1067" customFormat="1" ht="18" customHeight="1" spans="1:13">
      <c r="A1067" s="15"/>
      <c r="B1067" s="13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8"/>
    </row>
    <row r="1068" customFormat="1" ht="18" customHeight="1" spans="1:13">
      <c r="A1068" s="15"/>
      <c r="B1068" s="13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8"/>
    </row>
    <row r="1069" customFormat="1" ht="18" customHeight="1" spans="1:13">
      <c r="A1069" s="15"/>
      <c r="B1069" s="13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8"/>
    </row>
    <row r="1070" customFormat="1" ht="18" customHeight="1" spans="1:13">
      <c r="A1070" s="15"/>
      <c r="B1070" s="13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8"/>
    </row>
    <row r="1071" customFormat="1" ht="18" customHeight="1" spans="1:13">
      <c r="A1071" s="15"/>
      <c r="B1071" s="13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8"/>
    </row>
    <row r="1072" customFormat="1" ht="18" customHeight="1" spans="1:13">
      <c r="A1072" s="15"/>
      <c r="B1072" s="13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8"/>
    </row>
    <row r="1073" customFormat="1" ht="18" customHeight="1" spans="1:13">
      <c r="A1073" s="15"/>
      <c r="B1073" s="13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8"/>
    </row>
    <row r="1074" customFormat="1" ht="18" customHeight="1" spans="1:13">
      <c r="A1074" s="15"/>
      <c r="B1074" s="13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8"/>
    </row>
    <row r="1075" customFormat="1" ht="18" customHeight="1" spans="1:13">
      <c r="A1075" s="15"/>
      <c r="B1075" s="13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8"/>
    </row>
    <row r="1076" customFormat="1" ht="18" customHeight="1" spans="1:13">
      <c r="A1076" s="15"/>
      <c r="B1076" s="13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8"/>
    </row>
    <row r="1077" customFormat="1" ht="18" customHeight="1" spans="1:13">
      <c r="A1077" s="15"/>
      <c r="B1077" s="13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8"/>
    </row>
    <row r="1078" customFormat="1" ht="18" customHeight="1" spans="1:13">
      <c r="A1078" s="15"/>
      <c r="B1078" s="13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8"/>
    </row>
    <row r="1079" customFormat="1" ht="18" customHeight="1" spans="1:13">
      <c r="A1079" s="15"/>
      <c r="B1079" s="13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8"/>
    </row>
    <row r="1080" customFormat="1" ht="18" customHeight="1" spans="1:13">
      <c r="A1080" s="15"/>
      <c r="B1080" s="13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8"/>
    </row>
    <row r="1081" customFormat="1" ht="18" customHeight="1" spans="1:13">
      <c r="A1081" s="15"/>
      <c r="B1081" s="13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8"/>
    </row>
    <row r="1082" customFormat="1" ht="18" customHeight="1" spans="1:13">
      <c r="A1082" s="15"/>
      <c r="B1082" s="13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8"/>
    </row>
    <row r="1083" customFormat="1" ht="18" customHeight="1" spans="1:13">
      <c r="A1083" s="15"/>
      <c r="B1083" s="13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8"/>
    </row>
    <row r="1084" customFormat="1" ht="18" customHeight="1" spans="1:13">
      <c r="A1084" s="15"/>
      <c r="B1084" s="13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8"/>
    </row>
    <row r="1085" customFormat="1" ht="18" customHeight="1" spans="1:13">
      <c r="A1085" s="15"/>
      <c r="B1085" s="13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8"/>
    </row>
    <row r="1086" customFormat="1" ht="18" customHeight="1" spans="1:13">
      <c r="A1086" s="15"/>
      <c r="B1086" s="13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8"/>
    </row>
    <row r="1087" customFormat="1" ht="18" customHeight="1" spans="1:13">
      <c r="A1087" s="15"/>
      <c r="B1087" s="13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8"/>
    </row>
    <row r="1088" customFormat="1" ht="18" customHeight="1" spans="1:13">
      <c r="A1088" s="15"/>
      <c r="B1088" s="13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8"/>
    </row>
    <row r="1089" customFormat="1" ht="18" customHeight="1" spans="1:13">
      <c r="A1089" s="15"/>
      <c r="B1089" s="13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8"/>
    </row>
    <row r="1090" customFormat="1" ht="18" customHeight="1" spans="1:13">
      <c r="A1090" s="15"/>
      <c r="B1090" s="13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8"/>
    </row>
    <row r="1091" customFormat="1" ht="18" customHeight="1" spans="1:13">
      <c r="A1091" s="15"/>
      <c r="B1091" s="13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8"/>
    </row>
    <row r="1092" customFormat="1" ht="18" customHeight="1" spans="1:13">
      <c r="A1092" s="15"/>
      <c r="B1092" s="13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8"/>
    </row>
    <row r="1093" customFormat="1" ht="18" customHeight="1" spans="1:13">
      <c r="A1093" s="15"/>
      <c r="B1093" s="13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8"/>
    </row>
    <row r="1094" customFormat="1" ht="18" customHeight="1" spans="1:13">
      <c r="A1094" s="15"/>
      <c r="B1094" s="13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8"/>
    </row>
    <row r="1095" customFormat="1" ht="18" customHeight="1" spans="1:13">
      <c r="A1095" s="15"/>
      <c r="B1095" s="13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8"/>
    </row>
    <row r="1096" customFormat="1" ht="18" customHeight="1" spans="1:13">
      <c r="A1096" s="15"/>
      <c r="B1096" s="13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8"/>
    </row>
    <row r="1097" customFormat="1" ht="18" customHeight="1" spans="1:13">
      <c r="A1097" s="15"/>
      <c r="B1097" s="13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8"/>
    </row>
    <row r="1098" customFormat="1" ht="18" customHeight="1" spans="1:13">
      <c r="A1098" s="15"/>
      <c r="B1098" s="13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8"/>
    </row>
    <row r="1099" customFormat="1" ht="18" customHeight="1" spans="1:13">
      <c r="A1099" s="15"/>
      <c r="B1099" s="13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8"/>
    </row>
    <row r="1100" customFormat="1" ht="18" customHeight="1" spans="1:13">
      <c r="A1100" s="15"/>
      <c r="B1100" s="13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8"/>
    </row>
    <row r="1101" customFormat="1" ht="18" customHeight="1" spans="1:13">
      <c r="A1101" s="15"/>
      <c r="B1101" s="13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8"/>
    </row>
    <row r="1102" customFormat="1" ht="18" customHeight="1" spans="1:13">
      <c r="A1102" s="15"/>
      <c r="B1102" s="13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8"/>
    </row>
    <row r="1103" customFormat="1" ht="18" customHeight="1" spans="1:13">
      <c r="A1103" s="15"/>
      <c r="B1103" s="13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8"/>
    </row>
    <row r="1104" customFormat="1" ht="18" customHeight="1" spans="1:13">
      <c r="A1104" s="15"/>
      <c r="B1104" s="13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8"/>
    </row>
    <row r="1105" customFormat="1" ht="18" customHeight="1" spans="1:13">
      <c r="A1105" s="15"/>
      <c r="B1105" s="13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8"/>
    </row>
    <row r="1106" customFormat="1" ht="18" customHeight="1" spans="1:13">
      <c r="A1106" s="15"/>
      <c r="B1106" s="13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8"/>
    </row>
    <row r="1107" customFormat="1" ht="18" customHeight="1" spans="1:13">
      <c r="A1107" s="15"/>
      <c r="B1107" s="13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8"/>
    </row>
    <row r="1108" customFormat="1" ht="18" customHeight="1" spans="1:13">
      <c r="A1108" s="15"/>
      <c r="B1108" s="13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8"/>
    </row>
    <row r="1109" customFormat="1" ht="18" customHeight="1" spans="1:13">
      <c r="A1109" s="15"/>
      <c r="B1109" s="13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8"/>
    </row>
    <row r="1110" customFormat="1" ht="18" customHeight="1" spans="1:13">
      <c r="A1110" s="15"/>
      <c r="B1110" s="13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8"/>
    </row>
    <row r="1111" customFormat="1" ht="18" customHeight="1" spans="1:13">
      <c r="A1111" s="15"/>
      <c r="B1111" s="13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8"/>
    </row>
    <row r="1112" customFormat="1" ht="18" customHeight="1" spans="1:13">
      <c r="A1112" s="15"/>
      <c r="B1112" s="13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8"/>
    </row>
    <row r="1113" customFormat="1" ht="18" customHeight="1" spans="1:13">
      <c r="A1113" s="12"/>
      <c r="B1113" s="13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8"/>
    </row>
    <row r="1114" customFormat="1" ht="18" customHeight="1" spans="1:13">
      <c r="A1114" s="15"/>
      <c r="B1114" s="13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8"/>
    </row>
    <row r="1115" customFormat="1" ht="18" customHeight="1" spans="1:13">
      <c r="A1115" s="15"/>
      <c r="B1115" s="13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8"/>
    </row>
    <row r="1116" customFormat="1" ht="18" customHeight="1" spans="1:13">
      <c r="A1116" s="15"/>
      <c r="B1116" s="13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8"/>
    </row>
    <row r="1117" customFormat="1" ht="18" customHeight="1" spans="1:13">
      <c r="A1117" s="15"/>
      <c r="B1117" s="13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8"/>
    </row>
    <row r="1118" customFormat="1" ht="18" customHeight="1" spans="1:13">
      <c r="A1118" s="15"/>
      <c r="B1118" s="13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8"/>
    </row>
    <row r="1119" customFormat="1" ht="18" customHeight="1" spans="1:13">
      <c r="A1119" s="15"/>
      <c r="B1119" s="13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8"/>
    </row>
    <row r="1120" customFormat="1" ht="18" customHeight="1" spans="1:13">
      <c r="A1120" s="15"/>
      <c r="B1120" s="13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8"/>
    </row>
    <row r="1121" customFormat="1" ht="18" customHeight="1" spans="1:13">
      <c r="A1121" s="15"/>
      <c r="B1121" s="13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8"/>
    </row>
    <row r="1122" customFormat="1" ht="18" customHeight="1" spans="1:13">
      <c r="A1122" s="15"/>
      <c r="B1122" s="13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8"/>
    </row>
    <row r="1123" customFormat="1" ht="18" customHeight="1" spans="1:13">
      <c r="A1123" s="15"/>
      <c r="B1123" s="13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8"/>
    </row>
    <row r="1124" customFormat="1" ht="18" customHeight="1" spans="1:13">
      <c r="A1124" s="15"/>
      <c r="B1124" s="13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8"/>
    </row>
    <row r="1125" customFormat="1" ht="18" customHeight="1" spans="1:13">
      <c r="A1125" s="15"/>
      <c r="B1125" s="13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8"/>
    </row>
    <row r="1126" customFormat="1" ht="18" customHeight="1" spans="1:13">
      <c r="A1126" s="15"/>
      <c r="B1126" s="13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8"/>
    </row>
    <row r="1127" customFormat="1" ht="18" customHeight="1" spans="1:13">
      <c r="A1127" s="15"/>
      <c r="B1127" s="13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8"/>
    </row>
    <row r="1128" customFormat="1" ht="18" customHeight="1" spans="1:13">
      <c r="A1128" s="15"/>
      <c r="B1128" s="13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8"/>
    </row>
    <row r="1129" customFormat="1" ht="18" customHeight="1" spans="1:13">
      <c r="A1129" s="15"/>
      <c r="B1129" s="13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8"/>
    </row>
    <row r="1130" customFormat="1" ht="18" customHeight="1" spans="1:13">
      <c r="A1130" s="12"/>
      <c r="B1130" s="13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8"/>
    </row>
    <row r="1131" customFormat="1" ht="18" customHeight="1" spans="1:13">
      <c r="A1131" s="15"/>
      <c r="B1131" s="13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8"/>
    </row>
    <row r="1132" customFormat="1" ht="18" customHeight="1" spans="1:13">
      <c r="A1132" s="15"/>
      <c r="B1132" s="13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8"/>
    </row>
    <row r="1133" customFormat="1" ht="18" customHeight="1" spans="1:13">
      <c r="A1133" s="15"/>
      <c r="B1133" s="13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8"/>
    </row>
    <row r="1134" customFormat="1" ht="18" customHeight="1" spans="1:13">
      <c r="A1134" s="15"/>
      <c r="B1134" s="13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8"/>
    </row>
    <row r="1135" customFormat="1" ht="18" customHeight="1" spans="1:13">
      <c r="A1135" s="15"/>
      <c r="B1135" s="13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8"/>
    </row>
    <row r="1136" customFormat="1" ht="18" customHeight="1" spans="1:13">
      <c r="A1136" s="15"/>
      <c r="B1136" s="13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8"/>
    </row>
    <row r="1137" customFormat="1" ht="18" customHeight="1" spans="1:13">
      <c r="A1137" s="15"/>
      <c r="B1137" s="13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8"/>
    </row>
    <row r="1138" customFormat="1" ht="18" customHeight="1" spans="1:13">
      <c r="A1138" s="15"/>
      <c r="B1138" s="13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8"/>
    </row>
    <row r="1139" customFormat="1" ht="18" customHeight="1" spans="1:13">
      <c r="A1139" s="15"/>
      <c r="B1139" s="13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8"/>
    </row>
    <row r="1140" customFormat="1" ht="18" customHeight="1" spans="1:13">
      <c r="A1140" s="15"/>
      <c r="B1140" s="13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8"/>
    </row>
    <row r="1141" customFormat="1" ht="18" customHeight="1" spans="1:13">
      <c r="A1141" s="15"/>
      <c r="B1141" s="13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8"/>
    </row>
    <row r="1142" customFormat="1" ht="18" customHeight="1" spans="1:13">
      <c r="A1142" s="15"/>
      <c r="B1142" s="13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8"/>
    </row>
    <row r="1143" customFormat="1" ht="18" customHeight="1" spans="1:13">
      <c r="A1143" s="15"/>
      <c r="B1143" s="13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8"/>
    </row>
    <row r="1144" customFormat="1" ht="18" customHeight="1" spans="1:13">
      <c r="A1144" s="15"/>
      <c r="B1144" s="13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8"/>
    </row>
    <row r="1145" customFormat="1" ht="18" customHeight="1" spans="1:13">
      <c r="A1145" s="15"/>
      <c r="B1145" s="13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8"/>
    </row>
    <row r="1146" customFormat="1" ht="18" customHeight="1" spans="1:13">
      <c r="A1146" s="15"/>
      <c r="B1146" s="13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8"/>
    </row>
    <row r="1147" customFormat="1" ht="18" customHeight="1" spans="1:13">
      <c r="A1147" s="15"/>
      <c r="B1147" s="13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8"/>
    </row>
    <row r="1148" customFormat="1" ht="18" customHeight="1" spans="1:13">
      <c r="A1148" s="15"/>
      <c r="B1148" s="13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8"/>
    </row>
    <row r="1149" customFormat="1" ht="18" customHeight="1" spans="1:13">
      <c r="A1149" s="15"/>
      <c r="B1149" s="13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8"/>
    </row>
    <row r="1150" customFormat="1" ht="18" customHeight="1" spans="1:13">
      <c r="A1150" s="15"/>
      <c r="B1150" s="13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8"/>
    </row>
    <row r="1151" customFormat="1" ht="18" customHeight="1" spans="1:13">
      <c r="A1151" s="15"/>
      <c r="B1151" s="13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8"/>
    </row>
    <row r="1152" customFormat="1" ht="18" customHeight="1" spans="1:13">
      <c r="A1152" s="15"/>
      <c r="B1152" s="13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8"/>
    </row>
    <row r="1153" customFormat="1" ht="18" customHeight="1" spans="1:13">
      <c r="A1153" s="15"/>
      <c r="B1153" s="13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8"/>
    </row>
    <row r="1154" customFormat="1" ht="18" customHeight="1" spans="1:13">
      <c r="A1154" s="15"/>
      <c r="B1154" s="13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8"/>
    </row>
    <row r="1155" customFormat="1" ht="18" customHeight="1" spans="1:13">
      <c r="A1155" s="15"/>
      <c r="B1155" s="13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8"/>
    </row>
    <row r="1156" customFormat="1" ht="18" customHeight="1" spans="1:13">
      <c r="A1156" s="15"/>
      <c r="B1156" s="13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8"/>
    </row>
    <row r="1157" customFormat="1" ht="18" customHeight="1" spans="1:13">
      <c r="A1157" s="15"/>
      <c r="B1157" s="13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8"/>
    </row>
    <row r="1158" customFormat="1" ht="18" customHeight="1" spans="1:13">
      <c r="A1158" s="15"/>
      <c r="B1158" s="13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8"/>
    </row>
    <row r="1159" customFormat="1" ht="18" customHeight="1" spans="1:13">
      <c r="A1159" s="15"/>
      <c r="B1159" s="13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8"/>
    </row>
    <row r="1160" customFormat="1" ht="18" customHeight="1" spans="1:13">
      <c r="A1160" s="15"/>
      <c r="B1160" s="13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8"/>
    </row>
    <row r="1161" customFormat="1" ht="18" customHeight="1" spans="1:13">
      <c r="A1161" s="15"/>
      <c r="B1161" s="13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8"/>
    </row>
    <row r="1162" customFormat="1" ht="18" customHeight="1" spans="1:13">
      <c r="A1162" s="15"/>
      <c r="B1162" s="13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8"/>
    </row>
    <row r="1163" customFormat="1" ht="18" customHeight="1" spans="1:13">
      <c r="A1163" s="15"/>
      <c r="B1163" s="13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8"/>
    </row>
    <row r="1164" customFormat="1" ht="18" customHeight="1" spans="1:13">
      <c r="A1164" s="15"/>
      <c r="B1164" s="13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8"/>
    </row>
    <row r="1165" customFormat="1" ht="18" customHeight="1" spans="1:13">
      <c r="A1165" s="15"/>
      <c r="B1165" s="13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8"/>
    </row>
    <row r="1166" customFormat="1" ht="18" customHeight="1" spans="1:13">
      <c r="A1166" s="15"/>
      <c r="B1166" s="13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8"/>
    </row>
    <row r="1167" customFormat="1" ht="18" customHeight="1" spans="1:13">
      <c r="A1167" s="15"/>
      <c r="B1167" s="13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8"/>
    </row>
    <row r="1168" customFormat="1" ht="18" customHeight="1" spans="1:13">
      <c r="A1168" s="15"/>
      <c r="B1168" s="13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8"/>
    </row>
    <row r="1169" customFormat="1" ht="18" customHeight="1" spans="1:13">
      <c r="A1169" s="15"/>
      <c r="B1169" s="13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8"/>
    </row>
    <row r="1170" customFormat="1" ht="18" customHeight="1" spans="1:13">
      <c r="A1170" s="15"/>
      <c r="B1170" s="13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8"/>
    </row>
    <row r="1171" customFormat="1" ht="18" customHeight="1" spans="1:13">
      <c r="A1171" s="15"/>
      <c r="B1171" s="13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8"/>
    </row>
    <row r="1172" customFormat="1" ht="18" customHeight="1" spans="1:13">
      <c r="A1172" s="15"/>
      <c r="B1172" s="13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8"/>
    </row>
    <row r="1173" customFormat="1" ht="18" customHeight="1" spans="1:13">
      <c r="A1173" s="15"/>
      <c r="B1173" s="13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8"/>
    </row>
    <row r="1174" customFormat="1" ht="18" customHeight="1" spans="1:13">
      <c r="A1174" s="15"/>
      <c r="B1174" s="13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8"/>
    </row>
    <row r="1175" customFormat="1" ht="18" customHeight="1" spans="1:13">
      <c r="A1175" s="15"/>
      <c r="B1175" s="13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8"/>
    </row>
    <row r="1176" customFormat="1" ht="18" customHeight="1" spans="1:13">
      <c r="A1176" s="15"/>
      <c r="B1176" s="13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8"/>
    </row>
    <row r="1177" customFormat="1" ht="18" customHeight="1" spans="1:13">
      <c r="A1177" s="15"/>
      <c r="B1177" s="13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8"/>
    </row>
    <row r="1178" customFormat="1" ht="18" customHeight="1" spans="1:13">
      <c r="A1178" s="15"/>
      <c r="B1178" s="13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8"/>
    </row>
    <row r="1179" customFormat="1" ht="18" customHeight="1" spans="1:13">
      <c r="A1179" s="15"/>
      <c r="B1179" s="13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8"/>
    </row>
    <row r="1180" customFormat="1" ht="18" customHeight="1" spans="1:13">
      <c r="A1180" s="15"/>
      <c r="B1180" s="13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8"/>
    </row>
    <row r="1181" customFormat="1" ht="18" customHeight="1" spans="1:13">
      <c r="A1181" s="15"/>
      <c r="B1181" s="13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8"/>
    </row>
    <row r="1182" customFormat="1" ht="18" customHeight="1" spans="1:13">
      <c r="A1182" s="12"/>
      <c r="B1182" s="13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8"/>
    </row>
    <row r="1183" customFormat="1" ht="18" customHeight="1" spans="1:13">
      <c r="A1183" s="15"/>
      <c r="B1183" s="13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8"/>
    </row>
    <row r="1184" customFormat="1" ht="18" customHeight="1" spans="1:13">
      <c r="A1184" s="15"/>
      <c r="B1184" s="13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8"/>
    </row>
    <row r="1185" customFormat="1" ht="18" customHeight="1" spans="1:13">
      <c r="A1185" s="15"/>
      <c r="B1185" s="13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8"/>
    </row>
    <row r="1186" customFormat="1" ht="18" customHeight="1" spans="1:13">
      <c r="A1186" s="15"/>
      <c r="B1186" s="13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8"/>
    </row>
    <row r="1187" customFormat="1" ht="18" customHeight="1" spans="1:13">
      <c r="A1187" s="15"/>
      <c r="B1187" s="13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8"/>
    </row>
    <row r="1188" customFormat="1" ht="18" customHeight="1" spans="1:13">
      <c r="A1188" s="15"/>
      <c r="B1188" s="13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8"/>
    </row>
    <row r="1189" customFormat="1" ht="18" customHeight="1" spans="1:13">
      <c r="A1189" s="15"/>
      <c r="B1189" s="13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8"/>
    </row>
    <row r="1190" customFormat="1" ht="18" customHeight="1" spans="1:13">
      <c r="A1190" s="15"/>
      <c r="B1190" s="13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8"/>
    </row>
    <row r="1191" customFormat="1" ht="18" customHeight="1" spans="1:13">
      <c r="A1191" s="15"/>
      <c r="B1191" s="13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8"/>
    </row>
    <row r="1192" customFormat="1" ht="18" customHeight="1" spans="1:13">
      <c r="A1192" s="15"/>
      <c r="B1192" s="13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8"/>
    </row>
    <row r="1193" customFormat="1" ht="18" customHeight="1" spans="1:13">
      <c r="A1193" s="15"/>
      <c r="B1193" s="13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8"/>
    </row>
    <row r="1194" customFormat="1" ht="18" customHeight="1" spans="1:13">
      <c r="A1194" s="15"/>
      <c r="B1194" s="13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8"/>
    </row>
    <row r="1195" customFormat="1" ht="18" customHeight="1" spans="1:13">
      <c r="A1195" s="15"/>
      <c r="B1195" s="13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8"/>
    </row>
    <row r="1196" customFormat="1" ht="18" customHeight="1" spans="1:13">
      <c r="A1196" s="15"/>
      <c r="B1196" s="13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8"/>
    </row>
    <row r="1197" customFormat="1" ht="18" customHeight="1" spans="1:13">
      <c r="A1197" s="15"/>
      <c r="B1197" s="13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8"/>
    </row>
    <row r="1198" customFormat="1" ht="18" customHeight="1" spans="1:13">
      <c r="A1198" s="15"/>
      <c r="B1198" s="13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8"/>
    </row>
    <row r="1199" customFormat="1" ht="18" customHeight="1" spans="1:13">
      <c r="A1199" s="15"/>
      <c r="B1199" s="13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8"/>
    </row>
    <row r="1200" customFormat="1" ht="18" customHeight="1" spans="1:13">
      <c r="A1200" s="15"/>
      <c r="B1200" s="13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8"/>
    </row>
    <row r="1201" customFormat="1" ht="18" customHeight="1" spans="1:13">
      <c r="A1201" s="15"/>
      <c r="B1201" s="13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8"/>
    </row>
    <row r="1202" customFormat="1" ht="18" customHeight="1" spans="1:13">
      <c r="A1202" s="15"/>
      <c r="B1202" s="13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8"/>
    </row>
    <row r="1203" customFormat="1" ht="18" customHeight="1" spans="1:13">
      <c r="A1203" s="15"/>
      <c r="B1203" s="13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8"/>
    </row>
    <row r="1204" customFormat="1" ht="18" customHeight="1" spans="1:13">
      <c r="A1204" s="15"/>
      <c r="B1204" s="13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8"/>
    </row>
    <row r="1205" customFormat="1" ht="18" customHeight="1" spans="1:13">
      <c r="A1205" s="15"/>
      <c r="B1205" s="13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8"/>
    </row>
    <row r="1206" customFormat="1" ht="18" customHeight="1" spans="1:13">
      <c r="A1206" s="15"/>
      <c r="B1206" s="13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8"/>
    </row>
    <row r="1207" customFormat="1" ht="18" customHeight="1" spans="1:13">
      <c r="A1207" s="15"/>
      <c r="B1207" s="13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8"/>
    </row>
    <row r="1208" customFormat="1" ht="18" customHeight="1" spans="1:13">
      <c r="A1208" s="15"/>
      <c r="B1208" s="13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8"/>
    </row>
    <row r="1209" customFormat="1" ht="18" customHeight="1" spans="1:13">
      <c r="A1209" s="15"/>
      <c r="B1209" s="13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8"/>
    </row>
    <row r="1210" customFormat="1" ht="18" customHeight="1" spans="1:13">
      <c r="A1210" s="15"/>
      <c r="B1210" s="13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8"/>
    </row>
    <row r="1211" customFormat="1" ht="18" customHeight="1" spans="1:13">
      <c r="A1211" s="15"/>
      <c r="B1211" s="13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8"/>
    </row>
    <row r="1212" customFormat="1" ht="18" customHeight="1" spans="1:13">
      <c r="A1212" s="15"/>
      <c r="B1212" s="13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8"/>
    </row>
    <row r="1213" customFormat="1" ht="18" customHeight="1" spans="1:13">
      <c r="A1213" s="15"/>
      <c r="B1213" s="13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8"/>
    </row>
    <row r="1214" customFormat="1" ht="18" customHeight="1" spans="1:13">
      <c r="A1214" s="15"/>
      <c r="B1214" s="13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8"/>
    </row>
    <row r="1215" customFormat="1" ht="18" customHeight="1" spans="1:13">
      <c r="A1215" s="15"/>
      <c r="B1215" s="13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8"/>
    </row>
    <row r="1216" customFormat="1" ht="18" customHeight="1" spans="1:13">
      <c r="A1216" s="15"/>
      <c r="B1216" s="13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8"/>
    </row>
    <row r="1217" customFormat="1" ht="18" customHeight="1" spans="1:13">
      <c r="A1217" s="15"/>
      <c r="B1217" s="13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8"/>
    </row>
    <row r="1218" customFormat="1" ht="18" customHeight="1" spans="1:13">
      <c r="A1218" s="15"/>
      <c r="B1218" s="13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8"/>
    </row>
    <row r="1219" customFormat="1" ht="18" customHeight="1" spans="1:13">
      <c r="A1219" s="12"/>
      <c r="B1219" s="13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8"/>
    </row>
    <row r="1220" customFormat="1" ht="18" customHeight="1" spans="1:13">
      <c r="A1220" s="15"/>
      <c r="B1220" s="13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8"/>
    </row>
    <row r="1221" customFormat="1" ht="18" customHeight="1" spans="1:13">
      <c r="A1221" s="15"/>
      <c r="B1221" s="13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8"/>
    </row>
    <row r="1222" customFormat="1" ht="18" customHeight="1" spans="1:13">
      <c r="A1222" s="15"/>
      <c r="B1222" s="13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8"/>
    </row>
    <row r="1223" customFormat="1" ht="18" customHeight="1" spans="1:13">
      <c r="A1223" s="15"/>
      <c r="B1223" s="13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8"/>
    </row>
    <row r="1224" customFormat="1" ht="18" customHeight="1" spans="1:13">
      <c r="A1224" s="15"/>
      <c r="B1224" s="13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8"/>
    </row>
    <row r="1225" customFormat="1" ht="18" customHeight="1" spans="1:13">
      <c r="A1225" s="15"/>
      <c r="B1225" s="13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8"/>
    </row>
    <row r="1226" customFormat="1" ht="18" customHeight="1" spans="1:13">
      <c r="A1226" s="15"/>
      <c r="B1226" s="13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8"/>
    </row>
    <row r="1227" customFormat="1" ht="18" customHeight="1" spans="1:13">
      <c r="A1227" s="15"/>
      <c r="B1227" s="13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8"/>
    </row>
    <row r="1228" customFormat="1" ht="18" customHeight="1" spans="1:13">
      <c r="A1228" s="15"/>
      <c r="B1228" s="13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8"/>
    </row>
    <row r="1229" customFormat="1" ht="18" customHeight="1" spans="1:13">
      <c r="A1229" s="15"/>
      <c r="B1229" s="13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8"/>
    </row>
    <row r="1230" customFormat="1" ht="18" customHeight="1" spans="1:13">
      <c r="A1230" s="15"/>
      <c r="B1230" s="13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8"/>
    </row>
    <row r="1231" customFormat="1" ht="18" customHeight="1" spans="1:13">
      <c r="A1231" s="15"/>
      <c r="B1231" s="13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8"/>
    </row>
    <row r="1232" customFormat="1" ht="18" customHeight="1" spans="1:13">
      <c r="A1232" s="15"/>
      <c r="B1232" s="13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8"/>
    </row>
    <row r="1233" customFormat="1" ht="18" customHeight="1" spans="1:13">
      <c r="A1233" s="15"/>
      <c r="B1233" s="13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8"/>
    </row>
    <row r="1234" customFormat="1" ht="18" customHeight="1" spans="1:13">
      <c r="A1234" s="15"/>
      <c r="B1234" s="13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8"/>
    </row>
    <row r="1235" customFormat="1" ht="18" customHeight="1" spans="1:13">
      <c r="A1235" s="15"/>
      <c r="B1235" s="13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8"/>
    </row>
    <row r="1236" customFormat="1" ht="18" customHeight="1" spans="1:13">
      <c r="A1236" s="15"/>
      <c r="B1236" s="13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8"/>
    </row>
    <row r="1237" customFormat="1" ht="18" customHeight="1" spans="1:13">
      <c r="A1237" s="15"/>
      <c r="B1237" s="13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8"/>
    </row>
    <row r="1238" customFormat="1" ht="18" customHeight="1" spans="1:13">
      <c r="A1238" s="15"/>
      <c r="B1238" s="13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8"/>
    </row>
    <row r="1239" customFormat="1" ht="18" customHeight="1" spans="1:13">
      <c r="A1239" s="15"/>
      <c r="B1239" s="13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8"/>
    </row>
    <row r="1240" customFormat="1" ht="18" customHeight="1" spans="1:13">
      <c r="A1240" s="15"/>
      <c r="B1240" s="13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8"/>
    </row>
    <row r="1241" customFormat="1" ht="18" customHeight="1" spans="1:13">
      <c r="A1241" s="15"/>
      <c r="B1241" s="13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8"/>
    </row>
    <row r="1242" customFormat="1" ht="18" customHeight="1" spans="1:13">
      <c r="A1242" s="15"/>
      <c r="B1242" s="13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8"/>
    </row>
    <row r="1243" customFormat="1" ht="18" customHeight="1" spans="1:13">
      <c r="A1243" s="15"/>
      <c r="B1243" s="13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8"/>
    </row>
    <row r="1244" customFormat="1" ht="18" customHeight="1" spans="1:13">
      <c r="A1244" s="15"/>
      <c r="B1244" s="13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8"/>
    </row>
    <row r="1245" customFormat="1" ht="18" customHeight="1" spans="1:13">
      <c r="A1245" s="15"/>
      <c r="B1245" s="13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8"/>
    </row>
    <row r="1246" customFormat="1" ht="18" customHeight="1" spans="1:13">
      <c r="A1246" s="15"/>
      <c r="B1246" s="13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8"/>
    </row>
    <row r="1247" customFormat="1" ht="18" customHeight="1" spans="1:13">
      <c r="A1247" s="15"/>
      <c r="B1247" s="13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8"/>
    </row>
    <row r="1248" customFormat="1" ht="18" customHeight="1" spans="1:13">
      <c r="A1248" s="15"/>
      <c r="B1248" s="13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8"/>
    </row>
    <row r="1249" customFormat="1" ht="18" customHeight="1" spans="1:13">
      <c r="A1249" s="15"/>
      <c r="B1249" s="13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8"/>
    </row>
    <row r="1250" customFormat="1" ht="18" customHeight="1" spans="1:13">
      <c r="A1250" s="15"/>
      <c r="B1250" s="13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8"/>
    </row>
    <row r="1251" customFormat="1" ht="18" customHeight="1" spans="1:13">
      <c r="A1251" s="15"/>
      <c r="B1251" s="13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8"/>
    </row>
    <row r="1252" customFormat="1" ht="18" customHeight="1" spans="1:13">
      <c r="A1252" s="15"/>
      <c r="B1252" s="13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8"/>
    </row>
    <row r="1253" customFormat="1" ht="18" customHeight="1" spans="1:13">
      <c r="A1253" s="15"/>
      <c r="B1253" s="13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8"/>
    </row>
    <row r="1254" customFormat="1" ht="18" customHeight="1" spans="1:13">
      <c r="A1254" s="15"/>
      <c r="B1254" s="13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8"/>
    </row>
    <row r="1255" customFormat="1" ht="18" customHeight="1" spans="1:13">
      <c r="A1255" s="15"/>
      <c r="B1255" s="13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8"/>
    </row>
    <row r="1256" customFormat="1" ht="18" customHeight="1" spans="1:13">
      <c r="A1256" s="15"/>
      <c r="B1256" s="13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8"/>
    </row>
    <row r="1257" customFormat="1" ht="18" customHeight="1" spans="1:13">
      <c r="A1257" s="15"/>
      <c r="B1257" s="13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8"/>
    </row>
    <row r="1258" customFormat="1" ht="18" customHeight="1" spans="1:13">
      <c r="A1258" s="15"/>
      <c r="B1258" s="13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8"/>
    </row>
    <row r="1259" customFormat="1" ht="18" customHeight="1" spans="1:13">
      <c r="A1259" s="15"/>
      <c r="B1259" s="13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8"/>
    </row>
    <row r="1260" customFormat="1" ht="18" customHeight="1" spans="1:13">
      <c r="A1260" s="15"/>
      <c r="B1260" s="13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8"/>
    </row>
    <row r="1261" customFormat="1" ht="18" customHeight="1" spans="1:13">
      <c r="A1261" s="15"/>
      <c r="B1261" s="13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8"/>
    </row>
    <row r="1262" customFormat="1" ht="18" customHeight="1" spans="1:13">
      <c r="A1262" s="15"/>
      <c r="B1262" s="13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8"/>
    </row>
    <row r="1263" customFormat="1" ht="18" customHeight="1" spans="1:13">
      <c r="A1263" s="15"/>
      <c r="B1263" s="13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8"/>
    </row>
    <row r="1264" customFormat="1" ht="18" customHeight="1" spans="1:13">
      <c r="A1264" s="15"/>
      <c r="B1264" s="13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8"/>
    </row>
    <row r="1265" customFormat="1" ht="18" customHeight="1" spans="1:13">
      <c r="A1265" s="15"/>
      <c r="B1265" s="13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8"/>
    </row>
    <row r="1266" customFormat="1" ht="18" customHeight="1" spans="1:13">
      <c r="A1266" s="15"/>
      <c r="B1266" s="13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8"/>
    </row>
    <row r="1267" customFormat="1" ht="18" customHeight="1" spans="1:13">
      <c r="A1267" s="15"/>
      <c r="B1267" s="13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8"/>
    </row>
    <row r="1268" customFormat="1" ht="18" customHeight="1" spans="1:13">
      <c r="A1268" s="15"/>
      <c r="B1268" s="13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8"/>
    </row>
    <row r="1269" customFormat="1" ht="18" customHeight="1" spans="1:13">
      <c r="A1269" s="15"/>
      <c r="B1269" s="13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8"/>
    </row>
    <row r="1270" customFormat="1" ht="18" customHeight="1" spans="1:13">
      <c r="A1270" s="15"/>
      <c r="B1270" s="13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8"/>
    </row>
    <row r="1271" customFormat="1" ht="18" customHeight="1" spans="1:13">
      <c r="A1271" s="15"/>
      <c r="B1271" s="13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8"/>
    </row>
    <row r="1272" customFormat="1" ht="18" customHeight="1" spans="1:13">
      <c r="A1272" s="15"/>
      <c r="B1272" s="13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8"/>
    </row>
    <row r="1273" customFormat="1" ht="18" customHeight="1" spans="1:13">
      <c r="A1273" s="15"/>
      <c r="B1273" s="13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8"/>
    </row>
    <row r="1274" customFormat="1" ht="18" customHeight="1" spans="1:13">
      <c r="A1274" s="15"/>
      <c r="B1274" s="13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8"/>
    </row>
    <row r="1275" customFormat="1" ht="18" customHeight="1" spans="1:13">
      <c r="A1275" s="15"/>
      <c r="B1275" s="13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8"/>
    </row>
    <row r="1276" customFormat="1" ht="18" customHeight="1" spans="1:13">
      <c r="A1276" s="15"/>
      <c r="B1276" s="13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8"/>
    </row>
    <row r="1277" customFormat="1" ht="18" customHeight="1" spans="1:13">
      <c r="A1277" s="15"/>
      <c r="B1277" s="13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8"/>
    </row>
    <row r="1278" customFormat="1" ht="18" customHeight="1" spans="1:13">
      <c r="A1278" s="15"/>
      <c r="B1278" s="13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8"/>
    </row>
    <row r="1279" customFormat="1" ht="18" customHeight="1" spans="1:13">
      <c r="A1279" s="15"/>
      <c r="B1279" s="13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8"/>
    </row>
    <row r="1280" customFormat="1" ht="18" customHeight="1" spans="1:13">
      <c r="A1280" s="15"/>
      <c r="B1280" s="13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8"/>
    </row>
    <row r="1281" customFormat="1" ht="18" customHeight="1" spans="1:13">
      <c r="A1281" s="15"/>
      <c r="B1281" s="13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8"/>
    </row>
    <row r="1282" customFormat="1" ht="18" customHeight="1" spans="1:13">
      <c r="A1282" s="15"/>
      <c r="B1282" s="13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8"/>
    </row>
    <row r="1283" customFormat="1" ht="18" customHeight="1" spans="1:13">
      <c r="A1283" s="15"/>
      <c r="B1283" s="13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8"/>
    </row>
    <row r="1284" customFormat="1" ht="18" customHeight="1" spans="1:13">
      <c r="A1284" s="15"/>
      <c r="B1284" s="13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8"/>
    </row>
    <row r="1285" customFormat="1" ht="18" customHeight="1" spans="1:13">
      <c r="A1285" s="15"/>
      <c r="B1285" s="13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8"/>
    </row>
    <row r="1286" customFormat="1" ht="18" customHeight="1" spans="1:13">
      <c r="A1286" s="15"/>
      <c r="B1286" s="13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8"/>
    </row>
    <row r="1287" customFormat="1" ht="18" customHeight="1" spans="1:13">
      <c r="A1287" s="15"/>
      <c r="B1287" s="13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8"/>
    </row>
    <row r="1288" customFormat="1" ht="18" customHeight="1" spans="1:13">
      <c r="A1288" s="15"/>
      <c r="B1288" s="13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8"/>
    </row>
    <row r="1289" customFormat="1" ht="18" customHeight="1" spans="1:13">
      <c r="A1289" s="15"/>
      <c r="B1289" s="13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8"/>
    </row>
    <row r="1290" customFormat="1" ht="18" customHeight="1" spans="1:13">
      <c r="A1290" s="15"/>
      <c r="B1290" s="13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8"/>
    </row>
    <row r="1291" customFormat="1" ht="18" customHeight="1" spans="1:13">
      <c r="A1291" s="15"/>
      <c r="B1291" s="13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8"/>
    </row>
    <row r="1292" customFormat="1" ht="18" customHeight="1" spans="1:13">
      <c r="A1292" s="15"/>
      <c r="B1292" s="13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8"/>
    </row>
    <row r="1293" customFormat="1" ht="18" customHeight="1" spans="1:13">
      <c r="A1293" s="15"/>
      <c r="B1293" s="13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8"/>
    </row>
    <row r="1294" customFormat="1" ht="18" customHeight="1" spans="1:13">
      <c r="A1294" s="15"/>
      <c r="B1294" s="13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8"/>
    </row>
    <row r="1295" customFormat="1" ht="18" customHeight="1" spans="1:13">
      <c r="A1295" s="15"/>
      <c r="B1295" s="13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8"/>
    </row>
    <row r="1296" customFormat="1" ht="18" customHeight="1" spans="1:13">
      <c r="A1296" s="15"/>
      <c r="B1296" s="13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8"/>
    </row>
    <row r="1297" customFormat="1" ht="18" customHeight="1" spans="1:13">
      <c r="A1297" s="15"/>
      <c r="B1297" s="13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8"/>
    </row>
    <row r="1298" customFormat="1" ht="18" customHeight="1" spans="1:13">
      <c r="A1298" s="15"/>
      <c r="B1298" s="13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8"/>
    </row>
    <row r="1299" customFormat="1" ht="18" customHeight="1" spans="1:13">
      <c r="A1299" s="15"/>
      <c r="B1299" s="13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8"/>
    </row>
    <row r="1300" customFormat="1" ht="18" customHeight="1" spans="1:13">
      <c r="A1300" s="15"/>
      <c r="B1300" s="13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8"/>
    </row>
    <row r="1301" customFormat="1" ht="18" customHeight="1" spans="1:13">
      <c r="A1301" s="15"/>
      <c r="B1301" s="13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8"/>
    </row>
    <row r="1302" customFormat="1" ht="18" customHeight="1" spans="1:13">
      <c r="A1302" s="15"/>
      <c r="B1302" s="13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8"/>
    </row>
    <row r="1303" customFormat="1" ht="18" customHeight="1" spans="1:13">
      <c r="A1303" s="15"/>
      <c r="B1303" s="13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8"/>
    </row>
    <row r="1304" customFormat="1" ht="18" customHeight="1" spans="1:13">
      <c r="A1304" s="15"/>
      <c r="B1304" s="13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8"/>
    </row>
    <row r="1305" customFormat="1" ht="18" customHeight="1" spans="1:13">
      <c r="A1305" s="15"/>
      <c r="B1305" s="13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8"/>
    </row>
    <row r="1306" customFormat="1" ht="18" customHeight="1" spans="1:13">
      <c r="A1306" s="15"/>
      <c r="B1306" s="13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8"/>
    </row>
    <row r="1307" customFormat="1" ht="18" customHeight="1" spans="1:13">
      <c r="A1307" s="15"/>
      <c r="B1307" s="13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8"/>
    </row>
    <row r="1308" customFormat="1" ht="18" customHeight="1" spans="1:13">
      <c r="A1308" s="15"/>
      <c r="B1308" s="13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8"/>
    </row>
    <row r="1309" customFormat="1" ht="18" customHeight="1" spans="1:13">
      <c r="A1309" s="15"/>
      <c r="B1309" s="13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8"/>
    </row>
    <row r="1310" customFormat="1" ht="18" customHeight="1" spans="1:13">
      <c r="A1310" s="15"/>
      <c r="B1310" s="13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8"/>
    </row>
    <row r="1311" customFormat="1" ht="18" customHeight="1" spans="1:13">
      <c r="A1311" s="15"/>
      <c r="B1311" s="13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8"/>
    </row>
    <row r="1312" customFormat="1" ht="18" customHeight="1" spans="1:13">
      <c r="A1312" s="15"/>
      <c r="B1312" s="13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8"/>
    </row>
    <row r="1313" customFormat="1" ht="18" customHeight="1" spans="1:13">
      <c r="A1313" s="15"/>
      <c r="B1313" s="13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8"/>
    </row>
    <row r="1314" customFormat="1" ht="18" customHeight="1" spans="1:13">
      <c r="A1314" s="15"/>
      <c r="B1314" s="13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8"/>
    </row>
    <row r="1315" customFormat="1" ht="18" customHeight="1" spans="1:13">
      <c r="A1315" s="15"/>
      <c r="B1315" s="13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8"/>
    </row>
    <row r="1316" customFormat="1" ht="18" customHeight="1" spans="1:13">
      <c r="A1316" s="15"/>
      <c r="B1316" s="13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8"/>
    </row>
    <row r="1317" customFormat="1" ht="18" customHeight="1" spans="1:13">
      <c r="A1317" s="15"/>
      <c r="B1317" s="13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8"/>
    </row>
    <row r="1318" customFormat="1" ht="18" customHeight="1" spans="1:13">
      <c r="A1318" s="15"/>
      <c r="B1318" s="13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8"/>
    </row>
    <row r="1319" customFormat="1" ht="18" customHeight="1" spans="1:13">
      <c r="A1319" s="15"/>
      <c r="B1319" s="13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8"/>
    </row>
    <row r="1320" customFormat="1" ht="18" customHeight="1" spans="1:13">
      <c r="A1320" s="15"/>
      <c r="B1320" s="13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8"/>
    </row>
    <row r="1321" customFormat="1" ht="18" customHeight="1" spans="1:13">
      <c r="A1321" s="15"/>
      <c r="B1321" s="13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8"/>
    </row>
    <row r="1322" customFormat="1" ht="18" customHeight="1" spans="1:13">
      <c r="A1322" s="15"/>
      <c r="B1322" s="13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8"/>
    </row>
    <row r="1323" customFormat="1" ht="18" customHeight="1" spans="1:13">
      <c r="A1323" s="15"/>
      <c r="B1323" s="13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8"/>
    </row>
    <row r="1324" customFormat="1" ht="18" customHeight="1" spans="1:13">
      <c r="A1324" s="15"/>
      <c r="B1324" s="13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8"/>
    </row>
    <row r="1325" customFormat="1" ht="18" customHeight="1" spans="1:13">
      <c r="A1325" s="15"/>
      <c r="B1325" s="13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8"/>
    </row>
    <row r="1326" customFormat="1" ht="18" customHeight="1" spans="1:13">
      <c r="A1326" s="15"/>
      <c r="B1326" s="13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8"/>
    </row>
    <row r="1327" customFormat="1" ht="18" customHeight="1" spans="1:13">
      <c r="A1327" s="15"/>
      <c r="B1327" s="13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8"/>
    </row>
    <row r="1328" customFormat="1" ht="18" customHeight="1" spans="1:13">
      <c r="A1328" s="15"/>
      <c r="B1328" s="13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8"/>
    </row>
    <row r="1329" customFormat="1" ht="18" customHeight="1" spans="1:13">
      <c r="A1329" s="15"/>
      <c r="B1329" s="13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8"/>
    </row>
    <row r="1330" customFormat="1" ht="18" customHeight="1" spans="1:13">
      <c r="A1330" s="15"/>
      <c r="B1330" s="13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8"/>
    </row>
    <row r="1331" customFormat="1" ht="18" customHeight="1" spans="1:13">
      <c r="A1331" s="15"/>
      <c r="B1331" s="13"/>
      <c r="C1331" s="14"/>
      <c r="D1331" s="14"/>
      <c r="E1331" s="14"/>
      <c r="F1331" s="14"/>
      <c r="G1331" s="14"/>
      <c r="H1331" s="14"/>
      <c r="I1331" s="14"/>
      <c r="J1331" s="14"/>
      <c r="K1331" s="14"/>
      <c r="L1331" s="14"/>
      <c r="M1331" s="18"/>
    </row>
    <row r="1332" customFormat="1" ht="18" customHeight="1" spans="1:13">
      <c r="A1332" s="15"/>
      <c r="B1332" s="13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8"/>
    </row>
    <row r="1333" customFormat="1" ht="18" customHeight="1" spans="1:13">
      <c r="A1333" s="15"/>
      <c r="B1333" s="13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8"/>
    </row>
    <row r="1334" customFormat="1" ht="18" customHeight="1" spans="1:13">
      <c r="A1334" s="15"/>
      <c r="B1334" s="13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8"/>
    </row>
    <row r="1335" customFormat="1" ht="18" customHeight="1" spans="1:13">
      <c r="A1335" s="15"/>
      <c r="B1335" s="13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8"/>
    </row>
    <row r="1336" customFormat="1" ht="18" customHeight="1" spans="1:13">
      <c r="A1336" s="15"/>
      <c r="B1336" s="13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8"/>
    </row>
    <row r="1337" customFormat="1" ht="18" customHeight="1" spans="1:13">
      <c r="A1337" s="15"/>
      <c r="B1337" s="13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8"/>
    </row>
    <row r="1338" customFormat="1" ht="18" customHeight="1" spans="1:13">
      <c r="A1338" s="15"/>
      <c r="B1338" s="13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8"/>
    </row>
    <row r="1339" customFormat="1" ht="18" customHeight="1" spans="1:13">
      <c r="A1339" s="15"/>
      <c r="B1339" s="13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8"/>
    </row>
    <row r="1340" customFormat="1" ht="18" customHeight="1" spans="1:13">
      <c r="A1340" s="15"/>
      <c r="B1340" s="13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8"/>
    </row>
    <row r="1341" customFormat="1" ht="18" customHeight="1" spans="1:13">
      <c r="A1341" s="15"/>
      <c r="B1341" s="13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8"/>
    </row>
    <row r="1342" customFormat="1" ht="18" customHeight="1" spans="1:13">
      <c r="A1342" s="15"/>
      <c r="B1342" s="13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8"/>
    </row>
    <row r="1343" customFormat="1" ht="18" customHeight="1" spans="1:13">
      <c r="A1343" s="15"/>
      <c r="B1343" s="13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8"/>
    </row>
    <row r="1344" customFormat="1" ht="18" customHeight="1" spans="1:13">
      <c r="A1344" s="15"/>
      <c r="B1344" s="13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8"/>
    </row>
    <row r="1345" customFormat="1" ht="18" customHeight="1" spans="1:13">
      <c r="A1345" s="15"/>
      <c r="B1345" s="13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8"/>
    </row>
    <row r="1346" customFormat="1" ht="18" customHeight="1" spans="1:13">
      <c r="A1346" s="15"/>
      <c r="B1346" s="13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8"/>
    </row>
    <row r="1347" customFormat="1" ht="18" customHeight="1" spans="1:13">
      <c r="A1347" s="15"/>
      <c r="B1347" s="13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8"/>
    </row>
    <row r="1348" customFormat="1" ht="18" customHeight="1" spans="1:13">
      <c r="A1348" s="15"/>
      <c r="B1348" s="13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8"/>
    </row>
    <row r="1349" customFormat="1" ht="18" customHeight="1" spans="1:13">
      <c r="A1349" s="15"/>
      <c r="B1349" s="13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8"/>
    </row>
    <row r="1350" customFormat="1" ht="18" customHeight="1" spans="1:13">
      <c r="A1350" s="15"/>
      <c r="B1350" s="13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8"/>
    </row>
    <row r="1351" customFormat="1" ht="18" customHeight="1" spans="1:13">
      <c r="A1351" s="15"/>
      <c r="B1351" s="13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8"/>
    </row>
    <row r="1352" customFormat="1" ht="18" customHeight="1" spans="1:13">
      <c r="A1352" s="15"/>
      <c r="B1352" s="13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8"/>
    </row>
    <row r="1353" customFormat="1" ht="36" customHeight="1" spans="1:13">
      <c r="A1353" s="21"/>
      <c r="B1353" s="13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8"/>
    </row>
    <row r="1354" customFormat="1" ht="18" customHeight="1" spans="1:13">
      <c r="A1354" s="15"/>
      <c r="B1354" s="13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8"/>
    </row>
    <row r="1355" customFormat="1" ht="18" customHeight="1" spans="1:13">
      <c r="A1355" s="15"/>
      <c r="B1355" s="13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8"/>
    </row>
    <row r="1356" customFormat="1" ht="18" customHeight="1" spans="1:13">
      <c r="A1356" s="15"/>
      <c r="B1356" s="13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8"/>
    </row>
    <row r="1357" customFormat="1" ht="18" customHeight="1" spans="1:13">
      <c r="A1357" s="15"/>
      <c r="B1357" s="13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8"/>
    </row>
    <row r="1358" customFormat="1" ht="18" customHeight="1" spans="1:13">
      <c r="A1358" s="15"/>
      <c r="B1358" s="13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8"/>
    </row>
    <row r="1359" customFormat="1" ht="18" customHeight="1" spans="1:13">
      <c r="A1359" s="15"/>
      <c r="B1359" s="13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8"/>
    </row>
    <row r="1360" customFormat="1" ht="36" customHeight="1" spans="1:13">
      <c r="A1360" s="21"/>
      <c r="B1360" s="13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8"/>
    </row>
    <row r="1361" customFormat="1" ht="18" customHeight="1" spans="1:13">
      <c r="A1361" s="15"/>
      <c r="B1361" s="13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8"/>
    </row>
    <row r="1362" customFormat="1" ht="18" customHeight="1" spans="1:13">
      <c r="A1362" s="15"/>
      <c r="B1362" s="13"/>
      <c r="C1362" s="14"/>
      <c r="D1362" s="14"/>
      <c r="E1362" s="14"/>
      <c r="F1362" s="14"/>
      <c r="G1362" s="14"/>
      <c r="H1362" s="14"/>
      <c r="I1362" s="14"/>
      <c r="J1362" s="14"/>
      <c r="K1362" s="14"/>
      <c r="L1362" s="14"/>
      <c r="M1362" s="18"/>
    </row>
    <row r="1363" customFormat="1" ht="18" customHeight="1" spans="1:13">
      <c r="A1363" s="15"/>
      <c r="B1363" s="13"/>
      <c r="C1363" s="14"/>
      <c r="D1363" s="14"/>
      <c r="E1363" s="14"/>
      <c r="F1363" s="14"/>
      <c r="G1363" s="14"/>
      <c r="H1363" s="14"/>
      <c r="I1363" s="14"/>
      <c r="J1363" s="14"/>
      <c r="K1363" s="14"/>
      <c r="L1363" s="14"/>
      <c r="M1363" s="18"/>
    </row>
    <row r="1364" customFormat="1" ht="18" customHeight="1" spans="1:13">
      <c r="A1364" s="15"/>
      <c r="B1364" s="13"/>
      <c r="C1364" s="14"/>
      <c r="D1364" s="14"/>
      <c r="E1364" s="14"/>
      <c r="F1364" s="14"/>
      <c r="G1364" s="14"/>
      <c r="H1364" s="14"/>
      <c r="I1364" s="14"/>
      <c r="J1364" s="14"/>
      <c r="K1364" s="14"/>
      <c r="L1364" s="14"/>
      <c r="M1364" s="18"/>
    </row>
    <row r="1365" customFormat="1" ht="18" customHeight="1" spans="1:13">
      <c r="A1365" s="15"/>
      <c r="B1365" s="13"/>
      <c r="C1365" s="14"/>
      <c r="D1365" s="14"/>
      <c r="E1365" s="14"/>
      <c r="F1365" s="14"/>
      <c r="G1365" s="14"/>
      <c r="H1365" s="14"/>
      <c r="I1365" s="14"/>
      <c r="J1365" s="14"/>
      <c r="K1365" s="14"/>
      <c r="L1365" s="14"/>
      <c r="M1365" s="18"/>
    </row>
    <row r="1366" customFormat="1" ht="18" customHeight="1" spans="1:13">
      <c r="A1366" s="15"/>
      <c r="B1366" s="13"/>
      <c r="C1366" s="14"/>
      <c r="D1366" s="14"/>
      <c r="E1366" s="14"/>
      <c r="F1366" s="14"/>
      <c r="G1366" s="14"/>
      <c r="H1366" s="14"/>
      <c r="I1366" s="14"/>
      <c r="J1366" s="14"/>
      <c r="K1366" s="14"/>
      <c r="L1366" s="14"/>
      <c r="M1366" s="18"/>
    </row>
    <row r="1367" customFormat="1" ht="18" customHeight="1" spans="1:13">
      <c r="A1367" s="15"/>
      <c r="B1367" s="13"/>
      <c r="C1367" s="14"/>
      <c r="D1367" s="14"/>
      <c r="E1367" s="14"/>
      <c r="F1367" s="14"/>
      <c r="G1367" s="14"/>
      <c r="H1367" s="14"/>
      <c r="I1367" s="14"/>
      <c r="J1367" s="14"/>
      <c r="K1367" s="14"/>
      <c r="L1367" s="14"/>
      <c r="M1367" s="18"/>
    </row>
    <row r="1368" customFormat="1" ht="18" customHeight="1" spans="1:13">
      <c r="A1368" s="15"/>
      <c r="B1368" s="13"/>
      <c r="C1368" s="14"/>
      <c r="D1368" s="14"/>
      <c r="E1368" s="14"/>
      <c r="F1368" s="14"/>
      <c r="G1368" s="14"/>
      <c r="H1368" s="14"/>
      <c r="I1368" s="14"/>
      <c r="J1368" s="14"/>
      <c r="K1368" s="14"/>
      <c r="L1368" s="14"/>
      <c r="M1368" s="18"/>
    </row>
    <row r="1369" customFormat="1" ht="18" customHeight="1" spans="1:13">
      <c r="A1369" s="15"/>
      <c r="B1369" s="13"/>
      <c r="C1369" s="14"/>
      <c r="D1369" s="14"/>
      <c r="E1369" s="14"/>
      <c r="F1369" s="14"/>
      <c r="G1369" s="14"/>
      <c r="H1369" s="14"/>
      <c r="I1369" s="14"/>
      <c r="J1369" s="14"/>
      <c r="K1369" s="14"/>
      <c r="L1369" s="14"/>
      <c r="M1369" s="18"/>
    </row>
    <row r="1370" customFormat="1" ht="18" customHeight="1" spans="1:13">
      <c r="A1370" s="15"/>
      <c r="B1370" s="13"/>
      <c r="C1370" s="14"/>
      <c r="D1370" s="14"/>
      <c r="E1370" s="14"/>
      <c r="F1370" s="14"/>
      <c r="G1370" s="14"/>
      <c r="H1370" s="14"/>
      <c r="I1370" s="14"/>
      <c r="J1370" s="14"/>
      <c r="K1370" s="14"/>
      <c r="L1370" s="14"/>
      <c r="M1370" s="18"/>
    </row>
    <row r="1371" customFormat="1" ht="18" customHeight="1" spans="1:13">
      <c r="A1371" s="15"/>
      <c r="B1371" s="13"/>
      <c r="C1371" s="14"/>
      <c r="D1371" s="14"/>
      <c r="E1371" s="14"/>
      <c r="F1371" s="14"/>
      <c r="G1371" s="14"/>
      <c r="H1371" s="14"/>
      <c r="I1371" s="14"/>
      <c r="J1371" s="14"/>
      <c r="K1371" s="14"/>
      <c r="L1371" s="14"/>
      <c r="M1371" s="18"/>
    </row>
    <row r="1372" customFormat="1" ht="18" customHeight="1" spans="1:13">
      <c r="A1372" s="15"/>
      <c r="B1372" s="13"/>
      <c r="C1372" s="14"/>
      <c r="D1372" s="14"/>
      <c r="E1372" s="14"/>
      <c r="F1372" s="14"/>
      <c r="G1372" s="14"/>
      <c r="H1372" s="14"/>
      <c r="I1372" s="14"/>
      <c r="J1372" s="14"/>
      <c r="K1372" s="14"/>
      <c r="L1372" s="14"/>
      <c r="M1372" s="18"/>
    </row>
    <row r="1373" customFormat="1" ht="18" customHeight="1" spans="1:13">
      <c r="A1373" s="15"/>
      <c r="B1373" s="13"/>
      <c r="C1373" s="14"/>
      <c r="D1373" s="14"/>
      <c r="E1373" s="14"/>
      <c r="F1373" s="14"/>
      <c r="G1373" s="14"/>
      <c r="H1373" s="14"/>
      <c r="I1373" s="14"/>
      <c r="J1373" s="14"/>
      <c r="K1373" s="14"/>
      <c r="L1373" s="14"/>
      <c r="M1373" s="18"/>
    </row>
    <row r="1374" customFormat="1" ht="18" customHeight="1" spans="1:13">
      <c r="A1374" s="15"/>
      <c r="B1374" s="13"/>
      <c r="C1374" s="14"/>
      <c r="D1374" s="14"/>
      <c r="E1374" s="14"/>
      <c r="F1374" s="14"/>
      <c r="G1374" s="14"/>
      <c r="H1374" s="14"/>
      <c r="I1374" s="14"/>
      <c r="J1374" s="14"/>
      <c r="K1374" s="14"/>
      <c r="L1374" s="14"/>
      <c r="M1374" s="18"/>
    </row>
    <row r="1375" customFormat="1" ht="18" customHeight="1" spans="1:13">
      <c r="A1375" s="15"/>
      <c r="B1375" s="13"/>
      <c r="C1375" s="14"/>
      <c r="D1375" s="14"/>
      <c r="E1375" s="14"/>
      <c r="F1375" s="14"/>
      <c r="G1375" s="14"/>
      <c r="H1375" s="14"/>
      <c r="I1375" s="14"/>
      <c r="J1375" s="14"/>
      <c r="K1375" s="14"/>
      <c r="L1375" s="14"/>
      <c r="M1375" s="18"/>
    </row>
    <row r="1376" customFormat="1" ht="18" customHeight="1" spans="1:13">
      <c r="A1376" s="15"/>
      <c r="B1376" s="13"/>
      <c r="C1376" s="14"/>
      <c r="D1376" s="14"/>
      <c r="E1376" s="14"/>
      <c r="F1376" s="14"/>
      <c r="G1376" s="14"/>
      <c r="H1376" s="14"/>
      <c r="I1376" s="14"/>
      <c r="J1376" s="14"/>
      <c r="K1376" s="14"/>
      <c r="L1376" s="14"/>
      <c r="M1376" s="18"/>
    </row>
    <row r="1377" customFormat="1" ht="18" customHeight="1" spans="1:13">
      <c r="A1377" s="15"/>
      <c r="B1377" s="13"/>
      <c r="C1377" s="14"/>
      <c r="D1377" s="14"/>
      <c r="E1377" s="14"/>
      <c r="F1377" s="14"/>
      <c r="G1377" s="14"/>
      <c r="H1377" s="14"/>
      <c r="I1377" s="14"/>
      <c r="J1377" s="14"/>
      <c r="K1377" s="14"/>
      <c r="L1377" s="14"/>
      <c r="M1377" s="18"/>
    </row>
    <row r="1378" customFormat="1" ht="18" customHeight="1" spans="1:13">
      <c r="A1378" s="15"/>
      <c r="B1378" s="13"/>
      <c r="C1378" s="14"/>
      <c r="D1378" s="14"/>
      <c r="E1378" s="14"/>
      <c r="F1378" s="14"/>
      <c r="G1378" s="14"/>
      <c r="H1378" s="14"/>
      <c r="I1378" s="14"/>
      <c r="J1378" s="14"/>
      <c r="K1378" s="14"/>
      <c r="L1378" s="14"/>
      <c r="M1378" s="18"/>
    </row>
    <row r="1379" customFormat="1" ht="18" customHeight="1" spans="1:13">
      <c r="A1379" s="15"/>
      <c r="B1379" s="13"/>
      <c r="C1379" s="14"/>
      <c r="D1379" s="14"/>
      <c r="E1379" s="14"/>
      <c r="F1379" s="14"/>
      <c r="G1379" s="14"/>
      <c r="H1379" s="14"/>
      <c r="I1379" s="14"/>
      <c r="J1379" s="14"/>
      <c r="K1379" s="14"/>
      <c r="L1379" s="14"/>
      <c r="M1379" s="18"/>
    </row>
    <row r="1380" customFormat="1" ht="18" customHeight="1" spans="1:13">
      <c r="A1380" s="15"/>
      <c r="B1380" s="13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8"/>
    </row>
    <row r="1381" customFormat="1" ht="18" customHeight="1" spans="1:13">
      <c r="A1381" s="15"/>
      <c r="B1381" s="13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8"/>
    </row>
    <row r="1382" customFormat="1" ht="18" customHeight="1" spans="1:13">
      <c r="A1382" s="15"/>
      <c r="B1382" s="13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8"/>
    </row>
    <row r="1383" customFormat="1" ht="18" customHeight="1" spans="1:13">
      <c r="A1383" s="15"/>
      <c r="B1383" s="13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8"/>
    </row>
    <row r="1384" customFormat="1" ht="18" customHeight="1" spans="1:13">
      <c r="A1384" s="15"/>
      <c r="B1384" s="13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8"/>
    </row>
    <row r="1385" customFormat="1" ht="18" customHeight="1" spans="1:13">
      <c r="A1385" s="15"/>
      <c r="B1385" s="13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8"/>
    </row>
    <row r="1386" customFormat="1" ht="18" customHeight="1" spans="1:13">
      <c r="A1386" s="15"/>
      <c r="B1386" s="13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8"/>
    </row>
    <row r="1387" customFormat="1" ht="18" customHeight="1" spans="1:13">
      <c r="A1387" s="15"/>
      <c r="B1387" s="13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8"/>
    </row>
    <row r="1388" customFormat="1" ht="18" customHeight="1" spans="1:13">
      <c r="A1388" s="15"/>
      <c r="B1388" s="13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8"/>
    </row>
    <row r="1389" customFormat="1" ht="18" customHeight="1" spans="1:13">
      <c r="A1389" s="15"/>
      <c r="B1389" s="13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8"/>
    </row>
    <row r="1390" customFormat="1" ht="18" customHeight="1" spans="1:13">
      <c r="A1390" s="15"/>
      <c r="B1390" s="13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8"/>
    </row>
    <row r="1391" customFormat="1" ht="18" customHeight="1" spans="1:13">
      <c r="A1391" s="15"/>
      <c r="B1391" s="13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8"/>
    </row>
    <row r="1392" customFormat="1" ht="18" customHeight="1" spans="1:13">
      <c r="A1392" s="15"/>
      <c r="B1392" s="13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8"/>
    </row>
    <row r="1393" customFormat="1" ht="18" customHeight="1" spans="1:13">
      <c r="A1393" s="15"/>
      <c r="B1393" s="13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8"/>
    </row>
    <row r="1394" customFormat="1" ht="18" customHeight="1" spans="1:13">
      <c r="A1394" s="15"/>
      <c r="B1394" s="13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8"/>
    </row>
    <row r="1395" customFormat="1" ht="18" customHeight="1" spans="1:13">
      <c r="A1395" s="15"/>
      <c r="B1395" s="13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8"/>
    </row>
    <row r="1396" customFormat="1" ht="18" customHeight="1" spans="1:13">
      <c r="A1396" s="15"/>
      <c r="B1396" s="13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8"/>
    </row>
    <row r="1397" customFormat="1" ht="18" customHeight="1" spans="1:13">
      <c r="A1397" s="15"/>
      <c r="B1397" s="13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8"/>
    </row>
    <row r="1398" customFormat="1" ht="18" customHeight="1" spans="1:13">
      <c r="A1398" s="15"/>
      <c r="B1398" s="13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8"/>
    </row>
    <row r="1399" customFormat="1" ht="18" customHeight="1" spans="1:13">
      <c r="A1399" s="15"/>
      <c r="B1399" s="13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8"/>
    </row>
    <row r="1400" customFormat="1" ht="18" customHeight="1" spans="1:13">
      <c r="A1400" s="15"/>
      <c r="B1400" s="13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8"/>
    </row>
    <row r="1401" customFormat="1" ht="18" customHeight="1" spans="1:13">
      <c r="A1401" s="15"/>
      <c r="B1401" s="13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8"/>
    </row>
    <row r="1402" customFormat="1" ht="18" customHeight="1" spans="1:13">
      <c r="A1402" s="15"/>
      <c r="B1402" s="13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8"/>
    </row>
    <row r="1403" customFormat="1" ht="18" customHeight="1" spans="1:13">
      <c r="A1403" s="15"/>
      <c r="B1403" s="13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8"/>
    </row>
    <row r="1404" customFormat="1" ht="18" customHeight="1" spans="1:13">
      <c r="A1404" s="15"/>
      <c r="B1404" s="13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8"/>
    </row>
    <row r="1405" customFormat="1" ht="18" customHeight="1" spans="1:13">
      <c r="A1405" s="15"/>
      <c r="B1405" s="13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8"/>
    </row>
    <row r="1406" customFormat="1" ht="18" customHeight="1" spans="1:13">
      <c r="A1406" s="15"/>
      <c r="B1406" s="13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8"/>
    </row>
    <row r="1407" customFormat="1" ht="18" customHeight="1" spans="1:13">
      <c r="A1407" s="15"/>
      <c r="B1407" s="13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8"/>
    </row>
    <row r="1408" customFormat="1" ht="18" customHeight="1" spans="1:13">
      <c r="A1408" s="15"/>
      <c r="B1408" s="13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8"/>
    </row>
    <row r="1409" customFormat="1" ht="18" customHeight="1" spans="1:13">
      <c r="A1409" s="15"/>
      <c r="B1409" s="13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8"/>
    </row>
    <row r="1410" customFormat="1" ht="18" customHeight="1" spans="1:13">
      <c r="A1410" s="15"/>
      <c r="B1410" s="13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8"/>
    </row>
    <row r="1411" customFormat="1" ht="18" customHeight="1" spans="1:13">
      <c r="A1411" s="15"/>
      <c r="B1411" s="13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8"/>
    </row>
    <row r="1412" customFormat="1" ht="18" customHeight="1" spans="1:13">
      <c r="A1412" s="15"/>
      <c r="B1412" s="13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8"/>
    </row>
    <row r="1413" customFormat="1" ht="18" customHeight="1" spans="1:13">
      <c r="A1413" s="15"/>
      <c r="B1413" s="13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8"/>
    </row>
    <row r="1414" customFormat="1" ht="18" customHeight="1" spans="1:13">
      <c r="A1414" s="15"/>
      <c r="B1414" s="13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8"/>
    </row>
    <row r="1415" customFormat="1" ht="18" customHeight="1" spans="1:13">
      <c r="A1415" s="15"/>
      <c r="B1415" s="13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8"/>
    </row>
    <row r="1416" customFormat="1" ht="18" customHeight="1" spans="1:13">
      <c r="A1416" s="15"/>
      <c r="B1416" s="13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8"/>
    </row>
    <row r="1417" customFormat="1" ht="18" customHeight="1" spans="1:13">
      <c r="A1417" s="15"/>
      <c r="B1417" s="13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8"/>
    </row>
    <row r="1418" customFormat="1" ht="18" customHeight="1" spans="1:13">
      <c r="A1418" s="15"/>
      <c r="B1418" s="13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8"/>
    </row>
    <row r="1419" customFormat="1" ht="18" customHeight="1" spans="1:13">
      <c r="A1419" s="15"/>
      <c r="B1419" s="13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8"/>
    </row>
    <row r="1420" customFormat="1" ht="18" customHeight="1" spans="1:13">
      <c r="A1420" s="15"/>
      <c r="B1420" s="13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8"/>
    </row>
    <row r="1421" customFormat="1" ht="18" customHeight="1" spans="1:13">
      <c r="A1421" s="15"/>
      <c r="B1421" s="13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8"/>
    </row>
    <row r="1422" customFormat="1" ht="18" customHeight="1" spans="1:13">
      <c r="A1422" s="15"/>
      <c r="B1422" s="13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8"/>
    </row>
    <row r="1423" customFormat="1" ht="18" customHeight="1" spans="1:13">
      <c r="A1423" s="15"/>
      <c r="B1423" s="13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8"/>
    </row>
    <row r="1424" customFormat="1" ht="18" customHeight="1" spans="1:13">
      <c r="A1424" s="15"/>
      <c r="B1424" s="13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8"/>
    </row>
    <row r="1425" customFormat="1" ht="18" customHeight="1" spans="1:13">
      <c r="A1425" s="15"/>
      <c r="B1425" s="13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8"/>
    </row>
    <row r="1426" customFormat="1" ht="18" customHeight="1" spans="1:13">
      <c r="A1426" s="15"/>
      <c r="B1426" s="13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8"/>
    </row>
    <row r="1427" customFormat="1" ht="18" customHeight="1" spans="1:13">
      <c r="A1427" s="15"/>
      <c r="B1427" s="13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8"/>
    </row>
    <row r="1428" customFormat="1" ht="18" customHeight="1" spans="1:13">
      <c r="A1428" s="15"/>
      <c r="B1428" s="13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8"/>
    </row>
    <row r="1429" customFormat="1" ht="18" customHeight="1" spans="1:13">
      <c r="A1429" s="15"/>
      <c r="B1429" s="13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8"/>
    </row>
    <row r="1430" customFormat="1" ht="18" customHeight="1" spans="1:13">
      <c r="A1430" s="15"/>
      <c r="B1430" s="13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8"/>
    </row>
    <row r="1431" customFormat="1" ht="18" customHeight="1" spans="1:13">
      <c r="A1431" s="15"/>
      <c r="B1431" s="13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8"/>
    </row>
    <row r="1432" customFormat="1" ht="18" customHeight="1" spans="1:13">
      <c r="A1432" s="15"/>
      <c r="B1432" s="13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8"/>
    </row>
    <row r="1433" customFormat="1" ht="18" customHeight="1" spans="1:13">
      <c r="A1433" s="15"/>
      <c r="B1433" s="13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8"/>
    </row>
    <row r="1434" customFormat="1" ht="18" customHeight="1" spans="1:13">
      <c r="A1434" s="15"/>
      <c r="B1434" s="13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8"/>
    </row>
    <row r="1435" customFormat="1" ht="18" customHeight="1" spans="1:13">
      <c r="A1435" s="16"/>
      <c r="B1435" s="13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8"/>
    </row>
    <row r="1436" customFormat="1" ht="18" customHeight="1" spans="1:13">
      <c r="A1436" s="15"/>
      <c r="B1436" s="13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8"/>
    </row>
    <row r="1437" customFormat="1" ht="18" customHeight="1" spans="1:13">
      <c r="A1437" s="15"/>
      <c r="B1437" s="13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8"/>
    </row>
    <row r="1438" customFormat="1" ht="18" customHeight="1" spans="1:13">
      <c r="A1438" s="22"/>
      <c r="B1438" s="1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5"/>
    </row>
    <row r="1439" s="1" customFormat="1" ht="18" customHeight="1" spans="1:15">
      <c r="A1439" s="24"/>
      <c r="B1439" s="24"/>
      <c r="C1439" s="24"/>
      <c r="D1439" s="24"/>
      <c r="E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</row>
    <row r="1440" s="2" customFormat="1" ht="18" customHeight="1"/>
    <row r="1441" s="2" customFormat="1" ht="18" customHeight="1"/>
    <row r="1442" s="2" customFormat="1" ht="18" customHeight="1"/>
    <row r="1443" s="2" customFormat="1" ht="18" customHeight="1"/>
    <row r="1444" s="2" customFormat="1" ht="18" customHeight="1"/>
    <row r="1445" s="2" customFormat="1" ht="18" customHeight="1"/>
    <row r="1446" s="2" customFormat="1" ht="18" customHeight="1"/>
    <row r="1447" s="2" customFormat="1" ht="18" customHeight="1"/>
    <row r="1448" s="2" customFormat="1" ht="18" customHeight="1"/>
    <row r="1449" s="2" customFormat="1" ht="18" customHeight="1"/>
    <row r="1450" s="2" customFormat="1" ht="18" customHeight="1"/>
    <row r="1451" s="2" customFormat="1" ht="18" customHeight="1"/>
    <row r="1452" s="2" customFormat="1" ht="18" customHeight="1"/>
    <row r="1453" s="2" customFormat="1" ht="18" customHeight="1"/>
    <row r="1454" s="2" customFormat="1" ht="18" customHeight="1"/>
    <row r="1455" s="2" customFormat="1" ht="18" customHeight="1"/>
    <row r="1456" s="2" customFormat="1" ht="13"/>
    <row r="1457" s="2" customFormat="1" ht="13"/>
    <row r="1458" s="2" customFormat="1" ht="13"/>
    <row r="1459" s="2" customFormat="1" ht="13"/>
    <row r="1460" s="2" customFormat="1" ht="13"/>
    <row r="1461" s="2" customFormat="1" ht="13"/>
    <row r="1462" s="2" customFormat="1" ht="13"/>
    <row r="1463" s="2" customFormat="1" ht="13"/>
    <row r="1464" s="2" customFormat="1" ht="13"/>
    <row r="1465" s="2" customFormat="1" ht="13"/>
    <row r="1466" s="2" customFormat="1" ht="13"/>
    <row r="1467" s="2" customFormat="1" ht="13"/>
    <row r="1468" s="2" customFormat="1" ht="13"/>
    <row r="1469" s="2" customFormat="1" ht="13"/>
    <row r="1470" s="2" customFormat="1" ht="13"/>
    <row r="1471" s="2" customFormat="1" ht="13"/>
    <row r="1472" s="2" customFormat="1" ht="13"/>
    <row r="1473" s="2" customFormat="1" ht="13"/>
    <row r="1474" s="2" customFormat="1" ht="13"/>
    <row r="1475" s="2" customFormat="1" ht="13"/>
    <row r="1476" s="2" customFormat="1" ht="13"/>
    <row r="1477" s="2" customFormat="1" ht="13"/>
    <row r="1478" s="2" customFormat="1" ht="13"/>
    <row r="1479" s="2" customFormat="1" ht="13"/>
    <row r="1480" s="2" customFormat="1" ht="13"/>
    <row r="1481" s="2" customFormat="1" ht="13"/>
    <row r="1482" s="2" customFormat="1" ht="13"/>
    <row r="1483" s="2" customFormat="1" ht="13"/>
    <row r="1484" s="2" customFormat="1" ht="13"/>
    <row r="1485" s="2" customFormat="1" ht="13"/>
    <row r="1486" s="2" customFormat="1" ht="13"/>
    <row r="1487" s="2" customFormat="1" ht="13"/>
    <row r="1488" s="2" customFormat="1" ht="13"/>
  </sheetData>
  <pageMargins left="0.75" right="0.75" top="1" bottom="1" header="0.5" footer="0.5"/>
  <headerFooter alignWithMargins="0" scaleWithDoc="0"/>
  <ignoredErrors>
    <ignoredError sqref="C480:K4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cbs</dc:creator>
  <cp:lastModifiedBy>Bumbl</cp:lastModifiedBy>
  <dcterms:created xsi:type="dcterms:W3CDTF">2012-04-05T06:28:48Z</dcterms:created>
  <dcterms:modified xsi:type="dcterms:W3CDTF">2024-02-22T03:37:56Z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99B386760F3B48C6A67CBA683766A5B3_13</vt:lpwstr>
  </property>
  <property fmtid="{D5CDD505-2E9C-101B-9397-08002B2CF9AE}" pid="3" name="KSOProductBuildVer">
    <vt:lpwstr>2052-12.1.0.16309</vt:lpwstr>
  </property>
</Properties>
</file>