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5750f60405f00f/Documents/"/>
    </mc:Choice>
  </mc:AlternateContent>
  <xr:revisionPtr revIDLastSave="278" documentId="8_{072B225F-0C45-4A32-A4A7-63B28CE2D11A}" xr6:coauthVersionLast="47" xr6:coauthVersionMax="47" xr10:uidLastSave="{3F27034A-85D9-40EC-9F84-245AD6A7BBD6}"/>
  <bookViews>
    <workbookView xWindow="-108" yWindow="-108" windowWidth="23256" windowHeight="12456" activeTab="1" xr2:uid="{64981D5D-CC02-4FC7-930E-AC9C2307AF03}"/>
  </bookViews>
  <sheets>
    <sheet name="Main" sheetId="2" r:id="rId1"/>
    <sheet name="Calc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3" i="1" l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H4" i="1" l="1"/>
  <c r="I2" i="1"/>
  <c r="I4" i="1" s="1"/>
  <c r="E28" i="1" l="1"/>
  <c r="E27" i="1"/>
  <c r="E30" i="1"/>
  <c r="E26" i="1"/>
  <c r="E19" i="1"/>
  <c r="E25" i="1"/>
  <c r="E24" i="1"/>
  <c r="E18" i="1"/>
  <c r="E23" i="1"/>
  <c r="E17" i="1"/>
  <c r="E22" i="1"/>
  <c r="E21" i="1"/>
  <c r="E20" i="1"/>
  <c r="E16" i="1"/>
  <c r="E15" i="1"/>
  <c r="E14" i="1"/>
  <c r="E29" i="1"/>
  <c r="E13" i="1"/>
  <c r="E11" i="1"/>
  <c r="E10" i="1"/>
  <c r="E9" i="1"/>
  <c r="E12" i="1"/>
  <c r="E8" i="1"/>
  <c r="E363" i="1"/>
  <c r="E7" i="1"/>
  <c r="E358" i="1"/>
  <c r="E362" i="1"/>
  <c r="E6" i="1"/>
  <c r="E361" i="1"/>
  <c r="E5" i="1"/>
  <c r="E357" i="1"/>
  <c r="E360" i="1"/>
  <c r="E4" i="1"/>
  <c r="E359" i="1"/>
  <c r="E355" i="1"/>
  <c r="E356" i="1"/>
  <c r="J2" i="1"/>
  <c r="K2" i="1" l="1"/>
  <c r="J4" i="1"/>
  <c r="E45" i="1" l="1"/>
  <c r="E48" i="1"/>
  <c r="E44" i="1"/>
  <c r="E36" i="1"/>
  <c r="E43" i="1"/>
  <c r="E42" i="1"/>
  <c r="E41" i="1"/>
  <c r="E40" i="1"/>
  <c r="E39" i="1"/>
  <c r="E35" i="1"/>
  <c r="E38" i="1"/>
  <c r="E37" i="1"/>
  <c r="E33" i="1"/>
  <c r="E32" i="1"/>
  <c r="E34" i="1"/>
  <c r="E47" i="1"/>
  <c r="E31" i="1"/>
  <c r="E46" i="1"/>
  <c r="K4" i="1"/>
  <c r="L2" i="1"/>
  <c r="E66" i="1" l="1"/>
  <c r="E62" i="1"/>
  <c r="E61" i="1"/>
  <c r="E60" i="1"/>
  <c r="E59" i="1"/>
  <c r="E53" i="1"/>
  <c r="E58" i="1"/>
  <c r="E57" i="1"/>
  <c r="E52" i="1"/>
  <c r="E56" i="1"/>
  <c r="E55" i="1"/>
  <c r="E54" i="1"/>
  <c r="E50" i="1"/>
  <c r="E65" i="1"/>
  <c r="E49" i="1"/>
  <c r="E64" i="1"/>
  <c r="E51" i="1"/>
  <c r="E63" i="1"/>
  <c r="L4" i="1"/>
  <c r="M2" i="1"/>
  <c r="E79" i="1" l="1"/>
  <c r="E78" i="1"/>
  <c r="E77" i="1"/>
  <c r="E76" i="1"/>
  <c r="E75" i="1"/>
  <c r="E74" i="1"/>
  <c r="E73" i="1"/>
  <c r="E72" i="1"/>
  <c r="E70" i="1"/>
  <c r="E71" i="1"/>
  <c r="E69" i="1"/>
  <c r="E83" i="1"/>
  <c r="E67" i="1"/>
  <c r="E82" i="1"/>
  <c r="E81" i="1"/>
  <c r="E84" i="1"/>
  <c r="E80" i="1"/>
  <c r="E68" i="1"/>
  <c r="M4" i="1"/>
  <c r="N2" i="1"/>
  <c r="E96" i="1" l="1"/>
  <c r="E95" i="1"/>
  <c r="E94" i="1"/>
  <c r="E86" i="1"/>
  <c r="E93" i="1"/>
  <c r="E92" i="1"/>
  <c r="E85" i="1"/>
  <c r="E91" i="1"/>
  <c r="E90" i="1"/>
  <c r="E87" i="1"/>
  <c r="E89" i="1"/>
  <c r="E88" i="1"/>
  <c r="E100" i="1"/>
  <c r="E99" i="1"/>
  <c r="E102" i="1"/>
  <c r="E98" i="1"/>
  <c r="E97" i="1"/>
  <c r="E101" i="1"/>
  <c r="N4" i="1"/>
  <c r="O2" i="1"/>
  <c r="E113" i="1" l="1"/>
  <c r="E119" i="1"/>
  <c r="E118" i="1"/>
  <c r="E112" i="1"/>
  <c r="E103" i="1"/>
  <c r="E111" i="1"/>
  <c r="E110" i="1"/>
  <c r="E109" i="1"/>
  <c r="E108" i="1"/>
  <c r="E107" i="1"/>
  <c r="E106" i="1"/>
  <c r="E105" i="1"/>
  <c r="E104" i="1"/>
  <c r="E117" i="1"/>
  <c r="E120" i="1"/>
  <c r="E116" i="1"/>
  <c r="E115" i="1"/>
  <c r="E114" i="1"/>
  <c r="O4" i="1"/>
  <c r="P2" i="1"/>
  <c r="E130" i="1" l="1"/>
  <c r="E137" i="1"/>
  <c r="E129" i="1"/>
  <c r="E128" i="1"/>
  <c r="E127" i="1"/>
  <c r="E126" i="1"/>
  <c r="E125" i="1"/>
  <c r="E121" i="1"/>
  <c r="E124" i="1"/>
  <c r="E123" i="1"/>
  <c r="E136" i="1"/>
  <c r="E122" i="1"/>
  <c r="E138" i="1"/>
  <c r="E134" i="1"/>
  <c r="E133" i="1"/>
  <c r="E132" i="1"/>
  <c r="E135" i="1"/>
  <c r="E131" i="1"/>
  <c r="P4" i="1"/>
  <c r="Q2" i="1"/>
  <c r="E147" i="1" l="1"/>
  <c r="E146" i="1"/>
  <c r="E145" i="1"/>
  <c r="E154" i="1"/>
  <c r="E144" i="1"/>
  <c r="E153" i="1"/>
  <c r="E143" i="1"/>
  <c r="E142" i="1"/>
  <c r="E141" i="1"/>
  <c r="E140" i="1"/>
  <c r="E155" i="1"/>
  <c r="E139" i="1"/>
  <c r="E152" i="1"/>
  <c r="E151" i="1"/>
  <c r="E156" i="1"/>
  <c r="E150" i="1"/>
  <c r="E149" i="1"/>
  <c r="E148" i="1"/>
  <c r="Q4" i="1"/>
  <c r="R2" i="1"/>
  <c r="E164" i="1" l="1"/>
  <c r="E174" i="1"/>
  <c r="E163" i="1"/>
  <c r="E171" i="1"/>
  <c r="E162" i="1"/>
  <c r="E161" i="1"/>
  <c r="E160" i="1"/>
  <c r="E170" i="1"/>
  <c r="E159" i="1"/>
  <c r="E158" i="1"/>
  <c r="E173" i="1"/>
  <c r="E157" i="1"/>
  <c r="E169" i="1"/>
  <c r="E172" i="1"/>
  <c r="E168" i="1"/>
  <c r="E167" i="1"/>
  <c r="E166" i="1"/>
  <c r="E165" i="1"/>
  <c r="R4" i="1"/>
  <c r="S2" i="1"/>
  <c r="E181" i="1" l="1"/>
  <c r="E180" i="1"/>
  <c r="E179" i="1"/>
  <c r="E178" i="1"/>
  <c r="E177" i="1"/>
  <c r="E188" i="1"/>
  <c r="E176" i="1"/>
  <c r="E187" i="1"/>
  <c r="E191" i="1"/>
  <c r="E175" i="1"/>
  <c r="E186" i="1"/>
  <c r="E190" i="1"/>
  <c r="E189" i="1"/>
  <c r="E192" i="1"/>
  <c r="E185" i="1"/>
  <c r="E184" i="1"/>
  <c r="E183" i="1"/>
  <c r="E182" i="1"/>
  <c r="S4" i="1"/>
  <c r="T2" i="1"/>
  <c r="E198" i="1" l="1"/>
  <c r="E205" i="1"/>
  <c r="E197" i="1"/>
  <c r="E196" i="1"/>
  <c r="E203" i="1"/>
  <c r="E195" i="1"/>
  <c r="E194" i="1"/>
  <c r="E209" i="1"/>
  <c r="E193" i="1"/>
  <c r="E208" i="1"/>
  <c r="E204" i="1"/>
  <c r="E207" i="1"/>
  <c r="E210" i="1"/>
  <c r="E206" i="1"/>
  <c r="E202" i="1"/>
  <c r="E201" i="1"/>
  <c r="E200" i="1"/>
  <c r="E199" i="1"/>
  <c r="T4" i="1"/>
  <c r="U2" i="1"/>
  <c r="E215" i="1" l="1"/>
  <c r="E222" i="1"/>
  <c r="E221" i="1"/>
  <c r="E214" i="1"/>
  <c r="E220" i="1"/>
  <c r="E213" i="1"/>
  <c r="E212" i="1"/>
  <c r="E227" i="1"/>
  <c r="E211" i="1"/>
  <c r="E226" i="1"/>
  <c r="E225" i="1"/>
  <c r="E228" i="1"/>
  <c r="E224" i="1"/>
  <c r="E223" i="1"/>
  <c r="E219" i="1"/>
  <c r="E218" i="1"/>
  <c r="E217" i="1"/>
  <c r="E216" i="1"/>
  <c r="U4" i="1"/>
  <c r="V2" i="1"/>
  <c r="E232" i="1" l="1"/>
  <c r="E239" i="1"/>
  <c r="E231" i="1"/>
  <c r="E230" i="1"/>
  <c r="E245" i="1"/>
  <c r="E229" i="1"/>
  <c r="E237" i="1"/>
  <c r="E244" i="1"/>
  <c r="E243" i="1"/>
  <c r="E246" i="1"/>
  <c r="E242" i="1"/>
  <c r="E241" i="1"/>
  <c r="E238" i="1"/>
  <c r="E240" i="1"/>
  <c r="E236" i="1"/>
  <c r="E235" i="1"/>
  <c r="E234" i="1"/>
  <c r="E233" i="1"/>
  <c r="V4" i="1"/>
  <c r="W2" i="1"/>
  <c r="E249" i="1" l="1"/>
  <c r="E248" i="1"/>
  <c r="E256" i="1"/>
  <c r="E263" i="1"/>
  <c r="E247" i="1"/>
  <c r="E262" i="1"/>
  <c r="E261" i="1"/>
  <c r="E264" i="1"/>
  <c r="E260" i="1"/>
  <c r="E254" i="1"/>
  <c r="E259" i="1"/>
  <c r="E258" i="1"/>
  <c r="E257" i="1"/>
  <c r="E255" i="1"/>
  <c r="E253" i="1"/>
  <c r="E252" i="1"/>
  <c r="E251" i="1"/>
  <c r="E250" i="1"/>
  <c r="W4" i="1"/>
  <c r="X2" i="1"/>
  <c r="E266" i="1" l="1"/>
  <c r="E281" i="1"/>
  <c r="E265" i="1"/>
  <c r="E272" i="1"/>
  <c r="E280" i="1"/>
  <c r="E273" i="1"/>
  <c r="E279" i="1"/>
  <c r="E282" i="1"/>
  <c r="E278" i="1"/>
  <c r="E277" i="1"/>
  <c r="E276" i="1"/>
  <c r="E275" i="1"/>
  <c r="E274" i="1"/>
  <c r="E270" i="1"/>
  <c r="E269" i="1"/>
  <c r="E268" i="1"/>
  <c r="E267" i="1"/>
  <c r="E271" i="1"/>
  <c r="X4" i="1"/>
  <c r="Y2" i="1"/>
  <c r="E299" i="1" l="1"/>
  <c r="E283" i="1"/>
  <c r="E298" i="1"/>
  <c r="E297" i="1"/>
  <c r="E289" i="1"/>
  <c r="E300" i="1"/>
  <c r="E296" i="1"/>
  <c r="E295" i="1"/>
  <c r="E288" i="1"/>
  <c r="E294" i="1"/>
  <c r="E293" i="1"/>
  <c r="E290" i="1"/>
  <c r="E292" i="1"/>
  <c r="E291" i="1"/>
  <c r="E287" i="1"/>
  <c r="E286" i="1"/>
  <c r="E285" i="1"/>
  <c r="E284" i="1"/>
  <c r="Y4" i="1"/>
  <c r="Z2" i="1"/>
  <c r="E316" i="1" l="1"/>
  <c r="E305" i="1"/>
  <c r="E315" i="1"/>
  <c r="E318" i="1"/>
  <c r="E314" i="1"/>
  <c r="E313" i="1"/>
  <c r="E307" i="1"/>
  <c r="E312" i="1"/>
  <c r="E311" i="1"/>
  <c r="E306" i="1"/>
  <c r="E310" i="1"/>
  <c r="E309" i="1"/>
  <c r="E308" i="1"/>
  <c r="E304" i="1"/>
  <c r="E303" i="1"/>
  <c r="E302" i="1"/>
  <c r="E317" i="1"/>
  <c r="E301" i="1"/>
  <c r="Z4" i="1"/>
  <c r="AA2" i="1"/>
  <c r="AA4" i="1" s="1"/>
  <c r="E354" i="1" l="1"/>
  <c r="E350" i="1"/>
  <c r="E349" i="1"/>
  <c r="E348" i="1"/>
  <c r="E347" i="1"/>
  <c r="E340" i="1"/>
  <c r="E346" i="1"/>
  <c r="E345" i="1"/>
  <c r="E341" i="1"/>
  <c r="E344" i="1"/>
  <c r="E343" i="1"/>
  <c r="E342" i="1"/>
  <c r="E338" i="1"/>
  <c r="E353" i="1"/>
  <c r="E337" i="1"/>
  <c r="E352" i="1"/>
  <c r="E351" i="1"/>
  <c r="E339" i="1"/>
  <c r="E333" i="1"/>
  <c r="E336" i="1"/>
  <c r="E332" i="1"/>
  <c r="E331" i="1"/>
  <c r="E330" i="1"/>
  <c r="E329" i="1"/>
  <c r="E323" i="1"/>
  <c r="E328" i="1"/>
  <c r="E327" i="1"/>
  <c r="E326" i="1"/>
  <c r="E324" i="1"/>
  <c r="E325" i="1"/>
  <c r="E321" i="1"/>
  <c r="E320" i="1"/>
  <c r="E335" i="1"/>
  <c r="E319" i="1"/>
  <c r="E322" i="1"/>
  <c r="E334" i="1"/>
</calcChain>
</file>

<file path=xl/sharedStrings.xml><?xml version="1.0" encoding="utf-8"?>
<sst xmlns="http://schemas.openxmlformats.org/spreadsheetml/2006/main" count="19" uniqueCount="19">
  <si>
    <t>Spokes</t>
  </si>
  <si>
    <t>Minimum</t>
  </si>
  <si>
    <t>RFTOP,A,1048,2045,2669,1978,2914,2608,1923,1961,1812,1240,1536,1839,2327,2057,2149,1775,1865,1974,1858,1306</t>
  </si>
  <si>
    <t>FLARM  Continuous Analyser of Radio Performance Graph</t>
  </si>
  <si>
    <t>Data field start position --&gt;</t>
  </si>
  <si>
    <t>How it works</t>
  </si>
  <si>
    <t xml:space="preserve">CARP returns the maximum received range x100m in 20 azimuth sectors.  </t>
  </si>
  <si>
    <t>Copy the CARP data into the cell below, including "RFTOP,A…."</t>
  </si>
  <si>
    <t>Range Data</t>
  </si>
  <si>
    <t>This table generates the graph, do not change this!</t>
  </si>
  <si>
    <t>Sector-point</t>
  </si>
  <si>
    <t>Sector number --&gt;</t>
  </si>
  <si>
    <t>The radar graph has 20 sectors of 18 degrees.  The first sector (straight ahead = sector 1 ) has bearing 351 - 008 degrees.</t>
  </si>
  <si>
    <t>All values for each bearing within the sector are set to the same range</t>
  </si>
  <si>
    <t>The 'Minimum' range is an approximation to the FLARM minimum acceptable range</t>
  </si>
  <si>
    <t>Note:  If the graph appears wrong, check whether the range for each segment has more than 4 characters.  If they do, then amendments are necessary on the calcs page to the CSV parse formula</t>
  </si>
  <si>
    <t>CSV parse formula is here --&gt;</t>
  </si>
  <si>
    <t>Bearing</t>
  </si>
  <si>
    <t>This table extracts the segment Range from the CSV string.  Note:  It assumes the range data is 4 characters, so the CSV parse formula will will need modification if a range has 5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</si>
</sst>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2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3" fillId="0" borderId="4" xfId="0" applyFont="1" applyBorder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top" wrapText="1"/>
    </xf>
    <xf numFmtId="0" fontId="4" fillId="0" borderId="1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800"/>
              <a:t>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Calcs!$C$3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Calcs!$A$4:$A$363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Calcs!$C$4:$C$363</c:f>
              <c:numCache>
                <c:formatCode>General</c:formatCode>
                <c:ptCount val="36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4800</c:v>
                </c:pt>
                <c:pt idx="10">
                  <c:v>4800</c:v>
                </c:pt>
                <c:pt idx="11">
                  <c:v>4800</c:v>
                </c:pt>
                <c:pt idx="12">
                  <c:v>4800</c:v>
                </c:pt>
                <c:pt idx="13">
                  <c:v>4800</c:v>
                </c:pt>
                <c:pt idx="14">
                  <c:v>4800</c:v>
                </c:pt>
                <c:pt idx="15">
                  <c:v>4800</c:v>
                </c:pt>
                <c:pt idx="16">
                  <c:v>4800</c:v>
                </c:pt>
                <c:pt idx="17">
                  <c:v>4800</c:v>
                </c:pt>
                <c:pt idx="18">
                  <c:v>4800</c:v>
                </c:pt>
                <c:pt idx="19">
                  <c:v>4800</c:v>
                </c:pt>
                <c:pt idx="20">
                  <c:v>4800</c:v>
                </c:pt>
                <c:pt idx="21">
                  <c:v>4800</c:v>
                </c:pt>
                <c:pt idx="22">
                  <c:v>4800</c:v>
                </c:pt>
                <c:pt idx="23">
                  <c:v>4800</c:v>
                </c:pt>
                <c:pt idx="24">
                  <c:v>4800</c:v>
                </c:pt>
                <c:pt idx="25">
                  <c:v>4800</c:v>
                </c:pt>
                <c:pt idx="26">
                  <c:v>4800</c:v>
                </c:pt>
                <c:pt idx="27">
                  <c:v>4600</c:v>
                </c:pt>
                <c:pt idx="28">
                  <c:v>4600</c:v>
                </c:pt>
                <c:pt idx="29">
                  <c:v>4600</c:v>
                </c:pt>
                <c:pt idx="30">
                  <c:v>4600</c:v>
                </c:pt>
                <c:pt idx="31">
                  <c:v>4600</c:v>
                </c:pt>
                <c:pt idx="32">
                  <c:v>4600</c:v>
                </c:pt>
                <c:pt idx="33">
                  <c:v>4600</c:v>
                </c:pt>
                <c:pt idx="34">
                  <c:v>4600</c:v>
                </c:pt>
                <c:pt idx="35">
                  <c:v>4600</c:v>
                </c:pt>
                <c:pt idx="36">
                  <c:v>4600</c:v>
                </c:pt>
                <c:pt idx="37">
                  <c:v>4600</c:v>
                </c:pt>
                <c:pt idx="38">
                  <c:v>4600</c:v>
                </c:pt>
                <c:pt idx="39">
                  <c:v>4600</c:v>
                </c:pt>
                <c:pt idx="40">
                  <c:v>4600</c:v>
                </c:pt>
                <c:pt idx="41">
                  <c:v>4600</c:v>
                </c:pt>
                <c:pt idx="42">
                  <c:v>4600</c:v>
                </c:pt>
                <c:pt idx="43">
                  <c:v>4600</c:v>
                </c:pt>
                <c:pt idx="44">
                  <c:v>4600</c:v>
                </c:pt>
                <c:pt idx="45">
                  <c:v>4400</c:v>
                </c:pt>
                <c:pt idx="46">
                  <c:v>4400</c:v>
                </c:pt>
                <c:pt idx="47">
                  <c:v>4400</c:v>
                </c:pt>
                <c:pt idx="48">
                  <c:v>4400</c:v>
                </c:pt>
                <c:pt idx="49">
                  <c:v>4400</c:v>
                </c:pt>
                <c:pt idx="50">
                  <c:v>4400</c:v>
                </c:pt>
                <c:pt idx="51">
                  <c:v>4400</c:v>
                </c:pt>
                <c:pt idx="52">
                  <c:v>4400</c:v>
                </c:pt>
                <c:pt idx="53">
                  <c:v>4400</c:v>
                </c:pt>
                <c:pt idx="54">
                  <c:v>4400</c:v>
                </c:pt>
                <c:pt idx="55">
                  <c:v>4400</c:v>
                </c:pt>
                <c:pt idx="56">
                  <c:v>4400</c:v>
                </c:pt>
                <c:pt idx="57">
                  <c:v>4400</c:v>
                </c:pt>
                <c:pt idx="58">
                  <c:v>4400</c:v>
                </c:pt>
                <c:pt idx="59">
                  <c:v>4400</c:v>
                </c:pt>
                <c:pt idx="60">
                  <c:v>4400</c:v>
                </c:pt>
                <c:pt idx="61">
                  <c:v>4400</c:v>
                </c:pt>
                <c:pt idx="62">
                  <c:v>4400</c:v>
                </c:pt>
                <c:pt idx="63">
                  <c:v>4200</c:v>
                </c:pt>
                <c:pt idx="64">
                  <c:v>4200</c:v>
                </c:pt>
                <c:pt idx="65">
                  <c:v>4200</c:v>
                </c:pt>
                <c:pt idx="66">
                  <c:v>4200</c:v>
                </c:pt>
                <c:pt idx="67">
                  <c:v>4200</c:v>
                </c:pt>
                <c:pt idx="68">
                  <c:v>4200</c:v>
                </c:pt>
                <c:pt idx="69">
                  <c:v>4200</c:v>
                </c:pt>
                <c:pt idx="70">
                  <c:v>4200</c:v>
                </c:pt>
                <c:pt idx="71">
                  <c:v>4200</c:v>
                </c:pt>
                <c:pt idx="72">
                  <c:v>4200</c:v>
                </c:pt>
                <c:pt idx="73">
                  <c:v>4200</c:v>
                </c:pt>
                <c:pt idx="74">
                  <c:v>4200</c:v>
                </c:pt>
                <c:pt idx="75">
                  <c:v>4200</c:v>
                </c:pt>
                <c:pt idx="76">
                  <c:v>4200</c:v>
                </c:pt>
                <c:pt idx="77">
                  <c:v>4200</c:v>
                </c:pt>
                <c:pt idx="78">
                  <c:v>4200</c:v>
                </c:pt>
                <c:pt idx="79">
                  <c:v>4200</c:v>
                </c:pt>
                <c:pt idx="80">
                  <c:v>4200</c:v>
                </c:pt>
                <c:pt idx="81">
                  <c:v>4000</c:v>
                </c:pt>
                <c:pt idx="82">
                  <c:v>4000</c:v>
                </c:pt>
                <c:pt idx="83">
                  <c:v>4000</c:v>
                </c:pt>
                <c:pt idx="84">
                  <c:v>4000</c:v>
                </c:pt>
                <c:pt idx="85">
                  <c:v>4000</c:v>
                </c:pt>
                <c:pt idx="86">
                  <c:v>4000</c:v>
                </c:pt>
                <c:pt idx="87">
                  <c:v>4000</c:v>
                </c:pt>
                <c:pt idx="88">
                  <c:v>4000</c:v>
                </c:pt>
                <c:pt idx="89">
                  <c:v>4000</c:v>
                </c:pt>
                <c:pt idx="90">
                  <c:v>4000</c:v>
                </c:pt>
                <c:pt idx="91">
                  <c:v>4000</c:v>
                </c:pt>
                <c:pt idx="92">
                  <c:v>4000</c:v>
                </c:pt>
                <c:pt idx="93">
                  <c:v>4000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4000</c:v>
                </c:pt>
                <c:pt idx="98">
                  <c:v>4000</c:v>
                </c:pt>
                <c:pt idx="99">
                  <c:v>3800</c:v>
                </c:pt>
                <c:pt idx="100">
                  <c:v>3800</c:v>
                </c:pt>
                <c:pt idx="101">
                  <c:v>3800</c:v>
                </c:pt>
                <c:pt idx="102">
                  <c:v>3800</c:v>
                </c:pt>
                <c:pt idx="103">
                  <c:v>3800</c:v>
                </c:pt>
                <c:pt idx="104">
                  <c:v>3800</c:v>
                </c:pt>
                <c:pt idx="105">
                  <c:v>3800</c:v>
                </c:pt>
                <c:pt idx="106">
                  <c:v>3800</c:v>
                </c:pt>
                <c:pt idx="107">
                  <c:v>3800</c:v>
                </c:pt>
                <c:pt idx="108">
                  <c:v>3800</c:v>
                </c:pt>
                <c:pt idx="109">
                  <c:v>3800</c:v>
                </c:pt>
                <c:pt idx="110">
                  <c:v>3800</c:v>
                </c:pt>
                <c:pt idx="111">
                  <c:v>3800</c:v>
                </c:pt>
                <c:pt idx="112">
                  <c:v>3800</c:v>
                </c:pt>
                <c:pt idx="113">
                  <c:v>3800</c:v>
                </c:pt>
                <c:pt idx="114">
                  <c:v>3800</c:v>
                </c:pt>
                <c:pt idx="115">
                  <c:v>3800</c:v>
                </c:pt>
                <c:pt idx="116">
                  <c:v>3800</c:v>
                </c:pt>
                <c:pt idx="117">
                  <c:v>3600</c:v>
                </c:pt>
                <c:pt idx="118">
                  <c:v>3600</c:v>
                </c:pt>
                <c:pt idx="119">
                  <c:v>3600</c:v>
                </c:pt>
                <c:pt idx="120">
                  <c:v>3600</c:v>
                </c:pt>
                <c:pt idx="121">
                  <c:v>3600</c:v>
                </c:pt>
                <c:pt idx="122">
                  <c:v>3600</c:v>
                </c:pt>
                <c:pt idx="123">
                  <c:v>3600</c:v>
                </c:pt>
                <c:pt idx="124">
                  <c:v>3600</c:v>
                </c:pt>
                <c:pt idx="125">
                  <c:v>3600</c:v>
                </c:pt>
                <c:pt idx="126">
                  <c:v>3600</c:v>
                </c:pt>
                <c:pt idx="127">
                  <c:v>3600</c:v>
                </c:pt>
                <c:pt idx="128">
                  <c:v>3600</c:v>
                </c:pt>
                <c:pt idx="129">
                  <c:v>3600</c:v>
                </c:pt>
                <c:pt idx="130">
                  <c:v>3600</c:v>
                </c:pt>
                <c:pt idx="131">
                  <c:v>3600</c:v>
                </c:pt>
                <c:pt idx="132">
                  <c:v>3600</c:v>
                </c:pt>
                <c:pt idx="133">
                  <c:v>3600</c:v>
                </c:pt>
                <c:pt idx="134">
                  <c:v>3600</c:v>
                </c:pt>
                <c:pt idx="135">
                  <c:v>3400</c:v>
                </c:pt>
                <c:pt idx="136">
                  <c:v>3400</c:v>
                </c:pt>
                <c:pt idx="137">
                  <c:v>3400</c:v>
                </c:pt>
                <c:pt idx="138">
                  <c:v>3400</c:v>
                </c:pt>
                <c:pt idx="139">
                  <c:v>3400</c:v>
                </c:pt>
                <c:pt idx="140">
                  <c:v>3400</c:v>
                </c:pt>
                <c:pt idx="141">
                  <c:v>3400</c:v>
                </c:pt>
                <c:pt idx="142">
                  <c:v>3400</c:v>
                </c:pt>
                <c:pt idx="143">
                  <c:v>3400</c:v>
                </c:pt>
                <c:pt idx="144">
                  <c:v>3400</c:v>
                </c:pt>
                <c:pt idx="145">
                  <c:v>3400</c:v>
                </c:pt>
                <c:pt idx="146">
                  <c:v>3400</c:v>
                </c:pt>
                <c:pt idx="147">
                  <c:v>3400</c:v>
                </c:pt>
                <c:pt idx="148">
                  <c:v>3400</c:v>
                </c:pt>
                <c:pt idx="149">
                  <c:v>3400</c:v>
                </c:pt>
                <c:pt idx="150">
                  <c:v>3400</c:v>
                </c:pt>
                <c:pt idx="151">
                  <c:v>3400</c:v>
                </c:pt>
                <c:pt idx="152">
                  <c:v>3400</c:v>
                </c:pt>
                <c:pt idx="153">
                  <c:v>3200</c:v>
                </c:pt>
                <c:pt idx="154">
                  <c:v>3200</c:v>
                </c:pt>
                <c:pt idx="155">
                  <c:v>3200</c:v>
                </c:pt>
                <c:pt idx="156">
                  <c:v>3200</c:v>
                </c:pt>
                <c:pt idx="157">
                  <c:v>3200</c:v>
                </c:pt>
                <c:pt idx="158">
                  <c:v>3200</c:v>
                </c:pt>
                <c:pt idx="159">
                  <c:v>3200</c:v>
                </c:pt>
                <c:pt idx="160">
                  <c:v>3200</c:v>
                </c:pt>
                <c:pt idx="161">
                  <c:v>3200</c:v>
                </c:pt>
                <c:pt idx="162">
                  <c:v>3200</c:v>
                </c:pt>
                <c:pt idx="163">
                  <c:v>3200</c:v>
                </c:pt>
                <c:pt idx="164">
                  <c:v>3200</c:v>
                </c:pt>
                <c:pt idx="165">
                  <c:v>3200</c:v>
                </c:pt>
                <c:pt idx="166">
                  <c:v>3200</c:v>
                </c:pt>
                <c:pt idx="167">
                  <c:v>3200</c:v>
                </c:pt>
                <c:pt idx="168">
                  <c:v>3200</c:v>
                </c:pt>
                <c:pt idx="169">
                  <c:v>3200</c:v>
                </c:pt>
                <c:pt idx="170">
                  <c:v>3200</c:v>
                </c:pt>
                <c:pt idx="171">
                  <c:v>3000</c:v>
                </c:pt>
                <c:pt idx="172">
                  <c:v>3000</c:v>
                </c:pt>
                <c:pt idx="173">
                  <c:v>3000</c:v>
                </c:pt>
                <c:pt idx="174">
                  <c:v>3000</c:v>
                </c:pt>
                <c:pt idx="175">
                  <c:v>3000</c:v>
                </c:pt>
                <c:pt idx="176">
                  <c:v>3000</c:v>
                </c:pt>
                <c:pt idx="177">
                  <c:v>3000</c:v>
                </c:pt>
                <c:pt idx="178">
                  <c:v>3000</c:v>
                </c:pt>
                <c:pt idx="179">
                  <c:v>3000</c:v>
                </c:pt>
                <c:pt idx="180">
                  <c:v>3000</c:v>
                </c:pt>
                <c:pt idx="181">
                  <c:v>3000</c:v>
                </c:pt>
                <c:pt idx="182">
                  <c:v>3000</c:v>
                </c:pt>
                <c:pt idx="183">
                  <c:v>3000</c:v>
                </c:pt>
                <c:pt idx="184">
                  <c:v>3000</c:v>
                </c:pt>
                <c:pt idx="185">
                  <c:v>3000</c:v>
                </c:pt>
                <c:pt idx="186">
                  <c:v>3000</c:v>
                </c:pt>
                <c:pt idx="187">
                  <c:v>3000</c:v>
                </c:pt>
                <c:pt idx="188">
                  <c:v>3000</c:v>
                </c:pt>
                <c:pt idx="189">
                  <c:v>3200</c:v>
                </c:pt>
                <c:pt idx="190">
                  <c:v>3200</c:v>
                </c:pt>
                <c:pt idx="191">
                  <c:v>3200</c:v>
                </c:pt>
                <c:pt idx="192">
                  <c:v>3200</c:v>
                </c:pt>
                <c:pt idx="193">
                  <c:v>3200</c:v>
                </c:pt>
                <c:pt idx="194">
                  <c:v>3200</c:v>
                </c:pt>
                <c:pt idx="195">
                  <c:v>3200</c:v>
                </c:pt>
                <c:pt idx="196">
                  <c:v>3200</c:v>
                </c:pt>
                <c:pt idx="197">
                  <c:v>3200</c:v>
                </c:pt>
                <c:pt idx="198">
                  <c:v>3200</c:v>
                </c:pt>
                <c:pt idx="199">
                  <c:v>3200</c:v>
                </c:pt>
                <c:pt idx="200">
                  <c:v>3200</c:v>
                </c:pt>
                <c:pt idx="201">
                  <c:v>3200</c:v>
                </c:pt>
                <c:pt idx="202">
                  <c:v>3200</c:v>
                </c:pt>
                <c:pt idx="203">
                  <c:v>3200</c:v>
                </c:pt>
                <c:pt idx="204">
                  <c:v>3200</c:v>
                </c:pt>
                <c:pt idx="205">
                  <c:v>3200</c:v>
                </c:pt>
                <c:pt idx="206">
                  <c:v>3200</c:v>
                </c:pt>
                <c:pt idx="207">
                  <c:v>3400</c:v>
                </c:pt>
                <c:pt idx="208">
                  <c:v>3400</c:v>
                </c:pt>
                <c:pt idx="209">
                  <c:v>3400</c:v>
                </c:pt>
                <c:pt idx="210">
                  <c:v>3400</c:v>
                </c:pt>
                <c:pt idx="211">
                  <c:v>3400</c:v>
                </c:pt>
                <c:pt idx="212">
                  <c:v>3400</c:v>
                </c:pt>
                <c:pt idx="213">
                  <c:v>3400</c:v>
                </c:pt>
                <c:pt idx="214">
                  <c:v>3400</c:v>
                </c:pt>
                <c:pt idx="215">
                  <c:v>3400</c:v>
                </c:pt>
                <c:pt idx="216">
                  <c:v>3400</c:v>
                </c:pt>
                <c:pt idx="217">
                  <c:v>3400</c:v>
                </c:pt>
                <c:pt idx="218">
                  <c:v>3400</c:v>
                </c:pt>
                <c:pt idx="219">
                  <c:v>3400</c:v>
                </c:pt>
                <c:pt idx="220">
                  <c:v>3400</c:v>
                </c:pt>
                <c:pt idx="221">
                  <c:v>3400</c:v>
                </c:pt>
                <c:pt idx="222">
                  <c:v>3400</c:v>
                </c:pt>
                <c:pt idx="223">
                  <c:v>3400</c:v>
                </c:pt>
                <c:pt idx="224">
                  <c:v>3400</c:v>
                </c:pt>
                <c:pt idx="225">
                  <c:v>3600</c:v>
                </c:pt>
                <c:pt idx="226">
                  <c:v>3600</c:v>
                </c:pt>
                <c:pt idx="227">
                  <c:v>3600</c:v>
                </c:pt>
                <c:pt idx="228">
                  <c:v>3600</c:v>
                </c:pt>
                <c:pt idx="229">
                  <c:v>3600</c:v>
                </c:pt>
                <c:pt idx="230">
                  <c:v>3600</c:v>
                </c:pt>
                <c:pt idx="231">
                  <c:v>3600</c:v>
                </c:pt>
                <c:pt idx="232">
                  <c:v>3600</c:v>
                </c:pt>
                <c:pt idx="233">
                  <c:v>3600</c:v>
                </c:pt>
                <c:pt idx="234">
                  <c:v>3600</c:v>
                </c:pt>
                <c:pt idx="235">
                  <c:v>3600</c:v>
                </c:pt>
                <c:pt idx="236">
                  <c:v>3600</c:v>
                </c:pt>
                <c:pt idx="237">
                  <c:v>3600</c:v>
                </c:pt>
                <c:pt idx="238">
                  <c:v>3600</c:v>
                </c:pt>
                <c:pt idx="239">
                  <c:v>3600</c:v>
                </c:pt>
                <c:pt idx="240">
                  <c:v>3600</c:v>
                </c:pt>
                <c:pt idx="241">
                  <c:v>3600</c:v>
                </c:pt>
                <c:pt idx="242">
                  <c:v>3600</c:v>
                </c:pt>
                <c:pt idx="243">
                  <c:v>3800</c:v>
                </c:pt>
                <c:pt idx="244">
                  <c:v>3800</c:v>
                </c:pt>
                <c:pt idx="245">
                  <c:v>3800</c:v>
                </c:pt>
                <c:pt idx="246">
                  <c:v>3800</c:v>
                </c:pt>
                <c:pt idx="247">
                  <c:v>3800</c:v>
                </c:pt>
                <c:pt idx="248">
                  <c:v>3800</c:v>
                </c:pt>
                <c:pt idx="249">
                  <c:v>3800</c:v>
                </c:pt>
                <c:pt idx="250">
                  <c:v>3800</c:v>
                </c:pt>
                <c:pt idx="251">
                  <c:v>3800</c:v>
                </c:pt>
                <c:pt idx="252">
                  <c:v>3800</c:v>
                </c:pt>
                <c:pt idx="253">
                  <c:v>3800</c:v>
                </c:pt>
                <c:pt idx="254">
                  <c:v>3800</c:v>
                </c:pt>
                <c:pt idx="255">
                  <c:v>3800</c:v>
                </c:pt>
                <c:pt idx="256">
                  <c:v>3800</c:v>
                </c:pt>
                <c:pt idx="257">
                  <c:v>3800</c:v>
                </c:pt>
                <c:pt idx="258">
                  <c:v>3800</c:v>
                </c:pt>
                <c:pt idx="259">
                  <c:v>3800</c:v>
                </c:pt>
                <c:pt idx="260">
                  <c:v>3800</c:v>
                </c:pt>
                <c:pt idx="261">
                  <c:v>4000</c:v>
                </c:pt>
                <c:pt idx="262">
                  <c:v>4000</c:v>
                </c:pt>
                <c:pt idx="263">
                  <c:v>4000</c:v>
                </c:pt>
                <c:pt idx="264">
                  <c:v>4000</c:v>
                </c:pt>
                <c:pt idx="265">
                  <c:v>4000</c:v>
                </c:pt>
                <c:pt idx="266">
                  <c:v>4000</c:v>
                </c:pt>
                <c:pt idx="267">
                  <c:v>4000</c:v>
                </c:pt>
                <c:pt idx="268">
                  <c:v>4000</c:v>
                </c:pt>
                <c:pt idx="269">
                  <c:v>4000</c:v>
                </c:pt>
                <c:pt idx="270">
                  <c:v>4000</c:v>
                </c:pt>
                <c:pt idx="271">
                  <c:v>4000</c:v>
                </c:pt>
                <c:pt idx="272">
                  <c:v>4000</c:v>
                </c:pt>
                <c:pt idx="273">
                  <c:v>4000</c:v>
                </c:pt>
                <c:pt idx="274">
                  <c:v>4000</c:v>
                </c:pt>
                <c:pt idx="275">
                  <c:v>4000</c:v>
                </c:pt>
                <c:pt idx="276">
                  <c:v>4000</c:v>
                </c:pt>
                <c:pt idx="277">
                  <c:v>4000</c:v>
                </c:pt>
                <c:pt idx="278">
                  <c:v>4000</c:v>
                </c:pt>
                <c:pt idx="279">
                  <c:v>4200</c:v>
                </c:pt>
                <c:pt idx="280">
                  <c:v>4200</c:v>
                </c:pt>
                <c:pt idx="281">
                  <c:v>4200</c:v>
                </c:pt>
                <c:pt idx="282">
                  <c:v>4200</c:v>
                </c:pt>
                <c:pt idx="283">
                  <c:v>4200</c:v>
                </c:pt>
                <c:pt idx="284">
                  <c:v>4200</c:v>
                </c:pt>
                <c:pt idx="285">
                  <c:v>4200</c:v>
                </c:pt>
                <c:pt idx="286">
                  <c:v>4200</c:v>
                </c:pt>
                <c:pt idx="287">
                  <c:v>4200</c:v>
                </c:pt>
                <c:pt idx="288">
                  <c:v>4200</c:v>
                </c:pt>
                <c:pt idx="289">
                  <c:v>4200</c:v>
                </c:pt>
                <c:pt idx="290">
                  <c:v>4200</c:v>
                </c:pt>
                <c:pt idx="291">
                  <c:v>4200</c:v>
                </c:pt>
                <c:pt idx="292">
                  <c:v>4200</c:v>
                </c:pt>
                <c:pt idx="293">
                  <c:v>4200</c:v>
                </c:pt>
                <c:pt idx="294">
                  <c:v>4200</c:v>
                </c:pt>
                <c:pt idx="295">
                  <c:v>4200</c:v>
                </c:pt>
                <c:pt idx="296">
                  <c:v>4200</c:v>
                </c:pt>
                <c:pt idx="297">
                  <c:v>4400</c:v>
                </c:pt>
                <c:pt idx="298">
                  <c:v>4400</c:v>
                </c:pt>
                <c:pt idx="299">
                  <c:v>4400</c:v>
                </c:pt>
                <c:pt idx="300">
                  <c:v>4400</c:v>
                </c:pt>
                <c:pt idx="301">
                  <c:v>4400</c:v>
                </c:pt>
                <c:pt idx="302">
                  <c:v>4400</c:v>
                </c:pt>
                <c:pt idx="303">
                  <c:v>4400</c:v>
                </c:pt>
                <c:pt idx="304">
                  <c:v>4400</c:v>
                </c:pt>
                <c:pt idx="305">
                  <c:v>4400</c:v>
                </c:pt>
                <c:pt idx="306">
                  <c:v>4400</c:v>
                </c:pt>
                <c:pt idx="307">
                  <c:v>4400</c:v>
                </c:pt>
                <c:pt idx="308">
                  <c:v>4400</c:v>
                </c:pt>
                <c:pt idx="309">
                  <c:v>4400</c:v>
                </c:pt>
                <c:pt idx="310">
                  <c:v>4400</c:v>
                </c:pt>
                <c:pt idx="311">
                  <c:v>4400</c:v>
                </c:pt>
                <c:pt idx="312">
                  <c:v>4400</c:v>
                </c:pt>
                <c:pt idx="313">
                  <c:v>4400</c:v>
                </c:pt>
                <c:pt idx="314">
                  <c:v>4400</c:v>
                </c:pt>
                <c:pt idx="315">
                  <c:v>4600</c:v>
                </c:pt>
                <c:pt idx="316">
                  <c:v>4600</c:v>
                </c:pt>
                <c:pt idx="317">
                  <c:v>4600</c:v>
                </c:pt>
                <c:pt idx="318">
                  <c:v>4600</c:v>
                </c:pt>
                <c:pt idx="319">
                  <c:v>4600</c:v>
                </c:pt>
                <c:pt idx="320">
                  <c:v>4600</c:v>
                </c:pt>
                <c:pt idx="321">
                  <c:v>4600</c:v>
                </c:pt>
                <c:pt idx="322">
                  <c:v>4600</c:v>
                </c:pt>
                <c:pt idx="323">
                  <c:v>4600</c:v>
                </c:pt>
                <c:pt idx="324">
                  <c:v>4600</c:v>
                </c:pt>
                <c:pt idx="325">
                  <c:v>4600</c:v>
                </c:pt>
                <c:pt idx="326">
                  <c:v>4600</c:v>
                </c:pt>
                <c:pt idx="327">
                  <c:v>4600</c:v>
                </c:pt>
                <c:pt idx="328">
                  <c:v>4600</c:v>
                </c:pt>
                <c:pt idx="329">
                  <c:v>4600</c:v>
                </c:pt>
                <c:pt idx="330">
                  <c:v>4600</c:v>
                </c:pt>
                <c:pt idx="331">
                  <c:v>4600</c:v>
                </c:pt>
                <c:pt idx="332">
                  <c:v>4600</c:v>
                </c:pt>
                <c:pt idx="333">
                  <c:v>4800</c:v>
                </c:pt>
                <c:pt idx="334">
                  <c:v>4800</c:v>
                </c:pt>
                <c:pt idx="335">
                  <c:v>4800</c:v>
                </c:pt>
                <c:pt idx="336">
                  <c:v>4800</c:v>
                </c:pt>
                <c:pt idx="337">
                  <c:v>4800</c:v>
                </c:pt>
                <c:pt idx="338">
                  <c:v>4800</c:v>
                </c:pt>
                <c:pt idx="339">
                  <c:v>4800</c:v>
                </c:pt>
                <c:pt idx="340">
                  <c:v>4800</c:v>
                </c:pt>
                <c:pt idx="341">
                  <c:v>4800</c:v>
                </c:pt>
                <c:pt idx="342">
                  <c:v>4800</c:v>
                </c:pt>
                <c:pt idx="343">
                  <c:v>4800</c:v>
                </c:pt>
                <c:pt idx="344">
                  <c:v>4800</c:v>
                </c:pt>
                <c:pt idx="345">
                  <c:v>4800</c:v>
                </c:pt>
                <c:pt idx="346">
                  <c:v>4800</c:v>
                </c:pt>
                <c:pt idx="347">
                  <c:v>4800</c:v>
                </c:pt>
                <c:pt idx="348">
                  <c:v>4800</c:v>
                </c:pt>
                <c:pt idx="349">
                  <c:v>4800</c:v>
                </c:pt>
                <c:pt idx="350">
                  <c:v>4800</c:v>
                </c:pt>
                <c:pt idx="351">
                  <c:v>5000</c:v>
                </c:pt>
                <c:pt idx="352">
                  <c:v>5000</c:v>
                </c:pt>
                <c:pt idx="353">
                  <c:v>5000</c:v>
                </c:pt>
                <c:pt idx="354">
                  <c:v>5000</c:v>
                </c:pt>
                <c:pt idx="355">
                  <c:v>5000</c:v>
                </c:pt>
                <c:pt idx="356">
                  <c:v>5000</c:v>
                </c:pt>
                <c:pt idx="357">
                  <c:v>5000</c:v>
                </c:pt>
                <c:pt idx="358">
                  <c:v>5000</c:v>
                </c:pt>
                <c:pt idx="359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B-460F-908C-6F48BE02CCF5}"/>
            </c:ext>
          </c:extLst>
        </c:ser>
        <c:ser>
          <c:idx val="1"/>
          <c:order val="1"/>
          <c:tx>
            <c:strRef>
              <c:f>Calcs!$E$3</c:f>
              <c:strCache>
                <c:ptCount val="1"/>
                <c:pt idx="0">
                  <c:v>Range Data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cat>
            <c:numRef>
              <c:f>Calcs!$A$4:$A$363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Calcs!$E$4:$E$363</c:f>
              <c:numCache>
                <c:formatCode>General</c:formatCode>
                <c:ptCount val="360"/>
                <c:pt idx="0">
                  <c:v>1048</c:v>
                </c:pt>
                <c:pt idx="1">
                  <c:v>1048</c:v>
                </c:pt>
                <c:pt idx="2">
                  <c:v>1048</c:v>
                </c:pt>
                <c:pt idx="3">
                  <c:v>1048</c:v>
                </c:pt>
                <c:pt idx="4">
                  <c:v>1048</c:v>
                </c:pt>
                <c:pt idx="5">
                  <c:v>1048</c:v>
                </c:pt>
                <c:pt idx="6">
                  <c:v>1048</c:v>
                </c:pt>
                <c:pt idx="7">
                  <c:v>1048</c:v>
                </c:pt>
                <c:pt idx="8">
                  <c:v>1048</c:v>
                </c:pt>
                <c:pt idx="9">
                  <c:v>2045</c:v>
                </c:pt>
                <c:pt idx="10">
                  <c:v>2045</c:v>
                </c:pt>
                <c:pt idx="11">
                  <c:v>2045</c:v>
                </c:pt>
                <c:pt idx="12">
                  <c:v>2045</c:v>
                </c:pt>
                <c:pt idx="13">
                  <c:v>2045</c:v>
                </c:pt>
                <c:pt idx="14">
                  <c:v>2045</c:v>
                </c:pt>
                <c:pt idx="15">
                  <c:v>2045</c:v>
                </c:pt>
                <c:pt idx="16">
                  <c:v>2045</c:v>
                </c:pt>
                <c:pt idx="17">
                  <c:v>2045</c:v>
                </c:pt>
                <c:pt idx="18">
                  <c:v>2045</c:v>
                </c:pt>
                <c:pt idx="19">
                  <c:v>2045</c:v>
                </c:pt>
                <c:pt idx="20">
                  <c:v>2045</c:v>
                </c:pt>
                <c:pt idx="21">
                  <c:v>2045</c:v>
                </c:pt>
                <c:pt idx="22">
                  <c:v>2045</c:v>
                </c:pt>
                <c:pt idx="23">
                  <c:v>2045</c:v>
                </c:pt>
                <c:pt idx="24">
                  <c:v>2045</c:v>
                </c:pt>
                <c:pt idx="25">
                  <c:v>2045</c:v>
                </c:pt>
                <c:pt idx="26">
                  <c:v>2045</c:v>
                </c:pt>
                <c:pt idx="27">
                  <c:v>2669</c:v>
                </c:pt>
                <c:pt idx="28">
                  <c:v>2669</c:v>
                </c:pt>
                <c:pt idx="29">
                  <c:v>2669</c:v>
                </c:pt>
                <c:pt idx="30">
                  <c:v>2669</c:v>
                </c:pt>
                <c:pt idx="31">
                  <c:v>2669</c:v>
                </c:pt>
                <c:pt idx="32">
                  <c:v>2669</c:v>
                </c:pt>
                <c:pt idx="33">
                  <c:v>2669</c:v>
                </c:pt>
                <c:pt idx="34">
                  <c:v>2669</c:v>
                </c:pt>
                <c:pt idx="35">
                  <c:v>2669</c:v>
                </c:pt>
                <c:pt idx="36">
                  <c:v>2669</c:v>
                </c:pt>
                <c:pt idx="37">
                  <c:v>2669</c:v>
                </c:pt>
                <c:pt idx="38">
                  <c:v>2669</c:v>
                </c:pt>
                <c:pt idx="39">
                  <c:v>2669</c:v>
                </c:pt>
                <c:pt idx="40">
                  <c:v>2669</c:v>
                </c:pt>
                <c:pt idx="41">
                  <c:v>2669</c:v>
                </c:pt>
                <c:pt idx="42">
                  <c:v>2669</c:v>
                </c:pt>
                <c:pt idx="43">
                  <c:v>2669</c:v>
                </c:pt>
                <c:pt idx="44">
                  <c:v>2669</c:v>
                </c:pt>
                <c:pt idx="45">
                  <c:v>1978</c:v>
                </c:pt>
                <c:pt idx="46">
                  <c:v>1978</c:v>
                </c:pt>
                <c:pt idx="47">
                  <c:v>1978</c:v>
                </c:pt>
                <c:pt idx="48">
                  <c:v>1978</c:v>
                </c:pt>
                <c:pt idx="49">
                  <c:v>1978</c:v>
                </c:pt>
                <c:pt idx="50">
                  <c:v>1978</c:v>
                </c:pt>
                <c:pt idx="51">
                  <c:v>1978</c:v>
                </c:pt>
                <c:pt idx="52">
                  <c:v>1978</c:v>
                </c:pt>
                <c:pt idx="53">
                  <c:v>1978</c:v>
                </c:pt>
                <c:pt idx="54">
                  <c:v>1978</c:v>
                </c:pt>
                <c:pt idx="55">
                  <c:v>1978</c:v>
                </c:pt>
                <c:pt idx="56">
                  <c:v>1978</c:v>
                </c:pt>
                <c:pt idx="57">
                  <c:v>1978</c:v>
                </c:pt>
                <c:pt idx="58">
                  <c:v>1978</c:v>
                </c:pt>
                <c:pt idx="59">
                  <c:v>1978</c:v>
                </c:pt>
                <c:pt idx="60">
                  <c:v>1978</c:v>
                </c:pt>
                <c:pt idx="61">
                  <c:v>1978</c:v>
                </c:pt>
                <c:pt idx="62">
                  <c:v>1978</c:v>
                </c:pt>
                <c:pt idx="63">
                  <c:v>2914</c:v>
                </c:pt>
                <c:pt idx="64">
                  <c:v>2914</c:v>
                </c:pt>
                <c:pt idx="65">
                  <c:v>2914</c:v>
                </c:pt>
                <c:pt idx="66">
                  <c:v>2914</c:v>
                </c:pt>
                <c:pt idx="67">
                  <c:v>2914</c:v>
                </c:pt>
                <c:pt idx="68">
                  <c:v>2914</c:v>
                </c:pt>
                <c:pt idx="69">
                  <c:v>2914</c:v>
                </c:pt>
                <c:pt idx="70">
                  <c:v>2914</c:v>
                </c:pt>
                <c:pt idx="71">
                  <c:v>2914</c:v>
                </c:pt>
                <c:pt idx="72">
                  <c:v>2914</c:v>
                </c:pt>
                <c:pt idx="73">
                  <c:v>2914</c:v>
                </c:pt>
                <c:pt idx="74">
                  <c:v>2914</c:v>
                </c:pt>
                <c:pt idx="75">
                  <c:v>2914</c:v>
                </c:pt>
                <c:pt idx="76">
                  <c:v>2914</c:v>
                </c:pt>
                <c:pt idx="77">
                  <c:v>2914</c:v>
                </c:pt>
                <c:pt idx="78">
                  <c:v>2914</c:v>
                </c:pt>
                <c:pt idx="79">
                  <c:v>2914</c:v>
                </c:pt>
                <c:pt idx="80">
                  <c:v>2914</c:v>
                </c:pt>
                <c:pt idx="81">
                  <c:v>2608</c:v>
                </c:pt>
                <c:pt idx="82">
                  <c:v>2608</c:v>
                </c:pt>
                <c:pt idx="83">
                  <c:v>2608</c:v>
                </c:pt>
                <c:pt idx="84">
                  <c:v>2608</c:v>
                </c:pt>
                <c:pt idx="85">
                  <c:v>2608</c:v>
                </c:pt>
                <c:pt idx="86">
                  <c:v>2608</c:v>
                </c:pt>
                <c:pt idx="87">
                  <c:v>2608</c:v>
                </c:pt>
                <c:pt idx="88">
                  <c:v>2608</c:v>
                </c:pt>
                <c:pt idx="89">
                  <c:v>2608</c:v>
                </c:pt>
                <c:pt idx="90">
                  <c:v>2608</c:v>
                </c:pt>
                <c:pt idx="91">
                  <c:v>2608</c:v>
                </c:pt>
                <c:pt idx="92">
                  <c:v>2608</c:v>
                </c:pt>
                <c:pt idx="93">
                  <c:v>2608</c:v>
                </c:pt>
                <c:pt idx="94">
                  <c:v>2608</c:v>
                </c:pt>
                <c:pt idx="95">
                  <c:v>2608</c:v>
                </c:pt>
                <c:pt idx="96">
                  <c:v>2608</c:v>
                </c:pt>
                <c:pt idx="97">
                  <c:v>2608</c:v>
                </c:pt>
                <c:pt idx="98">
                  <c:v>2608</c:v>
                </c:pt>
                <c:pt idx="99">
                  <c:v>1923</c:v>
                </c:pt>
                <c:pt idx="100">
                  <c:v>1923</c:v>
                </c:pt>
                <c:pt idx="101">
                  <c:v>1923</c:v>
                </c:pt>
                <c:pt idx="102">
                  <c:v>1923</c:v>
                </c:pt>
                <c:pt idx="103">
                  <c:v>1923</c:v>
                </c:pt>
                <c:pt idx="104">
                  <c:v>1923</c:v>
                </c:pt>
                <c:pt idx="105">
                  <c:v>1923</c:v>
                </c:pt>
                <c:pt idx="106">
                  <c:v>1923</c:v>
                </c:pt>
                <c:pt idx="107">
                  <c:v>1923</c:v>
                </c:pt>
                <c:pt idx="108">
                  <c:v>1923</c:v>
                </c:pt>
                <c:pt idx="109">
                  <c:v>1923</c:v>
                </c:pt>
                <c:pt idx="110">
                  <c:v>1923</c:v>
                </c:pt>
                <c:pt idx="111">
                  <c:v>1923</c:v>
                </c:pt>
                <c:pt idx="112">
                  <c:v>1923</c:v>
                </c:pt>
                <c:pt idx="113">
                  <c:v>1923</c:v>
                </c:pt>
                <c:pt idx="114">
                  <c:v>1923</c:v>
                </c:pt>
                <c:pt idx="115">
                  <c:v>1923</c:v>
                </c:pt>
                <c:pt idx="116">
                  <c:v>1923</c:v>
                </c:pt>
                <c:pt idx="117">
                  <c:v>1961</c:v>
                </c:pt>
                <c:pt idx="118">
                  <c:v>1961</c:v>
                </c:pt>
                <c:pt idx="119">
                  <c:v>1961</c:v>
                </c:pt>
                <c:pt idx="120">
                  <c:v>1961</c:v>
                </c:pt>
                <c:pt idx="121">
                  <c:v>1961</c:v>
                </c:pt>
                <c:pt idx="122">
                  <c:v>1961</c:v>
                </c:pt>
                <c:pt idx="123">
                  <c:v>1961</c:v>
                </c:pt>
                <c:pt idx="124">
                  <c:v>1961</c:v>
                </c:pt>
                <c:pt idx="125">
                  <c:v>1961</c:v>
                </c:pt>
                <c:pt idx="126">
                  <c:v>1961</c:v>
                </c:pt>
                <c:pt idx="127">
                  <c:v>1961</c:v>
                </c:pt>
                <c:pt idx="128">
                  <c:v>1961</c:v>
                </c:pt>
                <c:pt idx="129">
                  <c:v>1961</c:v>
                </c:pt>
                <c:pt idx="130">
                  <c:v>1961</c:v>
                </c:pt>
                <c:pt idx="131">
                  <c:v>1961</c:v>
                </c:pt>
                <c:pt idx="132">
                  <c:v>1961</c:v>
                </c:pt>
                <c:pt idx="133">
                  <c:v>1961</c:v>
                </c:pt>
                <c:pt idx="134">
                  <c:v>1961</c:v>
                </c:pt>
                <c:pt idx="135">
                  <c:v>1812</c:v>
                </c:pt>
                <c:pt idx="136">
                  <c:v>1812</c:v>
                </c:pt>
                <c:pt idx="137">
                  <c:v>1812</c:v>
                </c:pt>
                <c:pt idx="138">
                  <c:v>1812</c:v>
                </c:pt>
                <c:pt idx="139">
                  <c:v>1812</c:v>
                </c:pt>
                <c:pt idx="140">
                  <c:v>1812</c:v>
                </c:pt>
                <c:pt idx="141">
                  <c:v>1812</c:v>
                </c:pt>
                <c:pt idx="142">
                  <c:v>1812</c:v>
                </c:pt>
                <c:pt idx="143">
                  <c:v>1812</c:v>
                </c:pt>
                <c:pt idx="144">
                  <c:v>1812</c:v>
                </c:pt>
                <c:pt idx="145">
                  <c:v>1812</c:v>
                </c:pt>
                <c:pt idx="146">
                  <c:v>1812</c:v>
                </c:pt>
                <c:pt idx="147">
                  <c:v>1812</c:v>
                </c:pt>
                <c:pt idx="148">
                  <c:v>1812</c:v>
                </c:pt>
                <c:pt idx="149">
                  <c:v>1812</c:v>
                </c:pt>
                <c:pt idx="150">
                  <c:v>1812</c:v>
                </c:pt>
                <c:pt idx="151">
                  <c:v>1812</c:v>
                </c:pt>
                <c:pt idx="152">
                  <c:v>1812</c:v>
                </c:pt>
                <c:pt idx="153">
                  <c:v>1240</c:v>
                </c:pt>
                <c:pt idx="154">
                  <c:v>1240</c:v>
                </c:pt>
                <c:pt idx="155">
                  <c:v>1240</c:v>
                </c:pt>
                <c:pt idx="156">
                  <c:v>1240</c:v>
                </c:pt>
                <c:pt idx="157">
                  <c:v>1240</c:v>
                </c:pt>
                <c:pt idx="158">
                  <c:v>1240</c:v>
                </c:pt>
                <c:pt idx="159">
                  <c:v>1240</c:v>
                </c:pt>
                <c:pt idx="160">
                  <c:v>1240</c:v>
                </c:pt>
                <c:pt idx="161">
                  <c:v>1240</c:v>
                </c:pt>
                <c:pt idx="162">
                  <c:v>1240</c:v>
                </c:pt>
                <c:pt idx="163">
                  <c:v>1240</c:v>
                </c:pt>
                <c:pt idx="164">
                  <c:v>1240</c:v>
                </c:pt>
                <c:pt idx="165">
                  <c:v>1240</c:v>
                </c:pt>
                <c:pt idx="166">
                  <c:v>1240</c:v>
                </c:pt>
                <c:pt idx="167">
                  <c:v>1240</c:v>
                </c:pt>
                <c:pt idx="168">
                  <c:v>1240</c:v>
                </c:pt>
                <c:pt idx="169">
                  <c:v>1240</c:v>
                </c:pt>
                <c:pt idx="170">
                  <c:v>1240</c:v>
                </c:pt>
                <c:pt idx="171">
                  <c:v>1536</c:v>
                </c:pt>
                <c:pt idx="172">
                  <c:v>1536</c:v>
                </c:pt>
                <c:pt idx="173">
                  <c:v>1536</c:v>
                </c:pt>
                <c:pt idx="174">
                  <c:v>1536</c:v>
                </c:pt>
                <c:pt idx="175">
                  <c:v>1536</c:v>
                </c:pt>
                <c:pt idx="176">
                  <c:v>1536</c:v>
                </c:pt>
                <c:pt idx="177">
                  <c:v>1536</c:v>
                </c:pt>
                <c:pt idx="178">
                  <c:v>1536</c:v>
                </c:pt>
                <c:pt idx="179">
                  <c:v>1536</c:v>
                </c:pt>
                <c:pt idx="180">
                  <c:v>1536</c:v>
                </c:pt>
                <c:pt idx="181">
                  <c:v>1536</c:v>
                </c:pt>
                <c:pt idx="182">
                  <c:v>1536</c:v>
                </c:pt>
                <c:pt idx="183">
                  <c:v>1536</c:v>
                </c:pt>
                <c:pt idx="184">
                  <c:v>1536</c:v>
                </c:pt>
                <c:pt idx="185">
                  <c:v>1536</c:v>
                </c:pt>
                <c:pt idx="186">
                  <c:v>1536</c:v>
                </c:pt>
                <c:pt idx="187">
                  <c:v>1536</c:v>
                </c:pt>
                <c:pt idx="188">
                  <c:v>1536</c:v>
                </c:pt>
                <c:pt idx="189">
                  <c:v>1839</c:v>
                </c:pt>
                <c:pt idx="190">
                  <c:v>1839</c:v>
                </c:pt>
                <c:pt idx="191">
                  <c:v>1839</c:v>
                </c:pt>
                <c:pt idx="192">
                  <c:v>1839</c:v>
                </c:pt>
                <c:pt idx="193">
                  <c:v>1839</c:v>
                </c:pt>
                <c:pt idx="194">
                  <c:v>1839</c:v>
                </c:pt>
                <c:pt idx="195">
                  <c:v>1839</c:v>
                </c:pt>
                <c:pt idx="196">
                  <c:v>1839</c:v>
                </c:pt>
                <c:pt idx="197">
                  <c:v>1839</c:v>
                </c:pt>
                <c:pt idx="198">
                  <c:v>1839</c:v>
                </c:pt>
                <c:pt idx="199">
                  <c:v>1839</c:v>
                </c:pt>
                <c:pt idx="200">
                  <c:v>1839</c:v>
                </c:pt>
                <c:pt idx="201">
                  <c:v>1839</c:v>
                </c:pt>
                <c:pt idx="202">
                  <c:v>1839</c:v>
                </c:pt>
                <c:pt idx="203">
                  <c:v>1839</c:v>
                </c:pt>
                <c:pt idx="204">
                  <c:v>1839</c:v>
                </c:pt>
                <c:pt idx="205">
                  <c:v>1839</c:v>
                </c:pt>
                <c:pt idx="206">
                  <c:v>1839</c:v>
                </c:pt>
                <c:pt idx="207">
                  <c:v>2327</c:v>
                </c:pt>
                <c:pt idx="208">
                  <c:v>2327</c:v>
                </c:pt>
                <c:pt idx="209">
                  <c:v>2327</c:v>
                </c:pt>
                <c:pt idx="210">
                  <c:v>2327</c:v>
                </c:pt>
                <c:pt idx="211">
                  <c:v>2327</c:v>
                </c:pt>
                <c:pt idx="212">
                  <c:v>2327</c:v>
                </c:pt>
                <c:pt idx="213">
                  <c:v>2327</c:v>
                </c:pt>
                <c:pt idx="214">
                  <c:v>2327</c:v>
                </c:pt>
                <c:pt idx="215">
                  <c:v>2327</c:v>
                </c:pt>
                <c:pt idx="216">
                  <c:v>2327</c:v>
                </c:pt>
                <c:pt idx="217">
                  <c:v>2327</c:v>
                </c:pt>
                <c:pt idx="218">
                  <c:v>2327</c:v>
                </c:pt>
                <c:pt idx="219">
                  <c:v>2327</c:v>
                </c:pt>
                <c:pt idx="220">
                  <c:v>2327</c:v>
                </c:pt>
                <c:pt idx="221">
                  <c:v>2327</c:v>
                </c:pt>
                <c:pt idx="222">
                  <c:v>2327</c:v>
                </c:pt>
                <c:pt idx="223">
                  <c:v>2327</c:v>
                </c:pt>
                <c:pt idx="224">
                  <c:v>2327</c:v>
                </c:pt>
                <c:pt idx="225">
                  <c:v>2057</c:v>
                </c:pt>
                <c:pt idx="226">
                  <c:v>2057</c:v>
                </c:pt>
                <c:pt idx="227">
                  <c:v>2057</c:v>
                </c:pt>
                <c:pt idx="228">
                  <c:v>2057</c:v>
                </c:pt>
                <c:pt idx="229">
                  <c:v>2057</c:v>
                </c:pt>
                <c:pt idx="230">
                  <c:v>2057</c:v>
                </c:pt>
                <c:pt idx="231">
                  <c:v>2057</c:v>
                </c:pt>
                <c:pt idx="232">
                  <c:v>2057</c:v>
                </c:pt>
                <c:pt idx="233">
                  <c:v>2057</c:v>
                </c:pt>
                <c:pt idx="234">
                  <c:v>2057</c:v>
                </c:pt>
                <c:pt idx="235">
                  <c:v>2057</c:v>
                </c:pt>
                <c:pt idx="236">
                  <c:v>2057</c:v>
                </c:pt>
                <c:pt idx="237">
                  <c:v>2057</c:v>
                </c:pt>
                <c:pt idx="238">
                  <c:v>2057</c:v>
                </c:pt>
                <c:pt idx="239">
                  <c:v>2057</c:v>
                </c:pt>
                <c:pt idx="240">
                  <c:v>2057</c:v>
                </c:pt>
                <c:pt idx="241">
                  <c:v>2057</c:v>
                </c:pt>
                <c:pt idx="242">
                  <c:v>2057</c:v>
                </c:pt>
                <c:pt idx="243">
                  <c:v>2149</c:v>
                </c:pt>
                <c:pt idx="244">
                  <c:v>2149</c:v>
                </c:pt>
                <c:pt idx="245">
                  <c:v>2149</c:v>
                </c:pt>
                <c:pt idx="246">
                  <c:v>2149</c:v>
                </c:pt>
                <c:pt idx="247">
                  <c:v>2149</c:v>
                </c:pt>
                <c:pt idx="248">
                  <c:v>2149</c:v>
                </c:pt>
                <c:pt idx="249">
                  <c:v>2149</c:v>
                </c:pt>
                <c:pt idx="250">
                  <c:v>2149</c:v>
                </c:pt>
                <c:pt idx="251">
                  <c:v>2149</c:v>
                </c:pt>
                <c:pt idx="252">
                  <c:v>2149</c:v>
                </c:pt>
                <c:pt idx="253">
                  <c:v>2149</c:v>
                </c:pt>
                <c:pt idx="254">
                  <c:v>2149</c:v>
                </c:pt>
                <c:pt idx="255">
                  <c:v>2149</c:v>
                </c:pt>
                <c:pt idx="256">
                  <c:v>2149</c:v>
                </c:pt>
                <c:pt idx="257">
                  <c:v>2149</c:v>
                </c:pt>
                <c:pt idx="258">
                  <c:v>2149</c:v>
                </c:pt>
                <c:pt idx="259">
                  <c:v>2149</c:v>
                </c:pt>
                <c:pt idx="260">
                  <c:v>2149</c:v>
                </c:pt>
                <c:pt idx="261">
                  <c:v>1775</c:v>
                </c:pt>
                <c:pt idx="262">
                  <c:v>1775</c:v>
                </c:pt>
                <c:pt idx="263">
                  <c:v>1775</c:v>
                </c:pt>
                <c:pt idx="264">
                  <c:v>1775</c:v>
                </c:pt>
                <c:pt idx="265">
                  <c:v>1775</c:v>
                </c:pt>
                <c:pt idx="266">
                  <c:v>1775</c:v>
                </c:pt>
                <c:pt idx="267">
                  <c:v>1775</c:v>
                </c:pt>
                <c:pt idx="268">
                  <c:v>1775</c:v>
                </c:pt>
                <c:pt idx="269">
                  <c:v>1775</c:v>
                </c:pt>
                <c:pt idx="270">
                  <c:v>1775</c:v>
                </c:pt>
                <c:pt idx="271">
                  <c:v>1775</c:v>
                </c:pt>
                <c:pt idx="272">
                  <c:v>1775</c:v>
                </c:pt>
                <c:pt idx="273">
                  <c:v>1775</c:v>
                </c:pt>
                <c:pt idx="274">
                  <c:v>1775</c:v>
                </c:pt>
                <c:pt idx="275">
                  <c:v>1775</c:v>
                </c:pt>
                <c:pt idx="276">
                  <c:v>1775</c:v>
                </c:pt>
                <c:pt idx="277">
                  <c:v>1775</c:v>
                </c:pt>
                <c:pt idx="278">
                  <c:v>1775</c:v>
                </c:pt>
                <c:pt idx="279">
                  <c:v>1865</c:v>
                </c:pt>
                <c:pt idx="280">
                  <c:v>1865</c:v>
                </c:pt>
                <c:pt idx="281">
                  <c:v>1865</c:v>
                </c:pt>
                <c:pt idx="282">
                  <c:v>1865</c:v>
                </c:pt>
                <c:pt idx="283">
                  <c:v>1865</c:v>
                </c:pt>
                <c:pt idx="284">
                  <c:v>1865</c:v>
                </c:pt>
                <c:pt idx="285">
                  <c:v>1865</c:v>
                </c:pt>
                <c:pt idx="286">
                  <c:v>1865</c:v>
                </c:pt>
                <c:pt idx="287">
                  <c:v>1865</c:v>
                </c:pt>
                <c:pt idx="288">
                  <c:v>1865</c:v>
                </c:pt>
                <c:pt idx="289">
                  <c:v>1865</c:v>
                </c:pt>
                <c:pt idx="290">
                  <c:v>1865</c:v>
                </c:pt>
                <c:pt idx="291">
                  <c:v>1865</c:v>
                </c:pt>
                <c:pt idx="292">
                  <c:v>1865</c:v>
                </c:pt>
                <c:pt idx="293">
                  <c:v>1865</c:v>
                </c:pt>
                <c:pt idx="294">
                  <c:v>1865</c:v>
                </c:pt>
                <c:pt idx="295">
                  <c:v>1865</c:v>
                </c:pt>
                <c:pt idx="296">
                  <c:v>1865</c:v>
                </c:pt>
                <c:pt idx="297">
                  <c:v>1974</c:v>
                </c:pt>
                <c:pt idx="298">
                  <c:v>1974</c:v>
                </c:pt>
                <c:pt idx="299">
                  <c:v>1974</c:v>
                </c:pt>
                <c:pt idx="300">
                  <c:v>1974</c:v>
                </c:pt>
                <c:pt idx="301">
                  <c:v>1974</c:v>
                </c:pt>
                <c:pt idx="302">
                  <c:v>1974</c:v>
                </c:pt>
                <c:pt idx="303">
                  <c:v>1974</c:v>
                </c:pt>
                <c:pt idx="304">
                  <c:v>1974</c:v>
                </c:pt>
                <c:pt idx="305">
                  <c:v>1974</c:v>
                </c:pt>
                <c:pt idx="306">
                  <c:v>1974</c:v>
                </c:pt>
                <c:pt idx="307">
                  <c:v>1974</c:v>
                </c:pt>
                <c:pt idx="308">
                  <c:v>1974</c:v>
                </c:pt>
                <c:pt idx="309">
                  <c:v>1974</c:v>
                </c:pt>
                <c:pt idx="310">
                  <c:v>1974</c:v>
                </c:pt>
                <c:pt idx="311">
                  <c:v>1974</c:v>
                </c:pt>
                <c:pt idx="312">
                  <c:v>1974</c:v>
                </c:pt>
                <c:pt idx="313">
                  <c:v>1974</c:v>
                </c:pt>
                <c:pt idx="314">
                  <c:v>1974</c:v>
                </c:pt>
                <c:pt idx="315">
                  <c:v>1858</c:v>
                </c:pt>
                <c:pt idx="316">
                  <c:v>1858</c:v>
                </c:pt>
                <c:pt idx="317">
                  <c:v>1858</c:v>
                </c:pt>
                <c:pt idx="318">
                  <c:v>1858</c:v>
                </c:pt>
                <c:pt idx="319">
                  <c:v>1858</c:v>
                </c:pt>
                <c:pt idx="320">
                  <c:v>1858</c:v>
                </c:pt>
                <c:pt idx="321">
                  <c:v>1858</c:v>
                </c:pt>
                <c:pt idx="322">
                  <c:v>1858</c:v>
                </c:pt>
                <c:pt idx="323">
                  <c:v>1858</c:v>
                </c:pt>
                <c:pt idx="324">
                  <c:v>1858</c:v>
                </c:pt>
                <c:pt idx="325">
                  <c:v>1858</c:v>
                </c:pt>
                <c:pt idx="326">
                  <c:v>1858</c:v>
                </c:pt>
                <c:pt idx="327">
                  <c:v>1858</c:v>
                </c:pt>
                <c:pt idx="328">
                  <c:v>1858</c:v>
                </c:pt>
                <c:pt idx="329">
                  <c:v>1858</c:v>
                </c:pt>
                <c:pt idx="330">
                  <c:v>1858</c:v>
                </c:pt>
                <c:pt idx="331">
                  <c:v>1858</c:v>
                </c:pt>
                <c:pt idx="332">
                  <c:v>1858</c:v>
                </c:pt>
                <c:pt idx="333">
                  <c:v>1306</c:v>
                </c:pt>
                <c:pt idx="334">
                  <c:v>1306</c:v>
                </c:pt>
                <c:pt idx="335">
                  <c:v>1306</c:v>
                </c:pt>
                <c:pt idx="336">
                  <c:v>1306</c:v>
                </c:pt>
                <c:pt idx="337">
                  <c:v>1306</c:v>
                </c:pt>
                <c:pt idx="338">
                  <c:v>1306</c:v>
                </c:pt>
                <c:pt idx="339">
                  <c:v>1306</c:v>
                </c:pt>
                <c:pt idx="340">
                  <c:v>1306</c:v>
                </c:pt>
                <c:pt idx="341">
                  <c:v>1306</c:v>
                </c:pt>
                <c:pt idx="342">
                  <c:v>1306</c:v>
                </c:pt>
                <c:pt idx="343">
                  <c:v>1306</c:v>
                </c:pt>
                <c:pt idx="344">
                  <c:v>1306</c:v>
                </c:pt>
                <c:pt idx="345">
                  <c:v>1306</c:v>
                </c:pt>
                <c:pt idx="346">
                  <c:v>1306</c:v>
                </c:pt>
                <c:pt idx="347">
                  <c:v>1306</c:v>
                </c:pt>
                <c:pt idx="348">
                  <c:v>1306</c:v>
                </c:pt>
                <c:pt idx="349">
                  <c:v>1306</c:v>
                </c:pt>
                <c:pt idx="350">
                  <c:v>1306</c:v>
                </c:pt>
                <c:pt idx="351">
                  <c:v>1048</c:v>
                </c:pt>
                <c:pt idx="352">
                  <c:v>1048</c:v>
                </c:pt>
                <c:pt idx="353">
                  <c:v>1048</c:v>
                </c:pt>
                <c:pt idx="354">
                  <c:v>1048</c:v>
                </c:pt>
                <c:pt idx="355">
                  <c:v>1048</c:v>
                </c:pt>
                <c:pt idx="356">
                  <c:v>1048</c:v>
                </c:pt>
                <c:pt idx="357">
                  <c:v>1048</c:v>
                </c:pt>
                <c:pt idx="358">
                  <c:v>1048</c:v>
                </c:pt>
                <c:pt idx="359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B-460F-908C-6F48BE02CCF5}"/>
            </c:ext>
          </c:extLst>
        </c:ser>
        <c:ser>
          <c:idx val="2"/>
          <c:order val="2"/>
          <c:tx>
            <c:v>Spokes</c:v>
          </c:tx>
          <c:spPr>
            <a:solidFill>
              <a:schemeClr val="accent3"/>
            </a:solidFill>
            <a:ln w="6350">
              <a:solidFill>
                <a:schemeClr val="bg1">
                  <a:lumMod val="65000"/>
                </a:schemeClr>
              </a:solidFill>
            </a:ln>
            <a:effectLst/>
          </c:spPr>
          <c:cat>
            <c:numRef>
              <c:f>Calcs!$A$4:$A$363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Calcs!$F$4:$F$363</c:f>
              <c:numCache>
                <c:formatCode>General</c:formatCode>
                <c:ptCount val="360"/>
                <c:pt idx="9">
                  <c:v>10000</c:v>
                </c:pt>
                <c:pt idx="27">
                  <c:v>10000</c:v>
                </c:pt>
                <c:pt idx="45">
                  <c:v>10000</c:v>
                </c:pt>
                <c:pt idx="63">
                  <c:v>10000</c:v>
                </c:pt>
                <c:pt idx="81">
                  <c:v>10000</c:v>
                </c:pt>
                <c:pt idx="99">
                  <c:v>10000</c:v>
                </c:pt>
                <c:pt idx="117">
                  <c:v>10000</c:v>
                </c:pt>
                <c:pt idx="135">
                  <c:v>10000</c:v>
                </c:pt>
                <c:pt idx="153">
                  <c:v>10000</c:v>
                </c:pt>
                <c:pt idx="171">
                  <c:v>10000</c:v>
                </c:pt>
                <c:pt idx="189">
                  <c:v>10000</c:v>
                </c:pt>
                <c:pt idx="207">
                  <c:v>10000</c:v>
                </c:pt>
                <c:pt idx="225">
                  <c:v>10000</c:v>
                </c:pt>
                <c:pt idx="243">
                  <c:v>10000</c:v>
                </c:pt>
                <c:pt idx="261">
                  <c:v>10000</c:v>
                </c:pt>
                <c:pt idx="279">
                  <c:v>10000</c:v>
                </c:pt>
                <c:pt idx="297">
                  <c:v>10000</c:v>
                </c:pt>
                <c:pt idx="315">
                  <c:v>10000</c:v>
                </c:pt>
                <c:pt idx="333">
                  <c:v>10000</c:v>
                </c:pt>
                <c:pt idx="35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FB-460F-908C-6F48BE02C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628880"/>
        <c:axId val="1286629840"/>
      </c:radarChart>
      <c:catAx>
        <c:axId val="128662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6629840"/>
        <c:crosses val="autoZero"/>
        <c:auto val="1"/>
        <c:lblAlgn val="ctr"/>
        <c:lblOffset val="100"/>
        <c:noMultiLvlLbl val="0"/>
      </c:catAx>
      <c:valAx>
        <c:axId val="1286629840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2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3</xdr:row>
      <xdr:rowOff>137160</xdr:rowOff>
    </xdr:from>
    <xdr:to>
      <xdr:col>1</xdr:col>
      <xdr:colOff>4838700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45D58-7C2F-45F3-BB60-9CB56B120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E5CC-33DB-42AE-8585-F1252ABF505E}">
  <dimension ref="A1:B30"/>
  <sheetViews>
    <sheetView showGridLines="0" topLeftCell="A7" workbookViewId="0">
      <selection activeCell="E21" sqref="E21"/>
    </sheetView>
  </sheetViews>
  <sheetFormatPr defaultRowHeight="14.4" x14ac:dyDescent="0.3"/>
  <cols>
    <col min="1" max="1" width="13.109375" customWidth="1"/>
    <col min="2" max="2" width="87.109375" customWidth="1"/>
  </cols>
  <sheetData>
    <row r="1" spans="1:2" ht="25.8" x14ac:dyDescent="0.5">
      <c r="A1" s="3" t="s">
        <v>3</v>
      </c>
      <c r="B1" s="4"/>
    </row>
    <row r="2" spans="1:2" ht="15" thickBot="1" x14ac:dyDescent="0.35">
      <c r="A2" s="17" t="s">
        <v>7</v>
      </c>
      <c r="B2" s="6"/>
    </row>
    <row r="3" spans="1:2" ht="15" thickBot="1" x14ac:dyDescent="0.35">
      <c r="A3" s="7" t="s">
        <v>2</v>
      </c>
      <c r="B3" s="8"/>
    </row>
    <row r="4" spans="1:2" x14ac:dyDescent="0.3">
      <c r="A4" s="5"/>
      <c r="B4" s="6"/>
    </row>
    <row r="5" spans="1:2" x14ac:dyDescent="0.3">
      <c r="A5" s="5"/>
      <c r="B5" s="6"/>
    </row>
    <row r="6" spans="1:2" x14ac:dyDescent="0.3">
      <c r="A6" s="5"/>
      <c r="B6" s="6"/>
    </row>
    <row r="7" spans="1:2" x14ac:dyDescent="0.3">
      <c r="A7" s="5"/>
      <c r="B7" s="6"/>
    </row>
    <row r="8" spans="1:2" x14ac:dyDescent="0.3">
      <c r="A8" s="5"/>
      <c r="B8" s="6"/>
    </row>
    <row r="9" spans="1:2" x14ac:dyDescent="0.3">
      <c r="A9" s="5"/>
      <c r="B9" s="6"/>
    </row>
    <row r="10" spans="1:2" x14ac:dyDescent="0.3">
      <c r="A10" s="5"/>
      <c r="B10" s="6"/>
    </row>
    <row r="11" spans="1:2" x14ac:dyDescent="0.3">
      <c r="A11" s="5"/>
      <c r="B11" s="6"/>
    </row>
    <row r="12" spans="1:2" x14ac:dyDescent="0.3">
      <c r="A12" s="5"/>
      <c r="B12" s="6"/>
    </row>
    <row r="13" spans="1:2" x14ac:dyDescent="0.3">
      <c r="A13" s="5"/>
      <c r="B13" s="6"/>
    </row>
    <row r="14" spans="1:2" x14ac:dyDescent="0.3">
      <c r="A14" s="5"/>
      <c r="B14" s="6"/>
    </row>
    <row r="15" spans="1:2" x14ac:dyDescent="0.3">
      <c r="A15" s="5"/>
      <c r="B15" s="6"/>
    </row>
    <row r="16" spans="1:2" x14ac:dyDescent="0.3">
      <c r="A16" s="5"/>
      <c r="B16" s="6"/>
    </row>
    <row r="17" spans="1:2" x14ac:dyDescent="0.3">
      <c r="A17" s="5"/>
      <c r="B17" s="6"/>
    </row>
    <row r="18" spans="1:2" x14ac:dyDescent="0.3">
      <c r="A18" s="5"/>
      <c r="B18" s="6"/>
    </row>
    <row r="19" spans="1:2" x14ac:dyDescent="0.3">
      <c r="A19" s="5"/>
      <c r="B19" s="6"/>
    </row>
    <row r="20" spans="1:2" x14ac:dyDescent="0.3">
      <c r="A20" s="5"/>
      <c r="B20" s="6"/>
    </row>
    <row r="21" spans="1:2" x14ac:dyDescent="0.3">
      <c r="A21" s="5"/>
      <c r="B21" s="6"/>
    </row>
    <row r="22" spans="1:2" x14ac:dyDescent="0.3">
      <c r="A22" s="5"/>
      <c r="B22" s="6"/>
    </row>
    <row r="23" spans="1:2" x14ac:dyDescent="0.3">
      <c r="A23" s="5"/>
      <c r="B23" s="6"/>
    </row>
    <row r="24" spans="1:2" x14ac:dyDescent="0.3">
      <c r="A24" s="5"/>
      <c r="B24" s="6"/>
    </row>
    <row r="25" spans="1:2" x14ac:dyDescent="0.3">
      <c r="A25" s="5"/>
      <c r="B25" s="6"/>
    </row>
    <row r="26" spans="1:2" x14ac:dyDescent="0.3">
      <c r="A26" s="5"/>
      <c r="B26" s="6"/>
    </row>
    <row r="27" spans="1:2" x14ac:dyDescent="0.3">
      <c r="A27" s="9"/>
      <c r="B27" s="10"/>
    </row>
    <row r="29" spans="1:2" x14ac:dyDescent="0.3">
      <c r="A29" s="29" t="s">
        <v>15</v>
      </c>
      <c r="B29" s="29"/>
    </row>
    <row r="30" spans="1:2" x14ac:dyDescent="0.3">
      <c r="A30" s="29"/>
      <c r="B30" s="29"/>
    </row>
  </sheetData>
  <mergeCells count="1">
    <mergeCell ref="A29:B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943C-C274-4354-BD43-EDB3B60FE501}">
  <dimension ref="A1:AA363"/>
  <sheetViews>
    <sheetView tabSelected="1" workbookViewId="0">
      <selection activeCell="J16" sqref="J16"/>
    </sheetView>
  </sheetViews>
  <sheetFormatPr defaultRowHeight="14.4" x14ac:dyDescent="0.3"/>
  <cols>
    <col min="1" max="1" width="8.88671875" style="1"/>
    <col min="2" max="2" width="12.5546875" style="1" customWidth="1"/>
    <col min="3" max="4" width="8.88671875" style="1"/>
    <col min="5" max="5" width="11.21875" style="1" customWidth="1"/>
    <col min="6" max="6" width="8.88671875" style="1"/>
    <col min="7" max="7" width="39.21875" customWidth="1"/>
  </cols>
  <sheetData>
    <row r="1" spans="1:27" ht="31.2" customHeight="1" thickBot="1" x14ac:dyDescent="0.35">
      <c r="A1" s="28" t="s">
        <v>9</v>
      </c>
      <c r="H1" s="30" t="s">
        <v>18</v>
      </c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7" ht="15" thickBot="1" x14ac:dyDescent="0.35">
      <c r="C2" s="18">
        <v>5000</v>
      </c>
      <c r="D2" s="18">
        <v>200</v>
      </c>
      <c r="G2" s="12" t="s">
        <v>4</v>
      </c>
      <c r="H2" s="1">
        <v>9</v>
      </c>
      <c r="I2" s="1">
        <f>H2+5</f>
        <v>14</v>
      </c>
      <c r="J2" s="1">
        <f t="shared" ref="J2:AA2" si="0">I2+5</f>
        <v>19</v>
      </c>
      <c r="K2" s="1">
        <f t="shared" si="0"/>
        <v>24</v>
      </c>
      <c r="L2" s="1">
        <f t="shared" si="0"/>
        <v>29</v>
      </c>
      <c r="M2" s="1">
        <f t="shared" si="0"/>
        <v>34</v>
      </c>
      <c r="N2" s="1">
        <f t="shared" si="0"/>
        <v>39</v>
      </c>
      <c r="O2" s="1">
        <f t="shared" si="0"/>
        <v>44</v>
      </c>
      <c r="P2" s="1">
        <f t="shared" si="0"/>
        <v>49</v>
      </c>
      <c r="Q2" s="1">
        <f t="shared" si="0"/>
        <v>54</v>
      </c>
      <c r="R2" s="1">
        <f t="shared" si="0"/>
        <v>59</v>
      </c>
      <c r="S2" s="1">
        <f t="shared" si="0"/>
        <v>64</v>
      </c>
      <c r="T2" s="1">
        <f t="shared" si="0"/>
        <v>69</v>
      </c>
      <c r="U2" s="1">
        <f t="shared" si="0"/>
        <v>74</v>
      </c>
      <c r="V2" s="1">
        <f t="shared" si="0"/>
        <v>79</v>
      </c>
      <c r="W2" s="1">
        <f t="shared" si="0"/>
        <v>84</v>
      </c>
      <c r="X2" s="1">
        <f t="shared" si="0"/>
        <v>89</v>
      </c>
      <c r="Y2" s="1">
        <f t="shared" si="0"/>
        <v>94</v>
      </c>
      <c r="Z2" s="1">
        <f t="shared" si="0"/>
        <v>99</v>
      </c>
      <c r="AA2" s="1">
        <f t="shared" si="0"/>
        <v>104</v>
      </c>
    </row>
    <row r="3" spans="1:27" ht="15" thickBot="1" x14ac:dyDescent="0.35">
      <c r="A3" s="25" t="s">
        <v>17</v>
      </c>
      <c r="B3" s="26" t="s">
        <v>10</v>
      </c>
      <c r="C3" s="26" t="s">
        <v>1</v>
      </c>
      <c r="D3" s="26"/>
      <c r="E3" s="26" t="s">
        <v>8</v>
      </c>
      <c r="F3" s="27" t="s">
        <v>0</v>
      </c>
      <c r="G3" s="12" t="s">
        <v>11</v>
      </c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>
        <v>7</v>
      </c>
      <c r="O3" s="1">
        <v>8</v>
      </c>
      <c r="P3" s="1">
        <v>9</v>
      </c>
      <c r="Q3" s="1">
        <v>10</v>
      </c>
      <c r="R3" s="1">
        <v>11</v>
      </c>
      <c r="S3" s="1">
        <v>12</v>
      </c>
      <c r="T3" s="1">
        <v>13</v>
      </c>
      <c r="U3" s="1">
        <v>14</v>
      </c>
      <c r="V3" s="1">
        <v>15</v>
      </c>
      <c r="W3" s="1">
        <v>16</v>
      </c>
      <c r="X3" s="1">
        <v>17</v>
      </c>
      <c r="Y3" s="1">
        <v>18</v>
      </c>
      <c r="Z3" s="1">
        <v>19</v>
      </c>
      <c r="AA3" s="1">
        <v>20</v>
      </c>
    </row>
    <row r="4" spans="1:27" ht="15" thickBot="1" x14ac:dyDescent="0.35">
      <c r="A4" s="19">
        <v>0</v>
      </c>
      <c r="B4" s="20">
        <v>10</v>
      </c>
      <c r="C4" s="20">
        <f t="shared" ref="C4:C11" si="1">C$2</f>
        <v>5000</v>
      </c>
      <c r="D4" s="20">
        <v>0</v>
      </c>
      <c r="E4" s="20">
        <f>H4</f>
        <v>1048</v>
      </c>
      <c r="F4" s="21"/>
      <c r="G4" s="12" t="s">
        <v>16</v>
      </c>
      <c r="H4" s="2">
        <f>VALUE(MID(Main!$A$3,H2,4))</f>
        <v>1048</v>
      </c>
      <c r="I4" s="2">
        <f>VALUE(MID(Main!$A$3,I2,4))</f>
        <v>2045</v>
      </c>
      <c r="J4" s="2">
        <f>VALUE(MID(Main!$A$3,J2,4))</f>
        <v>2669</v>
      </c>
      <c r="K4" s="2">
        <f>VALUE(MID(Main!$A$3,K2,4))</f>
        <v>1978</v>
      </c>
      <c r="L4" s="2">
        <f>VALUE(MID(Main!$A$3,L2,4))</f>
        <v>2914</v>
      </c>
      <c r="M4" s="2">
        <f>VALUE(MID(Main!$A$3,M2,4))</f>
        <v>2608</v>
      </c>
      <c r="N4" s="2">
        <f>VALUE(MID(Main!$A$3,N2,4))</f>
        <v>1923</v>
      </c>
      <c r="O4" s="2">
        <f>VALUE(MID(Main!$A$3,O2,4))</f>
        <v>1961</v>
      </c>
      <c r="P4" s="2">
        <f>VALUE(MID(Main!$A$3,P2,4))</f>
        <v>1812</v>
      </c>
      <c r="Q4" s="2">
        <f>VALUE(MID(Main!$A$3,Q2,4))</f>
        <v>1240</v>
      </c>
      <c r="R4" s="2">
        <f>VALUE(MID(Main!$A$3,R2,4))</f>
        <v>1536</v>
      </c>
      <c r="S4" s="2">
        <f>VALUE(MID(Main!$A$3,S2,4))</f>
        <v>1839</v>
      </c>
      <c r="T4" s="2">
        <f>VALUE(MID(Main!$A$3,T2,4))</f>
        <v>2327</v>
      </c>
      <c r="U4" s="2">
        <f>VALUE(MID(Main!$A$3,U2,4))</f>
        <v>2057</v>
      </c>
      <c r="V4" s="2">
        <f>VALUE(MID(Main!$A$3,V2,4))</f>
        <v>2149</v>
      </c>
      <c r="W4" s="2">
        <f>VALUE(MID(Main!$A$3,W2,4))</f>
        <v>1775</v>
      </c>
      <c r="X4" s="2">
        <f>VALUE(MID(Main!$A$3,X2,4))</f>
        <v>1865</v>
      </c>
      <c r="Y4" s="2">
        <f>VALUE(MID(Main!$A$3,Y2,4))</f>
        <v>1974</v>
      </c>
      <c r="Z4" s="2">
        <f>VALUE(MID(Main!$A$3,Z2,4))</f>
        <v>1858</v>
      </c>
      <c r="AA4" s="2">
        <f>VALUE(MID(Main!$A$3,AA2,4))</f>
        <v>1306</v>
      </c>
    </row>
    <row r="5" spans="1:27" x14ac:dyDescent="0.3">
      <c r="A5" s="19">
        <v>1</v>
      </c>
      <c r="B5" s="20">
        <v>11</v>
      </c>
      <c r="C5" s="20">
        <f t="shared" si="1"/>
        <v>5000</v>
      </c>
      <c r="D5" s="20">
        <v>0</v>
      </c>
      <c r="E5" s="20">
        <f>H4</f>
        <v>1048</v>
      </c>
      <c r="F5" s="21"/>
    </row>
    <row r="6" spans="1:27" x14ac:dyDescent="0.3">
      <c r="A6" s="19">
        <v>2</v>
      </c>
      <c r="B6" s="20">
        <v>12</v>
      </c>
      <c r="C6" s="20">
        <f t="shared" si="1"/>
        <v>5000</v>
      </c>
      <c r="D6" s="20">
        <v>0</v>
      </c>
      <c r="E6" s="20">
        <f>H4</f>
        <v>1048</v>
      </c>
      <c r="F6" s="21"/>
    </row>
    <row r="7" spans="1:27" x14ac:dyDescent="0.3">
      <c r="A7" s="19">
        <v>3</v>
      </c>
      <c r="B7" s="20">
        <v>13</v>
      </c>
      <c r="C7" s="20">
        <f t="shared" si="1"/>
        <v>5000</v>
      </c>
      <c r="D7" s="20">
        <v>0</v>
      </c>
      <c r="E7" s="20">
        <f>H4</f>
        <v>1048</v>
      </c>
      <c r="F7" s="21"/>
      <c r="H7" s="11" t="s">
        <v>5</v>
      </c>
    </row>
    <row r="8" spans="1:27" x14ac:dyDescent="0.3">
      <c r="A8" s="19">
        <v>4</v>
      </c>
      <c r="B8" s="20">
        <v>14</v>
      </c>
      <c r="C8" s="20">
        <f t="shared" si="1"/>
        <v>5000</v>
      </c>
      <c r="D8" s="20">
        <v>0</v>
      </c>
      <c r="E8" s="20">
        <f>H4</f>
        <v>1048</v>
      </c>
      <c r="F8" s="21"/>
      <c r="H8" s="13" t="s">
        <v>6</v>
      </c>
      <c r="I8" s="14"/>
      <c r="J8" s="14"/>
      <c r="K8" s="14"/>
      <c r="L8" s="14"/>
      <c r="M8" s="14"/>
      <c r="N8" s="14"/>
      <c r="O8" s="14"/>
      <c r="P8" s="14"/>
      <c r="Q8" s="14"/>
      <c r="R8" s="4"/>
    </row>
    <row r="9" spans="1:27" x14ac:dyDescent="0.3">
      <c r="A9" s="19">
        <v>5</v>
      </c>
      <c r="B9" s="20">
        <v>15</v>
      </c>
      <c r="C9" s="20">
        <f t="shared" si="1"/>
        <v>5000</v>
      </c>
      <c r="D9" s="20">
        <v>0</v>
      </c>
      <c r="E9" s="20">
        <f>H4</f>
        <v>1048</v>
      </c>
      <c r="F9" s="21"/>
      <c r="H9" s="5" t="s">
        <v>12</v>
      </c>
      <c r="I9" s="15"/>
      <c r="J9" s="15"/>
      <c r="K9" s="15"/>
      <c r="L9" s="15"/>
      <c r="M9" s="15"/>
      <c r="N9" s="15"/>
      <c r="O9" s="15"/>
      <c r="P9" s="15"/>
      <c r="Q9" s="15"/>
      <c r="R9" s="6"/>
    </row>
    <row r="10" spans="1:27" x14ac:dyDescent="0.3">
      <c r="A10" s="19">
        <v>6</v>
      </c>
      <c r="B10" s="20">
        <v>16</v>
      </c>
      <c r="C10" s="20">
        <f t="shared" si="1"/>
        <v>5000</v>
      </c>
      <c r="D10" s="20">
        <v>0</v>
      </c>
      <c r="E10" s="20">
        <f>H4</f>
        <v>1048</v>
      </c>
      <c r="F10" s="21"/>
      <c r="H10" s="5" t="s">
        <v>13</v>
      </c>
      <c r="I10" s="15"/>
      <c r="J10" s="15"/>
      <c r="K10" s="15"/>
      <c r="L10" s="15"/>
      <c r="M10" s="15"/>
      <c r="N10" s="15"/>
      <c r="O10" s="15"/>
      <c r="P10" s="15"/>
      <c r="Q10" s="15"/>
      <c r="R10" s="6"/>
    </row>
    <row r="11" spans="1:27" x14ac:dyDescent="0.3">
      <c r="A11" s="19">
        <v>7</v>
      </c>
      <c r="B11" s="20">
        <v>17</v>
      </c>
      <c r="C11" s="20">
        <f t="shared" si="1"/>
        <v>5000</v>
      </c>
      <c r="D11" s="20">
        <v>0</v>
      </c>
      <c r="E11" s="20">
        <f>H4</f>
        <v>1048</v>
      </c>
      <c r="F11" s="21"/>
      <c r="H11" s="9" t="s">
        <v>14</v>
      </c>
      <c r="I11" s="16"/>
      <c r="J11" s="16"/>
      <c r="K11" s="16"/>
      <c r="L11" s="16"/>
      <c r="M11" s="16"/>
      <c r="N11" s="16"/>
      <c r="O11" s="16"/>
      <c r="P11" s="16"/>
      <c r="Q11" s="16"/>
      <c r="R11" s="10"/>
    </row>
    <row r="12" spans="1:27" ht="15" thickBot="1" x14ac:dyDescent="0.35">
      <c r="A12" s="22">
        <v>8</v>
      </c>
      <c r="B12" s="23">
        <v>18</v>
      </c>
      <c r="C12" s="23">
        <f>C$2+($D$2*D12)</f>
        <v>5000</v>
      </c>
      <c r="D12" s="23">
        <v>0</v>
      </c>
      <c r="E12" s="23">
        <f>H4</f>
        <v>1048</v>
      </c>
      <c r="F12" s="24"/>
    </row>
    <row r="13" spans="1:27" x14ac:dyDescent="0.3">
      <c r="A13" s="19">
        <v>9</v>
      </c>
      <c r="B13" s="20">
        <v>1</v>
      </c>
      <c r="C13" s="20">
        <f>C$2+($D$2*D13)</f>
        <v>4800</v>
      </c>
      <c r="D13" s="20">
        <v>-1</v>
      </c>
      <c r="E13" s="20">
        <f>I4</f>
        <v>2045</v>
      </c>
      <c r="F13" s="21">
        <v>10000</v>
      </c>
    </row>
    <row r="14" spans="1:27" x14ac:dyDescent="0.3">
      <c r="A14" s="19">
        <v>10</v>
      </c>
      <c r="B14" s="20">
        <v>2</v>
      </c>
      <c r="C14" s="20">
        <f>C$2+($D$2*D14)</f>
        <v>4800</v>
      </c>
      <c r="D14" s="20">
        <v>-1</v>
      </c>
      <c r="E14" s="20">
        <f>I4</f>
        <v>2045</v>
      </c>
      <c r="F14" s="21"/>
    </row>
    <row r="15" spans="1:27" x14ac:dyDescent="0.3">
      <c r="A15" s="19">
        <v>11</v>
      </c>
      <c r="B15" s="20">
        <v>3</v>
      </c>
      <c r="C15" s="20">
        <f>C$2+($D$2*D15)</f>
        <v>4800</v>
      </c>
      <c r="D15" s="20">
        <v>-1</v>
      </c>
      <c r="E15" s="20">
        <f>I4</f>
        <v>2045</v>
      </c>
      <c r="F15" s="21"/>
    </row>
    <row r="16" spans="1:27" x14ac:dyDescent="0.3">
      <c r="A16" s="19">
        <v>12</v>
      </c>
      <c r="B16" s="20">
        <v>4</v>
      </c>
      <c r="C16" s="20">
        <f>C$2+($D$2*D16)</f>
        <v>4800</v>
      </c>
      <c r="D16" s="20">
        <v>-1</v>
      </c>
      <c r="E16" s="20">
        <f>I4</f>
        <v>2045</v>
      </c>
      <c r="F16" s="21"/>
    </row>
    <row r="17" spans="1:6" x14ac:dyDescent="0.3">
      <c r="A17" s="19">
        <v>13</v>
      </c>
      <c r="B17" s="20">
        <v>5</v>
      </c>
      <c r="C17" s="20">
        <f>C$2+($D$2*D17)</f>
        <v>4800</v>
      </c>
      <c r="D17" s="20">
        <v>-1</v>
      </c>
      <c r="E17" s="20">
        <f>I4</f>
        <v>2045</v>
      </c>
      <c r="F17" s="21"/>
    </row>
    <row r="18" spans="1:6" x14ac:dyDescent="0.3">
      <c r="A18" s="19">
        <v>14</v>
      </c>
      <c r="B18" s="20">
        <v>6</v>
      </c>
      <c r="C18" s="20">
        <f>C$2+($D$2*D18)</f>
        <v>4800</v>
      </c>
      <c r="D18" s="20">
        <v>-1</v>
      </c>
      <c r="E18" s="20">
        <f>I4</f>
        <v>2045</v>
      </c>
      <c r="F18" s="21"/>
    </row>
    <row r="19" spans="1:6" x14ac:dyDescent="0.3">
      <c r="A19" s="19">
        <v>15</v>
      </c>
      <c r="B19" s="20">
        <v>7</v>
      </c>
      <c r="C19" s="20">
        <f>C$2+($D$2*D19)</f>
        <v>4800</v>
      </c>
      <c r="D19" s="20">
        <v>-1</v>
      </c>
      <c r="E19" s="20">
        <f>I4</f>
        <v>2045</v>
      </c>
      <c r="F19" s="21"/>
    </row>
    <row r="20" spans="1:6" x14ac:dyDescent="0.3">
      <c r="A20" s="19">
        <v>16</v>
      </c>
      <c r="B20" s="20">
        <v>8</v>
      </c>
      <c r="C20" s="20">
        <f>C$2+($D$2*D20)</f>
        <v>4800</v>
      </c>
      <c r="D20" s="20">
        <v>-1</v>
      </c>
      <c r="E20" s="20">
        <f>I4</f>
        <v>2045</v>
      </c>
      <c r="F20" s="21"/>
    </row>
    <row r="21" spans="1:6" x14ac:dyDescent="0.3">
      <c r="A21" s="19">
        <v>17</v>
      </c>
      <c r="B21" s="20">
        <v>9</v>
      </c>
      <c r="C21" s="20">
        <f>C$2+($D$2*D21)</f>
        <v>4800</v>
      </c>
      <c r="D21" s="20">
        <v>-1</v>
      </c>
      <c r="E21" s="20">
        <f>I4</f>
        <v>2045</v>
      </c>
      <c r="F21" s="21"/>
    </row>
    <row r="22" spans="1:6" x14ac:dyDescent="0.3">
      <c r="A22" s="19">
        <v>18</v>
      </c>
      <c r="B22" s="20">
        <v>10</v>
      </c>
      <c r="C22" s="20">
        <f>C$2+($D$2*D22)</f>
        <v>4800</v>
      </c>
      <c r="D22" s="20">
        <v>-1</v>
      </c>
      <c r="E22" s="20">
        <f>I4</f>
        <v>2045</v>
      </c>
      <c r="F22" s="21"/>
    </row>
    <row r="23" spans="1:6" x14ac:dyDescent="0.3">
      <c r="A23" s="19">
        <v>19</v>
      </c>
      <c r="B23" s="20">
        <v>11</v>
      </c>
      <c r="C23" s="20">
        <f>C$2+($D$2*D23)</f>
        <v>4800</v>
      </c>
      <c r="D23" s="20">
        <v>-1</v>
      </c>
      <c r="E23" s="20">
        <f>I4</f>
        <v>2045</v>
      </c>
      <c r="F23" s="21"/>
    </row>
    <row r="24" spans="1:6" x14ac:dyDescent="0.3">
      <c r="A24" s="19">
        <v>20</v>
      </c>
      <c r="B24" s="20">
        <v>12</v>
      </c>
      <c r="C24" s="20">
        <f>C$2+($D$2*D24)</f>
        <v>4800</v>
      </c>
      <c r="D24" s="20">
        <v>-1</v>
      </c>
      <c r="E24" s="20">
        <f>I4</f>
        <v>2045</v>
      </c>
      <c r="F24" s="21"/>
    </row>
    <row r="25" spans="1:6" x14ac:dyDescent="0.3">
      <c r="A25" s="19">
        <v>21</v>
      </c>
      <c r="B25" s="20">
        <v>13</v>
      </c>
      <c r="C25" s="20">
        <f>C$2+($D$2*D25)</f>
        <v>4800</v>
      </c>
      <c r="D25" s="20">
        <v>-1</v>
      </c>
      <c r="E25" s="20">
        <f>I4</f>
        <v>2045</v>
      </c>
      <c r="F25" s="21"/>
    </row>
    <row r="26" spans="1:6" x14ac:dyDescent="0.3">
      <c r="A26" s="19">
        <v>22</v>
      </c>
      <c r="B26" s="20">
        <v>14</v>
      </c>
      <c r="C26" s="20">
        <f>C$2+($D$2*D26)</f>
        <v>4800</v>
      </c>
      <c r="D26" s="20">
        <v>-1</v>
      </c>
      <c r="E26" s="20">
        <f>I4</f>
        <v>2045</v>
      </c>
      <c r="F26" s="21"/>
    </row>
    <row r="27" spans="1:6" x14ac:dyDescent="0.3">
      <c r="A27" s="19">
        <v>23</v>
      </c>
      <c r="B27" s="20">
        <v>15</v>
      </c>
      <c r="C27" s="20">
        <f>C$2+($D$2*D27)</f>
        <v>4800</v>
      </c>
      <c r="D27" s="20">
        <v>-1</v>
      </c>
      <c r="E27" s="20">
        <f>I4</f>
        <v>2045</v>
      </c>
      <c r="F27" s="21"/>
    </row>
    <row r="28" spans="1:6" x14ac:dyDescent="0.3">
      <c r="A28" s="19">
        <v>24</v>
      </c>
      <c r="B28" s="20">
        <v>16</v>
      </c>
      <c r="C28" s="20">
        <f>C$2+($D$2*D28)</f>
        <v>4800</v>
      </c>
      <c r="D28" s="20">
        <v>-1</v>
      </c>
      <c r="E28" s="20">
        <f>I4</f>
        <v>2045</v>
      </c>
      <c r="F28" s="21"/>
    </row>
    <row r="29" spans="1:6" x14ac:dyDescent="0.3">
      <c r="A29" s="19">
        <v>25</v>
      </c>
      <c r="B29" s="20">
        <v>17</v>
      </c>
      <c r="C29" s="20">
        <f>C$2+($D$2*D29)</f>
        <v>4800</v>
      </c>
      <c r="D29" s="20">
        <v>-1</v>
      </c>
      <c r="E29" s="20">
        <f>I4</f>
        <v>2045</v>
      </c>
      <c r="F29" s="21"/>
    </row>
    <row r="30" spans="1:6" ht="15" thickBot="1" x14ac:dyDescent="0.35">
      <c r="A30" s="22">
        <v>26</v>
      </c>
      <c r="B30" s="23">
        <v>18</v>
      </c>
      <c r="C30" s="23">
        <f>C$2+($D$2*D30)</f>
        <v>4800</v>
      </c>
      <c r="D30" s="23">
        <v>-1</v>
      </c>
      <c r="E30" s="23">
        <f>I4</f>
        <v>2045</v>
      </c>
      <c r="F30" s="24"/>
    </row>
    <row r="31" spans="1:6" x14ac:dyDescent="0.3">
      <c r="A31" s="19">
        <v>27</v>
      </c>
      <c r="B31" s="20">
        <v>1</v>
      </c>
      <c r="C31" s="20">
        <f>C$2+($D$2*D31)</f>
        <v>4600</v>
      </c>
      <c r="D31" s="20">
        <v>-2</v>
      </c>
      <c r="E31" s="20">
        <f>J4</f>
        <v>2669</v>
      </c>
      <c r="F31" s="21">
        <v>10000</v>
      </c>
    </row>
    <row r="32" spans="1:6" x14ac:dyDescent="0.3">
      <c r="A32" s="19">
        <v>28</v>
      </c>
      <c r="B32" s="20">
        <v>2</v>
      </c>
      <c r="C32" s="20">
        <f>C$2+($D$2*D32)</f>
        <v>4600</v>
      </c>
      <c r="D32" s="20">
        <v>-2</v>
      </c>
      <c r="E32" s="20">
        <f>J4</f>
        <v>2669</v>
      </c>
      <c r="F32" s="21"/>
    </row>
    <row r="33" spans="1:6" x14ac:dyDescent="0.3">
      <c r="A33" s="19">
        <v>29</v>
      </c>
      <c r="B33" s="20">
        <v>3</v>
      </c>
      <c r="C33" s="20">
        <f>C$2+($D$2*D33)</f>
        <v>4600</v>
      </c>
      <c r="D33" s="20">
        <v>-2</v>
      </c>
      <c r="E33" s="20">
        <f>J4</f>
        <v>2669</v>
      </c>
      <c r="F33" s="21"/>
    </row>
    <row r="34" spans="1:6" x14ac:dyDescent="0.3">
      <c r="A34" s="19">
        <v>30</v>
      </c>
      <c r="B34" s="20">
        <v>4</v>
      </c>
      <c r="C34" s="20">
        <f>C$2+($D$2*D34)</f>
        <v>4600</v>
      </c>
      <c r="D34" s="20">
        <v>-2</v>
      </c>
      <c r="E34" s="20">
        <f>J4</f>
        <v>2669</v>
      </c>
      <c r="F34" s="21"/>
    </row>
    <row r="35" spans="1:6" x14ac:dyDescent="0.3">
      <c r="A35" s="19">
        <v>31</v>
      </c>
      <c r="B35" s="20">
        <v>5</v>
      </c>
      <c r="C35" s="20">
        <f>C$2+($D$2*D35)</f>
        <v>4600</v>
      </c>
      <c r="D35" s="20">
        <v>-2</v>
      </c>
      <c r="E35" s="20">
        <f>J4</f>
        <v>2669</v>
      </c>
      <c r="F35" s="21"/>
    </row>
    <row r="36" spans="1:6" x14ac:dyDescent="0.3">
      <c r="A36" s="19">
        <v>32</v>
      </c>
      <c r="B36" s="20">
        <v>6</v>
      </c>
      <c r="C36" s="20">
        <f>C$2+($D$2*D36)</f>
        <v>4600</v>
      </c>
      <c r="D36" s="20">
        <v>-2</v>
      </c>
      <c r="E36" s="20">
        <f>J4</f>
        <v>2669</v>
      </c>
      <c r="F36" s="21"/>
    </row>
    <row r="37" spans="1:6" x14ac:dyDescent="0.3">
      <c r="A37" s="19">
        <v>33</v>
      </c>
      <c r="B37" s="20">
        <v>7</v>
      </c>
      <c r="C37" s="20">
        <f>C$2+($D$2*D37)</f>
        <v>4600</v>
      </c>
      <c r="D37" s="20">
        <v>-2</v>
      </c>
      <c r="E37" s="20">
        <f>J4</f>
        <v>2669</v>
      </c>
      <c r="F37" s="21"/>
    </row>
    <row r="38" spans="1:6" x14ac:dyDescent="0.3">
      <c r="A38" s="19">
        <v>34</v>
      </c>
      <c r="B38" s="20">
        <v>8</v>
      </c>
      <c r="C38" s="20">
        <f>C$2+($D$2*D38)</f>
        <v>4600</v>
      </c>
      <c r="D38" s="20">
        <v>-2</v>
      </c>
      <c r="E38" s="20">
        <f>J4</f>
        <v>2669</v>
      </c>
      <c r="F38" s="21"/>
    </row>
    <row r="39" spans="1:6" x14ac:dyDescent="0.3">
      <c r="A39" s="19">
        <v>35</v>
      </c>
      <c r="B39" s="20">
        <v>9</v>
      </c>
      <c r="C39" s="20">
        <f>C$2+($D$2*D39)</f>
        <v>4600</v>
      </c>
      <c r="D39" s="20">
        <v>-2</v>
      </c>
      <c r="E39" s="20">
        <f>J4</f>
        <v>2669</v>
      </c>
      <c r="F39" s="21"/>
    </row>
    <row r="40" spans="1:6" x14ac:dyDescent="0.3">
      <c r="A40" s="19">
        <v>36</v>
      </c>
      <c r="B40" s="20">
        <v>10</v>
      </c>
      <c r="C40" s="20">
        <f>C$2+($D$2*D40)</f>
        <v>4600</v>
      </c>
      <c r="D40" s="20">
        <v>-2</v>
      </c>
      <c r="E40" s="20">
        <f>J4</f>
        <v>2669</v>
      </c>
      <c r="F40" s="21"/>
    </row>
    <row r="41" spans="1:6" x14ac:dyDescent="0.3">
      <c r="A41" s="19">
        <v>37</v>
      </c>
      <c r="B41" s="20">
        <v>11</v>
      </c>
      <c r="C41" s="20">
        <f>C$2+($D$2*D41)</f>
        <v>4600</v>
      </c>
      <c r="D41" s="20">
        <v>-2</v>
      </c>
      <c r="E41" s="20">
        <f>J4</f>
        <v>2669</v>
      </c>
      <c r="F41" s="21"/>
    </row>
    <row r="42" spans="1:6" x14ac:dyDescent="0.3">
      <c r="A42" s="19">
        <v>38</v>
      </c>
      <c r="B42" s="20">
        <v>12</v>
      </c>
      <c r="C42" s="20">
        <f>C$2+($D$2*D42)</f>
        <v>4600</v>
      </c>
      <c r="D42" s="20">
        <v>-2</v>
      </c>
      <c r="E42" s="20">
        <f>J4</f>
        <v>2669</v>
      </c>
      <c r="F42" s="21"/>
    </row>
    <row r="43" spans="1:6" x14ac:dyDescent="0.3">
      <c r="A43" s="19">
        <v>39</v>
      </c>
      <c r="B43" s="20">
        <v>13</v>
      </c>
      <c r="C43" s="20">
        <f>C$2+($D$2*D43)</f>
        <v>4600</v>
      </c>
      <c r="D43" s="20">
        <v>-2</v>
      </c>
      <c r="E43" s="20">
        <f>J4</f>
        <v>2669</v>
      </c>
      <c r="F43" s="21"/>
    </row>
    <row r="44" spans="1:6" x14ac:dyDescent="0.3">
      <c r="A44" s="19">
        <v>40</v>
      </c>
      <c r="B44" s="20">
        <v>14</v>
      </c>
      <c r="C44" s="20">
        <f>C$2+($D$2*D44)</f>
        <v>4600</v>
      </c>
      <c r="D44" s="20">
        <v>-2</v>
      </c>
      <c r="E44" s="20">
        <f>J4</f>
        <v>2669</v>
      </c>
      <c r="F44" s="21"/>
    </row>
    <row r="45" spans="1:6" x14ac:dyDescent="0.3">
      <c r="A45" s="19">
        <v>41</v>
      </c>
      <c r="B45" s="20">
        <v>15</v>
      </c>
      <c r="C45" s="20">
        <f>C$2+($D$2*D45)</f>
        <v>4600</v>
      </c>
      <c r="D45" s="20">
        <v>-2</v>
      </c>
      <c r="E45" s="20">
        <f>J4</f>
        <v>2669</v>
      </c>
      <c r="F45" s="21"/>
    </row>
    <row r="46" spans="1:6" x14ac:dyDescent="0.3">
      <c r="A46" s="19">
        <v>42</v>
      </c>
      <c r="B46" s="20">
        <v>16</v>
      </c>
      <c r="C46" s="20">
        <f>C$2+($D$2*D46)</f>
        <v>4600</v>
      </c>
      <c r="D46" s="20">
        <v>-2</v>
      </c>
      <c r="E46" s="20">
        <f>J4</f>
        <v>2669</v>
      </c>
      <c r="F46" s="21"/>
    </row>
    <row r="47" spans="1:6" x14ac:dyDescent="0.3">
      <c r="A47" s="19">
        <v>43</v>
      </c>
      <c r="B47" s="20">
        <v>17</v>
      </c>
      <c r="C47" s="20">
        <f>C$2+($D$2*D47)</f>
        <v>4600</v>
      </c>
      <c r="D47" s="20">
        <v>-2</v>
      </c>
      <c r="E47" s="20">
        <f>J4</f>
        <v>2669</v>
      </c>
      <c r="F47" s="21"/>
    </row>
    <row r="48" spans="1:6" ht="15" thickBot="1" x14ac:dyDescent="0.35">
      <c r="A48" s="22">
        <v>44</v>
      </c>
      <c r="B48" s="23">
        <v>18</v>
      </c>
      <c r="C48" s="23">
        <f>C$2+($D$2*D48)</f>
        <v>4600</v>
      </c>
      <c r="D48" s="23">
        <v>-2</v>
      </c>
      <c r="E48" s="23">
        <f>J4</f>
        <v>2669</v>
      </c>
      <c r="F48" s="24"/>
    </row>
    <row r="49" spans="1:6" x14ac:dyDescent="0.3">
      <c r="A49" s="19">
        <v>45</v>
      </c>
      <c r="B49" s="20">
        <v>1</v>
      </c>
      <c r="C49" s="20">
        <f>C$2+($D$2*D49)</f>
        <v>4400</v>
      </c>
      <c r="D49" s="20">
        <v>-3</v>
      </c>
      <c r="E49" s="20">
        <f>K4</f>
        <v>1978</v>
      </c>
      <c r="F49" s="21">
        <v>10000</v>
      </c>
    </row>
    <row r="50" spans="1:6" x14ac:dyDescent="0.3">
      <c r="A50" s="19">
        <v>46</v>
      </c>
      <c r="B50" s="20">
        <v>2</v>
      </c>
      <c r="C50" s="20">
        <f>C$2+($D$2*D50)</f>
        <v>4400</v>
      </c>
      <c r="D50" s="20">
        <v>-3</v>
      </c>
      <c r="E50" s="20">
        <f>K4</f>
        <v>1978</v>
      </c>
      <c r="F50" s="21"/>
    </row>
    <row r="51" spans="1:6" x14ac:dyDescent="0.3">
      <c r="A51" s="19">
        <v>47</v>
      </c>
      <c r="B51" s="20">
        <v>3</v>
      </c>
      <c r="C51" s="20">
        <f>C$2+($D$2*D51)</f>
        <v>4400</v>
      </c>
      <c r="D51" s="20">
        <v>-3</v>
      </c>
      <c r="E51" s="20">
        <f>K4</f>
        <v>1978</v>
      </c>
      <c r="F51" s="21"/>
    </row>
    <row r="52" spans="1:6" x14ac:dyDescent="0.3">
      <c r="A52" s="19">
        <v>48</v>
      </c>
      <c r="B52" s="20">
        <v>4</v>
      </c>
      <c r="C52" s="20">
        <f>C$2+($D$2*D52)</f>
        <v>4400</v>
      </c>
      <c r="D52" s="20">
        <v>-3</v>
      </c>
      <c r="E52" s="20">
        <f>K4</f>
        <v>1978</v>
      </c>
      <c r="F52" s="21"/>
    </row>
    <row r="53" spans="1:6" x14ac:dyDescent="0.3">
      <c r="A53" s="19">
        <v>49</v>
      </c>
      <c r="B53" s="20">
        <v>5</v>
      </c>
      <c r="C53" s="20">
        <f>C$2+($D$2*D53)</f>
        <v>4400</v>
      </c>
      <c r="D53" s="20">
        <v>-3</v>
      </c>
      <c r="E53" s="20">
        <f>K4</f>
        <v>1978</v>
      </c>
      <c r="F53" s="21"/>
    </row>
    <row r="54" spans="1:6" x14ac:dyDescent="0.3">
      <c r="A54" s="19">
        <v>50</v>
      </c>
      <c r="B54" s="20">
        <v>6</v>
      </c>
      <c r="C54" s="20">
        <f>C$2+($D$2*D54)</f>
        <v>4400</v>
      </c>
      <c r="D54" s="20">
        <v>-3</v>
      </c>
      <c r="E54" s="20">
        <f>K4</f>
        <v>1978</v>
      </c>
      <c r="F54" s="21"/>
    </row>
    <row r="55" spans="1:6" x14ac:dyDescent="0.3">
      <c r="A55" s="19">
        <v>51</v>
      </c>
      <c r="B55" s="20">
        <v>7</v>
      </c>
      <c r="C55" s="20">
        <f>C$2+($D$2*D55)</f>
        <v>4400</v>
      </c>
      <c r="D55" s="20">
        <v>-3</v>
      </c>
      <c r="E55" s="20">
        <f>K4</f>
        <v>1978</v>
      </c>
      <c r="F55" s="21"/>
    </row>
    <row r="56" spans="1:6" x14ac:dyDescent="0.3">
      <c r="A56" s="19">
        <v>52</v>
      </c>
      <c r="B56" s="20">
        <v>8</v>
      </c>
      <c r="C56" s="20">
        <f>C$2+($D$2*D56)</f>
        <v>4400</v>
      </c>
      <c r="D56" s="20">
        <v>-3</v>
      </c>
      <c r="E56" s="20">
        <f>K4</f>
        <v>1978</v>
      </c>
      <c r="F56" s="21"/>
    </row>
    <row r="57" spans="1:6" x14ac:dyDescent="0.3">
      <c r="A57" s="19">
        <v>53</v>
      </c>
      <c r="B57" s="20">
        <v>9</v>
      </c>
      <c r="C57" s="20">
        <f>C$2+($D$2*D57)</f>
        <v>4400</v>
      </c>
      <c r="D57" s="20">
        <v>-3</v>
      </c>
      <c r="E57" s="20">
        <f>K4</f>
        <v>1978</v>
      </c>
      <c r="F57" s="21"/>
    </row>
    <row r="58" spans="1:6" x14ac:dyDescent="0.3">
      <c r="A58" s="19">
        <v>54</v>
      </c>
      <c r="B58" s="20">
        <v>10</v>
      </c>
      <c r="C58" s="20">
        <f>C$2+($D$2*D58)</f>
        <v>4400</v>
      </c>
      <c r="D58" s="20">
        <v>-3</v>
      </c>
      <c r="E58" s="20">
        <f>K4</f>
        <v>1978</v>
      </c>
      <c r="F58" s="21"/>
    </row>
    <row r="59" spans="1:6" x14ac:dyDescent="0.3">
      <c r="A59" s="19">
        <v>55</v>
      </c>
      <c r="B59" s="20">
        <v>11</v>
      </c>
      <c r="C59" s="20">
        <f>C$2+($D$2*D59)</f>
        <v>4400</v>
      </c>
      <c r="D59" s="20">
        <v>-3</v>
      </c>
      <c r="E59" s="20">
        <f>K4</f>
        <v>1978</v>
      </c>
      <c r="F59" s="21"/>
    </row>
    <row r="60" spans="1:6" x14ac:dyDescent="0.3">
      <c r="A60" s="19">
        <v>56</v>
      </c>
      <c r="B60" s="20">
        <v>12</v>
      </c>
      <c r="C60" s="20">
        <f>C$2+($D$2*D60)</f>
        <v>4400</v>
      </c>
      <c r="D60" s="20">
        <v>-3</v>
      </c>
      <c r="E60" s="20">
        <f>K4</f>
        <v>1978</v>
      </c>
      <c r="F60" s="21"/>
    </row>
    <row r="61" spans="1:6" x14ac:dyDescent="0.3">
      <c r="A61" s="19">
        <v>57</v>
      </c>
      <c r="B61" s="20">
        <v>13</v>
      </c>
      <c r="C61" s="20">
        <f>C$2+($D$2*D61)</f>
        <v>4400</v>
      </c>
      <c r="D61" s="20">
        <v>-3</v>
      </c>
      <c r="E61" s="20">
        <f>K4</f>
        <v>1978</v>
      </c>
      <c r="F61" s="21"/>
    </row>
    <row r="62" spans="1:6" x14ac:dyDescent="0.3">
      <c r="A62" s="19">
        <v>58</v>
      </c>
      <c r="B62" s="20">
        <v>14</v>
      </c>
      <c r="C62" s="20">
        <f>C$2+($D$2*D62)</f>
        <v>4400</v>
      </c>
      <c r="D62" s="20">
        <v>-3</v>
      </c>
      <c r="E62" s="20">
        <f>K4</f>
        <v>1978</v>
      </c>
      <c r="F62" s="21"/>
    </row>
    <row r="63" spans="1:6" x14ac:dyDescent="0.3">
      <c r="A63" s="19">
        <v>59</v>
      </c>
      <c r="B63" s="20">
        <v>15</v>
      </c>
      <c r="C63" s="20">
        <f>C$2+($D$2*D63)</f>
        <v>4400</v>
      </c>
      <c r="D63" s="20">
        <v>-3</v>
      </c>
      <c r="E63" s="20">
        <f>K4</f>
        <v>1978</v>
      </c>
      <c r="F63" s="21"/>
    </row>
    <row r="64" spans="1:6" x14ac:dyDescent="0.3">
      <c r="A64" s="19">
        <v>60</v>
      </c>
      <c r="B64" s="20">
        <v>16</v>
      </c>
      <c r="C64" s="20">
        <f>C$2+($D$2*D64)</f>
        <v>4400</v>
      </c>
      <c r="D64" s="20">
        <v>-3</v>
      </c>
      <c r="E64" s="20">
        <f>K4</f>
        <v>1978</v>
      </c>
      <c r="F64" s="21"/>
    </row>
    <row r="65" spans="1:6" x14ac:dyDescent="0.3">
      <c r="A65" s="19">
        <v>61</v>
      </c>
      <c r="B65" s="20">
        <v>17</v>
      </c>
      <c r="C65" s="20">
        <f>C$2+($D$2*D65)</f>
        <v>4400</v>
      </c>
      <c r="D65" s="20">
        <v>-3</v>
      </c>
      <c r="E65" s="20">
        <f>K4</f>
        <v>1978</v>
      </c>
      <c r="F65" s="21"/>
    </row>
    <row r="66" spans="1:6" ht="15" thickBot="1" x14ac:dyDescent="0.35">
      <c r="A66" s="22">
        <v>62</v>
      </c>
      <c r="B66" s="23">
        <v>18</v>
      </c>
      <c r="C66" s="23">
        <f>C$2+($D$2*D66)</f>
        <v>4400</v>
      </c>
      <c r="D66" s="23">
        <v>-3</v>
      </c>
      <c r="E66" s="23">
        <f>K4</f>
        <v>1978</v>
      </c>
      <c r="F66" s="24"/>
    </row>
    <row r="67" spans="1:6" x14ac:dyDescent="0.3">
      <c r="A67" s="19">
        <v>63</v>
      </c>
      <c r="B67" s="20">
        <v>1</v>
      </c>
      <c r="C67" s="20">
        <f>C$2+($D$2*D67)</f>
        <v>4200</v>
      </c>
      <c r="D67" s="20">
        <v>-4</v>
      </c>
      <c r="E67" s="20">
        <f>L4</f>
        <v>2914</v>
      </c>
      <c r="F67" s="21">
        <v>10000</v>
      </c>
    </row>
    <row r="68" spans="1:6" x14ac:dyDescent="0.3">
      <c r="A68" s="19">
        <v>64</v>
      </c>
      <c r="B68" s="20">
        <v>2</v>
      </c>
      <c r="C68" s="20">
        <f>C$2+($D$2*D68)</f>
        <v>4200</v>
      </c>
      <c r="D68" s="20">
        <v>-4</v>
      </c>
      <c r="E68" s="20">
        <f>L4</f>
        <v>2914</v>
      </c>
      <c r="F68" s="21"/>
    </row>
    <row r="69" spans="1:6" x14ac:dyDescent="0.3">
      <c r="A69" s="19">
        <v>65</v>
      </c>
      <c r="B69" s="20">
        <v>3</v>
      </c>
      <c r="C69" s="20">
        <f>C$2+($D$2*D69)</f>
        <v>4200</v>
      </c>
      <c r="D69" s="20">
        <v>-4</v>
      </c>
      <c r="E69" s="20">
        <f>L4</f>
        <v>2914</v>
      </c>
      <c r="F69" s="21"/>
    </row>
    <row r="70" spans="1:6" x14ac:dyDescent="0.3">
      <c r="A70" s="19">
        <v>66</v>
      </c>
      <c r="B70" s="20">
        <v>4</v>
      </c>
      <c r="C70" s="20">
        <f>C$2+($D$2*D70)</f>
        <v>4200</v>
      </c>
      <c r="D70" s="20">
        <v>-4</v>
      </c>
      <c r="E70" s="20">
        <f>L4</f>
        <v>2914</v>
      </c>
      <c r="F70" s="21"/>
    </row>
    <row r="71" spans="1:6" x14ac:dyDescent="0.3">
      <c r="A71" s="19">
        <v>67</v>
      </c>
      <c r="B71" s="20">
        <v>5</v>
      </c>
      <c r="C71" s="20">
        <f>C$2+($D$2*D71)</f>
        <v>4200</v>
      </c>
      <c r="D71" s="20">
        <v>-4</v>
      </c>
      <c r="E71" s="20">
        <f>L4</f>
        <v>2914</v>
      </c>
      <c r="F71" s="21"/>
    </row>
    <row r="72" spans="1:6" x14ac:dyDescent="0.3">
      <c r="A72" s="19">
        <v>68</v>
      </c>
      <c r="B72" s="20">
        <v>6</v>
      </c>
      <c r="C72" s="20">
        <f>C$2+($D$2*D72)</f>
        <v>4200</v>
      </c>
      <c r="D72" s="20">
        <v>-4</v>
      </c>
      <c r="E72" s="20">
        <f>L4</f>
        <v>2914</v>
      </c>
      <c r="F72" s="21"/>
    </row>
    <row r="73" spans="1:6" x14ac:dyDescent="0.3">
      <c r="A73" s="19">
        <v>69</v>
      </c>
      <c r="B73" s="20">
        <v>7</v>
      </c>
      <c r="C73" s="20">
        <f>C$2+($D$2*D73)</f>
        <v>4200</v>
      </c>
      <c r="D73" s="20">
        <v>-4</v>
      </c>
      <c r="E73" s="20">
        <f>L4</f>
        <v>2914</v>
      </c>
      <c r="F73" s="21"/>
    </row>
    <row r="74" spans="1:6" x14ac:dyDescent="0.3">
      <c r="A74" s="19">
        <v>70</v>
      </c>
      <c r="B74" s="20">
        <v>8</v>
      </c>
      <c r="C74" s="20">
        <f>C$2+($D$2*D74)</f>
        <v>4200</v>
      </c>
      <c r="D74" s="20">
        <v>-4</v>
      </c>
      <c r="E74" s="20">
        <f>L4</f>
        <v>2914</v>
      </c>
      <c r="F74" s="21"/>
    </row>
    <row r="75" spans="1:6" x14ac:dyDescent="0.3">
      <c r="A75" s="19">
        <v>71</v>
      </c>
      <c r="B75" s="20">
        <v>9</v>
      </c>
      <c r="C75" s="20">
        <f>C$2+($D$2*D75)</f>
        <v>4200</v>
      </c>
      <c r="D75" s="20">
        <v>-4</v>
      </c>
      <c r="E75" s="20">
        <f>L4</f>
        <v>2914</v>
      </c>
      <c r="F75" s="21"/>
    </row>
    <row r="76" spans="1:6" x14ac:dyDescent="0.3">
      <c r="A76" s="19">
        <v>72</v>
      </c>
      <c r="B76" s="20">
        <v>10</v>
      </c>
      <c r="C76" s="20">
        <f>C$2+($D$2*D76)</f>
        <v>4200</v>
      </c>
      <c r="D76" s="20">
        <v>-4</v>
      </c>
      <c r="E76" s="20">
        <f>L4</f>
        <v>2914</v>
      </c>
      <c r="F76" s="21"/>
    </row>
    <row r="77" spans="1:6" x14ac:dyDescent="0.3">
      <c r="A77" s="19">
        <v>73</v>
      </c>
      <c r="B77" s="20">
        <v>11</v>
      </c>
      <c r="C77" s="20">
        <f>C$2+($D$2*D77)</f>
        <v>4200</v>
      </c>
      <c r="D77" s="20">
        <v>-4</v>
      </c>
      <c r="E77" s="20">
        <f>L4</f>
        <v>2914</v>
      </c>
      <c r="F77" s="21"/>
    </row>
    <row r="78" spans="1:6" x14ac:dyDescent="0.3">
      <c r="A78" s="19">
        <v>74</v>
      </c>
      <c r="B78" s="20">
        <v>12</v>
      </c>
      <c r="C78" s="20">
        <f>C$2+($D$2*D78)</f>
        <v>4200</v>
      </c>
      <c r="D78" s="20">
        <v>-4</v>
      </c>
      <c r="E78" s="20">
        <f>L4</f>
        <v>2914</v>
      </c>
      <c r="F78" s="21"/>
    </row>
    <row r="79" spans="1:6" x14ac:dyDescent="0.3">
      <c r="A79" s="19">
        <v>75</v>
      </c>
      <c r="B79" s="20">
        <v>13</v>
      </c>
      <c r="C79" s="20">
        <f>C$2+($D$2*D79)</f>
        <v>4200</v>
      </c>
      <c r="D79" s="20">
        <v>-4</v>
      </c>
      <c r="E79" s="20">
        <f>L4</f>
        <v>2914</v>
      </c>
      <c r="F79" s="21"/>
    </row>
    <row r="80" spans="1:6" x14ac:dyDescent="0.3">
      <c r="A80" s="19">
        <v>76</v>
      </c>
      <c r="B80" s="20">
        <v>14</v>
      </c>
      <c r="C80" s="20">
        <f>C$2+($D$2*D80)</f>
        <v>4200</v>
      </c>
      <c r="D80" s="20">
        <v>-4</v>
      </c>
      <c r="E80" s="20">
        <f>L4</f>
        <v>2914</v>
      </c>
      <c r="F80" s="21"/>
    </row>
    <row r="81" spans="1:6" x14ac:dyDescent="0.3">
      <c r="A81" s="19">
        <v>77</v>
      </c>
      <c r="B81" s="20">
        <v>15</v>
      </c>
      <c r="C81" s="20">
        <f>C$2+($D$2*D81)</f>
        <v>4200</v>
      </c>
      <c r="D81" s="20">
        <v>-4</v>
      </c>
      <c r="E81" s="20">
        <f>L4</f>
        <v>2914</v>
      </c>
      <c r="F81" s="21"/>
    </row>
    <row r="82" spans="1:6" x14ac:dyDescent="0.3">
      <c r="A82" s="19">
        <v>78</v>
      </c>
      <c r="B82" s="20">
        <v>16</v>
      </c>
      <c r="C82" s="20">
        <f>C$2+($D$2*D82)</f>
        <v>4200</v>
      </c>
      <c r="D82" s="20">
        <v>-4</v>
      </c>
      <c r="E82" s="20">
        <f>L4</f>
        <v>2914</v>
      </c>
      <c r="F82" s="21"/>
    </row>
    <row r="83" spans="1:6" x14ac:dyDescent="0.3">
      <c r="A83" s="19">
        <v>79</v>
      </c>
      <c r="B83" s="20">
        <v>17</v>
      </c>
      <c r="C83" s="20">
        <f>C$2+($D$2*D83)</f>
        <v>4200</v>
      </c>
      <c r="D83" s="20">
        <v>-4</v>
      </c>
      <c r="E83" s="20">
        <f>L4</f>
        <v>2914</v>
      </c>
      <c r="F83" s="21"/>
    </row>
    <row r="84" spans="1:6" ht="15" thickBot="1" x14ac:dyDescent="0.35">
      <c r="A84" s="22">
        <v>80</v>
      </c>
      <c r="B84" s="23">
        <v>18</v>
      </c>
      <c r="C84" s="23">
        <f>C$2+($D$2*D84)</f>
        <v>4200</v>
      </c>
      <c r="D84" s="23">
        <v>-4</v>
      </c>
      <c r="E84" s="23">
        <f>L4</f>
        <v>2914</v>
      </c>
      <c r="F84" s="24"/>
    </row>
    <row r="85" spans="1:6" x14ac:dyDescent="0.3">
      <c r="A85" s="19">
        <v>81</v>
      </c>
      <c r="B85" s="20">
        <v>1</v>
      </c>
      <c r="C85" s="20">
        <f>C$2+($D$2*D85)</f>
        <v>4000</v>
      </c>
      <c r="D85" s="20">
        <v>-5</v>
      </c>
      <c r="E85" s="20">
        <f>M4</f>
        <v>2608</v>
      </c>
      <c r="F85" s="21">
        <v>10000</v>
      </c>
    </row>
    <row r="86" spans="1:6" x14ac:dyDescent="0.3">
      <c r="A86" s="19">
        <v>82</v>
      </c>
      <c r="B86" s="20">
        <v>2</v>
      </c>
      <c r="C86" s="20">
        <f>C$2+($D$2*D86)</f>
        <v>4000</v>
      </c>
      <c r="D86" s="20">
        <v>-5</v>
      </c>
      <c r="E86" s="20">
        <f>M4</f>
        <v>2608</v>
      </c>
      <c r="F86" s="21"/>
    </row>
    <row r="87" spans="1:6" x14ac:dyDescent="0.3">
      <c r="A87" s="19">
        <v>83</v>
      </c>
      <c r="B87" s="20">
        <v>3</v>
      </c>
      <c r="C87" s="20">
        <f>C$2+($D$2*D87)</f>
        <v>4000</v>
      </c>
      <c r="D87" s="20">
        <v>-5</v>
      </c>
      <c r="E87" s="20">
        <f>M4</f>
        <v>2608</v>
      </c>
      <c r="F87" s="21"/>
    </row>
    <row r="88" spans="1:6" x14ac:dyDescent="0.3">
      <c r="A88" s="19">
        <v>84</v>
      </c>
      <c r="B88" s="20">
        <v>4</v>
      </c>
      <c r="C88" s="20">
        <f>C$2+($D$2*D88)</f>
        <v>4000</v>
      </c>
      <c r="D88" s="20">
        <v>-5</v>
      </c>
      <c r="E88" s="20">
        <f>M4</f>
        <v>2608</v>
      </c>
      <c r="F88" s="21"/>
    </row>
    <row r="89" spans="1:6" x14ac:dyDescent="0.3">
      <c r="A89" s="19">
        <v>85</v>
      </c>
      <c r="B89" s="20">
        <v>5</v>
      </c>
      <c r="C89" s="20">
        <f>C$2+($D$2*D89)</f>
        <v>4000</v>
      </c>
      <c r="D89" s="20">
        <v>-5</v>
      </c>
      <c r="E89" s="20">
        <f>M4</f>
        <v>2608</v>
      </c>
      <c r="F89" s="21"/>
    </row>
    <row r="90" spans="1:6" x14ac:dyDescent="0.3">
      <c r="A90" s="19">
        <v>86</v>
      </c>
      <c r="B90" s="20">
        <v>6</v>
      </c>
      <c r="C90" s="20">
        <f>C$2+($D$2*D90)</f>
        <v>4000</v>
      </c>
      <c r="D90" s="20">
        <v>-5</v>
      </c>
      <c r="E90" s="20">
        <f>M4</f>
        <v>2608</v>
      </c>
      <c r="F90" s="21"/>
    </row>
    <row r="91" spans="1:6" x14ac:dyDescent="0.3">
      <c r="A91" s="19">
        <v>87</v>
      </c>
      <c r="B91" s="20">
        <v>7</v>
      </c>
      <c r="C91" s="20">
        <f>C$2+($D$2*D91)</f>
        <v>4000</v>
      </c>
      <c r="D91" s="20">
        <v>-5</v>
      </c>
      <c r="E91" s="20">
        <f>M4</f>
        <v>2608</v>
      </c>
      <c r="F91" s="21"/>
    </row>
    <row r="92" spans="1:6" x14ac:dyDescent="0.3">
      <c r="A92" s="19">
        <v>88</v>
      </c>
      <c r="B92" s="20">
        <v>8</v>
      </c>
      <c r="C92" s="20">
        <f>C$2+($D$2*D92)</f>
        <v>4000</v>
      </c>
      <c r="D92" s="20">
        <v>-5</v>
      </c>
      <c r="E92" s="20">
        <f>M4</f>
        <v>2608</v>
      </c>
      <c r="F92" s="21"/>
    </row>
    <row r="93" spans="1:6" x14ac:dyDescent="0.3">
      <c r="A93" s="19">
        <v>89</v>
      </c>
      <c r="B93" s="20">
        <v>9</v>
      </c>
      <c r="C93" s="20">
        <f>C$2+($D$2*D93)</f>
        <v>4000</v>
      </c>
      <c r="D93" s="20">
        <v>-5</v>
      </c>
      <c r="E93" s="20">
        <f>M4</f>
        <v>2608</v>
      </c>
      <c r="F93" s="21"/>
    </row>
    <row r="94" spans="1:6" x14ac:dyDescent="0.3">
      <c r="A94" s="19">
        <v>90</v>
      </c>
      <c r="B94" s="20">
        <v>10</v>
      </c>
      <c r="C94" s="20">
        <f>C$2+($D$2*D94)</f>
        <v>4000</v>
      </c>
      <c r="D94" s="20">
        <v>-5</v>
      </c>
      <c r="E94" s="20">
        <f>M4</f>
        <v>2608</v>
      </c>
      <c r="F94" s="21"/>
    </row>
    <row r="95" spans="1:6" x14ac:dyDescent="0.3">
      <c r="A95" s="19">
        <v>91</v>
      </c>
      <c r="B95" s="20">
        <v>11</v>
      </c>
      <c r="C95" s="20">
        <f>C$2+($D$2*D95)</f>
        <v>4000</v>
      </c>
      <c r="D95" s="20">
        <v>-5</v>
      </c>
      <c r="E95" s="20">
        <f>M4</f>
        <v>2608</v>
      </c>
      <c r="F95" s="21"/>
    </row>
    <row r="96" spans="1:6" x14ac:dyDescent="0.3">
      <c r="A96" s="19">
        <v>92</v>
      </c>
      <c r="B96" s="20">
        <v>12</v>
      </c>
      <c r="C96" s="20">
        <f>C$2+($D$2*D96)</f>
        <v>4000</v>
      </c>
      <c r="D96" s="20">
        <v>-5</v>
      </c>
      <c r="E96" s="20">
        <f>M4</f>
        <v>2608</v>
      </c>
      <c r="F96" s="21"/>
    </row>
    <row r="97" spans="1:6" x14ac:dyDescent="0.3">
      <c r="A97" s="19">
        <v>93</v>
      </c>
      <c r="B97" s="20">
        <v>13</v>
      </c>
      <c r="C97" s="20">
        <f>C$2+($D$2*D97)</f>
        <v>4000</v>
      </c>
      <c r="D97" s="20">
        <v>-5</v>
      </c>
      <c r="E97" s="20">
        <f>M4</f>
        <v>2608</v>
      </c>
      <c r="F97" s="21"/>
    </row>
    <row r="98" spans="1:6" x14ac:dyDescent="0.3">
      <c r="A98" s="19">
        <v>94</v>
      </c>
      <c r="B98" s="20">
        <v>14</v>
      </c>
      <c r="C98" s="20">
        <f>C$2+($D$2*D98)</f>
        <v>4000</v>
      </c>
      <c r="D98" s="20">
        <v>-5</v>
      </c>
      <c r="E98" s="20">
        <f>M4</f>
        <v>2608</v>
      </c>
      <c r="F98" s="21"/>
    </row>
    <row r="99" spans="1:6" x14ac:dyDescent="0.3">
      <c r="A99" s="19">
        <v>95</v>
      </c>
      <c r="B99" s="20">
        <v>15</v>
      </c>
      <c r="C99" s="20">
        <f>C$2+($D$2*D99)</f>
        <v>4000</v>
      </c>
      <c r="D99" s="20">
        <v>-5</v>
      </c>
      <c r="E99" s="20">
        <f>M4</f>
        <v>2608</v>
      </c>
      <c r="F99" s="21"/>
    </row>
    <row r="100" spans="1:6" x14ac:dyDescent="0.3">
      <c r="A100" s="19">
        <v>96</v>
      </c>
      <c r="B100" s="20">
        <v>16</v>
      </c>
      <c r="C100" s="20">
        <f>C$2+($D$2*D100)</f>
        <v>4000</v>
      </c>
      <c r="D100" s="20">
        <v>-5</v>
      </c>
      <c r="E100" s="20">
        <f>M4</f>
        <v>2608</v>
      </c>
      <c r="F100" s="21"/>
    </row>
    <row r="101" spans="1:6" x14ac:dyDescent="0.3">
      <c r="A101" s="19">
        <v>97</v>
      </c>
      <c r="B101" s="20">
        <v>17</v>
      </c>
      <c r="C101" s="20">
        <f>C$2+($D$2*D101)</f>
        <v>4000</v>
      </c>
      <c r="D101" s="20">
        <v>-5</v>
      </c>
      <c r="E101" s="20">
        <f>M4</f>
        <v>2608</v>
      </c>
      <c r="F101" s="21"/>
    </row>
    <row r="102" spans="1:6" ht="15" thickBot="1" x14ac:dyDescent="0.35">
      <c r="A102" s="22">
        <v>98</v>
      </c>
      <c r="B102" s="23">
        <v>18</v>
      </c>
      <c r="C102" s="23">
        <f>C$2+($D$2*D102)</f>
        <v>4000</v>
      </c>
      <c r="D102" s="23">
        <v>-5</v>
      </c>
      <c r="E102" s="23">
        <f>M4</f>
        <v>2608</v>
      </c>
      <c r="F102" s="24"/>
    </row>
    <row r="103" spans="1:6" x14ac:dyDescent="0.3">
      <c r="A103" s="19">
        <v>99</v>
      </c>
      <c r="B103" s="20">
        <v>1</v>
      </c>
      <c r="C103" s="20">
        <f>C$2+($D$2*D103)</f>
        <v>3800</v>
      </c>
      <c r="D103" s="20">
        <v>-6</v>
      </c>
      <c r="E103" s="20">
        <f>N4</f>
        <v>1923</v>
      </c>
      <c r="F103" s="21">
        <v>10000</v>
      </c>
    </row>
    <row r="104" spans="1:6" x14ac:dyDescent="0.3">
      <c r="A104" s="19">
        <v>100</v>
      </c>
      <c r="B104" s="20">
        <v>2</v>
      </c>
      <c r="C104" s="20">
        <f>C$2+($D$2*D104)</f>
        <v>3800</v>
      </c>
      <c r="D104" s="20">
        <v>-6</v>
      </c>
      <c r="E104" s="20">
        <f>N4</f>
        <v>1923</v>
      </c>
      <c r="F104" s="21"/>
    </row>
    <row r="105" spans="1:6" x14ac:dyDescent="0.3">
      <c r="A105" s="19">
        <v>101</v>
      </c>
      <c r="B105" s="20">
        <v>3</v>
      </c>
      <c r="C105" s="20">
        <f>C$2+($D$2*D105)</f>
        <v>3800</v>
      </c>
      <c r="D105" s="20">
        <v>-6</v>
      </c>
      <c r="E105" s="20">
        <f>N4</f>
        <v>1923</v>
      </c>
      <c r="F105" s="21"/>
    </row>
    <row r="106" spans="1:6" x14ac:dyDescent="0.3">
      <c r="A106" s="19">
        <v>102</v>
      </c>
      <c r="B106" s="20">
        <v>4</v>
      </c>
      <c r="C106" s="20">
        <f>C$2+($D$2*D106)</f>
        <v>3800</v>
      </c>
      <c r="D106" s="20">
        <v>-6</v>
      </c>
      <c r="E106" s="20">
        <f>N4</f>
        <v>1923</v>
      </c>
      <c r="F106" s="21"/>
    </row>
    <row r="107" spans="1:6" x14ac:dyDescent="0.3">
      <c r="A107" s="19">
        <v>103</v>
      </c>
      <c r="B107" s="20">
        <v>5</v>
      </c>
      <c r="C107" s="20">
        <f>C$2+($D$2*D107)</f>
        <v>3800</v>
      </c>
      <c r="D107" s="20">
        <v>-6</v>
      </c>
      <c r="E107" s="20">
        <f>N4</f>
        <v>1923</v>
      </c>
      <c r="F107" s="21"/>
    </row>
    <row r="108" spans="1:6" x14ac:dyDescent="0.3">
      <c r="A108" s="19">
        <v>104</v>
      </c>
      <c r="B108" s="20">
        <v>6</v>
      </c>
      <c r="C108" s="20">
        <f>C$2+($D$2*D108)</f>
        <v>3800</v>
      </c>
      <c r="D108" s="20">
        <v>-6</v>
      </c>
      <c r="E108" s="20">
        <f>N4</f>
        <v>1923</v>
      </c>
      <c r="F108" s="21"/>
    </row>
    <row r="109" spans="1:6" x14ac:dyDescent="0.3">
      <c r="A109" s="19">
        <v>105</v>
      </c>
      <c r="B109" s="20">
        <v>7</v>
      </c>
      <c r="C109" s="20">
        <f>C$2+($D$2*D109)</f>
        <v>3800</v>
      </c>
      <c r="D109" s="20">
        <v>-6</v>
      </c>
      <c r="E109" s="20">
        <f>N4</f>
        <v>1923</v>
      </c>
      <c r="F109" s="21"/>
    </row>
    <row r="110" spans="1:6" x14ac:dyDescent="0.3">
      <c r="A110" s="19">
        <v>106</v>
      </c>
      <c r="B110" s="20">
        <v>8</v>
      </c>
      <c r="C110" s="20">
        <f>C$2+($D$2*D110)</f>
        <v>3800</v>
      </c>
      <c r="D110" s="20">
        <v>-6</v>
      </c>
      <c r="E110" s="20">
        <f>N4</f>
        <v>1923</v>
      </c>
      <c r="F110" s="21"/>
    </row>
    <row r="111" spans="1:6" x14ac:dyDescent="0.3">
      <c r="A111" s="19">
        <v>107</v>
      </c>
      <c r="B111" s="20">
        <v>9</v>
      </c>
      <c r="C111" s="20">
        <f>C$2+($D$2*D111)</f>
        <v>3800</v>
      </c>
      <c r="D111" s="20">
        <v>-6</v>
      </c>
      <c r="E111" s="20">
        <f>N4</f>
        <v>1923</v>
      </c>
      <c r="F111" s="21"/>
    </row>
    <row r="112" spans="1:6" x14ac:dyDescent="0.3">
      <c r="A112" s="19">
        <v>108</v>
      </c>
      <c r="B112" s="20">
        <v>10</v>
      </c>
      <c r="C112" s="20">
        <f>C$2+($D$2*D112)</f>
        <v>3800</v>
      </c>
      <c r="D112" s="20">
        <v>-6</v>
      </c>
      <c r="E112" s="20">
        <f>N4</f>
        <v>1923</v>
      </c>
      <c r="F112" s="21"/>
    </row>
    <row r="113" spans="1:6" x14ac:dyDescent="0.3">
      <c r="A113" s="19">
        <v>109</v>
      </c>
      <c r="B113" s="20">
        <v>11</v>
      </c>
      <c r="C113" s="20">
        <f>C$2+($D$2*D113)</f>
        <v>3800</v>
      </c>
      <c r="D113" s="20">
        <v>-6</v>
      </c>
      <c r="E113" s="20">
        <f>N4</f>
        <v>1923</v>
      </c>
      <c r="F113" s="21"/>
    </row>
    <row r="114" spans="1:6" x14ac:dyDescent="0.3">
      <c r="A114" s="19">
        <v>110</v>
      </c>
      <c r="B114" s="20">
        <v>12</v>
      </c>
      <c r="C114" s="20">
        <f>C$2+($D$2*D114)</f>
        <v>3800</v>
      </c>
      <c r="D114" s="20">
        <v>-6</v>
      </c>
      <c r="E114" s="20">
        <f>N4</f>
        <v>1923</v>
      </c>
      <c r="F114" s="21"/>
    </row>
    <row r="115" spans="1:6" x14ac:dyDescent="0.3">
      <c r="A115" s="19">
        <v>111</v>
      </c>
      <c r="B115" s="20">
        <v>13</v>
      </c>
      <c r="C115" s="20">
        <f>C$2+($D$2*D115)</f>
        <v>3800</v>
      </c>
      <c r="D115" s="20">
        <v>-6</v>
      </c>
      <c r="E115" s="20">
        <f>N4</f>
        <v>1923</v>
      </c>
      <c r="F115" s="21"/>
    </row>
    <row r="116" spans="1:6" x14ac:dyDescent="0.3">
      <c r="A116" s="19">
        <v>112</v>
      </c>
      <c r="B116" s="20">
        <v>14</v>
      </c>
      <c r="C116" s="20">
        <f>C$2+($D$2*D116)</f>
        <v>3800</v>
      </c>
      <c r="D116" s="20">
        <v>-6</v>
      </c>
      <c r="E116" s="20">
        <f>N4</f>
        <v>1923</v>
      </c>
      <c r="F116" s="21"/>
    </row>
    <row r="117" spans="1:6" x14ac:dyDescent="0.3">
      <c r="A117" s="19">
        <v>113</v>
      </c>
      <c r="B117" s="20">
        <v>15</v>
      </c>
      <c r="C117" s="20">
        <f>C$2+($D$2*D117)</f>
        <v>3800</v>
      </c>
      <c r="D117" s="20">
        <v>-6</v>
      </c>
      <c r="E117" s="20">
        <f>N4</f>
        <v>1923</v>
      </c>
      <c r="F117" s="21"/>
    </row>
    <row r="118" spans="1:6" x14ac:dyDescent="0.3">
      <c r="A118" s="19">
        <v>114</v>
      </c>
      <c r="B118" s="20">
        <v>16</v>
      </c>
      <c r="C118" s="20">
        <f>C$2+($D$2*D118)</f>
        <v>3800</v>
      </c>
      <c r="D118" s="20">
        <v>-6</v>
      </c>
      <c r="E118" s="20">
        <f>N4</f>
        <v>1923</v>
      </c>
      <c r="F118" s="21"/>
    </row>
    <row r="119" spans="1:6" x14ac:dyDescent="0.3">
      <c r="A119" s="19">
        <v>115</v>
      </c>
      <c r="B119" s="20">
        <v>17</v>
      </c>
      <c r="C119" s="20">
        <f>C$2+($D$2*D119)</f>
        <v>3800</v>
      </c>
      <c r="D119" s="20">
        <v>-6</v>
      </c>
      <c r="E119" s="20">
        <f>N4</f>
        <v>1923</v>
      </c>
      <c r="F119" s="21"/>
    </row>
    <row r="120" spans="1:6" ht="15" thickBot="1" x14ac:dyDescent="0.35">
      <c r="A120" s="22">
        <v>116</v>
      </c>
      <c r="B120" s="23">
        <v>18</v>
      </c>
      <c r="C120" s="23">
        <f>C$2+($D$2*D120)</f>
        <v>3800</v>
      </c>
      <c r="D120" s="23">
        <v>-6</v>
      </c>
      <c r="E120" s="23">
        <f>N4</f>
        <v>1923</v>
      </c>
      <c r="F120" s="24"/>
    </row>
    <row r="121" spans="1:6" x14ac:dyDescent="0.3">
      <c r="A121" s="19">
        <v>117</v>
      </c>
      <c r="B121" s="20">
        <v>1</v>
      </c>
      <c r="C121" s="20">
        <f>C$2+($D$2*D121)</f>
        <v>3600</v>
      </c>
      <c r="D121" s="20">
        <v>-7</v>
      </c>
      <c r="E121" s="20">
        <f>O4</f>
        <v>1961</v>
      </c>
      <c r="F121" s="21">
        <v>10000</v>
      </c>
    </row>
    <row r="122" spans="1:6" x14ac:dyDescent="0.3">
      <c r="A122" s="19">
        <v>118</v>
      </c>
      <c r="B122" s="20">
        <v>2</v>
      </c>
      <c r="C122" s="20">
        <f>C$2+($D$2*D122)</f>
        <v>3600</v>
      </c>
      <c r="D122" s="20">
        <v>-7</v>
      </c>
      <c r="E122" s="20">
        <f>O4</f>
        <v>1961</v>
      </c>
      <c r="F122" s="21"/>
    </row>
    <row r="123" spans="1:6" x14ac:dyDescent="0.3">
      <c r="A123" s="19">
        <v>119</v>
      </c>
      <c r="B123" s="20">
        <v>3</v>
      </c>
      <c r="C123" s="20">
        <f>C$2+($D$2*D123)</f>
        <v>3600</v>
      </c>
      <c r="D123" s="20">
        <v>-7</v>
      </c>
      <c r="E123" s="20">
        <f>O4</f>
        <v>1961</v>
      </c>
      <c r="F123" s="21"/>
    </row>
    <row r="124" spans="1:6" x14ac:dyDescent="0.3">
      <c r="A124" s="19">
        <v>120</v>
      </c>
      <c r="B124" s="20">
        <v>4</v>
      </c>
      <c r="C124" s="20">
        <f>C$2+($D$2*D124)</f>
        <v>3600</v>
      </c>
      <c r="D124" s="20">
        <v>-7</v>
      </c>
      <c r="E124" s="20">
        <f>O4</f>
        <v>1961</v>
      </c>
      <c r="F124" s="21"/>
    </row>
    <row r="125" spans="1:6" x14ac:dyDescent="0.3">
      <c r="A125" s="19">
        <v>121</v>
      </c>
      <c r="B125" s="20">
        <v>5</v>
      </c>
      <c r="C125" s="20">
        <f>C$2+($D$2*D125)</f>
        <v>3600</v>
      </c>
      <c r="D125" s="20">
        <v>-7</v>
      </c>
      <c r="E125" s="20">
        <f>O4</f>
        <v>1961</v>
      </c>
      <c r="F125" s="21"/>
    </row>
    <row r="126" spans="1:6" x14ac:dyDescent="0.3">
      <c r="A126" s="19">
        <v>122</v>
      </c>
      <c r="B126" s="20">
        <v>6</v>
      </c>
      <c r="C126" s="20">
        <f>C$2+($D$2*D126)</f>
        <v>3600</v>
      </c>
      <c r="D126" s="20">
        <v>-7</v>
      </c>
      <c r="E126" s="20">
        <f>O4</f>
        <v>1961</v>
      </c>
      <c r="F126" s="21"/>
    </row>
    <row r="127" spans="1:6" x14ac:dyDescent="0.3">
      <c r="A127" s="19">
        <v>123</v>
      </c>
      <c r="B127" s="20">
        <v>7</v>
      </c>
      <c r="C127" s="20">
        <f>C$2+($D$2*D127)</f>
        <v>3600</v>
      </c>
      <c r="D127" s="20">
        <v>-7</v>
      </c>
      <c r="E127" s="20">
        <f>O4</f>
        <v>1961</v>
      </c>
      <c r="F127" s="21"/>
    </row>
    <row r="128" spans="1:6" x14ac:dyDescent="0.3">
      <c r="A128" s="19">
        <v>124</v>
      </c>
      <c r="B128" s="20">
        <v>8</v>
      </c>
      <c r="C128" s="20">
        <f>C$2+($D$2*D128)</f>
        <v>3600</v>
      </c>
      <c r="D128" s="20">
        <v>-7</v>
      </c>
      <c r="E128" s="20">
        <f>O4</f>
        <v>1961</v>
      </c>
      <c r="F128" s="21"/>
    </row>
    <row r="129" spans="1:6" x14ac:dyDescent="0.3">
      <c r="A129" s="19">
        <v>125</v>
      </c>
      <c r="B129" s="20">
        <v>9</v>
      </c>
      <c r="C129" s="20">
        <f>C$2+($D$2*D129)</f>
        <v>3600</v>
      </c>
      <c r="D129" s="20">
        <v>-7</v>
      </c>
      <c r="E129" s="20">
        <f>O4</f>
        <v>1961</v>
      </c>
      <c r="F129" s="21"/>
    </row>
    <row r="130" spans="1:6" x14ac:dyDescent="0.3">
      <c r="A130" s="19">
        <v>126</v>
      </c>
      <c r="B130" s="20">
        <v>10</v>
      </c>
      <c r="C130" s="20">
        <f>C$2+($D$2*D130)</f>
        <v>3600</v>
      </c>
      <c r="D130" s="20">
        <v>-7</v>
      </c>
      <c r="E130" s="20">
        <f>O4</f>
        <v>1961</v>
      </c>
      <c r="F130" s="21"/>
    </row>
    <row r="131" spans="1:6" x14ac:dyDescent="0.3">
      <c r="A131" s="19">
        <v>127</v>
      </c>
      <c r="B131" s="20">
        <v>11</v>
      </c>
      <c r="C131" s="20">
        <f>C$2+($D$2*D131)</f>
        <v>3600</v>
      </c>
      <c r="D131" s="20">
        <v>-7</v>
      </c>
      <c r="E131" s="20">
        <f>O4</f>
        <v>1961</v>
      </c>
      <c r="F131" s="21"/>
    </row>
    <row r="132" spans="1:6" x14ac:dyDescent="0.3">
      <c r="A132" s="19">
        <v>128</v>
      </c>
      <c r="B132" s="20">
        <v>12</v>
      </c>
      <c r="C132" s="20">
        <f>C$2+($D$2*D132)</f>
        <v>3600</v>
      </c>
      <c r="D132" s="20">
        <v>-7</v>
      </c>
      <c r="E132" s="20">
        <f>O4</f>
        <v>1961</v>
      </c>
      <c r="F132" s="21"/>
    </row>
    <row r="133" spans="1:6" x14ac:dyDescent="0.3">
      <c r="A133" s="19">
        <v>129</v>
      </c>
      <c r="B133" s="20">
        <v>13</v>
      </c>
      <c r="C133" s="20">
        <f>C$2+($D$2*D133)</f>
        <v>3600</v>
      </c>
      <c r="D133" s="20">
        <v>-7</v>
      </c>
      <c r="E133" s="20">
        <f>O4</f>
        <v>1961</v>
      </c>
      <c r="F133" s="21"/>
    </row>
    <row r="134" spans="1:6" x14ac:dyDescent="0.3">
      <c r="A134" s="19">
        <v>130</v>
      </c>
      <c r="B134" s="20">
        <v>14</v>
      </c>
      <c r="C134" s="20">
        <f>C$2+($D$2*D134)</f>
        <v>3600</v>
      </c>
      <c r="D134" s="20">
        <v>-7</v>
      </c>
      <c r="E134" s="20">
        <f>O4</f>
        <v>1961</v>
      </c>
      <c r="F134" s="21"/>
    </row>
    <row r="135" spans="1:6" x14ac:dyDescent="0.3">
      <c r="A135" s="19">
        <v>131</v>
      </c>
      <c r="B135" s="20">
        <v>15</v>
      </c>
      <c r="C135" s="20">
        <f>C$2+($D$2*D135)</f>
        <v>3600</v>
      </c>
      <c r="D135" s="20">
        <v>-7</v>
      </c>
      <c r="E135" s="20">
        <f>O4</f>
        <v>1961</v>
      </c>
      <c r="F135" s="21"/>
    </row>
    <row r="136" spans="1:6" x14ac:dyDescent="0.3">
      <c r="A136" s="19">
        <v>132</v>
      </c>
      <c r="B136" s="20">
        <v>16</v>
      </c>
      <c r="C136" s="20">
        <f>C$2+($D$2*D136)</f>
        <v>3600</v>
      </c>
      <c r="D136" s="20">
        <v>-7</v>
      </c>
      <c r="E136" s="20">
        <f>O4</f>
        <v>1961</v>
      </c>
      <c r="F136" s="21"/>
    </row>
    <row r="137" spans="1:6" x14ac:dyDescent="0.3">
      <c r="A137" s="19">
        <v>133</v>
      </c>
      <c r="B137" s="20">
        <v>17</v>
      </c>
      <c r="C137" s="20">
        <f>C$2+($D$2*D137)</f>
        <v>3600</v>
      </c>
      <c r="D137" s="20">
        <v>-7</v>
      </c>
      <c r="E137" s="20">
        <f>O4</f>
        <v>1961</v>
      </c>
      <c r="F137" s="21"/>
    </row>
    <row r="138" spans="1:6" ht="15" thickBot="1" x14ac:dyDescent="0.35">
      <c r="A138" s="22">
        <v>134</v>
      </c>
      <c r="B138" s="23">
        <v>18</v>
      </c>
      <c r="C138" s="23">
        <f>C$2+($D$2*D138)</f>
        <v>3600</v>
      </c>
      <c r="D138" s="23">
        <v>-7</v>
      </c>
      <c r="E138" s="23">
        <f>O4</f>
        <v>1961</v>
      </c>
      <c r="F138" s="24"/>
    </row>
    <row r="139" spans="1:6" x14ac:dyDescent="0.3">
      <c r="A139" s="19">
        <v>135</v>
      </c>
      <c r="B139" s="20">
        <v>1</v>
      </c>
      <c r="C139" s="20">
        <f>C$2+($D$2*D139)</f>
        <v>3400</v>
      </c>
      <c r="D139" s="20">
        <v>-8</v>
      </c>
      <c r="E139" s="20">
        <f>P4</f>
        <v>1812</v>
      </c>
      <c r="F139" s="21">
        <v>10000</v>
      </c>
    </row>
    <row r="140" spans="1:6" x14ac:dyDescent="0.3">
      <c r="A140" s="19">
        <v>136</v>
      </c>
      <c r="B140" s="20">
        <v>2</v>
      </c>
      <c r="C140" s="20">
        <f>C$2+($D$2*D140)</f>
        <v>3400</v>
      </c>
      <c r="D140" s="20">
        <v>-8</v>
      </c>
      <c r="E140" s="20">
        <f>P4</f>
        <v>1812</v>
      </c>
      <c r="F140" s="21"/>
    </row>
    <row r="141" spans="1:6" x14ac:dyDescent="0.3">
      <c r="A141" s="19">
        <v>137</v>
      </c>
      <c r="B141" s="20">
        <v>3</v>
      </c>
      <c r="C141" s="20">
        <f>C$2+($D$2*D141)</f>
        <v>3400</v>
      </c>
      <c r="D141" s="20">
        <v>-8</v>
      </c>
      <c r="E141" s="20">
        <f>P4</f>
        <v>1812</v>
      </c>
      <c r="F141" s="21"/>
    </row>
    <row r="142" spans="1:6" x14ac:dyDescent="0.3">
      <c r="A142" s="19">
        <v>138</v>
      </c>
      <c r="B142" s="20">
        <v>4</v>
      </c>
      <c r="C142" s="20">
        <f>C$2+($D$2*D142)</f>
        <v>3400</v>
      </c>
      <c r="D142" s="20">
        <v>-8</v>
      </c>
      <c r="E142" s="20">
        <f>P4</f>
        <v>1812</v>
      </c>
      <c r="F142" s="21"/>
    </row>
    <row r="143" spans="1:6" x14ac:dyDescent="0.3">
      <c r="A143" s="19">
        <v>139</v>
      </c>
      <c r="B143" s="20">
        <v>5</v>
      </c>
      <c r="C143" s="20">
        <f>C$2+($D$2*D143)</f>
        <v>3400</v>
      </c>
      <c r="D143" s="20">
        <v>-8</v>
      </c>
      <c r="E143" s="20">
        <f>P4</f>
        <v>1812</v>
      </c>
      <c r="F143" s="21"/>
    </row>
    <row r="144" spans="1:6" x14ac:dyDescent="0.3">
      <c r="A144" s="19">
        <v>140</v>
      </c>
      <c r="B144" s="20">
        <v>6</v>
      </c>
      <c r="C144" s="20">
        <f>C$2+($D$2*D144)</f>
        <v>3400</v>
      </c>
      <c r="D144" s="20">
        <v>-8</v>
      </c>
      <c r="E144" s="20">
        <f>P4</f>
        <v>1812</v>
      </c>
      <c r="F144" s="21"/>
    </row>
    <row r="145" spans="1:6" x14ac:dyDescent="0.3">
      <c r="A145" s="19">
        <v>141</v>
      </c>
      <c r="B145" s="20">
        <v>7</v>
      </c>
      <c r="C145" s="20">
        <f>C$2+($D$2*D145)</f>
        <v>3400</v>
      </c>
      <c r="D145" s="20">
        <v>-8</v>
      </c>
      <c r="E145" s="20">
        <f>P4</f>
        <v>1812</v>
      </c>
      <c r="F145" s="21"/>
    </row>
    <row r="146" spans="1:6" x14ac:dyDescent="0.3">
      <c r="A146" s="19">
        <v>142</v>
      </c>
      <c r="B146" s="20">
        <v>8</v>
      </c>
      <c r="C146" s="20">
        <f>C$2+($D$2*D146)</f>
        <v>3400</v>
      </c>
      <c r="D146" s="20">
        <v>-8</v>
      </c>
      <c r="E146" s="20">
        <f>P4</f>
        <v>1812</v>
      </c>
      <c r="F146" s="21"/>
    </row>
    <row r="147" spans="1:6" x14ac:dyDescent="0.3">
      <c r="A147" s="19">
        <v>143</v>
      </c>
      <c r="B147" s="20">
        <v>9</v>
      </c>
      <c r="C147" s="20">
        <f>C$2+($D$2*D147)</f>
        <v>3400</v>
      </c>
      <c r="D147" s="20">
        <v>-8</v>
      </c>
      <c r="E147" s="20">
        <f>P4</f>
        <v>1812</v>
      </c>
      <c r="F147" s="21"/>
    </row>
    <row r="148" spans="1:6" x14ac:dyDescent="0.3">
      <c r="A148" s="19">
        <v>144</v>
      </c>
      <c r="B148" s="20">
        <v>10</v>
      </c>
      <c r="C148" s="20">
        <f>C$2+($D$2*D148)</f>
        <v>3400</v>
      </c>
      <c r="D148" s="20">
        <v>-8</v>
      </c>
      <c r="E148" s="20">
        <f>P4</f>
        <v>1812</v>
      </c>
      <c r="F148" s="21"/>
    </row>
    <row r="149" spans="1:6" x14ac:dyDescent="0.3">
      <c r="A149" s="19">
        <v>145</v>
      </c>
      <c r="B149" s="20">
        <v>11</v>
      </c>
      <c r="C149" s="20">
        <f>C$2+($D$2*D149)</f>
        <v>3400</v>
      </c>
      <c r="D149" s="20">
        <v>-8</v>
      </c>
      <c r="E149" s="20">
        <f>P4</f>
        <v>1812</v>
      </c>
      <c r="F149" s="21"/>
    </row>
    <row r="150" spans="1:6" x14ac:dyDescent="0.3">
      <c r="A150" s="19">
        <v>146</v>
      </c>
      <c r="B150" s="20">
        <v>12</v>
      </c>
      <c r="C150" s="20">
        <f>C$2+($D$2*D150)</f>
        <v>3400</v>
      </c>
      <c r="D150" s="20">
        <v>-8</v>
      </c>
      <c r="E150" s="20">
        <f>P4</f>
        <v>1812</v>
      </c>
      <c r="F150" s="21"/>
    </row>
    <row r="151" spans="1:6" x14ac:dyDescent="0.3">
      <c r="A151" s="19">
        <v>147</v>
      </c>
      <c r="B151" s="20">
        <v>13</v>
      </c>
      <c r="C151" s="20">
        <f>C$2+($D$2*D151)</f>
        <v>3400</v>
      </c>
      <c r="D151" s="20">
        <v>-8</v>
      </c>
      <c r="E151" s="20">
        <f>P4</f>
        <v>1812</v>
      </c>
      <c r="F151" s="21"/>
    </row>
    <row r="152" spans="1:6" x14ac:dyDescent="0.3">
      <c r="A152" s="19">
        <v>148</v>
      </c>
      <c r="B152" s="20">
        <v>14</v>
      </c>
      <c r="C152" s="20">
        <f>C$2+($D$2*D152)</f>
        <v>3400</v>
      </c>
      <c r="D152" s="20">
        <v>-8</v>
      </c>
      <c r="E152" s="20">
        <f>P4</f>
        <v>1812</v>
      </c>
      <c r="F152" s="21"/>
    </row>
    <row r="153" spans="1:6" x14ac:dyDescent="0.3">
      <c r="A153" s="19">
        <v>149</v>
      </c>
      <c r="B153" s="20">
        <v>15</v>
      </c>
      <c r="C153" s="20">
        <f>C$2+($D$2*D153)</f>
        <v>3400</v>
      </c>
      <c r="D153" s="20">
        <v>-8</v>
      </c>
      <c r="E153" s="20">
        <f>P4</f>
        <v>1812</v>
      </c>
      <c r="F153" s="21"/>
    </row>
    <row r="154" spans="1:6" x14ac:dyDescent="0.3">
      <c r="A154" s="19">
        <v>150</v>
      </c>
      <c r="B154" s="20">
        <v>16</v>
      </c>
      <c r="C154" s="20">
        <f>C$2+($D$2*D154)</f>
        <v>3400</v>
      </c>
      <c r="D154" s="20">
        <v>-8</v>
      </c>
      <c r="E154" s="20">
        <f>P4</f>
        <v>1812</v>
      </c>
      <c r="F154" s="21"/>
    </row>
    <row r="155" spans="1:6" x14ac:dyDescent="0.3">
      <c r="A155" s="19">
        <v>151</v>
      </c>
      <c r="B155" s="20">
        <v>17</v>
      </c>
      <c r="C155" s="20">
        <f>C$2+($D$2*D155)</f>
        <v>3400</v>
      </c>
      <c r="D155" s="20">
        <v>-8</v>
      </c>
      <c r="E155" s="20">
        <f>P4</f>
        <v>1812</v>
      </c>
      <c r="F155" s="21"/>
    </row>
    <row r="156" spans="1:6" ht="15" thickBot="1" x14ac:dyDescent="0.35">
      <c r="A156" s="22">
        <v>152</v>
      </c>
      <c r="B156" s="23">
        <v>18</v>
      </c>
      <c r="C156" s="23">
        <f>C$2+($D$2*D156)</f>
        <v>3400</v>
      </c>
      <c r="D156" s="23">
        <v>-8</v>
      </c>
      <c r="E156" s="23">
        <f>P4</f>
        <v>1812</v>
      </c>
      <c r="F156" s="24"/>
    </row>
    <row r="157" spans="1:6" x14ac:dyDescent="0.3">
      <c r="A157" s="19">
        <v>153</v>
      </c>
      <c r="B157" s="20">
        <v>1</v>
      </c>
      <c r="C157" s="20">
        <f>C$2+($D$2*D157)</f>
        <v>3200</v>
      </c>
      <c r="D157" s="20">
        <v>-9</v>
      </c>
      <c r="E157" s="20">
        <f>Q4</f>
        <v>1240</v>
      </c>
      <c r="F157" s="21">
        <v>10000</v>
      </c>
    </row>
    <row r="158" spans="1:6" x14ac:dyDescent="0.3">
      <c r="A158" s="19">
        <v>154</v>
      </c>
      <c r="B158" s="20">
        <v>2</v>
      </c>
      <c r="C158" s="20">
        <f>C$2+($D$2*D158)</f>
        <v>3200</v>
      </c>
      <c r="D158" s="20">
        <v>-9</v>
      </c>
      <c r="E158" s="20">
        <f>Q4</f>
        <v>1240</v>
      </c>
      <c r="F158" s="21"/>
    </row>
    <row r="159" spans="1:6" x14ac:dyDescent="0.3">
      <c r="A159" s="19">
        <v>155</v>
      </c>
      <c r="B159" s="20">
        <v>3</v>
      </c>
      <c r="C159" s="20">
        <f>C$2+($D$2*D159)</f>
        <v>3200</v>
      </c>
      <c r="D159" s="20">
        <v>-9</v>
      </c>
      <c r="E159" s="20">
        <f>Q4</f>
        <v>1240</v>
      </c>
      <c r="F159" s="21"/>
    </row>
    <row r="160" spans="1:6" x14ac:dyDescent="0.3">
      <c r="A160" s="19">
        <v>156</v>
      </c>
      <c r="B160" s="20">
        <v>4</v>
      </c>
      <c r="C160" s="20">
        <f>C$2+($D$2*D160)</f>
        <v>3200</v>
      </c>
      <c r="D160" s="20">
        <v>-9</v>
      </c>
      <c r="E160" s="20">
        <f>Q4</f>
        <v>1240</v>
      </c>
      <c r="F160" s="21"/>
    </row>
    <row r="161" spans="1:6" x14ac:dyDescent="0.3">
      <c r="A161" s="19">
        <v>157</v>
      </c>
      <c r="B161" s="20">
        <v>5</v>
      </c>
      <c r="C161" s="20">
        <f>C$2+($D$2*D161)</f>
        <v>3200</v>
      </c>
      <c r="D161" s="20">
        <v>-9</v>
      </c>
      <c r="E161" s="20">
        <f>Q4</f>
        <v>1240</v>
      </c>
      <c r="F161" s="21"/>
    </row>
    <row r="162" spans="1:6" x14ac:dyDescent="0.3">
      <c r="A162" s="19">
        <v>158</v>
      </c>
      <c r="B162" s="20">
        <v>6</v>
      </c>
      <c r="C162" s="20">
        <f>C$2+($D$2*D162)</f>
        <v>3200</v>
      </c>
      <c r="D162" s="20">
        <v>-9</v>
      </c>
      <c r="E162" s="20">
        <f>Q4</f>
        <v>1240</v>
      </c>
      <c r="F162" s="21"/>
    </row>
    <row r="163" spans="1:6" x14ac:dyDescent="0.3">
      <c r="A163" s="19">
        <v>159</v>
      </c>
      <c r="B163" s="20">
        <v>7</v>
      </c>
      <c r="C163" s="20">
        <f>C$2+($D$2*D163)</f>
        <v>3200</v>
      </c>
      <c r="D163" s="20">
        <v>-9</v>
      </c>
      <c r="E163" s="20">
        <f>Q4</f>
        <v>1240</v>
      </c>
      <c r="F163" s="21"/>
    </row>
    <row r="164" spans="1:6" x14ac:dyDescent="0.3">
      <c r="A164" s="19">
        <v>160</v>
      </c>
      <c r="B164" s="20">
        <v>8</v>
      </c>
      <c r="C164" s="20">
        <f>C$2+($D$2*D164)</f>
        <v>3200</v>
      </c>
      <c r="D164" s="20">
        <v>-9</v>
      </c>
      <c r="E164" s="20">
        <f>Q4</f>
        <v>1240</v>
      </c>
      <c r="F164" s="21"/>
    </row>
    <row r="165" spans="1:6" x14ac:dyDescent="0.3">
      <c r="A165" s="19">
        <v>161</v>
      </c>
      <c r="B165" s="20">
        <v>9</v>
      </c>
      <c r="C165" s="20">
        <f>C$2+($D$2*D165)</f>
        <v>3200</v>
      </c>
      <c r="D165" s="20">
        <v>-9</v>
      </c>
      <c r="E165" s="20">
        <f>Q4</f>
        <v>1240</v>
      </c>
      <c r="F165" s="21"/>
    </row>
    <row r="166" spans="1:6" x14ac:dyDescent="0.3">
      <c r="A166" s="19">
        <v>162</v>
      </c>
      <c r="B166" s="20">
        <v>10</v>
      </c>
      <c r="C166" s="20">
        <f>C$2+($D$2*D166)</f>
        <v>3200</v>
      </c>
      <c r="D166" s="20">
        <v>-9</v>
      </c>
      <c r="E166" s="20">
        <f>Q4</f>
        <v>1240</v>
      </c>
      <c r="F166" s="21"/>
    </row>
    <row r="167" spans="1:6" x14ac:dyDescent="0.3">
      <c r="A167" s="19">
        <v>163</v>
      </c>
      <c r="B167" s="20">
        <v>11</v>
      </c>
      <c r="C167" s="20">
        <f>C$2+($D$2*D167)</f>
        <v>3200</v>
      </c>
      <c r="D167" s="20">
        <v>-9</v>
      </c>
      <c r="E167" s="20">
        <f>Q4</f>
        <v>1240</v>
      </c>
      <c r="F167" s="21"/>
    </row>
    <row r="168" spans="1:6" x14ac:dyDescent="0.3">
      <c r="A168" s="19">
        <v>164</v>
      </c>
      <c r="B168" s="20">
        <v>12</v>
      </c>
      <c r="C168" s="20">
        <f>C$2+($D$2*D168)</f>
        <v>3200</v>
      </c>
      <c r="D168" s="20">
        <v>-9</v>
      </c>
      <c r="E168" s="20">
        <f>Q4</f>
        <v>1240</v>
      </c>
      <c r="F168" s="21"/>
    </row>
    <row r="169" spans="1:6" x14ac:dyDescent="0.3">
      <c r="A169" s="19">
        <v>165</v>
      </c>
      <c r="B169" s="20">
        <v>13</v>
      </c>
      <c r="C169" s="20">
        <f>C$2+($D$2*D169)</f>
        <v>3200</v>
      </c>
      <c r="D169" s="20">
        <v>-9</v>
      </c>
      <c r="E169" s="20">
        <f>Q4</f>
        <v>1240</v>
      </c>
      <c r="F169" s="21"/>
    </row>
    <row r="170" spans="1:6" x14ac:dyDescent="0.3">
      <c r="A170" s="19">
        <v>166</v>
      </c>
      <c r="B170" s="20">
        <v>14</v>
      </c>
      <c r="C170" s="20">
        <f>C$2+($D$2*D170)</f>
        <v>3200</v>
      </c>
      <c r="D170" s="20">
        <v>-9</v>
      </c>
      <c r="E170" s="20">
        <f>Q4</f>
        <v>1240</v>
      </c>
      <c r="F170" s="21"/>
    </row>
    <row r="171" spans="1:6" x14ac:dyDescent="0.3">
      <c r="A171" s="19">
        <v>167</v>
      </c>
      <c r="B171" s="20">
        <v>15</v>
      </c>
      <c r="C171" s="20">
        <f>C$2+($D$2*D171)</f>
        <v>3200</v>
      </c>
      <c r="D171" s="20">
        <v>-9</v>
      </c>
      <c r="E171" s="20">
        <f>Q4</f>
        <v>1240</v>
      </c>
      <c r="F171" s="21"/>
    </row>
    <row r="172" spans="1:6" x14ac:dyDescent="0.3">
      <c r="A172" s="19">
        <v>168</v>
      </c>
      <c r="B172" s="20">
        <v>16</v>
      </c>
      <c r="C172" s="20">
        <f>C$2+($D$2*D172)</f>
        <v>3200</v>
      </c>
      <c r="D172" s="20">
        <v>-9</v>
      </c>
      <c r="E172" s="20">
        <f>Q4</f>
        <v>1240</v>
      </c>
      <c r="F172" s="21"/>
    </row>
    <row r="173" spans="1:6" x14ac:dyDescent="0.3">
      <c r="A173" s="19">
        <v>169</v>
      </c>
      <c r="B173" s="20">
        <v>17</v>
      </c>
      <c r="C173" s="20">
        <f>C$2+($D$2*D173)</f>
        <v>3200</v>
      </c>
      <c r="D173" s="20">
        <v>-9</v>
      </c>
      <c r="E173" s="20">
        <f>Q4</f>
        <v>1240</v>
      </c>
      <c r="F173" s="21"/>
    </row>
    <row r="174" spans="1:6" ht="15" thickBot="1" x14ac:dyDescent="0.35">
      <c r="A174" s="22">
        <v>170</v>
      </c>
      <c r="B174" s="23">
        <v>18</v>
      </c>
      <c r="C174" s="23">
        <f>C$2+($D$2*D174)</f>
        <v>3200</v>
      </c>
      <c r="D174" s="23">
        <v>-9</v>
      </c>
      <c r="E174" s="23">
        <f>Q4</f>
        <v>1240</v>
      </c>
      <c r="F174" s="24"/>
    </row>
    <row r="175" spans="1:6" x14ac:dyDescent="0.3">
      <c r="A175" s="19">
        <v>171</v>
      </c>
      <c r="B175" s="20">
        <v>1</v>
      </c>
      <c r="C175" s="20">
        <f>C$2+($D$2*D175)</f>
        <v>3000</v>
      </c>
      <c r="D175" s="20">
        <v>-10</v>
      </c>
      <c r="E175" s="20">
        <f>R4</f>
        <v>1536</v>
      </c>
      <c r="F175" s="21">
        <v>10000</v>
      </c>
    </row>
    <row r="176" spans="1:6" x14ac:dyDescent="0.3">
      <c r="A176" s="19">
        <v>172</v>
      </c>
      <c r="B176" s="20">
        <v>2</v>
      </c>
      <c r="C176" s="20">
        <f>C$2+($D$2*D176)</f>
        <v>3000</v>
      </c>
      <c r="D176" s="20">
        <v>-10</v>
      </c>
      <c r="E176" s="20">
        <f>R4</f>
        <v>1536</v>
      </c>
      <c r="F176" s="21"/>
    </row>
    <row r="177" spans="1:6" x14ac:dyDescent="0.3">
      <c r="A177" s="19">
        <v>173</v>
      </c>
      <c r="B177" s="20">
        <v>3</v>
      </c>
      <c r="C177" s="20">
        <f>C$2+($D$2*D177)</f>
        <v>3000</v>
      </c>
      <c r="D177" s="20">
        <v>-10</v>
      </c>
      <c r="E177" s="20">
        <f>R4</f>
        <v>1536</v>
      </c>
      <c r="F177" s="21"/>
    </row>
    <row r="178" spans="1:6" x14ac:dyDescent="0.3">
      <c r="A178" s="19">
        <v>174</v>
      </c>
      <c r="B178" s="20">
        <v>4</v>
      </c>
      <c r="C178" s="20">
        <f>C$2+($D$2*D178)</f>
        <v>3000</v>
      </c>
      <c r="D178" s="20">
        <v>-10</v>
      </c>
      <c r="E178" s="20">
        <f>R4</f>
        <v>1536</v>
      </c>
      <c r="F178" s="21"/>
    </row>
    <row r="179" spans="1:6" x14ac:dyDescent="0.3">
      <c r="A179" s="19">
        <v>175</v>
      </c>
      <c r="B179" s="20">
        <v>5</v>
      </c>
      <c r="C179" s="20">
        <f>C$2+($D$2*D179)</f>
        <v>3000</v>
      </c>
      <c r="D179" s="20">
        <v>-10</v>
      </c>
      <c r="E179" s="20">
        <f>R4</f>
        <v>1536</v>
      </c>
      <c r="F179" s="21"/>
    </row>
    <row r="180" spans="1:6" x14ac:dyDescent="0.3">
      <c r="A180" s="19">
        <v>176</v>
      </c>
      <c r="B180" s="20">
        <v>6</v>
      </c>
      <c r="C180" s="20">
        <f>C$2+($D$2*D180)</f>
        <v>3000</v>
      </c>
      <c r="D180" s="20">
        <v>-10</v>
      </c>
      <c r="E180" s="20">
        <f>R4</f>
        <v>1536</v>
      </c>
      <c r="F180" s="21"/>
    </row>
    <row r="181" spans="1:6" x14ac:dyDescent="0.3">
      <c r="A181" s="19">
        <v>177</v>
      </c>
      <c r="B181" s="20">
        <v>7</v>
      </c>
      <c r="C181" s="20">
        <f>C$2+($D$2*D181)</f>
        <v>3000</v>
      </c>
      <c r="D181" s="20">
        <v>-10</v>
      </c>
      <c r="E181" s="20">
        <f>R4</f>
        <v>1536</v>
      </c>
      <c r="F181" s="21"/>
    </row>
    <row r="182" spans="1:6" x14ac:dyDescent="0.3">
      <c r="A182" s="19">
        <v>178</v>
      </c>
      <c r="B182" s="20">
        <v>8</v>
      </c>
      <c r="C182" s="20">
        <f>C$2+($D$2*D182)</f>
        <v>3000</v>
      </c>
      <c r="D182" s="20">
        <v>-10</v>
      </c>
      <c r="E182" s="20">
        <f>R4</f>
        <v>1536</v>
      </c>
      <c r="F182" s="21"/>
    </row>
    <row r="183" spans="1:6" x14ac:dyDescent="0.3">
      <c r="A183" s="19">
        <v>179</v>
      </c>
      <c r="B183" s="20">
        <v>9</v>
      </c>
      <c r="C183" s="20">
        <f>C$2+($D$2*D183)</f>
        <v>3000</v>
      </c>
      <c r="D183" s="20">
        <v>-10</v>
      </c>
      <c r="E183" s="20">
        <f>R4</f>
        <v>1536</v>
      </c>
      <c r="F183" s="21"/>
    </row>
    <row r="184" spans="1:6" x14ac:dyDescent="0.3">
      <c r="A184" s="19">
        <v>180</v>
      </c>
      <c r="B184" s="20">
        <v>10</v>
      </c>
      <c r="C184" s="20">
        <f>C$2+($D$2*D184)</f>
        <v>3000</v>
      </c>
      <c r="D184" s="20">
        <v>-10</v>
      </c>
      <c r="E184" s="20">
        <f>R4</f>
        <v>1536</v>
      </c>
      <c r="F184" s="21"/>
    </row>
    <row r="185" spans="1:6" x14ac:dyDescent="0.3">
      <c r="A185" s="19">
        <v>181</v>
      </c>
      <c r="B185" s="20">
        <v>11</v>
      </c>
      <c r="C185" s="20">
        <f>C$2+($D$2*D185)</f>
        <v>3000</v>
      </c>
      <c r="D185" s="20">
        <v>-10</v>
      </c>
      <c r="E185" s="20">
        <f>R4</f>
        <v>1536</v>
      </c>
      <c r="F185" s="21"/>
    </row>
    <row r="186" spans="1:6" x14ac:dyDescent="0.3">
      <c r="A186" s="19">
        <v>182</v>
      </c>
      <c r="B186" s="20">
        <v>12</v>
      </c>
      <c r="C186" s="20">
        <f>C$2+($D$2*D186)</f>
        <v>3000</v>
      </c>
      <c r="D186" s="20">
        <v>-10</v>
      </c>
      <c r="E186" s="20">
        <f>R4</f>
        <v>1536</v>
      </c>
      <c r="F186" s="21"/>
    </row>
    <row r="187" spans="1:6" x14ac:dyDescent="0.3">
      <c r="A187" s="19">
        <v>183</v>
      </c>
      <c r="B187" s="20">
        <v>13</v>
      </c>
      <c r="C187" s="20">
        <f>C$2+($D$2*D187)</f>
        <v>3000</v>
      </c>
      <c r="D187" s="20">
        <v>-10</v>
      </c>
      <c r="E187" s="20">
        <f>R4</f>
        <v>1536</v>
      </c>
      <c r="F187" s="21"/>
    </row>
    <row r="188" spans="1:6" x14ac:dyDescent="0.3">
      <c r="A188" s="19">
        <v>184</v>
      </c>
      <c r="B188" s="20">
        <v>14</v>
      </c>
      <c r="C188" s="20">
        <f>C$2+($D$2*D188)</f>
        <v>3000</v>
      </c>
      <c r="D188" s="20">
        <v>-10</v>
      </c>
      <c r="E188" s="20">
        <f>R4</f>
        <v>1536</v>
      </c>
      <c r="F188" s="21"/>
    </row>
    <row r="189" spans="1:6" x14ac:dyDescent="0.3">
      <c r="A189" s="19">
        <v>185</v>
      </c>
      <c r="B189" s="20">
        <v>15</v>
      </c>
      <c r="C189" s="20">
        <f>C$2+($D$2*D189)</f>
        <v>3000</v>
      </c>
      <c r="D189" s="20">
        <v>-10</v>
      </c>
      <c r="E189" s="20">
        <f>R4</f>
        <v>1536</v>
      </c>
      <c r="F189" s="21"/>
    </row>
    <row r="190" spans="1:6" x14ac:dyDescent="0.3">
      <c r="A190" s="19">
        <v>186</v>
      </c>
      <c r="B190" s="20">
        <v>16</v>
      </c>
      <c r="C190" s="20">
        <f>C$2+($D$2*D190)</f>
        <v>3000</v>
      </c>
      <c r="D190" s="20">
        <v>-10</v>
      </c>
      <c r="E190" s="20">
        <f>R4</f>
        <v>1536</v>
      </c>
      <c r="F190" s="21"/>
    </row>
    <row r="191" spans="1:6" x14ac:dyDescent="0.3">
      <c r="A191" s="19">
        <v>187</v>
      </c>
      <c r="B191" s="20">
        <v>17</v>
      </c>
      <c r="C191" s="20">
        <f>C$2+($D$2*D191)</f>
        <v>3000</v>
      </c>
      <c r="D191" s="20">
        <v>-10</v>
      </c>
      <c r="E191" s="20">
        <f>R4</f>
        <v>1536</v>
      </c>
      <c r="F191" s="21"/>
    </row>
    <row r="192" spans="1:6" ht="15" thickBot="1" x14ac:dyDescent="0.35">
      <c r="A192" s="22">
        <v>188</v>
      </c>
      <c r="B192" s="23">
        <v>18</v>
      </c>
      <c r="C192" s="23">
        <f>C$2+($D$2*D192)</f>
        <v>3000</v>
      </c>
      <c r="D192" s="23">
        <v>-10</v>
      </c>
      <c r="E192" s="23">
        <f>R4</f>
        <v>1536</v>
      </c>
      <c r="F192" s="24"/>
    </row>
    <row r="193" spans="1:6" x14ac:dyDescent="0.3">
      <c r="A193" s="19">
        <v>189</v>
      </c>
      <c r="B193" s="20">
        <v>1</v>
      </c>
      <c r="C193" s="20">
        <f>C$2+($D$2*D193)</f>
        <v>3200</v>
      </c>
      <c r="D193" s="20">
        <v>-9</v>
      </c>
      <c r="E193" s="20">
        <f>S4</f>
        <v>1839</v>
      </c>
      <c r="F193" s="21">
        <v>10000</v>
      </c>
    </row>
    <row r="194" spans="1:6" x14ac:dyDescent="0.3">
      <c r="A194" s="19">
        <v>190</v>
      </c>
      <c r="B194" s="20">
        <v>2</v>
      </c>
      <c r="C194" s="20">
        <f>C$2+($D$2*D194)</f>
        <v>3200</v>
      </c>
      <c r="D194" s="20">
        <v>-9</v>
      </c>
      <c r="E194" s="20">
        <f>S4</f>
        <v>1839</v>
      </c>
      <c r="F194" s="21"/>
    </row>
    <row r="195" spans="1:6" x14ac:dyDescent="0.3">
      <c r="A195" s="19">
        <v>191</v>
      </c>
      <c r="B195" s="20">
        <v>3</v>
      </c>
      <c r="C195" s="20">
        <f>C$2+($D$2*D195)</f>
        <v>3200</v>
      </c>
      <c r="D195" s="20">
        <v>-9</v>
      </c>
      <c r="E195" s="20">
        <f>S4</f>
        <v>1839</v>
      </c>
      <c r="F195" s="21"/>
    </row>
    <row r="196" spans="1:6" x14ac:dyDescent="0.3">
      <c r="A196" s="19">
        <v>192</v>
      </c>
      <c r="B196" s="20">
        <v>4</v>
      </c>
      <c r="C196" s="20">
        <f>C$2+($D$2*D196)</f>
        <v>3200</v>
      </c>
      <c r="D196" s="20">
        <v>-9</v>
      </c>
      <c r="E196" s="20">
        <f>S4</f>
        <v>1839</v>
      </c>
      <c r="F196" s="21"/>
    </row>
    <row r="197" spans="1:6" x14ac:dyDescent="0.3">
      <c r="A197" s="19">
        <v>193</v>
      </c>
      <c r="B197" s="20">
        <v>5</v>
      </c>
      <c r="C197" s="20">
        <f>C$2+($D$2*D197)</f>
        <v>3200</v>
      </c>
      <c r="D197" s="20">
        <v>-9</v>
      </c>
      <c r="E197" s="20">
        <f>S4</f>
        <v>1839</v>
      </c>
      <c r="F197" s="21"/>
    </row>
    <row r="198" spans="1:6" x14ac:dyDescent="0.3">
      <c r="A198" s="19">
        <v>194</v>
      </c>
      <c r="B198" s="20">
        <v>6</v>
      </c>
      <c r="C198" s="20">
        <f>C$2+($D$2*D198)</f>
        <v>3200</v>
      </c>
      <c r="D198" s="20">
        <v>-9</v>
      </c>
      <c r="E198" s="20">
        <f>S4</f>
        <v>1839</v>
      </c>
      <c r="F198" s="21"/>
    </row>
    <row r="199" spans="1:6" x14ac:dyDescent="0.3">
      <c r="A199" s="19">
        <v>195</v>
      </c>
      <c r="B199" s="20">
        <v>7</v>
      </c>
      <c r="C199" s="20">
        <f>C$2+($D$2*D199)</f>
        <v>3200</v>
      </c>
      <c r="D199" s="20">
        <v>-9</v>
      </c>
      <c r="E199" s="20">
        <f>S4</f>
        <v>1839</v>
      </c>
      <c r="F199" s="21"/>
    </row>
    <row r="200" spans="1:6" x14ac:dyDescent="0.3">
      <c r="A200" s="19">
        <v>196</v>
      </c>
      <c r="B200" s="20">
        <v>8</v>
      </c>
      <c r="C200" s="20">
        <f>C$2+($D$2*D200)</f>
        <v>3200</v>
      </c>
      <c r="D200" s="20">
        <v>-9</v>
      </c>
      <c r="E200" s="20">
        <f>S4</f>
        <v>1839</v>
      </c>
      <c r="F200" s="21"/>
    </row>
    <row r="201" spans="1:6" x14ac:dyDescent="0.3">
      <c r="A201" s="19">
        <v>197</v>
      </c>
      <c r="B201" s="20">
        <v>9</v>
      </c>
      <c r="C201" s="20">
        <f>C$2+($D$2*D201)</f>
        <v>3200</v>
      </c>
      <c r="D201" s="20">
        <v>-9</v>
      </c>
      <c r="E201" s="20">
        <f>S4</f>
        <v>1839</v>
      </c>
      <c r="F201" s="21"/>
    </row>
    <row r="202" spans="1:6" x14ac:dyDescent="0.3">
      <c r="A202" s="19">
        <v>198</v>
      </c>
      <c r="B202" s="20">
        <v>10</v>
      </c>
      <c r="C202" s="20">
        <f>C$2+($D$2*D202)</f>
        <v>3200</v>
      </c>
      <c r="D202" s="20">
        <v>-9</v>
      </c>
      <c r="E202" s="20">
        <f>S4</f>
        <v>1839</v>
      </c>
      <c r="F202" s="21"/>
    </row>
    <row r="203" spans="1:6" x14ac:dyDescent="0.3">
      <c r="A203" s="19">
        <v>199</v>
      </c>
      <c r="B203" s="20">
        <v>11</v>
      </c>
      <c r="C203" s="20">
        <f>C$2+($D$2*D203)</f>
        <v>3200</v>
      </c>
      <c r="D203" s="20">
        <v>-9</v>
      </c>
      <c r="E203" s="20">
        <f>S4</f>
        <v>1839</v>
      </c>
      <c r="F203" s="21"/>
    </row>
    <row r="204" spans="1:6" x14ac:dyDescent="0.3">
      <c r="A204" s="19">
        <v>200</v>
      </c>
      <c r="B204" s="20">
        <v>12</v>
      </c>
      <c r="C204" s="20">
        <f>C$2+($D$2*D204)</f>
        <v>3200</v>
      </c>
      <c r="D204" s="20">
        <v>-9</v>
      </c>
      <c r="E204" s="20">
        <f>S4</f>
        <v>1839</v>
      </c>
      <c r="F204" s="21"/>
    </row>
    <row r="205" spans="1:6" x14ac:dyDescent="0.3">
      <c r="A205" s="19">
        <v>201</v>
      </c>
      <c r="B205" s="20">
        <v>13</v>
      </c>
      <c r="C205" s="20">
        <f>C$2+($D$2*D205)</f>
        <v>3200</v>
      </c>
      <c r="D205" s="20">
        <v>-9</v>
      </c>
      <c r="E205" s="20">
        <f>S4</f>
        <v>1839</v>
      </c>
      <c r="F205" s="21"/>
    </row>
    <row r="206" spans="1:6" x14ac:dyDescent="0.3">
      <c r="A206" s="19">
        <v>202</v>
      </c>
      <c r="B206" s="20">
        <v>14</v>
      </c>
      <c r="C206" s="20">
        <f>C$2+($D$2*D206)</f>
        <v>3200</v>
      </c>
      <c r="D206" s="20">
        <v>-9</v>
      </c>
      <c r="E206" s="20">
        <f>S4</f>
        <v>1839</v>
      </c>
      <c r="F206" s="21"/>
    </row>
    <row r="207" spans="1:6" x14ac:dyDescent="0.3">
      <c r="A207" s="19">
        <v>203</v>
      </c>
      <c r="B207" s="20">
        <v>15</v>
      </c>
      <c r="C207" s="20">
        <f>C$2+($D$2*D207)</f>
        <v>3200</v>
      </c>
      <c r="D207" s="20">
        <v>-9</v>
      </c>
      <c r="E207" s="20">
        <f>S4</f>
        <v>1839</v>
      </c>
      <c r="F207" s="21"/>
    </row>
    <row r="208" spans="1:6" x14ac:dyDescent="0.3">
      <c r="A208" s="19">
        <v>204</v>
      </c>
      <c r="B208" s="20">
        <v>16</v>
      </c>
      <c r="C208" s="20">
        <f>C$2+($D$2*D208)</f>
        <v>3200</v>
      </c>
      <c r="D208" s="20">
        <v>-9</v>
      </c>
      <c r="E208" s="20">
        <f>S4</f>
        <v>1839</v>
      </c>
      <c r="F208" s="21"/>
    </row>
    <row r="209" spans="1:6" x14ac:dyDescent="0.3">
      <c r="A209" s="19">
        <v>205</v>
      </c>
      <c r="B209" s="20">
        <v>17</v>
      </c>
      <c r="C209" s="20">
        <f>C$2+($D$2*D209)</f>
        <v>3200</v>
      </c>
      <c r="D209" s="20">
        <v>-9</v>
      </c>
      <c r="E209" s="20">
        <f>S4</f>
        <v>1839</v>
      </c>
      <c r="F209" s="21"/>
    </row>
    <row r="210" spans="1:6" ht="15" thickBot="1" x14ac:dyDescent="0.35">
      <c r="A210" s="22">
        <v>206</v>
      </c>
      <c r="B210" s="23">
        <v>18</v>
      </c>
      <c r="C210" s="23">
        <f>C$2+($D$2*D210)</f>
        <v>3200</v>
      </c>
      <c r="D210" s="23">
        <v>-9</v>
      </c>
      <c r="E210" s="23">
        <f>S4</f>
        <v>1839</v>
      </c>
      <c r="F210" s="24"/>
    </row>
    <row r="211" spans="1:6" x14ac:dyDescent="0.3">
      <c r="A211" s="19">
        <v>207</v>
      </c>
      <c r="B211" s="20">
        <v>1</v>
      </c>
      <c r="C211" s="20">
        <f>C$2+($D$2*D211)</f>
        <v>3400</v>
      </c>
      <c r="D211" s="20">
        <v>-8</v>
      </c>
      <c r="E211" s="20">
        <f>T4</f>
        <v>2327</v>
      </c>
      <c r="F211" s="21">
        <v>10000</v>
      </c>
    </row>
    <row r="212" spans="1:6" x14ac:dyDescent="0.3">
      <c r="A212" s="19">
        <v>208</v>
      </c>
      <c r="B212" s="20">
        <v>2</v>
      </c>
      <c r="C212" s="20">
        <f>C$2+($D$2*D212)</f>
        <v>3400</v>
      </c>
      <c r="D212" s="20">
        <v>-8</v>
      </c>
      <c r="E212" s="20">
        <f>T4</f>
        <v>2327</v>
      </c>
      <c r="F212" s="21"/>
    </row>
    <row r="213" spans="1:6" x14ac:dyDescent="0.3">
      <c r="A213" s="19">
        <v>209</v>
      </c>
      <c r="B213" s="20">
        <v>3</v>
      </c>
      <c r="C213" s="20">
        <f>C$2+($D$2*D213)</f>
        <v>3400</v>
      </c>
      <c r="D213" s="20">
        <v>-8</v>
      </c>
      <c r="E213" s="20">
        <f>T4</f>
        <v>2327</v>
      </c>
      <c r="F213" s="21"/>
    </row>
    <row r="214" spans="1:6" x14ac:dyDescent="0.3">
      <c r="A214" s="19">
        <v>210</v>
      </c>
      <c r="B214" s="20">
        <v>4</v>
      </c>
      <c r="C214" s="20">
        <f>C$2+($D$2*D214)</f>
        <v>3400</v>
      </c>
      <c r="D214" s="20">
        <v>-8</v>
      </c>
      <c r="E214" s="20">
        <f>T4</f>
        <v>2327</v>
      </c>
      <c r="F214" s="21"/>
    </row>
    <row r="215" spans="1:6" x14ac:dyDescent="0.3">
      <c r="A215" s="19">
        <v>211</v>
      </c>
      <c r="B215" s="20">
        <v>5</v>
      </c>
      <c r="C215" s="20">
        <f>C$2+($D$2*D215)</f>
        <v>3400</v>
      </c>
      <c r="D215" s="20">
        <v>-8</v>
      </c>
      <c r="E215" s="20">
        <f>T4</f>
        <v>2327</v>
      </c>
      <c r="F215" s="21"/>
    </row>
    <row r="216" spans="1:6" x14ac:dyDescent="0.3">
      <c r="A216" s="19">
        <v>212</v>
      </c>
      <c r="B216" s="20">
        <v>6</v>
      </c>
      <c r="C216" s="20">
        <f>C$2+($D$2*D216)</f>
        <v>3400</v>
      </c>
      <c r="D216" s="20">
        <v>-8</v>
      </c>
      <c r="E216" s="20">
        <f>T4</f>
        <v>2327</v>
      </c>
      <c r="F216" s="21"/>
    </row>
    <row r="217" spans="1:6" x14ac:dyDescent="0.3">
      <c r="A217" s="19">
        <v>213</v>
      </c>
      <c r="B217" s="20">
        <v>7</v>
      </c>
      <c r="C217" s="20">
        <f>C$2+($D$2*D217)</f>
        <v>3400</v>
      </c>
      <c r="D217" s="20">
        <v>-8</v>
      </c>
      <c r="E217" s="20">
        <f>T4</f>
        <v>2327</v>
      </c>
      <c r="F217" s="21"/>
    </row>
    <row r="218" spans="1:6" x14ac:dyDescent="0.3">
      <c r="A218" s="19">
        <v>214</v>
      </c>
      <c r="B218" s="20">
        <v>8</v>
      </c>
      <c r="C218" s="20">
        <f>C$2+($D$2*D218)</f>
        <v>3400</v>
      </c>
      <c r="D218" s="20">
        <v>-8</v>
      </c>
      <c r="E218" s="20">
        <f>T4</f>
        <v>2327</v>
      </c>
      <c r="F218" s="21"/>
    </row>
    <row r="219" spans="1:6" x14ac:dyDescent="0.3">
      <c r="A219" s="19">
        <v>215</v>
      </c>
      <c r="B219" s="20">
        <v>9</v>
      </c>
      <c r="C219" s="20">
        <f>C$2+($D$2*D219)</f>
        <v>3400</v>
      </c>
      <c r="D219" s="20">
        <v>-8</v>
      </c>
      <c r="E219" s="20">
        <f>T4</f>
        <v>2327</v>
      </c>
      <c r="F219" s="21"/>
    </row>
    <row r="220" spans="1:6" x14ac:dyDescent="0.3">
      <c r="A220" s="19">
        <v>216</v>
      </c>
      <c r="B220" s="20">
        <v>10</v>
      </c>
      <c r="C220" s="20">
        <f>C$2+($D$2*D220)</f>
        <v>3400</v>
      </c>
      <c r="D220" s="20">
        <v>-8</v>
      </c>
      <c r="E220" s="20">
        <f>T4</f>
        <v>2327</v>
      </c>
      <c r="F220" s="21"/>
    </row>
    <row r="221" spans="1:6" x14ac:dyDescent="0.3">
      <c r="A221" s="19">
        <v>217</v>
      </c>
      <c r="B221" s="20">
        <v>11</v>
      </c>
      <c r="C221" s="20">
        <f>C$2+($D$2*D221)</f>
        <v>3400</v>
      </c>
      <c r="D221" s="20">
        <v>-8</v>
      </c>
      <c r="E221" s="20">
        <f>T4</f>
        <v>2327</v>
      </c>
      <c r="F221" s="21"/>
    </row>
    <row r="222" spans="1:6" x14ac:dyDescent="0.3">
      <c r="A222" s="19">
        <v>218</v>
      </c>
      <c r="B222" s="20">
        <v>12</v>
      </c>
      <c r="C222" s="20">
        <f>C$2+($D$2*D222)</f>
        <v>3400</v>
      </c>
      <c r="D222" s="20">
        <v>-8</v>
      </c>
      <c r="E222" s="20">
        <f>T4</f>
        <v>2327</v>
      </c>
      <c r="F222" s="21"/>
    </row>
    <row r="223" spans="1:6" x14ac:dyDescent="0.3">
      <c r="A223" s="19">
        <v>219</v>
      </c>
      <c r="B223" s="20">
        <v>13</v>
      </c>
      <c r="C223" s="20">
        <f>C$2+($D$2*D223)</f>
        <v>3400</v>
      </c>
      <c r="D223" s="20">
        <v>-8</v>
      </c>
      <c r="E223" s="20">
        <f>T4</f>
        <v>2327</v>
      </c>
      <c r="F223" s="21"/>
    </row>
    <row r="224" spans="1:6" x14ac:dyDescent="0.3">
      <c r="A224" s="19">
        <v>220</v>
      </c>
      <c r="B224" s="20">
        <v>14</v>
      </c>
      <c r="C224" s="20">
        <f>C$2+($D$2*D224)</f>
        <v>3400</v>
      </c>
      <c r="D224" s="20">
        <v>-8</v>
      </c>
      <c r="E224" s="20">
        <f>T4</f>
        <v>2327</v>
      </c>
      <c r="F224" s="21"/>
    </row>
    <row r="225" spans="1:6" x14ac:dyDescent="0.3">
      <c r="A225" s="19">
        <v>221</v>
      </c>
      <c r="B225" s="20">
        <v>15</v>
      </c>
      <c r="C225" s="20">
        <f>C$2+($D$2*D225)</f>
        <v>3400</v>
      </c>
      <c r="D225" s="20">
        <v>-8</v>
      </c>
      <c r="E225" s="20">
        <f>T4</f>
        <v>2327</v>
      </c>
      <c r="F225" s="21"/>
    </row>
    <row r="226" spans="1:6" x14ac:dyDescent="0.3">
      <c r="A226" s="19">
        <v>222</v>
      </c>
      <c r="B226" s="20">
        <v>16</v>
      </c>
      <c r="C226" s="20">
        <f>C$2+($D$2*D226)</f>
        <v>3400</v>
      </c>
      <c r="D226" s="20">
        <v>-8</v>
      </c>
      <c r="E226" s="20">
        <f>T4</f>
        <v>2327</v>
      </c>
      <c r="F226" s="21"/>
    </row>
    <row r="227" spans="1:6" x14ac:dyDescent="0.3">
      <c r="A227" s="19">
        <v>223</v>
      </c>
      <c r="B227" s="20">
        <v>17</v>
      </c>
      <c r="C227" s="20">
        <f>C$2+($D$2*D227)</f>
        <v>3400</v>
      </c>
      <c r="D227" s="20">
        <v>-8</v>
      </c>
      <c r="E227" s="20">
        <f>T4</f>
        <v>2327</v>
      </c>
      <c r="F227" s="21"/>
    </row>
    <row r="228" spans="1:6" ht="15" thickBot="1" x14ac:dyDescent="0.35">
      <c r="A228" s="22">
        <v>224</v>
      </c>
      <c r="B228" s="23">
        <v>18</v>
      </c>
      <c r="C228" s="23">
        <f>C$2+($D$2*D228)</f>
        <v>3400</v>
      </c>
      <c r="D228" s="23">
        <v>-8</v>
      </c>
      <c r="E228" s="23">
        <f>T4</f>
        <v>2327</v>
      </c>
      <c r="F228" s="24"/>
    </row>
    <row r="229" spans="1:6" x14ac:dyDescent="0.3">
      <c r="A229" s="19">
        <v>225</v>
      </c>
      <c r="B229" s="20">
        <v>1</v>
      </c>
      <c r="C229" s="20">
        <f>C$2+($D$2*D229)</f>
        <v>3600</v>
      </c>
      <c r="D229" s="20">
        <v>-7</v>
      </c>
      <c r="E229" s="20">
        <f>U4</f>
        <v>2057</v>
      </c>
      <c r="F229" s="21">
        <v>10000</v>
      </c>
    </row>
    <row r="230" spans="1:6" x14ac:dyDescent="0.3">
      <c r="A230" s="19">
        <v>226</v>
      </c>
      <c r="B230" s="20">
        <v>2</v>
      </c>
      <c r="C230" s="20">
        <f>C$2+($D$2*D230)</f>
        <v>3600</v>
      </c>
      <c r="D230" s="20">
        <v>-7</v>
      </c>
      <c r="E230" s="20">
        <f>U4</f>
        <v>2057</v>
      </c>
      <c r="F230" s="21"/>
    </row>
    <row r="231" spans="1:6" x14ac:dyDescent="0.3">
      <c r="A231" s="19">
        <v>227</v>
      </c>
      <c r="B231" s="20">
        <v>3</v>
      </c>
      <c r="C231" s="20">
        <f>C$2+($D$2*D231)</f>
        <v>3600</v>
      </c>
      <c r="D231" s="20">
        <v>-7</v>
      </c>
      <c r="E231" s="20">
        <f>U4</f>
        <v>2057</v>
      </c>
      <c r="F231" s="21"/>
    </row>
    <row r="232" spans="1:6" x14ac:dyDescent="0.3">
      <c r="A232" s="19">
        <v>228</v>
      </c>
      <c r="B232" s="20">
        <v>4</v>
      </c>
      <c r="C232" s="20">
        <f>C$2+($D$2*D232)</f>
        <v>3600</v>
      </c>
      <c r="D232" s="20">
        <v>-7</v>
      </c>
      <c r="E232" s="20">
        <f>U4</f>
        <v>2057</v>
      </c>
      <c r="F232" s="21"/>
    </row>
    <row r="233" spans="1:6" x14ac:dyDescent="0.3">
      <c r="A233" s="19">
        <v>229</v>
      </c>
      <c r="B233" s="20">
        <v>5</v>
      </c>
      <c r="C233" s="20">
        <f>C$2+($D$2*D233)</f>
        <v>3600</v>
      </c>
      <c r="D233" s="20">
        <v>-7</v>
      </c>
      <c r="E233" s="20">
        <f>U4</f>
        <v>2057</v>
      </c>
      <c r="F233" s="21"/>
    </row>
    <row r="234" spans="1:6" x14ac:dyDescent="0.3">
      <c r="A234" s="19">
        <v>230</v>
      </c>
      <c r="B234" s="20">
        <v>6</v>
      </c>
      <c r="C234" s="20">
        <f>C$2+($D$2*D234)</f>
        <v>3600</v>
      </c>
      <c r="D234" s="20">
        <v>-7</v>
      </c>
      <c r="E234" s="20">
        <f>U4</f>
        <v>2057</v>
      </c>
      <c r="F234" s="21"/>
    </row>
    <row r="235" spans="1:6" x14ac:dyDescent="0.3">
      <c r="A235" s="19">
        <v>231</v>
      </c>
      <c r="B235" s="20">
        <v>7</v>
      </c>
      <c r="C235" s="20">
        <f>C$2+($D$2*D235)</f>
        <v>3600</v>
      </c>
      <c r="D235" s="20">
        <v>-7</v>
      </c>
      <c r="E235" s="20">
        <f>U4</f>
        <v>2057</v>
      </c>
      <c r="F235" s="21"/>
    </row>
    <row r="236" spans="1:6" x14ac:dyDescent="0.3">
      <c r="A236" s="19">
        <v>232</v>
      </c>
      <c r="B236" s="20">
        <v>8</v>
      </c>
      <c r="C236" s="20">
        <f>C$2+($D$2*D236)</f>
        <v>3600</v>
      </c>
      <c r="D236" s="20">
        <v>-7</v>
      </c>
      <c r="E236" s="20">
        <f>U4</f>
        <v>2057</v>
      </c>
      <c r="F236" s="21"/>
    </row>
    <row r="237" spans="1:6" x14ac:dyDescent="0.3">
      <c r="A237" s="19">
        <v>233</v>
      </c>
      <c r="B237" s="20">
        <v>9</v>
      </c>
      <c r="C237" s="20">
        <f>C$2+($D$2*D237)</f>
        <v>3600</v>
      </c>
      <c r="D237" s="20">
        <v>-7</v>
      </c>
      <c r="E237" s="20">
        <f>U4</f>
        <v>2057</v>
      </c>
      <c r="F237" s="21"/>
    </row>
    <row r="238" spans="1:6" x14ac:dyDescent="0.3">
      <c r="A238" s="19">
        <v>234</v>
      </c>
      <c r="B238" s="20">
        <v>10</v>
      </c>
      <c r="C238" s="20">
        <f>C$2+($D$2*D238)</f>
        <v>3600</v>
      </c>
      <c r="D238" s="20">
        <v>-7</v>
      </c>
      <c r="E238" s="20">
        <f>U4</f>
        <v>2057</v>
      </c>
      <c r="F238" s="21"/>
    </row>
    <row r="239" spans="1:6" x14ac:dyDescent="0.3">
      <c r="A239" s="19">
        <v>235</v>
      </c>
      <c r="B239" s="20">
        <v>11</v>
      </c>
      <c r="C239" s="20">
        <f>C$2+($D$2*D239)</f>
        <v>3600</v>
      </c>
      <c r="D239" s="20">
        <v>-7</v>
      </c>
      <c r="E239" s="20">
        <f>U4</f>
        <v>2057</v>
      </c>
      <c r="F239" s="21"/>
    </row>
    <row r="240" spans="1:6" x14ac:dyDescent="0.3">
      <c r="A240" s="19">
        <v>236</v>
      </c>
      <c r="B240" s="20">
        <v>12</v>
      </c>
      <c r="C240" s="20">
        <f>C$2+($D$2*D240)</f>
        <v>3600</v>
      </c>
      <c r="D240" s="20">
        <v>-7</v>
      </c>
      <c r="E240" s="20">
        <f>U4</f>
        <v>2057</v>
      </c>
      <c r="F240" s="21"/>
    </row>
    <row r="241" spans="1:6" x14ac:dyDescent="0.3">
      <c r="A241" s="19">
        <v>237</v>
      </c>
      <c r="B241" s="20">
        <v>13</v>
      </c>
      <c r="C241" s="20">
        <f>C$2+($D$2*D241)</f>
        <v>3600</v>
      </c>
      <c r="D241" s="20">
        <v>-7</v>
      </c>
      <c r="E241" s="20">
        <f>U4</f>
        <v>2057</v>
      </c>
      <c r="F241" s="21"/>
    </row>
    <row r="242" spans="1:6" x14ac:dyDescent="0.3">
      <c r="A242" s="19">
        <v>238</v>
      </c>
      <c r="B242" s="20">
        <v>14</v>
      </c>
      <c r="C242" s="20">
        <f>C$2+($D$2*D242)</f>
        <v>3600</v>
      </c>
      <c r="D242" s="20">
        <v>-7</v>
      </c>
      <c r="E242" s="20">
        <f>U4</f>
        <v>2057</v>
      </c>
      <c r="F242" s="21"/>
    </row>
    <row r="243" spans="1:6" x14ac:dyDescent="0.3">
      <c r="A243" s="19">
        <v>239</v>
      </c>
      <c r="B243" s="20">
        <v>15</v>
      </c>
      <c r="C243" s="20">
        <f>C$2+($D$2*D243)</f>
        <v>3600</v>
      </c>
      <c r="D243" s="20">
        <v>-7</v>
      </c>
      <c r="E243" s="20">
        <f>U4</f>
        <v>2057</v>
      </c>
      <c r="F243" s="21"/>
    </row>
    <row r="244" spans="1:6" x14ac:dyDescent="0.3">
      <c r="A244" s="19">
        <v>240</v>
      </c>
      <c r="B244" s="20">
        <v>16</v>
      </c>
      <c r="C244" s="20">
        <f>C$2+($D$2*D244)</f>
        <v>3600</v>
      </c>
      <c r="D244" s="20">
        <v>-7</v>
      </c>
      <c r="E244" s="20">
        <f>U4</f>
        <v>2057</v>
      </c>
      <c r="F244" s="21"/>
    </row>
    <row r="245" spans="1:6" x14ac:dyDescent="0.3">
      <c r="A245" s="19">
        <v>241</v>
      </c>
      <c r="B245" s="20">
        <v>17</v>
      </c>
      <c r="C245" s="20">
        <f>C$2+($D$2*D245)</f>
        <v>3600</v>
      </c>
      <c r="D245" s="20">
        <v>-7</v>
      </c>
      <c r="E245" s="20">
        <f>U4</f>
        <v>2057</v>
      </c>
      <c r="F245" s="21"/>
    </row>
    <row r="246" spans="1:6" ht="15" thickBot="1" x14ac:dyDescent="0.35">
      <c r="A246" s="22">
        <v>242</v>
      </c>
      <c r="B246" s="23">
        <v>18</v>
      </c>
      <c r="C246" s="23">
        <f>C$2+($D$2*D246)</f>
        <v>3600</v>
      </c>
      <c r="D246" s="23">
        <v>-7</v>
      </c>
      <c r="E246" s="23">
        <f>U4</f>
        <v>2057</v>
      </c>
      <c r="F246" s="24"/>
    </row>
    <row r="247" spans="1:6" x14ac:dyDescent="0.3">
      <c r="A247" s="19">
        <v>243</v>
      </c>
      <c r="B247" s="20">
        <v>1</v>
      </c>
      <c r="C247" s="20">
        <f>C$2+($D$2*D247)</f>
        <v>3800</v>
      </c>
      <c r="D247" s="20">
        <v>-6</v>
      </c>
      <c r="E247" s="20">
        <f>V4</f>
        <v>2149</v>
      </c>
      <c r="F247" s="21">
        <v>10000</v>
      </c>
    </row>
    <row r="248" spans="1:6" x14ac:dyDescent="0.3">
      <c r="A248" s="19">
        <v>244</v>
      </c>
      <c r="B248" s="20">
        <v>2</v>
      </c>
      <c r="C248" s="20">
        <f>C$2+($D$2*D248)</f>
        <v>3800</v>
      </c>
      <c r="D248" s="20">
        <v>-6</v>
      </c>
      <c r="E248" s="20">
        <f>V4</f>
        <v>2149</v>
      </c>
      <c r="F248" s="21"/>
    </row>
    <row r="249" spans="1:6" x14ac:dyDescent="0.3">
      <c r="A249" s="19">
        <v>245</v>
      </c>
      <c r="B249" s="20">
        <v>3</v>
      </c>
      <c r="C249" s="20">
        <f>C$2+($D$2*D249)</f>
        <v>3800</v>
      </c>
      <c r="D249" s="20">
        <v>-6</v>
      </c>
      <c r="E249" s="20">
        <f>V4</f>
        <v>2149</v>
      </c>
      <c r="F249" s="21"/>
    </row>
    <row r="250" spans="1:6" x14ac:dyDescent="0.3">
      <c r="A250" s="19">
        <v>246</v>
      </c>
      <c r="B250" s="20">
        <v>4</v>
      </c>
      <c r="C250" s="20">
        <f>C$2+($D$2*D250)</f>
        <v>3800</v>
      </c>
      <c r="D250" s="20">
        <v>-6</v>
      </c>
      <c r="E250" s="20">
        <f>V4</f>
        <v>2149</v>
      </c>
      <c r="F250" s="21"/>
    </row>
    <row r="251" spans="1:6" x14ac:dyDescent="0.3">
      <c r="A251" s="19">
        <v>247</v>
      </c>
      <c r="B251" s="20">
        <v>5</v>
      </c>
      <c r="C251" s="20">
        <f>C$2+($D$2*D251)</f>
        <v>3800</v>
      </c>
      <c r="D251" s="20">
        <v>-6</v>
      </c>
      <c r="E251" s="20">
        <f>V4</f>
        <v>2149</v>
      </c>
      <c r="F251" s="21"/>
    </row>
    <row r="252" spans="1:6" x14ac:dyDescent="0.3">
      <c r="A252" s="19">
        <v>248</v>
      </c>
      <c r="B252" s="20">
        <v>6</v>
      </c>
      <c r="C252" s="20">
        <f>C$2+($D$2*D252)</f>
        <v>3800</v>
      </c>
      <c r="D252" s="20">
        <v>-6</v>
      </c>
      <c r="E252" s="20">
        <f>V4</f>
        <v>2149</v>
      </c>
      <c r="F252" s="21"/>
    </row>
    <row r="253" spans="1:6" x14ac:dyDescent="0.3">
      <c r="A253" s="19">
        <v>249</v>
      </c>
      <c r="B253" s="20">
        <v>7</v>
      </c>
      <c r="C253" s="20">
        <f>C$2+($D$2*D253)</f>
        <v>3800</v>
      </c>
      <c r="D253" s="20">
        <v>-6</v>
      </c>
      <c r="E253" s="20">
        <f>V4</f>
        <v>2149</v>
      </c>
      <c r="F253" s="21"/>
    </row>
    <row r="254" spans="1:6" x14ac:dyDescent="0.3">
      <c r="A254" s="19">
        <v>250</v>
      </c>
      <c r="B254" s="20">
        <v>8</v>
      </c>
      <c r="C254" s="20">
        <f>C$2+($D$2*D254)</f>
        <v>3800</v>
      </c>
      <c r="D254" s="20">
        <v>-6</v>
      </c>
      <c r="E254" s="20">
        <f>V4</f>
        <v>2149</v>
      </c>
      <c r="F254" s="21"/>
    </row>
    <row r="255" spans="1:6" x14ac:dyDescent="0.3">
      <c r="A255" s="19">
        <v>251</v>
      </c>
      <c r="B255" s="20">
        <v>9</v>
      </c>
      <c r="C255" s="20">
        <f>C$2+($D$2*D255)</f>
        <v>3800</v>
      </c>
      <c r="D255" s="20">
        <v>-6</v>
      </c>
      <c r="E255" s="20">
        <f>V4</f>
        <v>2149</v>
      </c>
      <c r="F255" s="21"/>
    </row>
    <row r="256" spans="1:6" x14ac:dyDescent="0.3">
      <c r="A256" s="19">
        <v>252</v>
      </c>
      <c r="B256" s="20">
        <v>10</v>
      </c>
      <c r="C256" s="20">
        <f>C$2+($D$2*D256)</f>
        <v>3800</v>
      </c>
      <c r="D256" s="20">
        <v>-6</v>
      </c>
      <c r="E256" s="20">
        <f>V4</f>
        <v>2149</v>
      </c>
      <c r="F256" s="21"/>
    </row>
    <row r="257" spans="1:6" x14ac:dyDescent="0.3">
      <c r="A257" s="19">
        <v>253</v>
      </c>
      <c r="B257" s="20">
        <v>11</v>
      </c>
      <c r="C257" s="20">
        <f>C$2+($D$2*D257)</f>
        <v>3800</v>
      </c>
      <c r="D257" s="20">
        <v>-6</v>
      </c>
      <c r="E257" s="20">
        <f>V4</f>
        <v>2149</v>
      </c>
      <c r="F257" s="21"/>
    </row>
    <row r="258" spans="1:6" x14ac:dyDescent="0.3">
      <c r="A258" s="19">
        <v>254</v>
      </c>
      <c r="B258" s="20">
        <v>12</v>
      </c>
      <c r="C258" s="20">
        <f>C$2+($D$2*D258)</f>
        <v>3800</v>
      </c>
      <c r="D258" s="20">
        <v>-6</v>
      </c>
      <c r="E258" s="20">
        <f>V4</f>
        <v>2149</v>
      </c>
      <c r="F258" s="21"/>
    </row>
    <row r="259" spans="1:6" x14ac:dyDescent="0.3">
      <c r="A259" s="19">
        <v>255</v>
      </c>
      <c r="B259" s="20">
        <v>13</v>
      </c>
      <c r="C259" s="20">
        <f>C$2+($D$2*D259)</f>
        <v>3800</v>
      </c>
      <c r="D259" s="20">
        <v>-6</v>
      </c>
      <c r="E259" s="20">
        <f>V4</f>
        <v>2149</v>
      </c>
      <c r="F259" s="21"/>
    </row>
    <row r="260" spans="1:6" x14ac:dyDescent="0.3">
      <c r="A260" s="19">
        <v>256</v>
      </c>
      <c r="B260" s="20">
        <v>14</v>
      </c>
      <c r="C260" s="20">
        <f>C$2+($D$2*D260)</f>
        <v>3800</v>
      </c>
      <c r="D260" s="20">
        <v>-6</v>
      </c>
      <c r="E260" s="20">
        <f>V4</f>
        <v>2149</v>
      </c>
      <c r="F260" s="21"/>
    </row>
    <row r="261" spans="1:6" x14ac:dyDescent="0.3">
      <c r="A261" s="19">
        <v>257</v>
      </c>
      <c r="B261" s="20">
        <v>15</v>
      </c>
      <c r="C261" s="20">
        <f>C$2+($D$2*D261)</f>
        <v>3800</v>
      </c>
      <c r="D261" s="20">
        <v>-6</v>
      </c>
      <c r="E261" s="20">
        <f>V4</f>
        <v>2149</v>
      </c>
      <c r="F261" s="21"/>
    </row>
    <row r="262" spans="1:6" x14ac:dyDescent="0.3">
      <c r="A262" s="19">
        <v>258</v>
      </c>
      <c r="B262" s="20">
        <v>16</v>
      </c>
      <c r="C262" s="20">
        <f>C$2+($D$2*D262)</f>
        <v>3800</v>
      </c>
      <c r="D262" s="20">
        <v>-6</v>
      </c>
      <c r="E262" s="20">
        <f>V4</f>
        <v>2149</v>
      </c>
      <c r="F262" s="21"/>
    </row>
    <row r="263" spans="1:6" x14ac:dyDescent="0.3">
      <c r="A263" s="19">
        <v>259</v>
      </c>
      <c r="B263" s="20">
        <v>17</v>
      </c>
      <c r="C263" s="20">
        <f>C$2+($D$2*D263)</f>
        <v>3800</v>
      </c>
      <c r="D263" s="20">
        <v>-6</v>
      </c>
      <c r="E263" s="20">
        <f>V4</f>
        <v>2149</v>
      </c>
      <c r="F263" s="21"/>
    </row>
    <row r="264" spans="1:6" ht="15" thickBot="1" x14ac:dyDescent="0.35">
      <c r="A264" s="22">
        <v>260</v>
      </c>
      <c r="B264" s="23">
        <v>18</v>
      </c>
      <c r="C264" s="23">
        <f>C$2+($D$2*D264)</f>
        <v>3800</v>
      </c>
      <c r="D264" s="23">
        <v>-6</v>
      </c>
      <c r="E264" s="23">
        <f>V4</f>
        <v>2149</v>
      </c>
      <c r="F264" s="24"/>
    </row>
    <row r="265" spans="1:6" x14ac:dyDescent="0.3">
      <c r="A265" s="19">
        <v>261</v>
      </c>
      <c r="B265" s="20">
        <v>1</v>
      </c>
      <c r="C265" s="20">
        <f>C$2+($D$2*D265)</f>
        <v>4000</v>
      </c>
      <c r="D265" s="20">
        <v>-5</v>
      </c>
      <c r="E265" s="20">
        <f>W4</f>
        <v>1775</v>
      </c>
      <c r="F265" s="21">
        <v>10000</v>
      </c>
    </row>
    <row r="266" spans="1:6" x14ac:dyDescent="0.3">
      <c r="A266" s="19">
        <v>262</v>
      </c>
      <c r="B266" s="20">
        <v>2</v>
      </c>
      <c r="C266" s="20">
        <f>C$2+($D$2*D266)</f>
        <v>4000</v>
      </c>
      <c r="D266" s="20">
        <v>-5</v>
      </c>
      <c r="E266" s="20">
        <f>W4</f>
        <v>1775</v>
      </c>
      <c r="F266" s="21"/>
    </row>
    <row r="267" spans="1:6" x14ac:dyDescent="0.3">
      <c r="A267" s="19">
        <v>263</v>
      </c>
      <c r="B267" s="20">
        <v>3</v>
      </c>
      <c r="C267" s="20">
        <f>C$2+($D$2*D267)</f>
        <v>4000</v>
      </c>
      <c r="D267" s="20">
        <v>-5</v>
      </c>
      <c r="E267" s="20">
        <f>W4</f>
        <v>1775</v>
      </c>
      <c r="F267" s="21"/>
    </row>
    <row r="268" spans="1:6" x14ac:dyDescent="0.3">
      <c r="A268" s="19">
        <v>264</v>
      </c>
      <c r="B268" s="20">
        <v>4</v>
      </c>
      <c r="C268" s="20">
        <f>C$2+($D$2*D268)</f>
        <v>4000</v>
      </c>
      <c r="D268" s="20">
        <v>-5</v>
      </c>
      <c r="E268" s="20">
        <f>W4</f>
        <v>1775</v>
      </c>
      <c r="F268" s="21"/>
    </row>
    <row r="269" spans="1:6" x14ac:dyDescent="0.3">
      <c r="A269" s="19">
        <v>265</v>
      </c>
      <c r="B269" s="20">
        <v>5</v>
      </c>
      <c r="C269" s="20">
        <f>C$2+($D$2*D269)</f>
        <v>4000</v>
      </c>
      <c r="D269" s="20">
        <v>-5</v>
      </c>
      <c r="E269" s="20">
        <f>W4</f>
        <v>1775</v>
      </c>
      <c r="F269" s="21"/>
    </row>
    <row r="270" spans="1:6" x14ac:dyDescent="0.3">
      <c r="A270" s="19">
        <v>266</v>
      </c>
      <c r="B270" s="20">
        <v>6</v>
      </c>
      <c r="C270" s="20">
        <f>C$2+($D$2*D270)</f>
        <v>4000</v>
      </c>
      <c r="D270" s="20">
        <v>-5</v>
      </c>
      <c r="E270" s="20">
        <f>W4</f>
        <v>1775</v>
      </c>
      <c r="F270" s="21"/>
    </row>
    <row r="271" spans="1:6" x14ac:dyDescent="0.3">
      <c r="A271" s="19">
        <v>267</v>
      </c>
      <c r="B271" s="20">
        <v>7</v>
      </c>
      <c r="C271" s="20">
        <f>C$2+($D$2*D271)</f>
        <v>4000</v>
      </c>
      <c r="D271" s="20">
        <v>-5</v>
      </c>
      <c r="E271" s="20">
        <f>W4</f>
        <v>1775</v>
      </c>
      <c r="F271" s="21"/>
    </row>
    <row r="272" spans="1:6" x14ac:dyDescent="0.3">
      <c r="A272" s="19">
        <v>268</v>
      </c>
      <c r="B272" s="20">
        <v>8</v>
      </c>
      <c r="C272" s="20">
        <f>C$2+($D$2*D272)</f>
        <v>4000</v>
      </c>
      <c r="D272" s="20">
        <v>-5</v>
      </c>
      <c r="E272" s="20">
        <f>W4</f>
        <v>1775</v>
      </c>
      <c r="F272" s="21"/>
    </row>
    <row r="273" spans="1:6" x14ac:dyDescent="0.3">
      <c r="A273" s="19">
        <v>269</v>
      </c>
      <c r="B273" s="20">
        <v>9</v>
      </c>
      <c r="C273" s="20">
        <f>C$2+($D$2*D273)</f>
        <v>4000</v>
      </c>
      <c r="D273" s="20">
        <v>-5</v>
      </c>
      <c r="E273" s="20">
        <f>W4</f>
        <v>1775</v>
      </c>
      <c r="F273" s="21"/>
    </row>
    <row r="274" spans="1:6" x14ac:dyDescent="0.3">
      <c r="A274" s="19">
        <v>270</v>
      </c>
      <c r="B274" s="20">
        <v>10</v>
      </c>
      <c r="C274" s="20">
        <f>C$2+($D$2*D274)</f>
        <v>4000</v>
      </c>
      <c r="D274" s="20">
        <v>-5</v>
      </c>
      <c r="E274" s="20">
        <f>W4</f>
        <v>1775</v>
      </c>
      <c r="F274" s="21"/>
    </row>
    <row r="275" spans="1:6" x14ac:dyDescent="0.3">
      <c r="A275" s="19">
        <v>271</v>
      </c>
      <c r="B275" s="20">
        <v>11</v>
      </c>
      <c r="C275" s="20">
        <f>C$2+($D$2*D275)</f>
        <v>4000</v>
      </c>
      <c r="D275" s="20">
        <v>-5</v>
      </c>
      <c r="E275" s="20">
        <f>W4</f>
        <v>1775</v>
      </c>
      <c r="F275" s="21"/>
    </row>
    <row r="276" spans="1:6" x14ac:dyDescent="0.3">
      <c r="A276" s="19">
        <v>272</v>
      </c>
      <c r="B276" s="20">
        <v>12</v>
      </c>
      <c r="C276" s="20">
        <f>C$2+($D$2*D276)</f>
        <v>4000</v>
      </c>
      <c r="D276" s="20">
        <v>-5</v>
      </c>
      <c r="E276" s="20">
        <f>W4</f>
        <v>1775</v>
      </c>
      <c r="F276" s="21"/>
    </row>
    <row r="277" spans="1:6" x14ac:dyDescent="0.3">
      <c r="A277" s="19">
        <v>273</v>
      </c>
      <c r="B277" s="20">
        <v>13</v>
      </c>
      <c r="C277" s="20">
        <f>C$2+($D$2*D277)</f>
        <v>4000</v>
      </c>
      <c r="D277" s="20">
        <v>-5</v>
      </c>
      <c r="E277" s="20">
        <f>W4</f>
        <v>1775</v>
      </c>
      <c r="F277" s="21"/>
    </row>
    <row r="278" spans="1:6" x14ac:dyDescent="0.3">
      <c r="A278" s="19">
        <v>274</v>
      </c>
      <c r="B278" s="20">
        <v>14</v>
      </c>
      <c r="C278" s="20">
        <f>C$2+($D$2*D278)</f>
        <v>4000</v>
      </c>
      <c r="D278" s="20">
        <v>-5</v>
      </c>
      <c r="E278" s="20">
        <f>W4</f>
        <v>1775</v>
      </c>
      <c r="F278" s="21"/>
    </row>
    <row r="279" spans="1:6" x14ac:dyDescent="0.3">
      <c r="A279" s="19">
        <v>275</v>
      </c>
      <c r="B279" s="20">
        <v>15</v>
      </c>
      <c r="C279" s="20">
        <f>C$2+($D$2*D279)</f>
        <v>4000</v>
      </c>
      <c r="D279" s="20">
        <v>-5</v>
      </c>
      <c r="E279" s="20">
        <f>W4</f>
        <v>1775</v>
      </c>
      <c r="F279" s="21"/>
    </row>
    <row r="280" spans="1:6" x14ac:dyDescent="0.3">
      <c r="A280" s="19">
        <v>276</v>
      </c>
      <c r="B280" s="20">
        <v>16</v>
      </c>
      <c r="C280" s="20">
        <f>C$2+($D$2*D280)</f>
        <v>4000</v>
      </c>
      <c r="D280" s="20">
        <v>-5</v>
      </c>
      <c r="E280" s="20">
        <f>W4</f>
        <v>1775</v>
      </c>
      <c r="F280" s="21"/>
    </row>
    <row r="281" spans="1:6" x14ac:dyDescent="0.3">
      <c r="A281" s="19">
        <v>277</v>
      </c>
      <c r="B281" s="20">
        <v>17</v>
      </c>
      <c r="C281" s="20">
        <f>C$2+($D$2*D281)</f>
        <v>4000</v>
      </c>
      <c r="D281" s="20">
        <v>-5</v>
      </c>
      <c r="E281" s="20">
        <f>W4</f>
        <v>1775</v>
      </c>
      <c r="F281" s="21"/>
    </row>
    <row r="282" spans="1:6" ht="15" thickBot="1" x14ac:dyDescent="0.35">
      <c r="A282" s="22">
        <v>278</v>
      </c>
      <c r="B282" s="23">
        <v>18</v>
      </c>
      <c r="C282" s="23">
        <f>C$2+($D$2*D282)</f>
        <v>4000</v>
      </c>
      <c r="D282" s="23">
        <v>-5</v>
      </c>
      <c r="E282" s="23">
        <f>W4</f>
        <v>1775</v>
      </c>
      <c r="F282" s="24"/>
    </row>
    <row r="283" spans="1:6" x14ac:dyDescent="0.3">
      <c r="A283" s="19">
        <v>279</v>
      </c>
      <c r="B283" s="20">
        <v>1</v>
      </c>
      <c r="C283" s="20">
        <f>C$2+($D$2*D283)</f>
        <v>4200</v>
      </c>
      <c r="D283" s="20">
        <v>-4</v>
      </c>
      <c r="E283" s="20">
        <f>X4</f>
        <v>1865</v>
      </c>
      <c r="F283" s="21">
        <v>10000</v>
      </c>
    </row>
    <row r="284" spans="1:6" x14ac:dyDescent="0.3">
      <c r="A284" s="19">
        <v>280</v>
      </c>
      <c r="B284" s="20">
        <v>2</v>
      </c>
      <c r="C284" s="20">
        <f>C$2+($D$2*D284)</f>
        <v>4200</v>
      </c>
      <c r="D284" s="20">
        <v>-4</v>
      </c>
      <c r="E284" s="20">
        <f>X4</f>
        <v>1865</v>
      </c>
      <c r="F284" s="21"/>
    </row>
    <row r="285" spans="1:6" x14ac:dyDescent="0.3">
      <c r="A285" s="19">
        <v>281</v>
      </c>
      <c r="B285" s="20">
        <v>3</v>
      </c>
      <c r="C285" s="20">
        <f>C$2+($D$2*D285)</f>
        <v>4200</v>
      </c>
      <c r="D285" s="20">
        <v>-4</v>
      </c>
      <c r="E285" s="20">
        <f>X4</f>
        <v>1865</v>
      </c>
      <c r="F285" s="21"/>
    </row>
    <row r="286" spans="1:6" x14ac:dyDescent="0.3">
      <c r="A286" s="19">
        <v>282</v>
      </c>
      <c r="B286" s="20">
        <v>4</v>
      </c>
      <c r="C286" s="20">
        <f>C$2+($D$2*D286)</f>
        <v>4200</v>
      </c>
      <c r="D286" s="20">
        <v>-4</v>
      </c>
      <c r="E286" s="20">
        <f>X4</f>
        <v>1865</v>
      </c>
      <c r="F286" s="21"/>
    </row>
    <row r="287" spans="1:6" x14ac:dyDescent="0.3">
      <c r="A287" s="19">
        <v>283</v>
      </c>
      <c r="B287" s="20">
        <v>5</v>
      </c>
      <c r="C287" s="20">
        <f>C$2+($D$2*D287)</f>
        <v>4200</v>
      </c>
      <c r="D287" s="20">
        <v>-4</v>
      </c>
      <c r="E287" s="20">
        <f>X4</f>
        <v>1865</v>
      </c>
      <c r="F287" s="21"/>
    </row>
    <row r="288" spans="1:6" x14ac:dyDescent="0.3">
      <c r="A288" s="19">
        <v>284</v>
      </c>
      <c r="B288" s="20">
        <v>6</v>
      </c>
      <c r="C288" s="20">
        <f>C$2+($D$2*D288)</f>
        <v>4200</v>
      </c>
      <c r="D288" s="20">
        <v>-4</v>
      </c>
      <c r="E288" s="20">
        <f>X4</f>
        <v>1865</v>
      </c>
      <c r="F288" s="21"/>
    </row>
    <row r="289" spans="1:6" x14ac:dyDescent="0.3">
      <c r="A289" s="19">
        <v>285</v>
      </c>
      <c r="B289" s="20">
        <v>7</v>
      </c>
      <c r="C289" s="20">
        <f>C$2+($D$2*D289)</f>
        <v>4200</v>
      </c>
      <c r="D289" s="20">
        <v>-4</v>
      </c>
      <c r="E289" s="20">
        <f>X4</f>
        <v>1865</v>
      </c>
      <c r="F289" s="21"/>
    </row>
    <row r="290" spans="1:6" x14ac:dyDescent="0.3">
      <c r="A290" s="19">
        <v>286</v>
      </c>
      <c r="B290" s="20">
        <v>8</v>
      </c>
      <c r="C290" s="20">
        <f>C$2+($D$2*D290)</f>
        <v>4200</v>
      </c>
      <c r="D290" s="20">
        <v>-4</v>
      </c>
      <c r="E290" s="20">
        <f>X4</f>
        <v>1865</v>
      </c>
      <c r="F290" s="21"/>
    </row>
    <row r="291" spans="1:6" x14ac:dyDescent="0.3">
      <c r="A291" s="19">
        <v>287</v>
      </c>
      <c r="B291" s="20">
        <v>9</v>
      </c>
      <c r="C291" s="20">
        <f>C$2+($D$2*D291)</f>
        <v>4200</v>
      </c>
      <c r="D291" s="20">
        <v>-4</v>
      </c>
      <c r="E291" s="20">
        <f>X4</f>
        <v>1865</v>
      </c>
      <c r="F291" s="21"/>
    </row>
    <row r="292" spans="1:6" x14ac:dyDescent="0.3">
      <c r="A292" s="19">
        <v>288</v>
      </c>
      <c r="B292" s="20">
        <v>10</v>
      </c>
      <c r="C292" s="20">
        <f>C$2+($D$2*D292)</f>
        <v>4200</v>
      </c>
      <c r="D292" s="20">
        <v>-4</v>
      </c>
      <c r="E292" s="20">
        <f>X4</f>
        <v>1865</v>
      </c>
      <c r="F292" s="21"/>
    </row>
    <row r="293" spans="1:6" x14ac:dyDescent="0.3">
      <c r="A293" s="19">
        <v>289</v>
      </c>
      <c r="B293" s="20">
        <v>11</v>
      </c>
      <c r="C293" s="20">
        <f>C$2+($D$2*D293)</f>
        <v>4200</v>
      </c>
      <c r="D293" s="20">
        <v>-4</v>
      </c>
      <c r="E293" s="20">
        <f>X4</f>
        <v>1865</v>
      </c>
      <c r="F293" s="21"/>
    </row>
    <row r="294" spans="1:6" x14ac:dyDescent="0.3">
      <c r="A294" s="19">
        <v>290</v>
      </c>
      <c r="B294" s="20">
        <v>12</v>
      </c>
      <c r="C294" s="20">
        <f>C$2+($D$2*D294)</f>
        <v>4200</v>
      </c>
      <c r="D294" s="20">
        <v>-4</v>
      </c>
      <c r="E294" s="20">
        <f>X4</f>
        <v>1865</v>
      </c>
      <c r="F294" s="21"/>
    </row>
    <row r="295" spans="1:6" x14ac:dyDescent="0.3">
      <c r="A295" s="19">
        <v>291</v>
      </c>
      <c r="B295" s="20">
        <v>13</v>
      </c>
      <c r="C295" s="20">
        <f>C$2+($D$2*D295)</f>
        <v>4200</v>
      </c>
      <c r="D295" s="20">
        <v>-4</v>
      </c>
      <c r="E295" s="20">
        <f>X4</f>
        <v>1865</v>
      </c>
      <c r="F295" s="21"/>
    </row>
    <row r="296" spans="1:6" x14ac:dyDescent="0.3">
      <c r="A296" s="19">
        <v>292</v>
      </c>
      <c r="B296" s="20">
        <v>14</v>
      </c>
      <c r="C296" s="20">
        <f>C$2+($D$2*D296)</f>
        <v>4200</v>
      </c>
      <c r="D296" s="20">
        <v>-4</v>
      </c>
      <c r="E296" s="20">
        <f>X4</f>
        <v>1865</v>
      </c>
      <c r="F296" s="21"/>
    </row>
    <row r="297" spans="1:6" x14ac:dyDescent="0.3">
      <c r="A297" s="19">
        <v>293</v>
      </c>
      <c r="B297" s="20">
        <v>15</v>
      </c>
      <c r="C297" s="20">
        <f>C$2+($D$2*D297)</f>
        <v>4200</v>
      </c>
      <c r="D297" s="20">
        <v>-4</v>
      </c>
      <c r="E297" s="20">
        <f>X4</f>
        <v>1865</v>
      </c>
      <c r="F297" s="21"/>
    </row>
    <row r="298" spans="1:6" x14ac:dyDescent="0.3">
      <c r="A298" s="19">
        <v>294</v>
      </c>
      <c r="B298" s="20">
        <v>16</v>
      </c>
      <c r="C298" s="20">
        <f>C$2+($D$2*D298)</f>
        <v>4200</v>
      </c>
      <c r="D298" s="20">
        <v>-4</v>
      </c>
      <c r="E298" s="20">
        <f>X4</f>
        <v>1865</v>
      </c>
      <c r="F298" s="21"/>
    </row>
    <row r="299" spans="1:6" x14ac:dyDescent="0.3">
      <c r="A299" s="19">
        <v>295</v>
      </c>
      <c r="B299" s="20">
        <v>17</v>
      </c>
      <c r="C299" s="20">
        <f>C$2+($D$2*D299)</f>
        <v>4200</v>
      </c>
      <c r="D299" s="20">
        <v>-4</v>
      </c>
      <c r="E299" s="20">
        <f>X4</f>
        <v>1865</v>
      </c>
      <c r="F299" s="21"/>
    </row>
    <row r="300" spans="1:6" ht="15" thickBot="1" x14ac:dyDescent="0.35">
      <c r="A300" s="22">
        <v>296</v>
      </c>
      <c r="B300" s="23">
        <v>18</v>
      </c>
      <c r="C300" s="23">
        <f>C$2+($D$2*D300)</f>
        <v>4200</v>
      </c>
      <c r="D300" s="23">
        <v>-4</v>
      </c>
      <c r="E300" s="23">
        <f>X4</f>
        <v>1865</v>
      </c>
      <c r="F300" s="24"/>
    </row>
    <row r="301" spans="1:6" x14ac:dyDescent="0.3">
      <c r="A301" s="19">
        <v>297</v>
      </c>
      <c r="B301" s="20">
        <v>1</v>
      </c>
      <c r="C301" s="20">
        <f>C$2+($D$2*D301)</f>
        <v>4400</v>
      </c>
      <c r="D301" s="20">
        <v>-3</v>
      </c>
      <c r="E301" s="20">
        <f>Y4</f>
        <v>1974</v>
      </c>
      <c r="F301" s="21">
        <v>10000</v>
      </c>
    </row>
    <row r="302" spans="1:6" x14ac:dyDescent="0.3">
      <c r="A302" s="19">
        <v>298</v>
      </c>
      <c r="B302" s="20">
        <v>2</v>
      </c>
      <c r="C302" s="20">
        <f>C$2+($D$2*D302)</f>
        <v>4400</v>
      </c>
      <c r="D302" s="20">
        <v>-3</v>
      </c>
      <c r="E302" s="20">
        <f>Y4</f>
        <v>1974</v>
      </c>
      <c r="F302" s="21"/>
    </row>
    <row r="303" spans="1:6" x14ac:dyDescent="0.3">
      <c r="A303" s="19">
        <v>299</v>
      </c>
      <c r="B303" s="20">
        <v>3</v>
      </c>
      <c r="C303" s="20">
        <f>C$2+($D$2*D303)</f>
        <v>4400</v>
      </c>
      <c r="D303" s="20">
        <v>-3</v>
      </c>
      <c r="E303" s="20">
        <f>Y4</f>
        <v>1974</v>
      </c>
      <c r="F303" s="21"/>
    </row>
    <row r="304" spans="1:6" x14ac:dyDescent="0.3">
      <c r="A304" s="19">
        <v>300</v>
      </c>
      <c r="B304" s="20">
        <v>4</v>
      </c>
      <c r="C304" s="20">
        <f>C$2+($D$2*D304)</f>
        <v>4400</v>
      </c>
      <c r="D304" s="20">
        <v>-3</v>
      </c>
      <c r="E304" s="20">
        <f>Y4</f>
        <v>1974</v>
      </c>
      <c r="F304" s="21"/>
    </row>
    <row r="305" spans="1:6" x14ac:dyDescent="0.3">
      <c r="A305" s="19">
        <v>301</v>
      </c>
      <c r="B305" s="20">
        <v>5</v>
      </c>
      <c r="C305" s="20">
        <f>C$2+($D$2*D305)</f>
        <v>4400</v>
      </c>
      <c r="D305" s="20">
        <v>-3</v>
      </c>
      <c r="E305" s="20">
        <f>Y4</f>
        <v>1974</v>
      </c>
      <c r="F305" s="21"/>
    </row>
    <row r="306" spans="1:6" x14ac:dyDescent="0.3">
      <c r="A306" s="19">
        <v>302</v>
      </c>
      <c r="B306" s="20">
        <v>6</v>
      </c>
      <c r="C306" s="20">
        <f>C$2+($D$2*D306)</f>
        <v>4400</v>
      </c>
      <c r="D306" s="20">
        <v>-3</v>
      </c>
      <c r="E306" s="20">
        <f>Y4</f>
        <v>1974</v>
      </c>
      <c r="F306" s="21"/>
    </row>
    <row r="307" spans="1:6" x14ac:dyDescent="0.3">
      <c r="A307" s="19">
        <v>303</v>
      </c>
      <c r="B307" s="20">
        <v>7</v>
      </c>
      <c r="C307" s="20">
        <f>C$2+($D$2*D307)</f>
        <v>4400</v>
      </c>
      <c r="D307" s="20">
        <v>-3</v>
      </c>
      <c r="E307" s="20">
        <f>Y4</f>
        <v>1974</v>
      </c>
      <c r="F307" s="21"/>
    </row>
    <row r="308" spans="1:6" x14ac:dyDescent="0.3">
      <c r="A308" s="19">
        <v>304</v>
      </c>
      <c r="B308" s="20">
        <v>8</v>
      </c>
      <c r="C308" s="20">
        <f>C$2+($D$2*D308)</f>
        <v>4400</v>
      </c>
      <c r="D308" s="20">
        <v>-3</v>
      </c>
      <c r="E308" s="20">
        <f>Y4</f>
        <v>1974</v>
      </c>
      <c r="F308" s="21"/>
    </row>
    <row r="309" spans="1:6" x14ac:dyDescent="0.3">
      <c r="A309" s="19">
        <v>305</v>
      </c>
      <c r="B309" s="20">
        <v>9</v>
      </c>
      <c r="C309" s="20">
        <f>C$2+($D$2*D309)</f>
        <v>4400</v>
      </c>
      <c r="D309" s="20">
        <v>-3</v>
      </c>
      <c r="E309" s="20">
        <f>Y4</f>
        <v>1974</v>
      </c>
      <c r="F309" s="21"/>
    </row>
    <row r="310" spans="1:6" x14ac:dyDescent="0.3">
      <c r="A310" s="19">
        <v>306</v>
      </c>
      <c r="B310" s="20">
        <v>10</v>
      </c>
      <c r="C310" s="20">
        <f>C$2+($D$2*D310)</f>
        <v>4400</v>
      </c>
      <c r="D310" s="20">
        <v>-3</v>
      </c>
      <c r="E310" s="20">
        <f>Y4</f>
        <v>1974</v>
      </c>
      <c r="F310" s="21"/>
    </row>
    <row r="311" spans="1:6" x14ac:dyDescent="0.3">
      <c r="A311" s="19">
        <v>307</v>
      </c>
      <c r="B311" s="20">
        <v>11</v>
      </c>
      <c r="C311" s="20">
        <f>C$2+($D$2*D311)</f>
        <v>4400</v>
      </c>
      <c r="D311" s="20">
        <v>-3</v>
      </c>
      <c r="E311" s="20">
        <f>Y4</f>
        <v>1974</v>
      </c>
      <c r="F311" s="21"/>
    </row>
    <row r="312" spans="1:6" x14ac:dyDescent="0.3">
      <c r="A312" s="19">
        <v>308</v>
      </c>
      <c r="B312" s="20">
        <v>12</v>
      </c>
      <c r="C312" s="20">
        <f>C$2+($D$2*D312)</f>
        <v>4400</v>
      </c>
      <c r="D312" s="20">
        <v>-3</v>
      </c>
      <c r="E312" s="20">
        <f>Y4</f>
        <v>1974</v>
      </c>
      <c r="F312" s="21"/>
    </row>
    <row r="313" spans="1:6" x14ac:dyDescent="0.3">
      <c r="A313" s="19">
        <v>309</v>
      </c>
      <c r="B313" s="20">
        <v>13</v>
      </c>
      <c r="C313" s="20">
        <f>C$2+($D$2*D313)</f>
        <v>4400</v>
      </c>
      <c r="D313" s="20">
        <v>-3</v>
      </c>
      <c r="E313" s="20">
        <f>Y4</f>
        <v>1974</v>
      </c>
      <c r="F313" s="21"/>
    </row>
    <row r="314" spans="1:6" x14ac:dyDescent="0.3">
      <c r="A314" s="19">
        <v>310</v>
      </c>
      <c r="B314" s="20">
        <v>14</v>
      </c>
      <c r="C314" s="20">
        <f>C$2+($D$2*D314)</f>
        <v>4400</v>
      </c>
      <c r="D314" s="20">
        <v>-3</v>
      </c>
      <c r="E314" s="20">
        <f>Y4</f>
        <v>1974</v>
      </c>
      <c r="F314" s="21"/>
    </row>
    <row r="315" spans="1:6" x14ac:dyDescent="0.3">
      <c r="A315" s="19">
        <v>311</v>
      </c>
      <c r="B315" s="20">
        <v>15</v>
      </c>
      <c r="C315" s="20">
        <f>C$2+($D$2*D315)</f>
        <v>4400</v>
      </c>
      <c r="D315" s="20">
        <v>-3</v>
      </c>
      <c r="E315" s="20">
        <f>Y4</f>
        <v>1974</v>
      </c>
      <c r="F315" s="21"/>
    </row>
    <row r="316" spans="1:6" x14ac:dyDescent="0.3">
      <c r="A316" s="19">
        <v>312</v>
      </c>
      <c r="B316" s="20">
        <v>16</v>
      </c>
      <c r="C316" s="20">
        <f>C$2+($D$2*D316)</f>
        <v>4400</v>
      </c>
      <c r="D316" s="20">
        <v>-3</v>
      </c>
      <c r="E316" s="20">
        <f>Y4</f>
        <v>1974</v>
      </c>
      <c r="F316" s="21"/>
    </row>
    <row r="317" spans="1:6" x14ac:dyDescent="0.3">
      <c r="A317" s="19">
        <v>313</v>
      </c>
      <c r="B317" s="20">
        <v>17</v>
      </c>
      <c r="C317" s="20">
        <f>C$2+($D$2*D317)</f>
        <v>4400</v>
      </c>
      <c r="D317" s="20">
        <v>-3</v>
      </c>
      <c r="E317" s="20">
        <f>Y4</f>
        <v>1974</v>
      </c>
      <c r="F317" s="21"/>
    </row>
    <row r="318" spans="1:6" ht="15" thickBot="1" x14ac:dyDescent="0.35">
      <c r="A318" s="22">
        <v>314</v>
      </c>
      <c r="B318" s="23">
        <v>18</v>
      </c>
      <c r="C318" s="23">
        <f>C$2+($D$2*D318)</f>
        <v>4400</v>
      </c>
      <c r="D318" s="23">
        <v>-3</v>
      </c>
      <c r="E318" s="23">
        <f>Y4</f>
        <v>1974</v>
      </c>
      <c r="F318" s="24"/>
    </row>
    <row r="319" spans="1:6" x14ac:dyDescent="0.3">
      <c r="A319" s="19">
        <v>315</v>
      </c>
      <c r="B319" s="20">
        <v>1</v>
      </c>
      <c r="C319" s="20">
        <f>C$2+($D$2*D319)</f>
        <v>4600</v>
      </c>
      <c r="D319" s="20">
        <v>-2</v>
      </c>
      <c r="E319" s="20">
        <f>Z4</f>
        <v>1858</v>
      </c>
      <c r="F319" s="21">
        <v>10000</v>
      </c>
    </row>
    <row r="320" spans="1:6" x14ac:dyDescent="0.3">
      <c r="A320" s="19">
        <v>316</v>
      </c>
      <c r="B320" s="20">
        <v>2</v>
      </c>
      <c r="C320" s="20">
        <f>C$2+($D$2*D320)</f>
        <v>4600</v>
      </c>
      <c r="D320" s="20">
        <v>-2</v>
      </c>
      <c r="E320" s="20">
        <f>Z4</f>
        <v>1858</v>
      </c>
      <c r="F320" s="21"/>
    </row>
    <row r="321" spans="1:6" x14ac:dyDescent="0.3">
      <c r="A321" s="19">
        <v>317</v>
      </c>
      <c r="B321" s="20">
        <v>3</v>
      </c>
      <c r="C321" s="20">
        <f>C$2+($D$2*D321)</f>
        <v>4600</v>
      </c>
      <c r="D321" s="20">
        <v>-2</v>
      </c>
      <c r="E321" s="20">
        <f>Z4</f>
        <v>1858</v>
      </c>
      <c r="F321" s="21"/>
    </row>
    <row r="322" spans="1:6" x14ac:dyDescent="0.3">
      <c r="A322" s="19">
        <v>318</v>
      </c>
      <c r="B322" s="20">
        <v>4</v>
      </c>
      <c r="C322" s="20">
        <f>C$2+($D$2*D322)</f>
        <v>4600</v>
      </c>
      <c r="D322" s="20">
        <v>-2</v>
      </c>
      <c r="E322" s="20">
        <f>Z4</f>
        <v>1858</v>
      </c>
      <c r="F322" s="21"/>
    </row>
    <row r="323" spans="1:6" x14ac:dyDescent="0.3">
      <c r="A323" s="19">
        <v>319</v>
      </c>
      <c r="B323" s="20">
        <v>5</v>
      </c>
      <c r="C323" s="20">
        <f>C$2+($D$2*D323)</f>
        <v>4600</v>
      </c>
      <c r="D323" s="20">
        <v>-2</v>
      </c>
      <c r="E323" s="20">
        <f>Z4</f>
        <v>1858</v>
      </c>
      <c r="F323" s="21"/>
    </row>
    <row r="324" spans="1:6" x14ac:dyDescent="0.3">
      <c r="A324" s="19">
        <v>320</v>
      </c>
      <c r="B324" s="20">
        <v>6</v>
      </c>
      <c r="C324" s="20">
        <f>C$2+($D$2*D324)</f>
        <v>4600</v>
      </c>
      <c r="D324" s="20">
        <v>-2</v>
      </c>
      <c r="E324" s="20">
        <f>Z4</f>
        <v>1858</v>
      </c>
      <c r="F324" s="21"/>
    </row>
    <row r="325" spans="1:6" x14ac:dyDescent="0.3">
      <c r="A325" s="19">
        <v>321</v>
      </c>
      <c r="B325" s="20">
        <v>7</v>
      </c>
      <c r="C325" s="20">
        <f>C$2+($D$2*D325)</f>
        <v>4600</v>
      </c>
      <c r="D325" s="20">
        <v>-2</v>
      </c>
      <c r="E325" s="20">
        <f>Z4</f>
        <v>1858</v>
      </c>
      <c r="F325" s="21"/>
    </row>
    <row r="326" spans="1:6" x14ac:dyDescent="0.3">
      <c r="A326" s="19">
        <v>322</v>
      </c>
      <c r="B326" s="20">
        <v>8</v>
      </c>
      <c r="C326" s="20">
        <f>C$2+($D$2*D326)</f>
        <v>4600</v>
      </c>
      <c r="D326" s="20">
        <v>-2</v>
      </c>
      <c r="E326" s="20">
        <f>Z4</f>
        <v>1858</v>
      </c>
      <c r="F326" s="21"/>
    </row>
    <row r="327" spans="1:6" x14ac:dyDescent="0.3">
      <c r="A327" s="19">
        <v>323</v>
      </c>
      <c r="B327" s="20">
        <v>9</v>
      </c>
      <c r="C327" s="20">
        <f>C$2+($D$2*D327)</f>
        <v>4600</v>
      </c>
      <c r="D327" s="20">
        <v>-2</v>
      </c>
      <c r="E327" s="20">
        <f>Z4</f>
        <v>1858</v>
      </c>
      <c r="F327" s="21"/>
    </row>
    <row r="328" spans="1:6" x14ac:dyDescent="0.3">
      <c r="A328" s="19">
        <v>324</v>
      </c>
      <c r="B328" s="20">
        <v>10</v>
      </c>
      <c r="C328" s="20">
        <f>C$2+($D$2*D328)</f>
        <v>4600</v>
      </c>
      <c r="D328" s="20">
        <v>-2</v>
      </c>
      <c r="E328" s="20">
        <f>Z4</f>
        <v>1858</v>
      </c>
      <c r="F328" s="21"/>
    </row>
    <row r="329" spans="1:6" x14ac:dyDescent="0.3">
      <c r="A329" s="19">
        <v>325</v>
      </c>
      <c r="B329" s="20">
        <v>11</v>
      </c>
      <c r="C329" s="20">
        <f>C$2+($D$2*D329)</f>
        <v>4600</v>
      </c>
      <c r="D329" s="20">
        <v>-2</v>
      </c>
      <c r="E329" s="20">
        <f>Z4</f>
        <v>1858</v>
      </c>
      <c r="F329" s="21"/>
    </row>
    <row r="330" spans="1:6" x14ac:dyDescent="0.3">
      <c r="A330" s="19">
        <v>326</v>
      </c>
      <c r="B330" s="20">
        <v>12</v>
      </c>
      <c r="C330" s="20">
        <f>C$2+($D$2*D330)</f>
        <v>4600</v>
      </c>
      <c r="D330" s="20">
        <v>-2</v>
      </c>
      <c r="E330" s="20">
        <f>Z4</f>
        <v>1858</v>
      </c>
      <c r="F330" s="21"/>
    </row>
    <row r="331" spans="1:6" x14ac:dyDescent="0.3">
      <c r="A331" s="19">
        <v>327</v>
      </c>
      <c r="B331" s="20">
        <v>13</v>
      </c>
      <c r="C331" s="20">
        <f>C$2+($D$2*D331)</f>
        <v>4600</v>
      </c>
      <c r="D331" s="20">
        <v>-2</v>
      </c>
      <c r="E331" s="20">
        <f>Z4</f>
        <v>1858</v>
      </c>
      <c r="F331" s="21"/>
    </row>
    <row r="332" spans="1:6" x14ac:dyDescent="0.3">
      <c r="A332" s="19">
        <v>328</v>
      </c>
      <c r="B332" s="20">
        <v>14</v>
      </c>
      <c r="C332" s="20">
        <f>C$2+($D$2*D332)</f>
        <v>4600</v>
      </c>
      <c r="D332" s="20">
        <v>-2</v>
      </c>
      <c r="E332" s="20">
        <f>Z4</f>
        <v>1858</v>
      </c>
      <c r="F332" s="21"/>
    </row>
    <row r="333" spans="1:6" x14ac:dyDescent="0.3">
      <c r="A333" s="19">
        <v>329</v>
      </c>
      <c r="B333" s="20">
        <v>15</v>
      </c>
      <c r="C333" s="20">
        <f>C$2+($D$2*D333)</f>
        <v>4600</v>
      </c>
      <c r="D333" s="20">
        <v>-2</v>
      </c>
      <c r="E333" s="20">
        <f>Z4</f>
        <v>1858</v>
      </c>
      <c r="F333" s="21"/>
    </row>
    <row r="334" spans="1:6" x14ac:dyDescent="0.3">
      <c r="A334" s="19">
        <v>330</v>
      </c>
      <c r="B334" s="20">
        <v>16</v>
      </c>
      <c r="C334" s="20">
        <f>C$2+($D$2*D334)</f>
        <v>4600</v>
      </c>
      <c r="D334" s="20">
        <v>-2</v>
      </c>
      <c r="E334" s="20">
        <f>Z4</f>
        <v>1858</v>
      </c>
      <c r="F334" s="21"/>
    </row>
    <row r="335" spans="1:6" x14ac:dyDescent="0.3">
      <c r="A335" s="19">
        <v>331</v>
      </c>
      <c r="B335" s="20">
        <v>17</v>
      </c>
      <c r="C335" s="20">
        <f>C$2+($D$2*D335)</f>
        <v>4600</v>
      </c>
      <c r="D335" s="20">
        <v>-2</v>
      </c>
      <c r="E335" s="20">
        <f>Z4</f>
        <v>1858</v>
      </c>
      <c r="F335" s="21"/>
    </row>
    <row r="336" spans="1:6" ht="15" thickBot="1" x14ac:dyDescent="0.35">
      <c r="A336" s="22">
        <v>332</v>
      </c>
      <c r="B336" s="23">
        <v>18</v>
      </c>
      <c r="C336" s="23">
        <f>C$2+($D$2*D336)</f>
        <v>4600</v>
      </c>
      <c r="D336" s="23">
        <v>-2</v>
      </c>
      <c r="E336" s="23">
        <f>Z4</f>
        <v>1858</v>
      </c>
      <c r="F336" s="24"/>
    </row>
    <row r="337" spans="1:6" x14ac:dyDescent="0.3">
      <c r="A337" s="19">
        <v>333</v>
      </c>
      <c r="B337" s="20">
        <v>1</v>
      </c>
      <c r="C337" s="20">
        <f>C$2+($D$2*D337)</f>
        <v>4800</v>
      </c>
      <c r="D337" s="20">
        <v>-1</v>
      </c>
      <c r="E337" s="20">
        <f>AA4</f>
        <v>1306</v>
      </c>
      <c r="F337" s="21">
        <v>10000</v>
      </c>
    </row>
    <row r="338" spans="1:6" x14ac:dyDescent="0.3">
      <c r="A338" s="19">
        <v>334</v>
      </c>
      <c r="B338" s="20">
        <v>2</v>
      </c>
      <c r="C338" s="20">
        <f>C$2+($D$2*D338)</f>
        <v>4800</v>
      </c>
      <c r="D338" s="20">
        <v>-1</v>
      </c>
      <c r="E338" s="20">
        <f>AA4</f>
        <v>1306</v>
      </c>
      <c r="F338" s="21"/>
    </row>
    <row r="339" spans="1:6" x14ac:dyDescent="0.3">
      <c r="A339" s="19">
        <v>335</v>
      </c>
      <c r="B339" s="20">
        <v>3</v>
      </c>
      <c r="C339" s="20">
        <f>C$2+($D$2*D339)</f>
        <v>4800</v>
      </c>
      <c r="D339" s="20">
        <v>-1</v>
      </c>
      <c r="E339" s="20">
        <f>AA4</f>
        <v>1306</v>
      </c>
      <c r="F339" s="21"/>
    </row>
    <row r="340" spans="1:6" x14ac:dyDescent="0.3">
      <c r="A340" s="19">
        <v>336</v>
      </c>
      <c r="B340" s="20">
        <v>4</v>
      </c>
      <c r="C340" s="20">
        <f>C$2+($D$2*D340)</f>
        <v>4800</v>
      </c>
      <c r="D340" s="20">
        <v>-1</v>
      </c>
      <c r="E340" s="20">
        <f>AA4</f>
        <v>1306</v>
      </c>
      <c r="F340" s="21"/>
    </row>
    <row r="341" spans="1:6" x14ac:dyDescent="0.3">
      <c r="A341" s="19">
        <v>337</v>
      </c>
      <c r="B341" s="20">
        <v>5</v>
      </c>
      <c r="C341" s="20">
        <f>C$2+($D$2*D341)</f>
        <v>4800</v>
      </c>
      <c r="D341" s="20">
        <v>-1</v>
      </c>
      <c r="E341" s="20">
        <f>AA4</f>
        <v>1306</v>
      </c>
      <c r="F341" s="21"/>
    </row>
    <row r="342" spans="1:6" x14ac:dyDescent="0.3">
      <c r="A342" s="19">
        <v>338</v>
      </c>
      <c r="B342" s="20">
        <v>6</v>
      </c>
      <c r="C342" s="20">
        <f>C$2+($D$2*D342)</f>
        <v>4800</v>
      </c>
      <c r="D342" s="20">
        <v>-1</v>
      </c>
      <c r="E342" s="20">
        <f>AA4</f>
        <v>1306</v>
      </c>
      <c r="F342" s="21"/>
    </row>
    <row r="343" spans="1:6" x14ac:dyDescent="0.3">
      <c r="A343" s="19">
        <v>339</v>
      </c>
      <c r="B343" s="20">
        <v>7</v>
      </c>
      <c r="C343" s="20">
        <f>C$2+($D$2*D343)</f>
        <v>4800</v>
      </c>
      <c r="D343" s="20">
        <v>-1</v>
      </c>
      <c r="E343" s="20">
        <f>AA4</f>
        <v>1306</v>
      </c>
      <c r="F343" s="21"/>
    </row>
    <row r="344" spans="1:6" x14ac:dyDescent="0.3">
      <c r="A344" s="19">
        <v>340</v>
      </c>
      <c r="B344" s="20">
        <v>8</v>
      </c>
      <c r="C344" s="20">
        <f>C$2+($D$2*D344)</f>
        <v>4800</v>
      </c>
      <c r="D344" s="20">
        <v>-1</v>
      </c>
      <c r="E344" s="20">
        <f>AA4</f>
        <v>1306</v>
      </c>
      <c r="F344" s="21"/>
    </row>
    <row r="345" spans="1:6" x14ac:dyDescent="0.3">
      <c r="A345" s="19">
        <v>341</v>
      </c>
      <c r="B345" s="20">
        <v>9</v>
      </c>
      <c r="C345" s="20">
        <f>C$2+($D$2*D345)</f>
        <v>4800</v>
      </c>
      <c r="D345" s="20">
        <v>-1</v>
      </c>
      <c r="E345" s="20">
        <f>AA4</f>
        <v>1306</v>
      </c>
      <c r="F345" s="21"/>
    </row>
    <row r="346" spans="1:6" x14ac:dyDescent="0.3">
      <c r="A346" s="19">
        <v>342</v>
      </c>
      <c r="B346" s="20">
        <v>10</v>
      </c>
      <c r="C346" s="20">
        <f>C$2+($D$2*D346)</f>
        <v>4800</v>
      </c>
      <c r="D346" s="20">
        <v>-1</v>
      </c>
      <c r="E346" s="20">
        <f>AA4</f>
        <v>1306</v>
      </c>
      <c r="F346" s="21"/>
    </row>
    <row r="347" spans="1:6" x14ac:dyDescent="0.3">
      <c r="A347" s="19">
        <v>343</v>
      </c>
      <c r="B347" s="20">
        <v>11</v>
      </c>
      <c r="C347" s="20">
        <f>C$2+($D$2*D347)</f>
        <v>4800</v>
      </c>
      <c r="D347" s="20">
        <v>-1</v>
      </c>
      <c r="E347" s="20">
        <f>AA4</f>
        <v>1306</v>
      </c>
      <c r="F347" s="21"/>
    </row>
    <row r="348" spans="1:6" x14ac:dyDescent="0.3">
      <c r="A348" s="19">
        <v>344</v>
      </c>
      <c r="B348" s="20">
        <v>12</v>
      </c>
      <c r="C348" s="20">
        <f>C$2+($D$2*D348)</f>
        <v>4800</v>
      </c>
      <c r="D348" s="20">
        <v>-1</v>
      </c>
      <c r="E348" s="20">
        <f>AA4</f>
        <v>1306</v>
      </c>
      <c r="F348" s="21"/>
    </row>
    <row r="349" spans="1:6" x14ac:dyDescent="0.3">
      <c r="A349" s="19">
        <v>345</v>
      </c>
      <c r="B349" s="20">
        <v>13</v>
      </c>
      <c r="C349" s="20">
        <f>C$2+($D$2*D349)</f>
        <v>4800</v>
      </c>
      <c r="D349" s="20">
        <v>-1</v>
      </c>
      <c r="E349" s="20">
        <f>AA4</f>
        <v>1306</v>
      </c>
      <c r="F349" s="21"/>
    </row>
    <row r="350" spans="1:6" x14ac:dyDescent="0.3">
      <c r="A350" s="19">
        <v>346</v>
      </c>
      <c r="B350" s="20">
        <v>14</v>
      </c>
      <c r="C350" s="20">
        <f>C$2+($D$2*D350)</f>
        <v>4800</v>
      </c>
      <c r="D350" s="20">
        <v>-1</v>
      </c>
      <c r="E350" s="20">
        <f>AA4</f>
        <v>1306</v>
      </c>
      <c r="F350" s="21"/>
    </row>
    <row r="351" spans="1:6" x14ac:dyDescent="0.3">
      <c r="A351" s="19">
        <v>347</v>
      </c>
      <c r="B351" s="20">
        <v>15</v>
      </c>
      <c r="C351" s="20">
        <f>C$2+($D$2*D351)</f>
        <v>4800</v>
      </c>
      <c r="D351" s="20">
        <v>-1</v>
      </c>
      <c r="E351" s="20">
        <f>AA4</f>
        <v>1306</v>
      </c>
      <c r="F351" s="21"/>
    </row>
    <row r="352" spans="1:6" x14ac:dyDescent="0.3">
      <c r="A352" s="19">
        <v>348</v>
      </c>
      <c r="B352" s="20">
        <v>16</v>
      </c>
      <c r="C352" s="20">
        <f>C$2+($D$2*D352)</f>
        <v>4800</v>
      </c>
      <c r="D352" s="20">
        <v>-1</v>
      </c>
      <c r="E352" s="20">
        <f>AA4</f>
        <v>1306</v>
      </c>
      <c r="F352" s="21"/>
    </row>
    <row r="353" spans="1:6" x14ac:dyDescent="0.3">
      <c r="A353" s="19">
        <v>349</v>
      </c>
      <c r="B353" s="20">
        <v>17</v>
      </c>
      <c r="C353" s="20">
        <f>C$2+($D$2*D353)</f>
        <v>4800</v>
      </c>
      <c r="D353" s="20">
        <v>-1</v>
      </c>
      <c r="E353" s="20">
        <f>AA4</f>
        <v>1306</v>
      </c>
      <c r="F353" s="21"/>
    </row>
    <row r="354" spans="1:6" ht="15" thickBot="1" x14ac:dyDescent="0.35">
      <c r="A354" s="22">
        <v>350</v>
      </c>
      <c r="B354" s="23">
        <v>18</v>
      </c>
      <c r="C354" s="23">
        <f>C$2+($D$2*D354)</f>
        <v>4800</v>
      </c>
      <c r="D354" s="23">
        <v>-1</v>
      </c>
      <c r="E354" s="23">
        <f>AA4</f>
        <v>1306</v>
      </c>
      <c r="F354" s="24"/>
    </row>
    <row r="355" spans="1:6" x14ac:dyDescent="0.3">
      <c r="A355" s="19">
        <v>351</v>
      </c>
      <c r="B355" s="20">
        <v>1</v>
      </c>
      <c r="C355" s="20">
        <f>C$2+($D$2*D355)</f>
        <v>5000</v>
      </c>
      <c r="D355" s="20">
        <v>0</v>
      </c>
      <c r="E355" s="20">
        <f>H4</f>
        <v>1048</v>
      </c>
      <c r="F355" s="21">
        <v>10000</v>
      </c>
    </row>
    <row r="356" spans="1:6" x14ac:dyDescent="0.3">
      <c r="A356" s="19">
        <v>352</v>
      </c>
      <c r="B356" s="20">
        <v>2</v>
      </c>
      <c r="C356" s="20">
        <f>C$2+($D$2*D356)</f>
        <v>5000</v>
      </c>
      <c r="D356" s="20">
        <v>0</v>
      </c>
      <c r="E356" s="20">
        <f>H4</f>
        <v>1048</v>
      </c>
      <c r="F356" s="21"/>
    </row>
    <row r="357" spans="1:6" x14ac:dyDescent="0.3">
      <c r="A357" s="19">
        <v>353</v>
      </c>
      <c r="B357" s="20">
        <v>3</v>
      </c>
      <c r="C357" s="20">
        <f>C$2+($D$2*D357)</f>
        <v>5000</v>
      </c>
      <c r="D357" s="20">
        <v>0</v>
      </c>
      <c r="E357" s="20">
        <f>H4</f>
        <v>1048</v>
      </c>
      <c r="F357" s="21"/>
    </row>
    <row r="358" spans="1:6" x14ac:dyDescent="0.3">
      <c r="A358" s="19">
        <v>354</v>
      </c>
      <c r="B358" s="20">
        <v>4</v>
      </c>
      <c r="C358" s="20">
        <f>C$2+($D$2*D358)</f>
        <v>5000</v>
      </c>
      <c r="D358" s="20">
        <v>0</v>
      </c>
      <c r="E358" s="20">
        <f>H4</f>
        <v>1048</v>
      </c>
      <c r="F358" s="21"/>
    </row>
    <row r="359" spans="1:6" x14ac:dyDescent="0.3">
      <c r="A359" s="19">
        <v>355</v>
      </c>
      <c r="B359" s="20">
        <v>5</v>
      </c>
      <c r="C359" s="20">
        <f>C$2+($D$2*D359)</f>
        <v>5000</v>
      </c>
      <c r="D359" s="20">
        <v>0</v>
      </c>
      <c r="E359" s="20">
        <f>H4</f>
        <v>1048</v>
      </c>
      <c r="F359" s="21"/>
    </row>
    <row r="360" spans="1:6" x14ac:dyDescent="0.3">
      <c r="A360" s="19">
        <v>356</v>
      </c>
      <c r="B360" s="20">
        <v>6</v>
      </c>
      <c r="C360" s="20">
        <f>C$2+($D$2*D360)</f>
        <v>5000</v>
      </c>
      <c r="D360" s="20">
        <v>0</v>
      </c>
      <c r="E360" s="20">
        <f>H4</f>
        <v>1048</v>
      </c>
      <c r="F360" s="21"/>
    </row>
    <row r="361" spans="1:6" x14ac:dyDescent="0.3">
      <c r="A361" s="19">
        <v>357</v>
      </c>
      <c r="B361" s="20">
        <v>7</v>
      </c>
      <c r="C361" s="20">
        <f>C$2+($D$2*D361)</f>
        <v>5000</v>
      </c>
      <c r="D361" s="20">
        <v>0</v>
      </c>
      <c r="E361" s="20">
        <f>H4</f>
        <v>1048</v>
      </c>
      <c r="F361" s="21"/>
    </row>
    <row r="362" spans="1:6" x14ac:dyDescent="0.3">
      <c r="A362" s="19">
        <v>358</v>
      </c>
      <c r="B362" s="20">
        <v>8</v>
      </c>
      <c r="C362" s="20">
        <f>C$2+($D$2*D362)</f>
        <v>5000</v>
      </c>
      <c r="D362" s="20">
        <v>0</v>
      </c>
      <c r="E362" s="20">
        <f>H4</f>
        <v>1048</v>
      </c>
      <c r="F362" s="21"/>
    </row>
    <row r="363" spans="1:6" ht="15" thickBot="1" x14ac:dyDescent="0.35">
      <c r="A363" s="22">
        <v>359</v>
      </c>
      <c r="B363" s="23">
        <v>9</v>
      </c>
      <c r="C363" s="23">
        <f>C$2+($D$2*D363)</f>
        <v>5000</v>
      </c>
      <c r="D363" s="23">
        <v>0</v>
      </c>
      <c r="E363" s="23">
        <f>H4</f>
        <v>1048</v>
      </c>
      <c r="F363" s="24"/>
    </row>
  </sheetData>
  <mergeCells count="1">
    <mergeCell ref="H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Wilson</dc:creator>
  <cp:lastModifiedBy>Kevin Wilson</cp:lastModifiedBy>
  <dcterms:created xsi:type="dcterms:W3CDTF">2026-01-21T05:56:59Z</dcterms:created>
  <dcterms:modified xsi:type="dcterms:W3CDTF">2026-04-02T08:18:12Z</dcterms:modified>
</cp:coreProperties>
</file>