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hal\Downloads\"/>
    </mc:Choice>
  </mc:AlternateContent>
  <xr:revisionPtr revIDLastSave="0" documentId="8_{32D0BEA1-4543-410A-9B65-9083467498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ctionary" sheetId="1" r:id="rId1"/>
    <sheet name="environment" sheetId="4" r:id="rId2"/>
    <sheet name="agents" sheetId="3" r:id="rId3"/>
    <sheet name="derived metrics" sheetId="2" r:id="rId4"/>
    <sheet name="column headings" sheetId="5" r:id="rId5"/>
    <sheet name="mce column headings sample" sheetId="6" r:id="rId6"/>
    <sheet name="data typ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 a="1"/>
  <c r="B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<sst xmlns="http://schemas.openxmlformats.org/spreadsheetml/2006/main" count="1939" uniqueCount="753">
  <si>
    <t>ColumnName</t>
  </si>
  <si>
    <t>DataType</t>
  </si>
  <si>
    <t>Description</t>
  </si>
  <si>
    <t>OwnerFunction</t>
  </si>
  <si>
    <t>AgentOwner</t>
  </si>
  <si>
    <t>Version</t>
  </si>
  <si>
    <t>Notes</t>
  </si>
  <si>
    <t>PROJECT_UID</t>
  </si>
  <si>
    <t>PROJECT_CODE</t>
  </si>
  <si>
    <t>PROJECT_NAME</t>
  </si>
  <si>
    <t>PROJECT_TYPE</t>
  </si>
  <si>
    <t>CLIENT_ENTITY_UID</t>
  </si>
  <si>
    <t>CLIENT_NAME</t>
  </si>
  <si>
    <t>END_CLIENT_NAME</t>
  </si>
  <si>
    <t>DEVELOPER_NAME</t>
  </si>
  <si>
    <t>MAIN_CONTRACTOR_NAME</t>
  </si>
  <si>
    <t>CONTRACT_UID</t>
  </si>
  <si>
    <t>CONTRACT_TITLE</t>
  </si>
  <si>
    <t>CONTRACT_FORM</t>
  </si>
  <si>
    <t>CONTRACT_SIGNED_DATE</t>
  </si>
  <si>
    <t>NOTICE_TO_PROCEED_DATE</t>
  </si>
  <si>
    <t>PROJECT_COMMENCEMENT_DATE</t>
  </si>
  <si>
    <t>PROJECT_COMPLETION_DATE_PLANNED</t>
  </si>
  <si>
    <t>PROJECT_COMPLETION_DATE_ACTUAL</t>
  </si>
  <si>
    <t>DEFECTS_LIABILITY_PERIOD_MONTHS</t>
  </si>
  <si>
    <t>DEFECTS_LIABILITY_END_DATE</t>
  </si>
  <si>
    <t>SCOPE_OF_SERVICES_ENUM</t>
  </si>
  <si>
    <t>SERVICES_SCOPE_JSON</t>
  </si>
  <si>
    <t>DELIVERABLE_REGISTER_JSON</t>
  </si>
  <si>
    <t>DELIVERABLE_SCHEDULE_APPROVED_DATE</t>
  </si>
  <si>
    <t>MILESTONE_BASELINE_JSON</t>
  </si>
  <si>
    <t>MILESTONE_CURRENT_JSON</t>
  </si>
  <si>
    <t>CHANGE_CONTROL_REQUIRED</t>
  </si>
  <si>
    <t>VARIATION_ORDERS_COUNT</t>
  </si>
  <si>
    <t>VARIATION_APPROVED_VALUE</t>
  </si>
  <si>
    <t>VARIATION_PENDING_VALUE</t>
  </si>
  <si>
    <t>CLAIMS_SUBMITTED_COUNT</t>
  </si>
  <si>
    <t>CLAIMS_VALUE_SUBMITTED</t>
  </si>
  <si>
    <t>CLAIMS_VALUE_DETERMINED</t>
  </si>
  <si>
    <t>LD_APPLICABLE</t>
  </si>
  <si>
    <t>LD_BASIS</t>
  </si>
  <si>
    <t>LD_RATE_VALUE</t>
  </si>
  <si>
    <t>LD_CAP_PERCENT_CONTRACT_VALUE</t>
  </si>
  <si>
    <t>RETENTION_PERCENT</t>
  </si>
  <si>
    <t>ADVANCE_PAYMENT_PERCENT</t>
  </si>
  <si>
    <t>PERFORMANCE_BOND_REQUIRED</t>
  </si>
  <si>
    <t>PERFORMANCE_BOND_PERCENT</t>
  </si>
  <si>
    <t>PERFORMANCE_BOND_ISSUE_DATE</t>
  </si>
  <si>
    <t>PERFORMANCE_BOND_EXPIRY_DATE</t>
  </si>
  <si>
    <t>ADVANCE_PAYMENT_BOND_REQUIRED</t>
  </si>
  <si>
    <t>ADVANCE_PAYMENT_BOND_EXPIRY_DATE</t>
  </si>
  <si>
    <t>PI_INSURANCE_REQUIRED</t>
  </si>
  <si>
    <t>PI_SUM_INSURED</t>
  </si>
  <si>
    <t>PI_POLICY_NUMBER</t>
  </si>
  <si>
    <t>PI_POLICY_EXPIRY_DATE</t>
  </si>
  <si>
    <t>THIRD_PARTY_LIABILITY_REQUIRED</t>
  </si>
  <si>
    <t>THIRD_PARTY_LIABILITY_SUM</t>
  </si>
  <si>
    <t>INVOICE_METHOD</t>
  </si>
  <si>
    <t>PAYMENT_TERMS_DAYS</t>
  </si>
  <si>
    <t>PAYMENT_CURRENCY</t>
  </si>
  <si>
    <t>CONTRACT_VALUE_EXCL_VAT</t>
  </si>
  <si>
    <t>VAT_RATE_PERCENT</t>
  </si>
  <si>
    <t>AUTHORITY_APPROVAL_MATRIX_JSON</t>
  </si>
  <si>
    <t>AUTHORITY_FEES_PAYABLE_BY</t>
  </si>
  <si>
    <t>AUTHORITY_FEES_PROVISIONAL_SUM</t>
  </si>
  <si>
    <t>PROJECT_LOCATION_COUNTRY</t>
  </si>
  <si>
    <t>PROJECT_LOCATION_EMIRATE</t>
  </si>
  <si>
    <t>PROJECT_LOCATION_CITY</t>
  </si>
  <si>
    <t>PROJECT_STATUS</t>
  </si>
  <si>
    <t>COMMUNICATION_PROTOCOL</t>
  </si>
  <si>
    <t>DELIVERY_RISK_RATING</t>
  </si>
  <si>
    <t>CONFLICT_RESOLUTION_CLAUSE</t>
  </si>
  <si>
    <t>LIABILITY_CAP_PERCENT_OF_FEES</t>
  </si>
  <si>
    <t>INDEMNITY_SCOPE_ENUM</t>
  </si>
  <si>
    <t>IP_OWNERSHIP</t>
  </si>
  <si>
    <t>CONFIDENTIALITY_CLASS</t>
  </si>
  <si>
    <t>DATA_PROCESSING_ADDENDUM_SIGNED</t>
  </si>
  <si>
    <t>SUSTAINABILITY_REQUIREMENTS_ENUM</t>
  </si>
  <si>
    <t>HSE_PLAN_REQUIRED</t>
  </si>
  <si>
    <t>HSE_PLAN_APPROVED_DATE</t>
  </si>
  <si>
    <t>SITE_ACCESS_PERMITS_REQUIRED</t>
  </si>
  <si>
    <t>SITE_HSE_INDUCTION_REQUIRED</t>
  </si>
  <si>
    <t>DOC_CONTROL_PLATFORM</t>
  </si>
  <si>
    <t>RFI_TURNAROUND_DAYS</t>
  </si>
  <si>
    <t>SUBMITTAL_TURNAROUND_DAYS</t>
  </si>
  <si>
    <t>SNAGGING_SCOPE_REQUIRED</t>
  </si>
  <si>
    <t>HANDOVER_DOCUMENTS_LIST_JSON</t>
  </si>
  <si>
    <t>ORG_UNIT</t>
  </si>
  <si>
    <t>PROJECT_MANAGER_UID</t>
  </si>
  <si>
    <t>KEY_STAFF_LIST_JSON</t>
  </si>
  <si>
    <t>TEAM_FTE_ALLOCATED</t>
  </si>
  <si>
    <t>CRITICAL_COMPETENCIES_GAPS_JSON</t>
  </si>
  <si>
    <t>RESOURCE_PLAN_LOCK_DATE</t>
  </si>
  <si>
    <t>TIMESHEET_APPROVAL_CADENCE</t>
  </si>
  <si>
    <t>WPS_COMPLIANCE_REQUIRED</t>
  </si>
  <si>
    <t>WPS_COMPLIANCE_STATUS</t>
  </si>
  <si>
    <t>PAYROLL_COST_RATECARD_JSON</t>
  </si>
  <si>
    <t>COST_CODE</t>
  </si>
  <si>
    <t>COST_CENTER</t>
  </si>
  <si>
    <t>BUDGET_LABOUR_HOURS</t>
  </si>
  <si>
    <t>BUDGET_LABOUR_VALUE</t>
  </si>
  <si>
    <t>BUDGET_OPEX_VALUE</t>
  </si>
  <si>
    <t>COMMITTED_COSTS_VALUE</t>
  </si>
  <si>
    <t>FORECAST_TO_COMPLETE_VALUE</t>
  </si>
  <si>
    <t>EARNED_VALUE</t>
  </si>
  <si>
    <t>CPI_INDEX</t>
  </si>
  <si>
    <t>SPI_INDEX</t>
  </si>
  <si>
    <t>AR_OPEN_BALANCE</t>
  </si>
  <si>
    <t>AP_OPEN_BALANCE</t>
  </si>
  <si>
    <t>AR_BUCKET_0_30</t>
  </si>
  <si>
    <t>AR_BUCKET_31_60</t>
  </si>
  <si>
    <t>AR_BUCKET_61_90</t>
  </si>
  <si>
    <t>AR_BUCKET_90_PLUS</t>
  </si>
  <si>
    <t>AP_BUCKET_0_30</t>
  </si>
  <si>
    <t>AP_BUCKET_31_60</t>
  </si>
  <si>
    <t>AP_BUCKET_61_90</t>
  </si>
  <si>
    <t>AP_BUCKET_90_PLUS</t>
  </si>
  <si>
    <t>EXPECTED_COLLECTION_DATE</t>
  </si>
  <si>
    <t>COLLECTION_RISK_SCORE</t>
  </si>
  <si>
    <t>CASH_FLOW_FORECAST_30D</t>
  </si>
  <si>
    <t>CASH_FLOW_FORECAST_60D</t>
  </si>
  <si>
    <t>CASH_FLOW_FORECAST_90D</t>
  </si>
  <si>
    <t>BANK_GUARANTEE_COLLATERAL_PCT</t>
  </si>
  <si>
    <t>INSURANCE_RENEWAL_ALERT_DATE</t>
  </si>
  <si>
    <t>AUDIT_TRAIL_REQUIRED</t>
  </si>
  <si>
    <t>SOX_EQUIVALENT_CONTROLS</t>
  </si>
  <si>
    <t>APPROVAL_DOA_LEVEL</t>
  </si>
  <si>
    <t>LEGAL_HOLDS_ACTIVE</t>
  </si>
  <si>
    <t>LEGAL_NOTICE_ACTIVE</t>
  </si>
  <si>
    <t>DISPUTE_STATUS</t>
  </si>
  <si>
    <t>RISK_REGISTER_JSON</t>
  </si>
  <si>
    <t>TOP_RISKS_P90_VALUE</t>
  </si>
  <si>
    <t>MITIGATION_ACTIONS_JSON</t>
  </si>
  <si>
    <t>QHSE_INCIDENTS_COUNT</t>
  </si>
  <si>
    <t>QHSE_NONCONFORMITIES_OPEN</t>
  </si>
  <si>
    <t>AUTHORITY_SUBMISSIONS_OPEN</t>
  </si>
  <si>
    <t>AUTHORITY_APPROVALS_PENDING</t>
  </si>
  <si>
    <t>DOC_CONTROL_OVERDUE_TRANSMITTALS</t>
  </si>
  <si>
    <t>RFI_OVERDUE_COUNT</t>
  </si>
  <si>
    <t>SUBMITTAL_OVERDUE_COUNT</t>
  </si>
  <si>
    <t>CLIENT_SATISFACTION_SCORE</t>
  </si>
  <si>
    <t>NPS_SCORE</t>
  </si>
  <si>
    <t>HANDOVER_READINESS_PERCENT</t>
  </si>
  <si>
    <t>FINAL_ACCOUNT_AGREED_DATE</t>
  </si>
  <si>
    <t>RETENTION_HELD_VALUE</t>
  </si>
  <si>
    <t>RETENTION_RELEASE_DLP1_DATE</t>
  </si>
  <si>
    <t>RETENTION_RELEASE_DLP2_DATE</t>
  </si>
  <si>
    <t>RETENTION_RELEASE_AMOUNT_TOTAL</t>
  </si>
  <si>
    <t>PROJECT_CLOSEOUT_PACK_COMPLETED</t>
  </si>
  <si>
    <t>RECORDS_RETENTION_YEARS</t>
  </si>
  <si>
    <t>DATA_CLASSIFICATION</t>
  </si>
  <si>
    <t>CYBERSEC_REQUIREMENTS_ENUM</t>
  </si>
  <si>
    <t>ACCESS_CONTROL_MATRIX_JSON</t>
  </si>
  <si>
    <t>INTEGRATION_KEYS_JSON</t>
  </si>
  <si>
    <t>INTEGRATION_GL_ACCOUNT_MAP_JSON</t>
  </si>
  <si>
    <t>KPI_DASHBOARD_URL</t>
  </si>
  <si>
    <t>PLAYBOOK_VERSION</t>
  </si>
  <si>
    <t>LAST_REVIEWED_AT</t>
  </si>
  <si>
    <t>OWNER_FUNCTION</t>
  </si>
  <si>
    <t>REMEDIATION_SLA_DAYS</t>
  </si>
  <si>
    <t>ALERT_SEVERITY</t>
  </si>
  <si>
    <t>uuid</t>
  </si>
  <si>
    <t>string</t>
  </si>
  <si>
    <t>enum(design,supervision,design_supervision,pmc,variation_only)</t>
  </si>
  <si>
    <t>ref</t>
  </si>
  <si>
    <t>enum(fidic_red,fidic_white,bespoke,other)</t>
  </si>
  <si>
    <t>date</t>
  </si>
  <si>
    <t>int</t>
  </si>
  <si>
    <t>enum(arch,struct,mech,elec,plumb,fa,qs,cm,hse,authority_coor)</t>
  </si>
  <si>
    <t>json</t>
  </si>
  <si>
    <t>bool</t>
  </si>
  <si>
    <t>decimal(18,2)</t>
  </si>
  <si>
    <t>enum(per_day,per_week,lump_sum)</t>
  </si>
  <si>
    <t>decimal(5,2)</t>
  </si>
  <si>
    <t>enum(monthly_progress,milestone,lump_sum,tna)</t>
  </si>
  <si>
    <t>enum(AED,USD,EUR,GBP,OTHER)</t>
  </si>
  <si>
    <t>enum(client,consultant,contractor,shared)</t>
  </si>
  <si>
    <t>enum(AbuDhabi,Dubai,Sharjah,Ajman,UAQ,RAK,Fujairah)</t>
  </si>
  <si>
    <t>enum(pipeline,active,on_hold,substantially_complete,closed,cancelled)</t>
  </si>
  <si>
    <t>enum(aconex,procore,sharepoint,email_only)</t>
  </si>
  <si>
    <t>enum(low,medium,high,critical)</t>
  </si>
  <si>
    <t>enum(uae_courts,arbitration_diac,arbitration_adgm,other)</t>
  </si>
  <si>
    <t>enum(negligence_only,negligence_and_breach,broad_form)</t>
  </si>
  <si>
    <t>enum(client,consultant,shared)</t>
  </si>
  <si>
    <t>enum(public,internal,restricted,client_confidential)</t>
  </si>
  <si>
    <t>enum(leed,estidama,gsas,none)</t>
  </si>
  <si>
    <t>enum(aconex,aconex_plus,sharepoint,procore,other)</t>
  </si>
  <si>
    <t>enum(projects,design,supervision,planning,finance,hr,legal,tendering,marketing,it,doc_control,qhse)</t>
  </si>
  <si>
    <t>decimal(6,2)</t>
  </si>
  <si>
    <t>enum(weekly,biweekly,monthly)</t>
  </si>
  <si>
    <t>enum(ok,late,breach,not_applicable)</t>
  </si>
  <si>
    <t>decimal(4,2)</t>
  </si>
  <si>
    <t>enum(L1,L2,L3,L4,board)</t>
  </si>
  <si>
    <t>enum(none,pre_dispute,diac,adgm,courts,settled)</t>
  </si>
  <si>
    <t>enum(public,internal,confidential,restricted)</t>
  </si>
  <si>
    <t>enum(iso27001,nist,none)</t>
  </si>
  <si>
    <t>url</t>
  </si>
  <si>
    <t>datetime</t>
  </si>
  <si>
    <t>enum(pm,finance,legal,hr,marketing,it,doc_control,qhse,projects)</t>
  </si>
  <si>
    <t>enum(info,warning,high,critical)</t>
  </si>
  <si>
    <t>Storage</t>
  </si>
  <si>
    <t>Field PROJECT_UID of type uuid. HITL to refine definition.</t>
  </si>
  <si>
    <t>Field PROJECT_CODE of type string. HITL to refine definition.</t>
  </si>
  <si>
    <t>Field PROJECT_NAME of type string. HITL to refine definition.</t>
  </si>
  <si>
    <t>Field PROJECT_TYPE of type enum(design,supervision,design_supervision,pmc,variation_only). HITL to refine definition.</t>
  </si>
  <si>
    <t>Field CLIENT_ENTITY_UID of type ref. HITL to refine definition.</t>
  </si>
  <si>
    <t>Field CLIENT_NAME of type string. HITL to refine definition.</t>
  </si>
  <si>
    <t>Field END_CLIENT_NAME of type string. HITL to refine definition.</t>
  </si>
  <si>
    <t>Field DEVELOPER_NAME of type string. HITL to refine definition.</t>
  </si>
  <si>
    <t>Field MAIN_CONTRACTOR_NAME of type string. HITL to refine definition.</t>
  </si>
  <si>
    <t>Field CONTRACT_UID of type ref. HITL to refine definition.</t>
  </si>
  <si>
    <t>Field CONTRACT_TITLE of type string. HITL to refine definition.</t>
  </si>
  <si>
    <t>Field CONTRACT_FORM of type enum(fidic_red,fidic_white,bespoke,other). HITL to refine definition.</t>
  </si>
  <si>
    <t>Field CONTRACT_SIGNED_DATE of type date. HITL to refine definition.</t>
  </si>
  <si>
    <t>Field NOTICE_TO_PROCEED_DATE of type date. HITL to refine definition.</t>
  </si>
  <si>
    <t>Field PROJECT_COMMENCEMENT_DATE of type date. HITL to refine definition.</t>
  </si>
  <si>
    <t>Field PROJECT_COMPLETION_DATE_PLANNED of type date. HITL to refine definition.</t>
  </si>
  <si>
    <t>Field PROJECT_COMPLETION_DATE_ACTUAL of type date. HITL to refine definition.</t>
  </si>
  <si>
    <t>Field DEFECTS_LIABILITY_PERIOD_MONTHS of type int. HITL to refine definition.</t>
  </si>
  <si>
    <t>Date DLP ends; computed from actual completion date plus DEFECTS_LIABILITY_PERIOD_MONTHS.</t>
  </si>
  <si>
    <t>Field SCOPE_OF_SERVICES_ENUM of type enum(arch,struct,mech,elec,plumb,fa,qs,cm,hse,authority_coor). HITL to refine definition.</t>
  </si>
  <si>
    <t>Field SERVICES_SCOPE_JSON of type json. HITL to refine definition.</t>
  </si>
  <si>
    <t>Field DELIVERABLE_REGISTER_JSON of type json. HITL to refine definition.</t>
  </si>
  <si>
    <t>Field DELIVERABLE_SCHEDULE_APPROVED_DATE of type date. HITL to refine definition.</t>
  </si>
  <si>
    <t>Field MILESTONE_BASELINE_JSON of type json. HITL to refine definition.</t>
  </si>
  <si>
    <t>Field MILESTONE_CURRENT_JSON of type json. HITL to refine definition.</t>
  </si>
  <si>
    <t>Field CHANGE_CONTROL_REQUIRED of type bool. HITL to refine definition.</t>
  </si>
  <si>
    <t>Field VARIATION_ORDERS_COUNT of type int. HITL to refine definition.</t>
  </si>
  <si>
    <t>Field VARIATION_APPROVED_VALUE of type decimal(18,2). HITL to refine definition.</t>
  </si>
  <si>
    <t>Field VARIATION_PENDING_VALUE of type decimal(18,2). HITL to refine definition.</t>
  </si>
  <si>
    <t>Field CLAIMS_SUBMITTED_COUNT of type int. HITL to refine definition.</t>
  </si>
  <si>
    <t>Field CLAIMS_VALUE_SUBMITTED of type decimal(18,2). HITL to refine definition.</t>
  </si>
  <si>
    <t>Field CLAIMS_VALUE_DETERMINED of type decimal(18,2). HITL to refine definition.</t>
  </si>
  <si>
    <t>Field LD_APPLICABLE of type bool. HITL to refine definition.</t>
  </si>
  <si>
    <t>Field LD_BASIS of type enum(per_day,per_week,lump_sum). HITL to refine definition.</t>
  </si>
  <si>
    <t>Liquidated damages rate per LD_BASIS (e.g. AED/day).</t>
  </si>
  <si>
    <t>Maximum LD exposure as % of CONTRACT_VALUE_EXCL_VAT.</t>
  </si>
  <si>
    <t>Field RETENTION_PERCENT of type decimal(5,2). HITL to refine definition.</t>
  </si>
  <si>
    <t>Field ADVANCE_PAYMENT_PERCENT of type decimal(5,2). HITL to refine definition.</t>
  </si>
  <si>
    <t>Field PERFORMANCE_BOND_REQUIRED of type bool. HITL to refine definition.</t>
  </si>
  <si>
    <t>Field PERFORMANCE_BOND_PERCENT of type decimal(5,2). HITL to refine definition.</t>
  </si>
  <si>
    <t>Field PERFORMANCE_BOND_ISSUE_DATE of type date. HITL to refine definition.</t>
  </si>
  <si>
    <t>Field PERFORMANCE_BOND_EXPIRY_DATE of type date. HITL to refine definition.</t>
  </si>
  <si>
    <t>Field ADVANCE_PAYMENT_BOND_REQUIRED of type bool. HITL to refine definition.</t>
  </si>
  <si>
    <t>Field ADVANCE_PAYMENT_BOND_EXPIRY_DATE of type date. HITL to refine definition.</t>
  </si>
  <si>
    <t>Field PI_INSURANCE_REQUIRED of type bool. HITL to refine definition.</t>
  </si>
  <si>
    <t>Professional indemnity sum insured for this project.</t>
  </si>
  <si>
    <t>Field PI_POLICY_NUMBER of type string. HITL to refine definition.</t>
  </si>
  <si>
    <t>Field PI_POLICY_EXPIRY_DATE of type date. HITL to refine definition.</t>
  </si>
  <si>
    <t>Field THIRD_PARTY_LIABILITY_REQUIRED of type bool. HITL to refine definition.</t>
  </si>
  <si>
    <t>Field THIRD_PARTY_LIABILITY_SUM of type decimal(18,2). HITL to refine definition.</t>
  </si>
  <si>
    <t>Field INVOICE_METHOD of type enum(monthly_progress,milestone,lump_sum,tna). HITL to refine definition.</t>
  </si>
  <si>
    <t>Field PAYMENT_TERMS_DAYS of type int. HITL to refine definition.</t>
  </si>
  <si>
    <t>Field PAYMENT_CURRENCY of type enum(AED,USD,EUR,GBP,OTHER). HITL to refine definition.</t>
  </si>
  <si>
    <t>Field CONTRACT_VALUE_EXCL_VAT of type decimal(18,2). HITL to refine definition.</t>
  </si>
  <si>
    <t>Field VAT_RATE_PERCENT of type decimal(5,2). HITL to refine definition.</t>
  </si>
  <si>
    <t>Field AUTHORITY_APPROVAL_MATRIX_JSON of type json. HITL to refine definition.</t>
  </si>
  <si>
    <t>Field AUTHORITY_FEES_PAYABLE_BY of type enum(client,consultant,contractor,shared). HITL to refine definition.</t>
  </si>
  <si>
    <t>Field AUTHORITY_FEES_PROVISIONAL_SUM of type decimal(18,2). HITL to refine definition.</t>
  </si>
  <si>
    <t>Field PROJECT_LOCATION_COUNTRY of type string. HITL to refine definition.</t>
  </si>
  <si>
    <t>Field PROJECT_LOCATION_EMIRATE of type enum(AbuDhabi,Dubai,Sharjah,Ajman,UAQ,RAK,Fujairah). HITL to refine definition.</t>
  </si>
  <si>
    <t>Field PROJECT_LOCATION_CITY of type string. HITL to refine definition.</t>
  </si>
  <si>
    <t>Field PROJECT_STATUS of type enum(pipeline,active,on_hold,substantially_complete,closed,cancelled). HITL to refine definition.</t>
  </si>
  <si>
    <t>Field COMMUNICATION_PROTOCOL of type enum(aconex,procore,sharepoint,email_only). HITL to refine definition.</t>
  </si>
  <si>
    <t>Field DELIVERY_RISK_RATING of type enum(low,medium,high,critical). HITL to refine definition.</t>
  </si>
  <si>
    <t>Field CONFLICT_RESOLUTION_CLAUSE of type enum(uae_courts,arbitration_diac,arbitration_adgm,other). HITL to refine definition.</t>
  </si>
  <si>
    <t>Field LIABILITY_CAP_PERCENT_OF_FEES of type decimal(5,2). HITL to refine definition.</t>
  </si>
  <si>
    <t>Field INDEMNITY_SCOPE_ENUM of type enum(negligence_only,negligence_and_breach,broad_form). HITL to refine definition.</t>
  </si>
  <si>
    <t>Field IP_OWNERSHIP of type enum(client,consultant,shared). HITL to refine definition.</t>
  </si>
  <si>
    <t>Field CONFIDENTIALITY_CLASS of type enum(public,internal,restricted,client_confidential). HITL to refine definition.</t>
  </si>
  <si>
    <t>Field DATA_PROCESSING_ADDENDUM_SIGNED of type bool. HITL to refine definition.</t>
  </si>
  <si>
    <t>Field SUSTAINABILITY_REQUIREMENTS_ENUM of type enum(leed,estidama,gsas,none). HITL to refine definition.</t>
  </si>
  <si>
    <t>Field HSE_PLAN_REQUIRED of type bool. HITL to refine definition.</t>
  </si>
  <si>
    <t>Field HSE_PLAN_APPROVED_DATE of type date. HITL to refine definition.</t>
  </si>
  <si>
    <t>Field SITE_ACCESS_PERMITS_REQUIRED of type bool. HITL to refine definition.</t>
  </si>
  <si>
    <t>Field SITE_HSE_INDUCTION_REQUIRED of type bool. HITL to refine definition.</t>
  </si>
  <si>
    <t>Field DOC_CONTROL_PLATFORM of type enum(aconex,aconex_plus,sharepoint,procore,other). HITL to refine definition.</t>
  </si>
  <si>
    <t>Field RFI_TURNAROUND_DAYS of type int. HITL to refine definition.</t>
  </si>
  <si>
    <t>Field SUBMITTAL_TURNAROUND_DAYS of type int. HITL to refine definition.</t>
  </si>
  <si>
    <t>Field SNAGGING_SCOPE_REQUIRED of type bool. HITL to refine definition.</t>
  </si>
  <si>
    <t>Field HANDOVER_DOCUMENTS_LIST_JSON of type json. HITL to refine definition.</t>
  </si>
  <si>
    <t>Field ORG_UNIT of type enum(projects,design,supervision,planning,finance,hr,legal,tendering,marketing,it,doc_control,qhse). HITL to refine definition.</t>
  </si>
  <si>
    <t>Field PROJECT_MANAGER_UID of type ref. HITL to refine definition.</t>
  </si>
  <si>
    <t>Field KEY_STAFF_LIST_JSON of type json. HITL to refine definition.</t>
  </si>
  <si>
    <t>Field TEAM_FTE_ALLOCATED of type decimal(6,2). HITL to refine definition.</t>
  </si>
  <si>
    <t>Field CRITICAL_COMPETENCIES_GAPS_JSON of type json. HITL to refine definition.</t>
  </si>
  <si>
    <t>Field RESOURCE_PLAN_LOCK_DATE of type date. HITL to refine definition.</t>
  </si>
  <si>
    <t>Field TIMESHEET_APPROVAL_CADENCE of type enum(weekly,biweekly,monthly). HITL to refine definition.</t>
  </si>
  <si>
    <t>Field WPS_COMPLIANCE_REQUIRED of type bool. HITL to refine definition.</t>
  </si>
  <si>
    <t>Field WPS_COMPLIANCE_STATUS of type enum(ok,late,breach,not_applicable). HITL to refine definition.</t>
  </si>
  <si>
    <t>Field PAYROLL_COST_RATECARD_JSON of type json. HITL to refine definition.</t>
  </si>
  <si>
    <t>Field COST_CODE of type string. HITL to refine definition.</t>
  </si>
  <si>
    <t>Field COST_CENTER of type string. HITL to refine definition.</t>
  </si>
  <si>
    <t>Field BUDGET_LABOUR_HOURS of type int. HITL to refine definition.</t>
  </si>
  <si>
    <t>Field BUDGET_LABOUR_VALUE of type decimal(18,2). HITL to refine definition.</t>
  </si>
  <si>
    <t>Field BUDGET_OPEX_VALUE of type decimal(18,2). HITL to refine definition.</t>
  </si>
  <si>
    <t>Field COMMITTED_COSTS_VALUE of type decimal(18,2). HITL to refine definition.</t>
  </si>
  <si>
    <t>Field FORECAST_TO_COMPLETE_VALUE of type decimal(18,2). HITL to refine definition.</t>
  </si>
  <si>
    <t>Field EARNED_VALUE of type decimal(18,2). HITL to refine definition.</t>
  </si>
  <si>
    <t>Cost Performance Index (CPI) = Earned Value / Actual Cost. Used for delivery health dashboards.</t>
  </si>
  <si>
    <t>Schedule Performance Index (SPI) = Earned Value / Planned Value.</t>
  </si>
  <si>
    <t>Total outstanding receivables for the project at reporting cut-off.</t>
  </si>
  <si>
    <t>Total outstanding payables for the project at reporting cut-off.</t>
  </si>
  <si>
    <t>Field AR_BUCKET_0_30 of type decimal(18,2). HITL to refine definition.</t>
  </si>
  <si>
    <t>Field AR_BUCKET_31_60 of type decimal(18,2). HITL to refine definition.</t>
  </si>
  <si>
    <t>Field AR_BUCKET_61_90 of type decimal(18,2). HITL to refine definition.</t>
  </si>
  <si>
    <t>Field AR_BUCKET_90_PLUS of type decimal(18,2). HITL to refine definition.</t>
  </si>
  <si>
    <t>Field AP_BUCKET_0_30 of type decimal(18,2). HITL to refine definition.</t>
  </si>
  <si>
    <t>Field AP_BUCKET_31_60 of type decimal(18,2). HITL to refine definition.</t>
  </si>
  <si>
    <t>Field AP_BUCKET_61_90 of type decimal(18,2). HITL to refine definition.</t>
  </si>
  <si>
    <t>Field AP_BUCKET_90_PLUS of type decimal(18,2). HITL to refine definition.</t>
  </si>
  <si>
    <t>Field EXPECTED_COLLECTION_DATE of type date. HITL to refine definition.</t>
  </si>
  <si>
    <t>Numeric score (e.g. 1–10) predicting collection difficulty; higher = riskier.</t>
  </si>
  <si>
    <t>Net project cash inflow/outflow forecast over the next 30 days.</t>
  </si>
  <si>
    <t>Field CASH_FLOW_FORECAST_60D of type decimal(18,2). HITL to refine definition.</t>
  </si>
  <si>
    <t>Field CASH_FLOW_FORECAST_90D of type decimal(18,2). HITL to refine definition.</t>
  </si>
  <si>
    <t>Field BANK_GUARANTEE_COLLATERAL_PCT of type decimal(5,2). HITL to refine definition.</t>
  </si>
  <si>
    <t>Field INSURANCE_RENEWAL_ALERT_DATE of type date. HITL to refine definition.</t>
  </si>
  <si>
    <t>Field AUDIT_TRAIL_REQUIRED of type bool. HITL to refine definition.</t>
  </si>
  <si>
    <t>Field SOX_EQUIVALENT_CONTROLS of type bool. HITL to refine definition.</t>
  </si>
  <si>
    <t>Field APPROVAL_DOA_LEVEL of type enum(L1,L2,L3,L4,board). HITL to refine definition.</t>
  </si>
  <si>
    <t>Field LEGAL_HOLDS_ACTIVE of type bool. HITL to refine definition.</t>
  </si>
  <si>
    <t>Field LEGAL_NOTICE_ACTIVE of type bool. HITL to refine definition.</t>
  </si>
  <si>
    <t>Field DISPUTE_STATUS of type enum(none,pre_dispute,diac,adgm,courts,settled). HITL to refine definition.</t>
  </si>
  <si>
    <t>Field RISK_REGISTER_JSON of type json. HITL to refine definition.</t>
  </si>
  <si>
    <t>Field TOP_RISKS_P90_VALUE of type decimal(18,2). HITL to refine definition.</t>
  </si>
  <si>
    <t>Field MITIGATION_ACTIONS_JSON of type json. HITL to refine definition.</t>
  </si>
  <si>
    <t>Field QHSE_INCIDENTS_COUNT of type int. HITL to refine definition.</t>
  </si>
  <si>
    <t>Field QHSE_NONCONFORMITIES_OPEN of type int. HITL to refine definition.</t>
  </si>
  <si>
    <t>Field AUTHORITY_SUBMISSIONS_OPEN of type int. HITL to refine definition.</t>
  </si>
  <si>
    <t>Number of approvals still pending with authorities as per approval matrix.</t>
  </si>
  <si>
    <t>Field DOC_CONTROL_OVERDUE_TRANSMITTALS of type int. HITL to refine definition.</t>
  </si>
  <si>
    <t>Field RFI_OVERDUE_COUNT of type int. HITL to refine definition.</t>
  </si>
  <si>
    <t>Field SUBMITTAL_OVERDUE_COUNT of type int. HITL to refine definition.</t>
  </si>
  <si>
    <t>Field CLIENT_SATISFACTION_SCORE of type decimal(4,2). HITL to refine definition.</t>
  </si>
  <si>
    <t>Field NPS_SCORE of type int. HITL to refine definition.</t>
  </si>
  <si>
    <t>Weighted metric representing readiness of handover/O&amp;M/as-built deliverables.</t>
  </si>
  <si>
    <t>Field FINAL_ACCOUNT_AGREED_DATE of type date. HITL to refine definition.</t>
  </si>
  <si>
    <t>Total retention withheld based on CONTRACT_VALUE_EXCL_VAT * RETENTION_PERCENT.</t>
  </si>
  <si>
    <t>Field RETENTION_RELEASE_DLP1_DATE of type date. HITL to refine definition.</t>
  </si>
  <si>
    <t>Field RETENTION_RELEASE_DLP2_DATE of type date. HITL to refine definition.</t>
  </si>
  <si>
    <t>Field RETENTION_RELEASE_AMOUNT_TOTAL of type decimal(18,2). HITL to refine definition.</t>
  </si>
  <si>
    <t>Field PROJECT_CLOSEOUT_PACK_COMPLETED of type bool. HITL to refine definition.</t>
  </si>
  <si>
    <t>Field RECORDS_RETENTION_YEARS of type int. HITL to refine definition.</t>
  </si>
  <si>
    <t>Field DATA_CLASSIFICATION of type enum(public,internal,confidential,restricted). HITL to refine definition.</t>
  </si>
  <si>
    <t>Field CYBERSEC_REQUIREMENTS_ENUM of type enum(iso27001,nist,none). HITL to refine definition.</t>
  </si>
  <si>
    <t>Field ACCESS_CONTROL_MATRIX_JSON of type json. HITL to refine definition.</t>
  </si>
  <si>
    <t>Field INTEGRATION_KEYS_JSON of type json. HITL to refine definition.</t>
  </si>
  <si>
    <t>Field INTEGRATION_GL_ACCOUNT_MAP_JSON of type json. HITL to refine definition.</t>
  </si>
  <si>
    <t>Field KPI_DASHBOARD_URL of type url. HITL to refine definition.</t>
  </si>
  <si>
    <t>Field PLAYBOOK_VERSION of type string. HITL to refine definition.</t>
  </si>
  <si>
    <t>Field LAST_REVIEWED_AT of type datetime. HITL to refine definition.</t>
  </si>
  <si>
    <t>Field OWNER_FUNCTION of type enum(pm,finance,legal,hr,marketing,it,doc_control,qhse,projects). HITL to refine definition.</t>
  </si>
  <si>
    <t>Field REMEDIATION_SLA_DAYS of type int. HITL to refine definition.</t>
  </si>
  <si>
    <t>Severity level for alerts raised by agents and monitoring (info/warning/high/critical).</t>
  </si>
  <si>
    <t>projects</t>
  </si>
  <si>
    <t>legal</t>
  </si>
  <si>
    <t>doc_control</t>
  </si>
  <si>
    <t>finance</t>
  </si>
  <si>
    <t>it</t>
  </si>
  <si>
    <t>qhse</t>
  </si>
  <si>
    <t>hr</t>
  </si>
  <si>
    <t>marketing</t>
  </si>
  <si>
    <t>operational</t>
  </si>
  <si>
    <t>financial</t>
  </si>
  <si>
    <t>analytics</t>
  </si>
  <si>
    <t>integration</t>
  </si>
  <si>
    <t>AR Collector Agent</t>
  </si>
  <si>
    <t>Closeout Orchestrator</t>
  </si>
  <si>
    <t>LD Sentinel Agent</t>
  </si>
  <si>
    <t>v1.1</t>
  </si>
  <si>
    <t>Metric</t>
  </si>
  <si>
    <t>Formula</t>
  </si>
  <si>
    <t>LD_MAX_CAP_VALUE</t>
  </si>
  <si>
    <t>LD_ACCRUAL_TODATE</t>
  </si>
  <si>
    <t>VARIATION_EXPOSURE_VALUE</t>
  </si>
  <si>
    <t>CLAIMS_NET_POSITION</t>
  </si>
  <si>
    <t>AR_TOTAL</t>
  </si>
  <si>
    <t>AP_TOTAL</t>
  </si>
  <si>
    <t>DSO</t>
  </si>
  <si>
    <t>DPO</t>
  </si>
  <si>
    <t>decimal(10,2)</t>
  </si>
  <si>
    <t>Computed: CONTRACT_VALUE_EXCL_VAT * (LD_CAP_PERCENT_CONTRACT_VALUE/100)</t>
  </si>
  <si>
    <t>min(days_overdue * per_day_rate(LD_BASIS, LD_RATE_VALUE), LD_MAX_CAP_VALUE)</t>
  </si>
  <si>
    <t>VARIATION_PENDING_VALUE - contingency_allowance()</t>
  </si>
  <si>
    <t>CLAIMS_VALUE_DETERMINED - CLAIMS_VALUE_SUBMITTED</t>
  </si>
  <si>
    <t>sum(AR_BUCKET_*)</t>
  </si>
  <si>
    <t>sum(AP_BUCKET_*)</t>
  </si>
  <si>
    <t>365 * AR_OPEN_BALANCE / trailing12m_revenue()</t>
  </si>
  <si>
    <t>365 * AP_OPEN_BALANCE / trailing12m_supplier_spend()</t>
  </si>
  <si>
    <t>Risk Synthesizer</t>
  </si>
  <si>
    <t>AP Scheduler Agent</t>
  </si>
  <si>
    <t>Cap of LDs per project.</t>
  </si>
  <si>
    <t>Current LD accrual used for legal risk monitoring.</t>
  </si>
  <si>
    <t>Net exposure from pending variations.</t>
  </si>
  <si>
    <t>Positive = favorable determination to consultant.</t>
  </si>
  <si>
    <t>Total receivables across aging buckets.</t>
  </si>
  <si>
    <t>Total payables across aging buckets.</t>
  </si>
  <si>
    <t>Days Sales Outstanding for the project.</t>
  </si>
  <si>
    <t>Days Payables Outstanding for the project.</t>
  </si>
  <si>
    <t>AgentName</t>
  </si>
  <si>
    <t>Purpose</t>
  </si>
  <si>
    <t>Reads</t>
  </si>
  <si>
    <t>Writes</t>
  </si>
  <si>
    <t>Status</t>
  </si>
  <si>
    <t>Authority Liaison Agent</t>
  </si>
  <si>
    <t>DocControl Ingestor Agent</t>
  </si>
  <si>
    <t>QHSE Watch Agent</t>
  </si>
  <si>
    <t>WPS Compliance Agent</t>
  </si>
  <si>
    <t>See meta_prompts.md for detailed goals, evaluation gates, and HITL conditions.</t>
  </si>
  <si>
    <t>AR_OPEN_BALANCE, AR_BUCKET_0_30, AR_BUCKET_31_60, AR_BUCKET_61_90, AR_BUCKET_90_PLUS, EXPECTED_COLLECTION_DATE, COLLECTION_RISK_SCORE</t>
  </si>
  <si>
    <t>AP_OPEN_BALANCE, AP_BUCKET_0_30, AP_BUCKET_31_60, AP_BUCKET_61_90, AP_BUCKET_90_PLUS, CASH_FLOW_FORECAST_30D, CASH_FLOW_FORECAST_60D, CASH_FLOW_FORECAST_90D</t>
  </si>
  <si>
    <t>LD_APPLICABLE, LD_BASIS, LD_RATE_VALUE, LD_CAP_PERCENT_CONTRACT_VALUE, PROJECT_COMPLETION_DATE_PLANNED, PROJECT_COMPLETION_DATE_ACTUAL, CONTRACT_VALUE_EXCL_VAT</t>
  </si>
  <si>
    <t>AUTHORITY_APPROVAL_MATRIX_JSON, AUTHORITY_SUBMISSIONS_OPEN, AUTHORITY_APPROVALS_PENDING</t>
  </si>
  <si>
    <t>DOC_CONTROL_PLATFORM, DELIVERABLE_REGISTER_JSON, DOC_CONTROL_OVERDUE_TRANSMITTALS</t>
  </si>
  <si>
    <t>QHSE_INCIDENTS_COUNT, QHSE_NONCONFORMITIES_OPEN, HSE_PLAN_REQUIRED, HSE_PLAN_APPROVED_DATE</t>
  </si>
  <si>
    <t>WPS_COMPLIANCE_REQUIRED, WPS_COMPLIANCE_STATUS</t>
  </si>
  <si>
    <t>HANDOVER_DOCUMENTS_LIST_JSON, HANDOVER_READINESS_PERCENT, PROJECT_CLOSEOUT_PACK_COMPLETED</t>
  </si>
  <si>
    <t>AR_OPEN_BALANCE, AP_OPEN_BALANCE, AUTHORITY_APPROVALS_PENDING, DELIVERY_RISK_RATING, TOP_RISKS_P90_VALUE</t>
  </si>
  <si>
    <t>EXPECTED_COLLECTION_DATE, COLLECTION_RISK_SCORE</t>
  </si>
  <si>
    <t>auto</t>
  </si>
  <si>
    <t>draft_v1.1</t>
  </si>
  <si>
    <t>Human in the Loop</t>
  </si>
  <si>
    <t>Storage
 or Computed</t>
  </si>
  <si>
    <t>Owner/ 
Function</t>
  </si>
  <si>
    <t>Governance
 Category</t>
  </si>
  <si>
    <t>HITL
Required ?</t>
  </si>
  <si>
    <t>Default SLA 
(Days)</t>
  </si>
  <si>
    <t>Agent 
Owner</t>
  </si>
  <si>
    <t>Database Schema &gt;&gt; Schema ID</t>
  </si>
  <si>
    <t>ID</t>
  </si>
  <si>
    <t>Area</t>
  </si>
  <si>
    <t>Assumption</t>
  </si>
  <si>
    <t>Evidence_Level</t>
  </si>
  <si>
    <t>Evidence_Notes</t>
  </si>
  <si>
    <t>Risk_If_Wrong</t>
  </si>
  <si>
    <t>Criticality</t>
  </si>
  <si>
    <t>Requires_Explicit_Approval</t>
  </si>
  <si>
    <t>User_Approve</t>
  </si>
  <si>
    <t>User_Comment</t>
  </si>
  <si>
    <t>Analytics &amp; Reporting Stack</t>
  </si>
  <si>
    <t>Power BI is the primary BI tool for implementing dashboards and visuals in the current project phase.</t>
  </si>
  <si>
    <t>Good</t>
  </si>
  <si>
    <t>User referenced PBIX files and Power BI dashboards in earlier prompts.</t>
  </si>
  <si>
    <t>Medium</t>
  </si>
  <si>
    <t>Non-Blocking</t>
  </si>
  <si>
    <t>Yes</t>
  </si>
  <si>
    <t>Data Model / Fact Table</t>
  </si>
  <si>
    <t>A single unified project-level fact table (FactProjects) holding A+B fields is acceptable as the core data model.</t>
  </si>
  <si>
    <t>We have repeatedly structured schema A+B around project-level obligations and KPIs.</t>
  </si>
  <si>
    <t>High</t>
  </si>
  <si>
    <t>Blocking</t>
  </si>
  <si>
    <t>Entity Scope</t>
  </si>
  <si>
    <t>The orchestration spec should support at least MCE (engineering consultancy) and Neex (multi-regulated financial group) in the same meta-architecture via entity profiles.</t>
  </si>
  <si>
    <t>User has repeatedly worked across MCE and Neex, and requested a unified master plan.</t>
  </si>
  <si>
    <t>DOA &amp; Seniority Levels</t>
  </si>
  <si>
    <t>Decision-making authority can be represented via levels L1–L4 plus board, and linked to EMP_SENIORITY_LEVEL and APPROVAL_DOA_LEVEL.</t>
  </si>
  <si>
    <t>We discussed DOA level concepts, but exact mapping to internal HR/authority structure is not confirmed.</t>
  </si>
  <si>
    <t>Buddy Agent Scope</t>
  </si>
  <si>
    <t>Each employee will have a single 'Agent Buddy' that covers all their project/department tasks rather than multiple specialized buddies per tool or entity.</t>
  </si>
  <si>
    <t>User requested a 'super smart Agent Buddy for each employee'; multiplicity per person not specified.</t>
  </si>
  <si>
    <t>RBAC / Permissions Model</t>
  </si>
  <si>
    <t>Role-, department-, and DOA-based RBAC will be sufficient to gate RAG results and Buddy responses, without needing very fine-grained per-document policies initially.</t>
  </si>
  <si>
    <t>User requested seniority and hierarchical reporting-based filtering; level of granularity not fully defined.</t>
  </si>
  <si>
    <t>Task / Workflow Engine</t>
  </si>
  <si>
    <t>A generic Tasks/Events model with fields like TASK_TYPE, RELATED_PROJECT_UID, RELATED_EMP_UID, PRIORITY, SLA_DAYS, and STATUS is acceptable as the backbone for workflow and notifications.</t>
  </si>
  <si>
    <t>User consistently references task/alert/notification flows, but specific tool (e.g. ClickUp vs Jira vs ERPNext) is not fixed.</t>
  </si>
  <si>
    <t>File &amp; Config Formats</t>
  </si>
  <si>
    <t>YAML/Markdown/CSV/XLSX-based configuration files are acceptable as the control surface for MCP/orchestration and can later be migrated to a DB if needed.</t>
  </si>
  <si>
    <t>User repeatedly requested YAML/Markdown specs and CSV/XLSX outputs.</t>
  </si>
  <si>
    <t>Low</t>
  </si>
  <si>
    <t>No</t>
  </si>
  <si>
    <t>Tokenisation / Execution Splitting</t>
  </si>
  <si>
    <t>Future multi-part executions should be hard-split across chat messages with explicit pauses, uncertainty logging, and HITL checkpoints before continuing.</t>
  </si>
  <si>
    <t>User explicitly requested multi-execution behavior with circuit-breaker and Uncertainty Log mechanism.</t>
  </si>
  <si>
    <t>Already Given (User Directive)</t>
  </si>
  <si>
    <t>Assumed Approved</t>
  </si>
  <si>
    <t>1. Rehydrate AR/collection-related columns and any prior dunning strategies from knowledge base.</t>
  </si>
  <si>
    <t>2. Segment accounts by bucket, risk score, and exposure.</t>
  </si>
  <si>
    <t>3. Propose updated EXPECTED_COLLECTION_DATE values and COLLECTION_RISK_SCORE adjustments per account.</t>
  </si>
  <si>
    <t>4. Estimate 30/60/90 day cash impact under proposed strategy.</t>
  </si>
  <si>
    <t>5. Apply Evaluation Gates (especially Technical, Implementation, Value, Risk/HITL) and score the output.</t>
  </si>
  <si>
    <t>6. Run pseudo-environment simulation as "BI_Analyst_MCE" and "PM_Healthcare_Project".</t>
  </si>
  <si>
    <t>1. Rehydrate LD-related columns and relevant contract clauses from knowledge base.</t>
  </si>
  <si>
    <t>2. Compute LD_MAX_CAP_VALUE and LD_ACCRUAL_TODATE per project.</t>
  </si>
  <si>
    <t>3. Assess potential future LD exposure under scenarios (on-time, moderate delay, severe delay).</t>
  </si>
  <si>
    <t>4. Set ALERT_SEVERITY based on thresholds (e.g. info &lt;30%, warning 30–60%, high 60–90%, critical &gt;90%).</t>
  </si>
  <si>
    <t>5. Apply Evaluation Gates and score the analysis.</t>
  </si>
  <si>
    <t>6. Run pseudo-environment simulation for "Legal_Risk_Review" and "PM_Healthcare_Project".</t>
  </si>
  <si>
    <t>1. Rehydrate the list of required handover deliverables (O&amp;M, as-builts, training) per project.</t>
  </si>
  <si>
    <t>2. Map each deliverable to an owner, status, and due date.</t>
  </si>
  <si>
    <t>3. Compute a weighted readiness score and update HANDOVER_READINESS_PERCENT.</t>
  </si>
  <si>
    <t>4. Identify blockers and overdue items; propose escalation paths based on DOA.</t>
  </si>
  <si>
    <t>5. Apply Evaluation Gates and scoring, ensuring clarity and implementation readiness.</t>
  </si>
  <si>
    <t>6. Simulate usage as "PM_Healthcare_Project" and "Doc_Control_Lead".</t>
  </si>
  <si>
    <t>Reduce AR_BUCKET_61_90 and AR_BUCKET_90_PLUS by ≥15% over the next 30 days.</t>
  </si>
  <si>
    <t>Surface top-10 highest risk and highest exposure accounts per project.</t>
  </si>
  <si>
    <t>HITL required from Finance for deployment of any automated dunning/collections strategy.</t>
  </si>
  <si>
    <t>At least one iteration if Implementation or Correctness scores &lt; 6.</t>
  </si>
  <si>
    <t>HITL from PMO/Doc Control to confirm status updates before they become reporting facts.</t>
  </si>
  <si>
    <t>If Clarity or Implementation scores &lt; 7, refine tables and checklists before output.</t>
  </si>
  <si>
    <t>Notes on which items require PM/Doc Control HITL confirmation.</t>
  </si>
  <si>
    <t>Reach ≥95% HANDOVER_READINESS_PERCENT at least 10 calendar days before planned completion date.</t>
  </si>
  <si>
    <t>HITL from Legal/Contracts to validate LD calculations and mitigation recommendations.</t>
  </si>
  <si>
    <t>Mandatory iteration if Risk/Safety or Correctness scores &lt; 7.</t>
  </si>
  <si>
    <t>Keep LD_ACCRUAL_TODATE ≤ 60% of LD_MAX_CAP_VALUE.</t>
  </si>
  <si>
    <t>Provide early warning when schedule slippage would push LD beyond defined thresholds.</t>
  </si>
  <si>
    <t>Context</t>
  </si>
  <si>
    <t>Objectives</t>
  </si>
  <si>
    <t>Agent Name</t>
  </si>
  <si>
    <t>Outputs</t>
  </si>
  <si>
    <t>Short explanation of assumptions and HITL requirements (finance sign-off).</t>
  </si>
  <si>
    <t>Evaluation Gate
&amp;
HITL</t>
  </si>
  <si>
    <t>Required
 Steps</t>
  </si>
  <si>
    <t>warning</t>
  </si>
  <si>
    <t>2025-11-18T00:00:00</t>
  </si>
  <si>
    <t>v1.0</t>
  </si>
  <si>
    <t>about:blank</t>
  </si>
  <si>
    <t>iso27001</t>
  </si>
  <si>
    <t>confidential</t>
  </si>
  <si>
    <t>none</t>
  </si>
  <si>
    <t>L2</t>
  </si>
  <si>
    <t>ENG-OPS</t>
  </si>
  <si>
    <t>COST-102</t>
  </si>
  <si>
    <t>ok</t>
  </si>
  <si>
    <t>weekly</t>
  </si>
  <si>
    <t>2ed0ef9a-eeb4-4a7a-9e56-c6c0a8bec37b</t>
  </si>
  <si>
    <t>aconex</t>
  </si>
  <si>
    <t>estidama</t>
  </si>
  <si>
    <t>client_confidential</t>
  </si>
  <si>
    <t>client</t>
  </si>
  <si>
    <t>negligence_only</t>
  </si>
  <si>
    <t>arbitration_adgm</t>
  </si>
  <si>
    <t>medium</t>
  </si>
  <si>
    <t>active</t>
  </si>
  <si>
    <t>Abu Dhabi</t>
  </si>
  <si>
    <t>AbuDhabi</t>
  </si>
  <si>
    <t>United Arab Emirates</t>
  </si>
  <si>
    <t>AED</t>
  </si>
  <si>
    <t>monthly_progress</t>
  </si>
  <si>
    <t>PI-496021</t>
  </si>
  <si>
    <t>per_day</t>
  </si>
  <si>
    <t>arch</t>
  </si>
  <si>
    <t>fidic_white</t>
  </si>
  <si>
    <t>Consultancy Services for Abu Dhabi Plant Tissue Culture Lab</t>
  </si>
  <si>
    <t>3c863013-f4c8-4164-b3ba-e7dfa95dbb87</t>
  </si>
  <si>
    <t>Main Contractor Co.</t>
  </si>
  <si>
    <t>Mubadala</t>
  </si>
  <si>
    <t>SEHA</t>
  </si>
  <si>
    <t>Department of Health - Abu Dhabi</t>
  </si>
  <si>
    <t>design_supervision</t>
  </si>
  <si>
    <t>Abu Dhabi Plant Tissue Culture Lab</t>
  </si>
  <si>
    <t>AD-PTC-LAB</t>
  </si>
  <si>
    <t>7579e806-5951-4429-a6a3-70d594dab02f</t>
  </si>
  <si>
    <t>COST-101</t>
  </si>
  <si>
    <t>7522341e-f08e-47cb-9d83-a8a96698f264</t>
  </si>
  <si>
    <t>Dubai</t>
  </si>
  <si>
    <t>PI-309440</t>
  </si>
  <si>
    <t>Consultancy Services for Long-Term Care Centre</t>
  </si>
  <si>
    <t>b32b56e5-61da-4ed2-b27a-2debb54d3ca3</t>
  </si>
  <si>
    <t>Long-Term Care Centre</t>
  </si>
  <si>
    <t>LTCC-AL-MAMZAR</t>
  </si>
  <si>
    <t>297e6ce2-f20b-4dd9-a5df-4b6eaf1601a0</t>
  </si>
  <si>
    <t>COST-100</t>
  </si>
  <si>
    <t>a832c6c0-1dcb-4b39-9301-d6487ec1af49</t>
  </si>
  <si>
    <t>substantially_complete</t>
  </si>
  <si>
    <t>PI-938187</t>
  </si>
  <si>
    <t>Consultancy Services for SSMC Extensions &amp; Labs</t>
  </si>
  <si>
    <t>507d4697-036d-4271-a2a9-9b4a015e9d3a</t>
  </si>
  <si>
    <t>SSMC Extensions &amp; Labs</t>
  </si>
  <si>
    <t>SSMC-EXT-LAB</t>
  </si>
  <si>
    <t>d1b28e1e-5ff6-45a9-a4aa-befcd51d81c5</t>
  </si>
  <si>
    <t>let</t>
  </si>
  <si>
    <t xml:space="preserve">    Source = Csv.Document(File.Contents("{PATH}mce_ab_sample.csv"),[Delimiter=",", Columns=154, Encoding=65001, QuoteStyle=QuoteStyle.Csv]),</t>
  </si>
  <si>
    <t xml:space="preserve">    Promote = Table.PromoteHeaders(Source, [PromoteAllScalars=true]),</t>
  </si>
  <si>
    <t xml:space="preserve">    ChangeTypes = Table.TransformColumnTypes(Promote, {</t>
  </si>
  <si>
    <t xml:space="preserve">        #"PROJECT_UID" = type text,</t>
  </si>
  <si>
    <t xml:space="preserve">        #"PROJECT_CODE" = type text,</t>
  </si>
  <si>
    <t xml:space="preserve">        #"PROJECT_NAME" = type text,</t>
  </si>
  <si>
    <t xml:space="preserve">        #"PROJECT_TYPE" = type text,</t>
  </si>
  <si>
    <t xml:space="preserve">        #"CLIENT_ENTITY_UID" = type text,</t>
  </si>
  <si>
    <t xml:space="preserve">        #"CLIENT_NAME" = type text,</t>
  </si>
  <si>
    <t xml:space="preserve">        #"END_CLIENT_NAME" = type text,</t>
  </si>
  <si>
    <t xml:space="preserve">        #"DEVELOPER_NAME" = type text,</t>
  </si>
  <si>
    <t xml:space="preserve">        #"MAIN_CONTRACTOR_NAME" = type text,</t>
  </si>
  <si>
    <t xml:space="preserve">        #"CONTRACT_UID" = type text,</t>
  </si>
  <si>
    <t xml:space="preserve">        #"CONTRACT_TITLE" = type text,</t>
  </si>
  <si>
    <t xml:space="preserve">        #"CONTRACT_FORM" = type text,</t>
  </si>
  <si>
    <t xml:space="preserve">        #"CONTRACT_SIGNED_DATE" = type date,</t>
  </si>
  <si>
    <t xml:space="preserve">        #"NOTICE_TO_PROCEED_DATE" = type date,</t>
  </si>
  <si>
    <t xml:space="preserve">        #"PROJECT_COMMENCEMENT_DATE" = type date,</t>
  </si>
  <si>
    <t xml:space="preserve">        #"PROJECT_COMPLETION_DATE_PLANNED" = type date,</t>
  </si>
  <si>
    <t xml:space="preserve">        #"PROJECT_COMPLETION_DATE_ACTUAL" = type date,</t>
  </si>
  <si>
    <t xml:space="preserve">        #"DEFECTS_LIABILITY_PERIOD_MONTHS" = Int64.Type,</t>
  </si>
  <si>
    <t xml:space="preserve">        #"DEFECTS_LIABILITY_END_DATE" = type date,</t>
  </si>
  <si>
    <t xml:space="preserve">        #"SCOPE_OF_SERVICES_ENUM" = type text,</t>
  </si>
  <si>
    <t xml:space="preserve">        #"SERVICES_SCOPE_JSON" = type text,</t>
  </si>
  <si>
    <t xml:space="preserve">        #"DELIVERABLE_REGISTER_JSON" = type text,</t>
  </si>
  <si>
    <t xml:space="preserve">        #"DELIVERABLE_SCHEDULE_APPROVED_DATE" = type date,</t>
  </si>
  <si>
    <t xml:space="preserve">        #"MILESTONE_BASELINE_JSON" = type text,</t>
  </si>
  <si>
    <t xml:space="preserve">        #"MILESTONE_CURRENT_JSON" = type text,</t>
  </si>
  <si>
    <t xml:space="preserve">        #"CHANGE_CONTROL_REQUIRED" = type logical,</t>
  </si>
  <si>
    <t xml:space="preserve">        #"VARIATION_ORDERS_COUNT" = Int64.Type,</t>
  </si>
  <si>
    <t xml:space="preserve">        #"VARIATION_APPROVED_VALUE" = type number,</t>
  </si>
  <si>
    <t xml:space="preserve">        #"VARIATION_PENDING_VALUE" = type number,</t>
  </si>
  <si>
    <t xml:space="preserve">        #"CLAIMS_SUBMITTED_COUNT" = Int64.Type,</t>
  </si>
  <si>
    <t xml:space="preserve">        #"CLAIMS_VALUE_SUBMITTED" = type number,</t>
  </si>
  <si>
    <t xml:space="preserve">        #"CLAIMS_VALUE_DETERMINED" = type number,</t>
  </si>
  <si>
    <t xml:space="preserve">        #"LD_APPLICABLE" = type logical,</t>
  </si>
  <si>
    <t xml:space="preserve">        #"LD_BASIS" = type text,</t>
  </si>
  <si>
    <t xml:space="preserve">        #"LD_RATE_VALUE" = type number,</t>
  </si>
  <si>
    <t xml:space="preserve">        #"LD_CAP_PERCENT_CONTRACT_VALUE" = type number,</t>
  </si>
  <si>
    <t xml:space="preserve">        #"RETENTION_PERCENT" = type number,</t>
  </si>
  <si>
    <t xml:space="preserve">        #"ADVANCE_PAYMENT_PERCENT" = type number,</t>
  </si>
  <si>
    <t xml:space="preserve">        #"PERFORMANCE_BOND_REQUIRED" = type logical,</t>
  </si>
  <si>
    <t xml:space="preserve">        #"PERFORMANCE_BOND_PERCENT" = type number,</t>
  </si>
  <si>
    <t xml:space="preserve">        #"PERFORMANCE_BOND_ISSUE_DATE" = type date,</t>
  </si>
  <si>
    <t xml:space="preserve">        #"PERFORMANCE_BOND_EXPIRY_DATE" = type date,</t>
  </si>
  <si>
    <t xml:space="preserve">        #"ADVANCE_PAYMENT_BOND_REQUIRED" = type logical,</t>
  </si>
  <si>
    <t xml:space="preserve">        #"ADVANCE_PAYMENT_BOND_EXPIRY_DATE" = type date,</t>
  </si>
  <si>
    <t xml:space="preserve">        #"PI_INSURANCE_REQUIRED" = type logical,</t>
  </si>
  <si>
    <t xml:space="preserve">        #"PI_SUM_INSURED" = type number,</t>
  </si>
  <si>
    <t xml:space="preserve">        #"PI_POLICY_NUMBER" = type text,</t>
  </si>
  <si>
    <t xml:space="preserve">        #"PI_POLICY_EXPIRY_DATE" = type date,</t>
  </si>
  <si>
    <t xml:space="preserve">        #"THIRD_PARTY_LIABILITY_REQUIRED" = type logical,</t>
  </si>
  <si>
    <t xml:space="preserve">        #"THIRD_PARTY_LIABILITY_SUM" = type number,</t>
  </si>
  <si>
    <t xml:space="preserve">        #"INVOICE_METHOD" = type text,</t>
  </si>
  <si>
    <t xml:space="preserve">        #"PAYMENT_TERMS_DAYS" = Int64.Type,</t>
  </si>
  <si>
    <t xml:space="preserve">        #"PAYMENT_CURRENCY" = type text,</t>
  </si>
  <si>
    <t xml:space="preserve">        #"CONTRACT_VALUE_EXCL_VAT" = type number,</t>
  </si>
  <si>
    <t xml:space="preserve">        #"VAT_RATE_PERCENT" = type number,</t>
  </si>
  <si>
    <t xml:space="preserve">        #"AUTHORITY_APPROVAL_MATRIX_JSON" = type text,</t>
  </si>
  <si>
    <t xml:space="preserve">        #"AUTHORITY_FEES_PAYABLE_BY" = type text,</t>
  </si>
  <si>
    <t xml:space="preserve">        #"AUTHORITY_FEES_PROVISIONAL_SUM" = type number,</t>
  </si>
  <si>
    <t xml:space="preserve">        #"PROJECT_LOCATION_COUNTRY" = type text,</t>
  </si>
  <si>
    <t xml:space="preserve">        #"PROJECT_LOCATION_EMIRATE" = type text,</t>
  </si>
  <si>
    <t xml:space="preserve">        #"PROJECT_LOCATION_CITY" = type text,</t>
  </si>
  <si>
    <t xml:space="preserve">        #"PROJECT_STATUS" = type text,</t>
  </si>
  <si>
    <t xml:space="preserve">        #"COMMUNICATION_PROTOCOL" = type text,</t>
  </si>
  <si>
    <t xml:space="preserve">        #"DELIVERY_RISK_RATING" = type text,</t>
  </si>
  <si>
    <t xml:space="preserve">        #"CONFLICT_RESOLUTION_CLAUSE" = type text,</t>
  </si>
  <si>
    <t xml:space="preserve">        #"LIABILITY_CAP_PERCENT_OF_FEES" = type number,</t>
  </si>
  <si>
    <t xml:space="preserve">        #"INDEMNITY_SCOPE_ENUM" = type text,</t>
  </si>
  <si>
    <t xml:space="preserve">        #"IP_OWNERSHIP" = type text,</t>
  </si>
  <si>
    <t xml:space="preserve">        #"CONFIDENTIALITY_CLASS" = type text,</t>
  </si>
  <si>
    <t xml:space="preserve">        #"DATA_PROCESSING_ADDENDUM_SIGNED" = type logical,</t>
  </si>
  <si>
    <t xml:space="preserve">        #"SUSTAINABILITY_REQUIREMENTS_ENUM" = type text,</t>
  </si>
  <si>
    <t xml:space="preserve">        #"HSE_PLAN_REQUIRED" = type logical,</t>
  </si>
  <si>
    <t xml:space="preserve">        #"HSE_PLAN_APPROVED_DATE" = type date,</t>
  </si>
  <si>
    <t xml:space="preserve">        #"SITE_ACCESS_PERMITS_REQUIRED" = type logical,</t>
  </si>
  <si>
    <t xml:space="preserve">        #"SITE_HSE_INDUCTION_REQUIRED" = type logical,</t>
  </si>
  <si>
    <t xml:space="preserve">        #"DOC_CONTROL_PLATFORM" = type text,</t>
  </si>
  <si>
    <t xml:space="preserve">        #"RFI_TURNAROUND_DAYS" = Int64.Type,</t>
  </si>
  <si>
    <t xml:space="preserve">        #"SUBMITTAL_TURNAROUND_DAYS" = Int64.Type,</t>
  </si>
  <si>
    <t xml:space="preserve">        #"SNAGGING_SCOPE_REQUIRED" = type logical,</t>
  </si>
  <si>
    <t xml:space="preserve">        #"HANDOVER_DOCUMENTS_LIST_JSON" = type text,</t>
  </si>
  <si>
    <t xml:space="preserve">        #"ORG_UNIT" = type text,</t>
  </si>
  <si>
    <t xml:space="preserve">        #"PROJECT_MANAGER_UID" = type text,</t>
  </si>
  <si>
    <t xml:space="preserve">        #"KEY_STAFF_LIST_JSON" = type text,</t>
  </si>
  <si>
    <t xml:space="preserve">        #"TEAM_FTE_ALLOCATED" = type number,</t>
  </si>
  <si>
    <t xml:space="preserve">        #"CRITICAL_COMPETENCIES_GAPS_JSON" = type text,</t>
  </si>
  <si>
    <t xml:space="preserve">        #"RESOURCE_PLAN_LOCK_DATE" = type date,</t>
  </si>
  <si>
    <t xml:space="preserve">        #"TIMESHEET_APPROVAL_CADENCE" = type text,</t>
  </si>
  <si>
    <t xml:space="preserve">        #"WPS_COMPLIANCE_REQUIRED" = type logical,</t>
  </si>
  <si>
    <t xml:space="preserve">        #"WPS_COMPLIANCE_STATUS" = type text,</t>
  </si>
  <si>
    <t xml:space="preserve">        #"PAYROLL_COST_RATECARD_JSON" = type text,</t>
  </si>
  <si>
    <t xml:space="preserve">        #"COST_CODE" = type text,</t>
  </si>
  <si>
    <t xml:space="preserve">        #"COST_CENTER" = type text,</t>
  </si>
  <si>
    <t xml:space="preserve">        #"BUDGET_LABOUR_HOURS" = Int64.Type,</t>
  </si>
  <si>
    <t xml:space="preserve">        #"BUDGET_LABOUR_VALUE" = type number,</t>
  </si>
  <si>
    <t xml:space="preserve">        #"BUDGET_OPEX_VALUE" = type number,</t>
  </si>
  <si>
    <t xml:space="preserve">        #"COMMITTED_COSTS_VALUE" = type number,</t>
  </si>
  <si>
    <t xml:space="preserve">        #"FORECAST_TO_COMPLETE_VALUE" = type number,</t>
  </si>
  <si>
    <t xml:space="preserve">        #"EARNED_VALUE" = type number,</t>
  </si>
  <si>
    <t xml:space="preserve">        #"CPI_INDEX" = type number,</t>
  </si>
  <si>
    <t xml:space="preserve">        #"SPI_INDEX" = type number,</t>
  </si>
  <si>
    <t xml:space="preserve">        #"AR_OPEN_BALANCE" = type number,</t>
  </si>
  <si>
    <t xml:space="preserve">        #"AP_OPEN_BALANCE" = type number,</t>
  </si>
  <si>
    <t xml:space="preserve">        #"AR_BUCKET_0_30" = type number,</t>
  </si>
  <si>
    <t xml:space="preserve">        #"AR_BUCKET_31_60" = type number,</t>
  </si>
  <si>
    <t xml:space="preserve">        #"AR_BUCKET_61_90" = type number,</t>
  </si>
  <si>
    <t xml:space="preserve">        #"AR_BUCKET_90_PLUS" = type number,</t>
  </si>
  <si>
    <t xml:space="preserve">        #"AP_BUCKET_0_30" = type number,</t>
  </si>
  <si>
    <t xml:space="preserve">        #"AP_BUCKET_31_60" = type number,</t>
  </si>
  <si>
    <t xml:space="preserve">        #"AP_BUCKET_61_90" = type number,</t>
  </si>
  <si>
    <t xml:space="preserve">        #"AP_BUCKET_90_PLUS" = type number,</t>
  </si>
  <si>
    <t xml:space="preserve">        #"EXPECTED_COLLECTION_DATE" = type date,</t>
  </si>
  <si>
    <t xml:space="preserve">        #"COLLECTION_RISK_SCORE" = type number,</t>
  </si>
  <si>
    <t xml:space="preserve">        #"CASH_FLOW_FORECAST_30D" = type number,</t>
  </si>
  <si>
    <t xml:space="preserve">        #"CASH_FLOW_FORECAST_60D" = type number,</t>
  </si>
  <si>
    <t xml:space="preserve">        #"CASH_FLOW_FORECAST_90D" = type number,</t>
  </si>
  <si>
    <t xml:space="preserve">        #"BANK_GUARANTEE_COLLATERAL_PCT" = type number,</t>
  </si>
  <si>
    <t xml:space="preserve">        #"INSURANCE_RENEWAL_ALERT_DATE" = type date,</t>
  </si>
  <si>
    <t xml:space="preserve">        #"AUDIT_TRAIL_REQUIRED" = type logical,</t>
  </si>
  <si>
    <t xml:space="preserve">        #"SOX_EQUIVALENT_CONTROLS" = type logical,</t>
  </si>
  <si>
    <t xml:space="preserve">        #"APPROVAL_DOA_LEVEL" = type text,</t>
  </si>
  <si>
    <t xml:space="preserve">        #"LEGAL_HOLDS_ACTIVE" = type logical,</t>
  </si>
  <si>
    <t xml:space="preserve">        #"LEGAL_NOTICE_ACTIVE" = type logical,</t>
  </si>
  <si>
    <t xml:space="preserve">        #"DISPUTE_STATUS" = type text,</t>
  </si>
  <si>
    <t xml:space="preserve">        #"RISK_REGISTER_JSON" = type text,</t>
  </si>
  <si>
    <t xml:space="preserve">        #"TOP_RISKS_P90_VALUE" = type number,</t>
  </si>
  <si>
    <t xml:space="preserve">        #"MITIGATION_ACTIONS_JSON" = type text,</t>
  </si>
  <si>
    <t xml:space="preserve">        #"QHSE_INCIDENTS_COUNT" = Int64.Type,</t>
  </si>
  <si>
    <t xml:space="preserve">        #"QHSE_NONCONFORMITIES_OPEN" = Int64.Type,</t>
  </si>
  <si>
    <t xml:space="preserve">        #"AUTHORITY_SUBMISSIONS_OPEN" = Int64.Type,</t>
  </si>
  <si>
    <t xml:space="preserve">        #"AUTHORITY_APPROVALS_PENDING" = Int64.Type,</t>
  </si>
  <si>
    <t xml:space="preserve">        #"DOC_CONTROL_OVERDUE_TRANSMITTALS" = Int64.Type,</t>
  </si>
  <si>
    <t xml:space="preserve">        #"RFI_OVERDUE_COUNT" = Int64.Type,</t>
  </si>
  <si>
    <t xml:space="preserve">        #"SUBMITTAL_OVERDUE_COUNT" = Int64.Type,</t>
  </si>
  <si>
    <t xml:space="preserve">        #"CLIENT_SATISFACTION_SCORE" = type number,</t>
  </si>
  <si>
    <t xml:space="preserve">        #"NPS_SCORE" = Int64.Type,</t>
  </si>
  <si>
    <t xml:space="preserve">        #"HANDOVER_READINESS_PERCENT" = type number,</t>
  </si>
  <si>
    <t xml:space="preserve">        #"FINAL_ACCOUNT_AGREED_DATE" = type date,</t>
  </si>
  <si>
    <t xml:space="preserve">        #"RETENTION_HELD_VALUE" = type number,</t>
  </si>
  <si>
    <t xml:space="preserve">        #"RETENTION_RELEASE_DLP1_DATE" = type date,</t>
  </si>
  <si>
    <t xml:space="preserve">        #"RETENTION_RELEASE_DLP2_DATE" = type date,</t>
  </si>
  <si>
    <t xml:space="preserve">        #"RETENTION_RELEASE_AMOUNT_TOTAL" = type number,</t>
  </si>
  <si>
    <t xml:space="preserve">        #"PROJECT_CLOSEOUT_PACK_COMPLETED" = type logical,</t>
  </si>
  <si>
    <t xml:space="preserve">        #"RECORDS_RETENTION_YEARS" = Int64.Type,</t>
  </si>
  <si>
    <t xml:space="preserve">        #"DATA_CLASSIFICATION" = type text,</t>
  </si>
  <si>
    <t xml:space="preserve">        #"CYBERSEC_REQUIREMENTS_ENUM" = type text,</t>
  </si>
  <si>
    <t xml:space="preserve">        #"ACCESS_CONTROL_MATRIX_JSON" = type text,</t>
  </si>
  <si>
    <t xml:space="preserve">        #"INTEGRATION_KEYS_JSON" = type text,</t>
  </si>
  <si>
    <t xml:space="preserve">        #"INTEGRATION_GL_ACCOUNT_MAP_JSON" = type text,</t>
  </si>
  <si>
    <t xml:space="preserve">        #"KPI_DASHBOARD_URL" = type text,</t>
  </si>
  <si>
    <t xml:space="preserve">        #"PLAYBOOK_VERSION" = type text,</t>
  </si>
  <si>
    <t xml:space="preserve">        #"LAST_REVIEWED_AT" = type date,</t>
  </si>
  <si>
    <t xml:space="preserve">        #"OWNER_FUNCTION" = type text,</t>
  </si>
  <si>
    <t xml:space="preserve">        #"REMEDIATION_SLA_DAYS" = Int64.Type,</t>
  </si>
  <si>
    <t xml:space="preserve">        #"ALERT_SEVERITY" = type text</t>
  </si>
  <si>
    <t xml:space="preserve">    }),</t>
  </si>
  <si>
    <t xml:space="preserve">    // Optional: Derive a few helper columns for visuals</t>
  </si>
  <si>
    <t xml:space="preserve">    Year = Table.AddColumn(ChangeTypes, "Year", each Date.Year([PROJECT_COMMENCEMENT_DATE]), Int64.Type),</t>
  </si>
  <si>
    <t xml:space="preserve">    Month = Table.AddColumn(Year, "Month", each Date.Month([PROJECT_COMMENCEMENT_DATE]), Int64.Type)</t>
  </si>
  <si>
    <t>in</t>
  </si>
  <si>
    <t xml:space="preserve">    Month</t>
  </si>
  <si>
    <r>
      <t xml:space="preserve">Purpose: </t>
    </r>
    <r>
      <rPr>
        <sz val="7.5"/>
        <color theme="1"/>
        <rFont val="Calibri"/>
        <family val="2"/>
        <scheme val="minor"/>
      </rPr>
      <t>Improve short-term cash by prioritising and structuring collection efforts.</t>
    </r>
  </si>
  <si>
    <r>
      <rPr>
        <b/>
        <sz val="7.5"/>
        <color theme="1"/>
        <rFont val="Calibri"/>
        <family val="2"/>
        <scheme val="minor"/>
      </rPr>
      <t>Purpose:</t>
    </r>
    <r>
      <rPr>
        <sz val="7.5"/>
        <color theme="1"/>
        <rFont val="Calibri"/>
        <family val="2"/>
        <scheme val="minor"/>
      </rPr>
      <t xml:space="preserve"> Contain and visualize LD exposure before it becomes critical.</t>
    </r>
  </si>
  <si>
    <r>
      <rPr>
        <b/>
        <sz val="7.5"/>
        <color theme="1"/>
        <rFont val="Calibri"/>
        <family val="2"/>
        <scheme val="minor"/>
      </rPr>
      <t>Purpose:</t>
    </r>
    <r>
      <rPr>
        <sz val="7.5"/>
        <color theme="1"/>
        <rFont val="Calibri"/>
        <family val="2"/>
        <scheme val="minor"/>
      </rPr>
      <t xml:space="preserve"> Achieve on-time and complete handover of deliverables and O&amp;M documentation.</t>
    </r>
  </si>
  <si>
    <r>
      <rPr>
        <b/>
        <sz val="7.5"/>
        <color theme="1"/>
        <rFont val="Calibri"/>
        <family val="2"/>
        <scheme val="minor"/>
      </rPr>
      <t xml:space="preserve">Reads:
</t>
    </r>
    <r>
      <rPr>
        <sz val="7.5"/>
        <color theme="1"/>
        <rFont val="Calibri"/>
        <family val="2"/>
        <scheme val="minor"/>
      </rPr>
      <t xml:space="preserve"> AR_OPEN_BALANCE, AR_BUCKET_0_30, AR_BUCKET_31_60, AR_BUCKET_61_90, AR_BUCKET_90_PLUS, EXPECTED_COLLECTION_DATE, COLLECTION_RISK_SCORE</t>
    </r>
  </si>
  <si>
    <r>
      <rPr>
        <b/>
        <sz val="7.5"/>
        <color theme="1"/>
        <rFont val="Calibri"/>
        <family val="2"/>
        <scheme val="minor"/>
      </rPr>
      <t xml:space="preserve">Reads:
</t>
    </r>
    <r>
      <rPr>
        <sz val="7.5"/>
        <color theme="1"/>
        <rFont val="Calibri"/>
        <family val="2"/>
        <scheme val="minor"/>
      </rPr>
      <t xml:space="preserve"> LD_APPLICABLE, LD_BASIS, LD_RATE_VALUE, LD_CAP_PERCENT_CONTRACT_VALUE, PROJECT_COMPLETION_DATE_PLANNED, PROJECT_COMPLETION_DATE_ACTUAL, CONTRACT_VALUE_EXCL_VAT</t>
    </r>
  </si>
  <si>
    <r>
      <rPr>
        <b/>
        <sz val="7.5"/>
        <color theme="1"/>
        <rFont val="Calibri"/>
        <family val="2"/>
        <scheme val="minor"/>
      </rPr>
      <t>Reads:</t>
    </r>
    <r>
      <rPr>
        <sz val="7.5"/>
        <color theme="1"/>
        <rFont val="Calibri"/>
        <family val="2"/>
        <scheme val="minor"/>
      </rPr>
      <t xml:space="preserve"> HANDOVER_DOCUMENTS_LIST_JSON, HANDOVER_READINESS_PERCENT, PROJECT_STATUS</t>
    </r>
  </si>
  <si>
    <r>
      <rPr>
        <b/>
        <sz val="7.5"/>
        <color theme="1"/>
        <rFont val="Calibri"/>
        <family val="2"/>
        <scheme val="minor"/>
      </rPr>
      <t>Writes:</t>
    </r>
    <r>
      <rPr>
        <sz val="7.5"/>
        <color theme="1"/>
        <rFont val="Calibri"/>
        <family val="2"/>
        <scheme val="minor"/>
      </rPr>
      <t xml:space="preserve"> EXPECTED_COLLECTION_DATE, COLLECTION_RISK_SCORE</t>
    </r>
  </si>
  <si>
    <r>
      <rPr>
        <b/>
        <sz val="7.5"/>
        <color theme="1"/>
        <rFont val="Calibri"/>
        <family val="2"/>
        <scheme val="minor"/>
      </rPr>
      <t xml:space="preserve">Writes: 
</t>
    </r>
    <r>
      <rPr>
        <sz val="7.5"/>
        <color theme="1"/>
        <rFont val="Calibri"/>
        <family val="2"/>
        <scheme val="minor"/>
      </rPr>
      <t>ALERT_SEVERITY</t>
    </r>
  </si>
  <si>
    <r>
      <rPr>
        <b/>
        <sz val="7.5"/>
        <color theme="1"/>
        <rFont val="Calibri"/>
        <family val="2"/>
        <scheme val="minor"/>
      </rPr>
      <t>Writes:</t>
    </r>
    <r>
      <rPr>
        <sz val="7.5"/>
        <color theme="1"/>
        <rFont val="Calibri"/>
        <family val="2"/>
        <scheme val="minor"/>
      </rPr>
      <t xml:space="preserve"> HANDOVER_READINESS_PERCENT</t>
    </r>
  </si>
  <si>
    <r>
      <rPr>
        <b/>
        <sz val="7.5"/>
        <color theme="1"/>
        <rFont val="Calibri"/>
        <family val="2"/>
        <scheme val="minor"/>
      </rPr>
      <t>`AR_actions.json`</t>
    </r>
    <r>
      <rPr>
        <sz val="7.5"/>
        <color theme="1"/>
        <rFont val="Calibri"/>
        <family val="2"/>
        <scheme val="minor"/>
      </rPr>
      <t>: structured list of accounts with recommended actions, new expected dates, risk scores.</t>
    </r>
  </si>
  <si>
    <r>
      <rPr>
        <b/>
        <sz val="7.5"/>
        <color theme="1"/>
        <rFont val="Calibri"/>
        <family val="2"/>
        <scheme val="minor"/>
      </rPr>
      <t xml:space="preserve">`ld_risk_report.json`:
</t>
    </r>
    <r>
      <rPr>
        <sz val="7.5"/>
        <color theme="1"/>
        <rFont val="Calibri"/>
        <family val="2"/>
        <scheme val="minor"/>
      </rPr>
      <t>per-project metrics (current and scenario-based LD exposure).</t>
    </r>
  </si>
  <si>
    <r>
      <rPr>
        <b/>
        <sz val="7.5"/>
        <color theme="1"/>
        <rFont val="Calibri"/>
        <family val="2"/>
        <scheme val="minor"/>
      </rPr>
      <t>`Closeout_board.xlsx`:</t>
    </r>
    <r>
      <rPr>
        <sz val="7.5"/>
        <color theme="1"/>
        <rFont val="Calibri"/>
        <family val="2"/>
        <scheme val="minor"/>
      </rPr>
      <t xml:space="preserve"> taskboard-style view of all closeout items.</t>
    </r>
  </si>
  <si>
    <r>
      <rPr>
        <b/>
        <sz val="7.5"/>
        <color theme="1"/>
        <rFont val="Calibri"/>
        <family val="2"/>
        <scheme val="minor"/>
      </rPr>
      <t>`AR_dunning_plan.xlsx`:</t>
    </r>
    <r>
      <rPr>
        <sz val="7.5"/>
        <color theme="1"/>
        <rFont val="Calibri"/>
        <family val="2"/>
        <scheme val="minor"/>
      </rPr>
      <t xml:space="preserve"> optional tabular version grouped by bucket and PM.</t>
    </r>
  </si>
  <si>
    <r>
      <rPr>
        <b/>
        <sz val="7.5"/>
        <color theme="1"/>
        <rFont val="Calibri"/>
        <family val="2"/>
        <scheme val="minor"/>
      </rPr>
      <t>`ld_mitigation_checklist.md`</t>
    </r>
    <r>
      <rPr>
        <sz val="7.5"/>
        <color theme="1"/>
        <rFont val="Calibri"/>
        <family val="2"/>
        <scheme val="minor"/>
      </rPr>
      <t>:
suggested actions (re-baseline, VO negotiation, acceleration).</t>
    </r>
  </si>
  <si>
    <r>
      <rPr>
        <b/>
        <sz val="7.5"/>
        <color theme="1"/>
        <rFont val="Calibri"/>
        <family val="2"/>
        <scheme val="minor"/>
      </rPr>
      <t>Readiness_trend.json`:</t>
    </r>
    <r>
      <rPr>
        <sz val="7.5"/>
        <color theme="1"/>
        <rFont val="Calibri"/>
        <family val="2"/>
        <scheme val="minor"/>
      </rPr>
      <t xml:space="preserve"> time series of readiness %.</t>
    </r>
  </si>
  <si>
    <r>
      <rPr>
        <b/>
        <sz val="7.5"/>
        <color theme="1"/>
        <rFont val="Calibri"/>
        <family val="2"/>
        <scheme val="minor"/>
      </rPr>
      <t xml:space="preserve">Explicit HITL note: 
</t>
    </r>
    <r>
      <rPr>
        <sz val="7.5"/>
        <color theme="1"/>
        <rFont val="Calibri"/>
        <family val="2"/>
        <scheme val="minor"/>
      </rPr>
      <t>legal review mandatory before any contractual communication.</t>
    </r>
  </si>
  <si>
    <t>Owner 
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</si>
</sst>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.5"/>
      <color theme="1"/>
      <name val="Calibri"/>
      <family val="2"/>
    </font>
    <font>
      <b/>
      <sz val="9"/>
      <color theme="0"/>
      <name val="Calibri"/>
      <family val="2"/>
    </font>
    <font>
      <b/>
      <sz val="7.5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b/>
      <sz val="7.5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DAE7F6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6" fillId="3" borderId="6" xfId="0" applyFont="1" applyFill="1" applyBorder="1" applyAlignment="1">
      <alignment horizontal="left" vertical="center" indent="2"/>
    </xf>
    <xf numFmtId="0" fontId="6" fillId="3" borderId="2" xfId="0" applyFont="1" applyFill="1" applyBorder="1" applyAlignment="1">
      <alignment horizontal="left" vertical="center" wrapText="1" indent="1"/>
    </xf>
    <xf numFmtId="0" fontId="6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 inden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left" vertical="center" indent="2"/>
    </xf>
    <xf numFmtId="0" fontId="8" fillId="3" borderId="25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8" fillId="3" borderId="22" xfId="0" applyFont="1" applyFill="1" applyBorder="1" applyAlignment="1">
      <alignment horizontal="left" vertical="center" indent="2"/>
    </xf>
    <xf numFmtId="0" fontId="8" fillId="3" borderId="26" xfId="0" applyFont="1" applyFill="1" applyBorder="1" applyAlignment="1">
      <alignment horizontal="left" vertical="center" wrapText="1" indent="1"/>
    </xf>
    <xf numFmtId="0" fontId="8" fillId="3" borderId="23" xfId="0" applyFont="1" applyFill="1" applyBorder="1" applyAlignment="1">
      <alignment horizontal="left" vertical="center" indent="2"/>
    </xf>
    <xf numFmtId="0" fontId="8" fillId="3" borderId="27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wrapText="1" indent="1"/>
    </xf>
    <xf numFmtId="0" fontId="9" fillId="3" borderId="24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9" fillId="0" borderId="12" xfId="0" applyFont="1" applyBorder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1"/>
    </xf>
    <xf numFmtId="0" fontId="9" fillId="0" borderId="14" xfId="0" applyFont="1" applyBorder="1" applyAlignment="1">
      <alignment horizontal="left" vertical="center" indent="1"/>
    </xf>
    <xf numFmtId="0" fontId="4" fillId="0" borderId="31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0" fontId="2" fillId="2" borderId="3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1" fillId="3" borderId="24" xfId="0" applyFont="1" applyFill="1" applyBorder="1" applyAlignment="1">
      <alignment horizontal="left" vertical="center" indent="1"/>
    </xf>
    <xf numFmtId="0" fontId="11" fillId="3" borderId="28" xfId="0" applyFont="1" applyFill="1" applyBorder="1" applyAlignment="1">
      <alignment horizontal="left" vertical="center" indent="1"/>
    </xf>
    <xf numFmtId="0" fontId="11" fillId="3" borderId="29" xfId="0" applyFont="1" applyFill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 wrapText="1" inden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 indent="1"/>
    </xf>
    <xf numFmtId="0" fontId="4" fillId="0" borderId="4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3" borderId="34" xfId="0" applyFont="1" applyFill="1" applyBorder="1" applyAlignment="1">
      <alignment horizontal="left" vertical="center" indent="1"/>
    </xf>
    <xf numFmtId="0" fontId="9" fillId="3" borderId="39" xfId="0" applyFont="1" applyFill="1" applyBorder="1" applyAlignment="1">
      <alignment horizontal="left" vertical="center" indent="1"/>
    </xf>
    <xf numFmtId="0" fontId="9" fillId="3" borderId="41" xfId="0" applyFont="1" applyFill="1" applyBorder="1" applyAlignment="1">
      <alignment horizontal="left" vertical="center" indent="1"/>
    </xf>
    <xf numFmtId="0" fontId="4" fillId="3" borderId="35" xfId="0" applyFont="1" applyFill="1" applyBorder="1" applyAlignment="1">
      <alignment horizontal="left" vertical="center" wrapText="1" indent="1"/>
    </xf>
    <xf numFmtId="0" fontId="4" fillId="3" borderId="26" xfId="0" applyFont="1" applyFill="1" applyBorder="1" applyAlignment="1">
      <alignment horizontal="left" vertical="center" wrapText="1" indent="1"/>
    </xf>
    <xf numFmtId="0" fontId="4" fillId="3" borderId="27" xfId="0" applyFont="1" applyFill="1" applyBorder="1" applyAlignment="1">
      <alignment horizontal="left" vertical="center" wrapText="1" indent="1"/>
    </xf>
    <xf numFmtId="0" fontId="9" fillId="0" borderId="4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14" fontId="5" fillId="0" borderId="1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2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center" indent="1"/>
    </xf>
    <xf numFmtId="0" fontId="13" fillId="2" borderId="3" xfId="0" applyFont="1" applyFill="1" applyBorder="1" applyAlignment="1">
      <alignment horizontal="left" vertical="center" wrapText="1" indent="1"/>
    </xf>
    <xf numFmtId="0" fontId="14" fillId="0" borderId="0" xfId="0" applyFont="1" applyAlignment="1">
      <alignment horizontal="left" vertical="center" indent="1"/>
    </xf>
    <xf numFmtId="0" fontId="14" fillId="0" borderId="30" xfId="0" applyFont="1" applyBorder="1" applyAlignment="1">
      <alignment horizontal="left" vertical="center" indent="1"/>
    </xf>
    <xf numFmtId="0" fontId="14" fillId="3" borderId="24" xfId="0" applyFont="1" applyFill="1" applyBorder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indent="1"/>
    </xf>
    <xf numFmtId="0" fontId="15" fillId="3" borderId="30" xfId="0" applyFont="1" applyFill="1" applyBorder="1" applyAlignment="1">
      <alignment horizontal="left" vertical="center" wrapText="1" indent="1"/>
    </xf>
    <xf numFmtId="0" fontId="14" fillId="3" borderId="11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14" fillId="0" borderId="13" xfId="0" applyFont="1" applyBorder="1" applyAlignment="1">
      <alignment horizontal="left" vertical="center" indent="1"/>
    </xf>
    <xf numFmtId="0" fontId="14" fillId="3" borderId="0" xfId="0" applyFont="1" applyFill="1" applyAlignment="1">
      <alignment horizontal="left" vertical="center" wrapText="1" indent="1"/>
    </xf>
    <xf numFmtId="0" fontId="14" fillId="3" borderId="13" xfId="0" applyFont="1" applyFill="1" applyBorder="1" applyAlignment="1">
      <alignment horizontal="left" vertical="center" wrapText="1" indent="1"/>
    </xf>
    <xf numFmtId="0" fontId="14" fillId="3" borderId="31" xfId="0" applyFont="1" applyFill="1" applyBorder="1" applyAlignment="1">
      <alignment horizontal="left" vertical="center" wrapText="1" indent="1"/>
    </xf>
    <xf numFmtId="0" fontId="14" fillId="3" borderId="29" xfId="0" applyFont="1" applyFill="1" applyBorder="1" applyAlignment="1">
      <alignment horizontal="left" vertical="center" wrapText="1" indent="1"/>
    </xf>
    <xf numFmtId="0" fontId="14" fillId="3" borderId="15" xfId="0" applyFont="1" applyFill="1" applyBorder="1" applyAlignment="1">
      <alignment horizontal="left" vertical="center" wrapText="1" indent="1"/>
    </xf>
    <xf numFmtId="0" fontId="14" fillId="3" borderId="30" xfId="0" applyFont="1" applyFill="1" applyBorder="1" applyAlignment="1">
      <alignment horizontal="left" vertical="center" wrapText="1" indent="1"/>
    </xf>
    <xf numFmtId="0" fontId="15" fillId="3" borderId="15" xfId="0" applyFont="1" applyFill="1" applyBorder="1" applyAlignment="1">
      <alignment horizontal="left" vertical="center" wrapText="1" indent="1"/>
    </xf>
    <xf numFmtId="0" fontId="14" fillId="0" borderId="31" xfId="0" applyFont="1" applyBorder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wrapText="1" indent="1"/>
    </xf>
    <xf numFmtId="0" fontId="14" fillId="0" borderId="30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left" vertical="center" wrapText="1" indent="1"/>
    </xf>
    <xf numFmtId="0" fontId="15" fillId="3" borderId="24" xfId="0" applyFont="1" applyFill="1" applyBorder="1" applyAlignment="1">
      <alignment horizontal="left" vertical="center" wrapText="1"/>
    </xf>
    <xf numFmtId="0" fontId="15" fillId="3" borderId="28" xfId="0" applyFont="1" applyFill="1" applyBorder="1" applyAlignment="1">
      <alignment horizontal="left" vertical="center" wrapText="1"/>
    </xf>
    <xf numFmtId="0" fontId="15" fillId="3" borderId="2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6" fillId="0" borderId="0" xfId="0" applyFont="1"/>
    <xf numFmtId="0" fontId="12" fillId="2" borderId="44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/>
    </xf>
    <xf numFmtId="0" fontId="17" fillId="3" borderId="44" xfId="0" applyFont="1" applyFill="1" applyBorder="1" applyAlignment="1">
      <alignment horizontal="left" indent="1"/>
    </xf>
    <xf numFmtId="0" fontId="13" fillId="2" borderId="24" xfId="0" applyFont="1" applyFill="1" applyBorder="1" applyAlignment="1">
      <alignment horizontal="left" vertical="center" indent="1"/>
    </xf>
    <xf numFmtId="0" fontId="13" fillId="2" borderId="29" xfId="0" applyFont="1" applyFill="1" applyBorder="1" applyAlignment="1">
      <alignment horizontal="left" vertical="center" indent="1"/>
    </xf>
    <xf numFmtId="0" fontId="13" fillId="2" borderId="28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E7F6"/>
      <color rgb="FFCDCDCD"/>
      <color rgb="FFDCDCDC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opLeftCell="A14" workbookViewId="0">
      <selection activeCell="A15" sqref="A15"/>
    </sheetView>
  </sheetViews>
  <sheetFormatPr defaultRowHeight="9.75" x14ac:dyDescent="0.25"/>
  <cols>
    <col min="1" max="1" width="39.5703125" style="25" bestFit="1" customWidth="1"/>
    <col min="2" max="2" width="34.42578125" style="26" customWidth="1"/>
    <col min="3" max="3" width="19.42578125" style="9" bestFit="1" customWidth="1"/>
    <col min="4" max="4" width="46.7109375" style="26" customWidth="1"/>
    <col min="5" max="5" width="14.85546875" style="9" bestFit="1" customWidth="1"/>
    <col min="6" max="6" width="19.85546875" style="9" bestFit="1" customWidth="1"/>
    <col min="7" max="7" width="14" style="9" bestFit="1" customWidth="1"/>
    <col min="8" max="8" width="17" style="9" bestFit="1" customWidth="1"/>
    <col min="9" max="9" width="20.7109375" style="9" bestFit="1" customWidth="1"/>
    <col min="10" max="10" width="7.85546875" style="9" bestFit="1" customWidth="1"/>
    <col min="11" max="11" width="8.7109375" style="9" customWidth="1"/>
    <col min="12" max="16384" width="9.140625" style="9"/>
  </cols>
  <sheetData>
    <row r="1" spans="1:11" ht="27" customHeight="1" thickBot="1" x14ac:dyDescent="0.3">
      <c r="A1" s="3" t="s">
        <v>429</v>
      </c>
      <c r="B1" s="4"/>
      <c r="C1" s="5"/>
      <c r="D1" s="6"/>
      <c r="E1" s="7"/>
      <c r="F1" s="8"/>
      <c r="G1" s="7" t="s">
        <v>422</v>
      </c>
      <c r="H1" s="8"/>
      <c r="I1" s="8"/>
      <c r="J1" s="8"/>
      <c r="K1" s="8"/>
    </row>
    <row r="2" spans="1:11" ht="33" customHeight="1" thickBot="1" x14ac:dyDescent="0.3">
      <c r="A2" s="10" t="s">
        <v>0</v>
      </c>
      <c r="B2" s="11" t="s">
        <v>1</v>
      </c>
      <c r="C2" s="12" t="s">
        <v>423</v>
      </c>
      <c r="D2" s="13" t="s">
        <v>2</v>
      </c>
      <c r="E2" s="14" t="s">
        <v>424</v>
      </c>
      <c r="F2" s="14" t="s">
        <v>425</v>
      </c>
      <c r="G2" s="14" t="s">
        <v>426</v>
      </c>
      <c r="H2" s="14" t="s">
        <v>427</v>
      </c>
      <c r="I2" s="14" t="s">
        <v>428</v>
      </c>
      <c r="J2" s="15" t="s">
        <v>5</v>
      </c>
      <c r="K2" s="16" t="s">
        <v>6</v>
      </c>
    </row>
    <row r="3" spans="1:11" ht="32.1" customHeight="1" x14ac:dyDescent="0.25">
      <c r="A3" s="17" t="s">
        <v>7</v>
      </c>
      <c r="B3" s="18" t="s">
        <v>161</v>
      </c>
      <c r="C3" s="19" t="s">
        <v>200</v>
      </c>
      <c r="D3" s="20" t="s">
        <v>201</v>
      </c>
      <c r="E3" s="19" t="s">
        <v>355</v>
      </c>
      <c r="F3" s="19" t="s">
        <v>363</v>
      </c>
      <c r="G3" s="19" t="b">
        <v>0</v>
      </c>
      <c r="H3" s="19">
        <v>7</v>
      </c>
      <c r="I3" s="19"/>
      <c r="J3" s="19" t="s">
        <v>370</v>
      </c>
    </row>
    <row r="4" spans="1:11" ht="32.1" customHeight="1" x14ac:dyDescent="0.25">
      <c r="A4" s="21" t="s">
        <v>8</v>
      </c>
      <c r="B4" s="22" t="s">
        <v>162</v>
      </c>
      <c r="C4" s="19" t="s">
        <v>200</v>
      </c>
      <c r="D4" s="20" t="s">
        <v>202</v>
      </c>
      <c r="E4" s="19" t="s">
        <v>355</v>
      </c>
      <c r="F4" s="19" t="s">
        <v>363</v>
      </c>
      <c r="G4" s="19" t="b">
        <v>0</v>
      </c>
      <c r="H4" s="19">
        <v>7</v>
      </c>
      <c r="I4" s="19"/>
      <c r="J4" s="19" t="s">
        <v>370</v>
      </c>
    </row>
    <row r="5" spans="1:11" ht="32.1" customHeight="1" x14ac:dyDescent="0.25">
      <c r="A5" s="21" t="s">
        <v>9</v>
      </c>
      <c r="B5" s="22" t="s">
        <v>162</v>
      </c>
      <c r="C5" s="19" t="s">
        <v>200</v>
      </c>
      <c r="D5" s="20" t="s">
        <v>203</v>
      </c>
      <c r="E5" s="19" t="s">
        <v>355</v>
      </c>
      <c r="F5" s="19" t="s">
        <v>363</v>
      </c>
      <c r="G5" s="19" t="b">
        <v>0</v>
      </c>
      <c r="H5" s="19">
        <v>7</v>
      </c>
      <c r="I5" s="19"/>
      <c r="J5" s="19" t="s">
        <v>370</v>
      </c>
    </row>
    <row r="6" spans="1:11" ht="32.1" customHeight="1" x14ac:dyDescent="0.25">
      <c r="A6" s="21" t="s">
        <v>10</v>
      </c>
      <c r="B6" s="22" t="s">
        <v>163</v>
      </c>
      <c r="C6" s="19" t="s">
        <v>200</v>
      </c>
      <c r="D6" s="20" t="s">
        <v>204</v>
      </c>
      <c r="E6" s="19" t="s">
        <v>355</v>
      </c>
      <c r="F6" s="19" t="s">
        <v>363</v>
      </c>
      <c r="G6" s="19" t="b">
        <v>0</v>
      </c>
      <c r="H6" s="19">
        <v>7</v>
      </c>
      <c r="I6" s="19"/>
      <c r="J6" s="19" t="s">
        <v>370</v>
      </c>
    </row>
    <row r="7" spans="1:11" ht="32.1" customHeight="1" x14ac:dyDescent="0.25">
      <c r="A7" s="21" t="s">
        <v>11</v>
      </c>
      <c r="B7" s="22" t="s">
        <v>164</v>
      </c>
      <c r="C7" s="19" t="s">
        <v>200</v>
      </c>
      <c r="D7" s="20" t="s">
        <v>205</v>
      </c>
      <c r="E7" s="19" t="s">
        <v>355</v>
      </c>
      <c r="F7" s="19" t="s">
        <v>363</v>
      </c>
      <c r="G7" s="19" t="b">
        <v>0</v>
      </c>
      <c r="H7" s="19">
        <v>7</v>
      </c>
      <c r="I7" s="19"/>
      <c r="J7" s="19" t="s">
        <v>370</v>
      </c>
    </row>
    <row r="8" spans="1:11" ht="32.1" customHeight="1" x14ac:dyDescent="0.25">
      <c r="A8" s="21" t="s">
        <v>12</v>
      </c>
      <c r="B8" s="22" t="s">
        <v>162</v>
      </c>
      <c r="C8" s="19" t="s">
        <v>200</v>
      </c>
      <c r="D8" s="20" t="s">
        <v>206</v>
      </c>
      <c r="E8" s="19" t="s">
        <v>355</v>
      </c>
      <c r="F8" s="19" t="s">
        <v>363</v>
      </c>
      <c r="G8" s="19" t="b">
        <v>0</v>
      </c>
      <c r="H8" s="19">
        <v>7</v>
      </c>
      <c r="I8" s="19"/>
      <c r="J8" s="19" t="s">
        <v>370</v>
      </c>
    </row>
    <row r="9" spans="1:11" ht="32.1" customHeight="1" x14ac:dyDescent="0.25">
      <c r="A9" s="21" t="s">
        <v>13</v>
      </c>
      <c r="B9" s="22" t="s">
        <v>162</v>
      </c>
      <c r="C9" s="19" t="s">
        <v>200</v>
      </c>
      <c r="D9" s="20" t="s">
        <v>207</v>
      </c>
      <c r="E9" s="19" t="s">
        <v>355</v>
      </c>
      <c r="F9" s="19" t="s">
        <v>363</v>
      </c>
      <c r="G9" s="19" t="b">
        <v>0</v>
      </c>
      <c r="H9" s="19">
        <v>7</v>
      </c>
      <c r="I9" s="19"/>
      <c r="J9" s="19" t="s">
        <v>370</v>
      </c>
    </row>
    <row r="10" spans="1:11" ht="32.1" customHeight="1" x14ac:dyDescent="0.25">
      <c r="A10" s="21" t="s">
        <v>14</v>
      </c>
      <c r="B10" s="22" t="s">
        <v>162</v>
      </c>
      <c r="C10" s="19" t="s">
        <v>200</v>
      </c>
      <c r="D10" s="20" t="s">
        <v>208</v>
      </c>
      <c r="E10" s="19" t="s">
        <v>355</v>
      </c>
      <c r="F10" s="19" t="s">
        <v>363</v>
      </c>
      <c r="G10" s="19" t="b">
        <v>0</v>
      </c>
      <c r="H10" s="19">
        <v>7</v>
      </c>
      <c r="I10" s="19"/>
      <c r="J10" s="19" t="s">
        <v>370</v>
      </c>
    </row>
    <row r="11" spans="1:11" ht="32.1" customHeight="1" x14ac:dyDescent="0.25">
      <c r="A11" s="21" t="s">
        <v>15</v>
      </c>
      <c r="B11" s="22" t="s">
        <v>162</v>
      </c>
      <c r="C11" s="19" t="s">
        <v>200</v>
      </c>
      <c r="D11" s="20" t="s">
        <v>209</v>
      </c>
      <c r="E11" s="19" t="s">
        <v>356</v>
      </c>
      <c r="F11" s="19" t="s">
        <v>356</v>
      </c>
      <c r="G11" s="19" t="b">
        <v>1</v>
      </c>
      <c r="H11" s="19">
        <v>5</v>
      </c>
      <c r="I11" s="19"/>
      <c r="J11" s="19" t="s">
        <v>370</v>
      </c>
    </row>
    <row r="12" spans="1:11" ht="32.1" customHeight="1" x14ac:dyDescent="0.25">
      <c r="A12" s="21" t="s">
        <v>16</v>
      </c>
      <c r="B12" s="22" t="s">
        <v>164</v>
      </c>
      <c r="C12" s="19" t="s">
        <v>200</v>
      </c>
      <c r="D12" s="20" t="s">
        <v>210</v>
      </c>
      <c r="E12" s="19" t="s">
        <v>356</v>
      </c>
      <c r="F12" s="19" t="s">
        <v>356</v>
      </c>
      <c r="G12" s="19" t="b">
        <v>1</v>
      </c>
      <c r="H12" s="19">
        <v>5</v>
      </c>
      <c r="I12" s="19"/>
      <c r="J12" s="19" t="s">
        <v>370</v>
      </c>
    </row>
    <row r="13" spans="1:11" ht="32.1" customHeight="1" x14ac:dyDescent="0.25">
      <c r="A13" s="21" t="s">
        <v>17</v>
      </c>
      <c r="B13" s="22" t="s">
        <v>162</v>
      </c>
      <c r="C13" s="19" t="s">
        <v>200</v>
      </c>
      <c r="D13" s="20" t="s">
        <v>211</v>
      </c>
      <c r="E13" s="19" t="s">
        <v>356</v>
      </c>
      <c r="F13" s="19" t="s">
        <v>356</v>
      </c>
      <c r="G13" s="19" t="b">
        <v>1</v>
      </c>
      <c r="H13" s="19">
        <v>5</v>
      </c>
      <c r="I13" s="19"/>
      <c r="J13" s="19" t="s">
        <v>370</v>
      </c>
    </row>
    <row r="14" spans="1:11" ht="32.1" customHeight="1" x14ac:dyDescent="0.25">
      <c r="A14" s="21" t="s">
        <v>18</v>
      </c>
      <c r="B14" s="22" t="s">
        <v>165</v>
      </c>
      <c r="C14" s="19" t="s">
        <v>200</v>
      </c>
      <c r="D14" s="20" t="s">
        <v>212</v>
      </c>
      <c r="E14" s="19" t="s">
        <v>356</v>
      </c>
      <c r="F14" s="19" t="s">
        <v>356</v>
      </c>
      <c r="G14" s="19" t="b">
        <v>1</v>
      </c>
      <c r="H14" s="19">
        <v>5</v>
      </c>
      <c r="I14" s="19"/>
      <c r="J14" s="19" t="s">
        <v>370</v>
      </c>
    </row>
    <row r="15" spans="1:11" ht="32.1" customHeight="1" x14ac:dyDescent="0.25">
      <c r="A15" s="21" t="s">
        <v>19</v>
      </c>
      <c r="B15" s="22" t="s">
        <v>166</v>
      </c>
      <c r="C15" s="19" t="s">
        <v>200</v>
      </c>
      <c r="D15" s="20" t="s">
        <v>213</v>
      </c>
      <c r="E15" s="19" t="s">
        <v>356</v>
      </c>
      <c r="F15" s="19" t="s">
        <v>356</v>
      </c>
      <c r="G15" s="19" t="b">
        <v>1</v>
      </c>
      <c r="H15" s="19">
        <v>5</v>
      </c>
      <c r="I15" s="19"/>
      <c r="J15" s="19" t="s">
        <v>370</v>
      </c>
    </row>
    <row r="16" spans="1:11" ht="32.1" customHeight="1" x14ac:dyDescent="0.25">
      <c r="A16" s="21" t="s">
        <v>20</v>
      </c>
      <c r="B16" s="22" t="s">
        <v>166</v>
      </c>
      <c r="C16" s="19" t="s">
        <v>200</v>
      </c>
      <c r="D16" s="20" t="s">
        <v>214</v>
      </c>
      <c r="E16" s="19" t="s">
        <v>355</v>
      </c>
      <c r="F16" s="19" t="s">
        <v>363</v>
      </c>
      <c r="G16" s="19" t="b">
        <v>0</v>
      </c>
      <c r="H16" s="19">
        <v>7</v>
      </c>
      <c r="I16" s="19"/>
      <c r="J16" s="19" t="s">
        <v>370</v>
      </c>
    </row>
    <row r="17" spans="1:10" ht="32.1" customHeight="1" x14ac:dyDescent="0.25">
      <c r="A17" s="21" t="s">
        <v>21</v>
      </c>
      <c r="B17" s="22" t="s">
        <v>166</v>
      </c>
      <c r="C17" s="19" t="s">
        <v>200</v>
      </c>
      <c r="D17" s="20" t="s">
        <v>215</v>
      </c>
      <c r="E17" s="19" t="s">
        <v>355</v>
      </c>
      <c r="F17" s="19" t="s">
        <v>363</v>
      </c>
      <c r="G17" s="19" t="b">
        <v>0</v>
      </c>
      <c r="H17" s="19">
        <v>7</v>
      </c>
      <c r="I17" s="19"/>
      <c r="J17" s="19" t="s">
        <v>370</v>
      </c>
    </row>
    <row r="18" spans="1:10" ht="32.1" customHeight="1" x14ac:dyDescent="0.25">
      <c r="A18" s="21" t="s">
        <v>22</v>
      </c>
      <c r="B18" s="22" t="s">
        <v>166</v>
      </c>
      <c r="C18" s="19" t="s">
        <v>200</v>
      </c>
      <c r="D18" s="20" t="s">
        <v>216</v>
      </c>
      <c r="E18" s="19" t="s">
        <v>355</v>
      </c>
      <c r="F18" s="19" t="s">
        <v>363</v>
      </c>
      <c r="G18" s="19" t="b">
        <v>0</v>
      </c>
      <c r="H18" s="19">
        <v>7</v>
      </c>
      <c r="I18" s="19"/>
      <c r="J18" s="19" t="s">
        <v>370</v>
      </c>
    </row>
    <row r="19" spans="1:10" ht="32.1" customHeight="1" x14ac:dyDescent="0.25">
      <c r="A19" s="21" t="s">
        <v>23</v>
      </c>
      <c r="B19" s="22" t="s">
        <v>166</v>
      </c>
      <c r="C19" s="19" t="s">
        <v>200</v>
      </c>
      <c r="D19" s="20" t="s">
        <v>217</v>
      </c>
      <c r="E19" s="19" t="s">
        <v>355</v>
      </c>
      <c r="F19" s="19" t="s">
        <v>363</v>
      </c>
      <c r="G19" s="19" t="b">
        <v>0</v>
      </c>
      <c r="H19" s="19">
        <v>7</v>
      </c>
      <c r="I19" s="19"/>
      <c r="J19" s="19" t="s">
        <v>370</v>
      </c>
    </row>
    <row r="20" spans="1:10" ht="32.1" customHeight="1" x14ac:dyDescent="0.25">
      <c r="A20" s="21" t="s">
        <v>24</v>
      </c>
      <c r="B20" s="22" t="s">
        <v>167</v>
      </c>
      <c r="C20" s="19" t="s">
        <v>200</v>
      </c>
      <c r="D20" s="20" t="s">
        <v>218</v>
      </c>
      <c r="E20" s="19" t="s">
        <v>356</v>
      </c>
      <c r="F20" s="19" t="s">
        <v>356</v>
      </c>
      <c r="G20" s="19" t="b">
        <v>1</v>
      </c>
      <c r="H20" s="19">
        <v>5</v>
      </c>
      <c r="I20" s="19"/>
      <c r="J20" s="19" t="s">
        <v>370</v>
      </c>
    </row>
    <row r="21" spans="1:10" ht="32.1" customHeight="1" x14ac:dyDescent="0.25">
      <c r="A21" s="21" t="s">
        <v>25</v>
      </c>
      <c r="B21" s="22" t="s">
        <v>166</v>
      </c>
      <c r="C21" s="19" t="s">
        <v>200</v>
      </c>
      <c r="D21" s="20" t="s">
        <v>219</v>
      </c>
      <c r="E21" s="19" t="s">
        <v>356</v>
      </c>
      <c r="F21" s="19" t="s">
        <v>356</v>
      </c>
      <c r="G21" s="19" t="b">
        <v>1</v>
      </c>
      <c r="H21" s="19">
        <v>5</v>
      </c>
      <c r="I21" s="19"/>
      <c r="J21" s="19" t="s">
        <v>370</v>
      </c>
    </row>
    <row r="22" spans="1:10" ht="32.1" customHeight="1" x14ac:dyDescent="0.25">
      <c r="A22" s="21" t="s">
        <v>26</v>
      </c>
      <c r="B22" s="22" t="s">
        <v>168</v>
      </c>
      <c r="C22" s="19" t="s">
        <v>200</v>
      </c>
      <c r="D22" s="20" t="s">
        <v>220</v>
      </c>
      <c r="E22" s="19" t="s">
        <v>355</v>
      </c>
      <c r="F22" s="19" t="s">
        <v>363</v>
      </c>
      <c r="G22" s="19" t="b">
        <v>0</v>
      </c>
      <c r="H22" s="19">
        <v>7</v>
      </c>
      <c r="I22" s="19"/>
      <c r="J22" s="19" t="s">
        <v>370</v>
      </c>
    </row>
    <row r="23" spans="1:10" ht="32.1" customHeight="1" x14ac:dyDescent="0.25">
      <c r="A23" s="21" t="s">
        <v>27</v>
      </c>
      <c r="B23" s="22" t="s">
        <v>169</v>
      </c>
      <c r="C23" s="19" t="s">
        <v>200</v>
      </c>
      <c r="D23" s="20" t="s">
        <v>221</v>
      </c>
      <c r="E23" s="19" t="s">
        <v>355</v>
      </c>
      <c r="F23" s="19" t="s">
        <v>363</v>
      </c>
      <c r="G23" s="19" t="b">
        <v>0</v>
      </c>
      <c r="H23" s="19">
        <v>7</v>
      </c>
      <c r="I23" s="19"/>
      <c r="J23" s="19" t="s">
        <v>370</v>
      </c>
    </row>
    <row r="24" spans="1:10" ht="32.1" customHeight="1" x14ac:dyDescent="0.25">
      <c r="A24" s="21" t="s">
        <v>28</v>
      </c>
      <c r="B24" s="22" t="s">
        <v>169</v>
      </c>
      <c r="C24" s="19" t="s">
        <v>200</v>
      </c>
      <c r="D24" s="20" t="s">
        <v>222</v>
      </c>
      <c r="E24" s="19" t="s">
        <v>357</v>
      </c>
      <c r="F24" s="19" t="s">
        <v>363</v>
      </c>
      <c r="G24" s="19" t="b">
        <v>0</v>
      </c>
      <c r="H24" s="19">
        <v>7</v>
      </c>
      <c r="I24" s="19"/>
      <c r="J24" s="19" t="s">
        <v>370</v>
      </c>
    </row>
    <row r="25" spans="1:10" ht="32.1" customHeight="1" x14ac:dyDescent="0.25">
      <c r="A25" s="21" t="s">
        <v>29</v>
      </c>
      <c r="B25" s="22" t="s">
        <v>166</v>
      </c>
      <c r="C25" s="19" t="s">
        <v>200</v>
      </c>
      <c r="D25" s="20" t="s">
        <v>223</v>
      </c>
      <c r="E25" s="19" t="s">
        <v>357</v>
      </c>
      <c r="F25" s="19" t="s">
        <v>363</v>
      </c>
      <c r="G25" s="19" t="b">
        <v>0</v>
      </c>
      <c r="H25" s="19">
        <v>7</v>
      </c>
      <c r="I25" s="19"/>
      <c r="J25" s="19" t="s">
        <v>370</v>
      </c>
    </row>
    <row r="26" spans="1:10" ht="32.1" customHeight="1" x14ac:dyDescent="0.25">
      <c r="A26" s="21" t="s">
        <v>30</v>
      </c>
      <c r="B26" s="22" t="s">
        <v>169</v>
      </c>
      <c r="C26" s="19" t="s">
        <v>200</v>
      </c>
      <c r="D26" s="20" t="s">
        <v>224</v>
      </c>
      <c r="E26" s="19" t="s">
        <v>355</v>
      </c>
      <c r="F26" s="19" t="s">
        <v>363</v>
      </c>
      <c r="G26" s="19" t="b">
        <v>0</v>
      </c>
      <c r="H26" s="19">
        <v>7</v>
      </c>
      <c r="I26" s="19"/>
      <c r="J26" s="19" t="s">
        <v>370</v>
      </c>
    </row>
    <row r="27" spans="1:10" ht="32.1" customHeight="1" x14ac:dyDescent="0.25">
      <c r="A27" s="21" t="s">
        <v>31</v>
      </c>
      <c r="B27" s="22" t="s">
        <v>169</v>
      </c>
      <c r="C27" s="19" t="s">
        <v>200</v>
      </c>
      <c r="D27" s="20" t="s">
        <v>225</v>
      </c>
      <c r="E27" s="19" t="s">
        <v>355</v>
      </c>
      <c r="F27" s="19" t="s">
        <v>363</v>
      </c>
      <c r="G27" s="19" t="b">
        <v>0</v>
      </c>
      <c r="H27" s="19">
        <v>7</v>
      </c>
      <c r="I27" s="19"/>
      <c r="J27" s="19" t="s">
        <v>370</v>
      </c>
    </row>
    <row r="28" spans="1:10" ht="32.1" customHeight="1" x14ac:dyDescent="0.25">
      <c r="A28" s="21" t="s">
        <v>32</v>
      </c>
      <c r="B28" s="22" t="s">
        <v>170</v>
      </c>
      <c r="C28" s="19" t="s">
        <v>200</v>
      </c>
      <c r="D28" s="20" t="s">
        <v>226</v>
      </c>
      <c r="E28" s="19" t="s">
        <v>355</v>
      </c>
      <c r="F28" s="19" t="s">
        <v>363</v>
      </c>
      <c r="G28" s="19" t="b">
        <v>0</v>
      </c>
      <c r="H28" s="19">
        <v>7</v>
      </c>
      <c r="I28" s="19"/>
      <c r="J28" s="19" t="s">
        <v>370</v>
      </c>
    </row>
    <row r="29" spans="1:10" ht="32.1" customHeight="1" x14ac:dyDescent="0.25">
      <c r="A29" s="21" t="s">
        <v>33</v>
      </c>
      <c r="B29" s="22" t="s">
        <v>167</v>
      </c>
      <c r="C29" s="19" t="s">
        <v>200</v>
      </c>
      <c r="D29" s="20" t="s">
        <v>227</v>
      </c>
      <c r="E29" s="19" t="s">
        <v>355</v>
      </c>
      <c r="F29" s="19" t="s">
        <v>363</v>
      </c>
      <c r="G29" s="19" t="b">
        <v>0</v>
      </c>
      <c r="H29" s="19">
        <v>7</v>
      </c>
      <c r="I29" s="19"/>
      <c r="J29" s="19" t="s">
        <v>370</v>
      </c>
    </row>
    <row r="30" spans="1:10" ht="32.1" customHeight="1" x14ac:dyDescent="0.25">
      <c r="A30" s="21" t="s">
        <v>34</v>
      </c>
      <c r="B30" s="22" t="s">
        <v>171</v>
      </c>
      <c r="C30" s="19" t="s">
        <v>200</v>
      </c>
      <c r="D30" s="20" t="s">
        <v>228</v>
      </c>
      <c r="E30" s="19" t="s">
        <v>355</v>
      </c>
      <c r="F30" s="19" t="s">
        <v>363</v>
      </c>
      <c r="G30" s="19" t="b">
        <v>0</v>
      </c>
      <c r="H30" s="19">
        <v>7</v>
      </c>
      <c r="I30" s="19"/>
      <c r="J30" s="19" t="s">
        <v>370</v>
      </c>
    </row>
    <row r="31" spans="1:10" ht="32.1" customHeight="1" x14ac:dyDescent="0.25">
      <c r="A31" s="21" t="s">
        <v>35</v>
      </c>
      <c r="B31" s="22" t="s">
        <v>171</v>
      </c>
      <c r="C31" s="19" t="s">
        <v>200</v>
      </c>
      <c r="D31" s="20" t="s">
        <v>229</v>
      </c>
      <c r="E31" s="19" t="s">
        <v>355</v>
      </c>
      <c r="F31" s="19" t="s">
        <v>363</v>
      </c>
      <c r="G31" s="19" t="b">
        <v>0</v>
      </c>
      <c r="H31" s="19">
        <v>7</v>
      </c>
      <c r="I31" s="19"/>
      <c r="J31" s="19" t="s">
        <v>370</v>
      </c>
    </row>
    <row r="32" spans="1:10" ht="32.1" customHeight="1" x14ac:dyDescent="0.25">
      <c r="A32" s="21" t="s">
        <v>36</v>
      </c>
      <c r="B32" s="22" t="s">
        <v>167</v>
      </c>
      <c r="C32" s="19" t="s">
        <v>200</v>
      </c>
      <c r="D32" s="20" t="s">
        <v>230</v>
      </c>
      <c r="E32" s="19" t="s">
        <v>355</v>
      </c>
      <c r="F32" s="19" t="s">
        <v>363</v>
      </c>
      <c r="G32" s="19" t="b">
        <v>0</v>
      </c>
      <c r="H32" s="19">
        <v>7</v>
      </c>
      <c r="I32" s="19"/>
      <c r="J32" s="19" t="s">
        <v>370</v>
      </c>
    </row>
    <row r="33" spans="1:10" ht="32.1" customHeight="1" x14ac:dyDescent="0.25">
      <c r="A33" s="21" t="s">
        <v>37</v>
      </c>
      <c r="B33" s="22" t="s">
        <v>171</v>
      </c>
      <c r="C33" s="19" t="s">
        <v>200</v>
      </c>
      <c r="D33" s="20" t="s">
        <v>231</v>
      </c>
      <c r="E33" s="19" t="s">
        <v>355</v>
      </c>
      <c r="F33" s="19" t="s">
        <v>363</v>
      </c>
      <c r="G33" s="19" t="b">
        <v>0</v>
      </c>
      <c r="H33" s="19">
        <v>7</v>
      </c>
      <c r="I33" s="19"/>
      <c r="J33" s="19" t="s">
        <v>370</v>
      </c>
    </row>
    <row r="34" spans="1:10" ht="32.1" customHeight="1" x14ac:dyDescent="0.25">
      <c r="A34" s="21" t="s">
        <v>38</v>
      </c>
      <c r="B34" s="22" t="s">
        <v>171</v>
      </c>
      <c r="C34" s="19" t="s">
        <v>200</v>
      </c>
      <c r="D34" s="20" t="s">
        <v>232</v>
      </c>
      <c r="E34" s="19" t="s">
        <v>355</v>
      </c>
      <c r="F34" s="19" t="s">
        <v>363</v>
      </c>
      <c r="G34" s="19" t="b">
        <v>0</v>
      </c>
      <c r="H34" s="19">
        <v>7</v>
      </c>
      <c r="I34" s="19"/>
      <c r="J34" s="19" t="s">
        <v>370</v>
      </c>
    </row>
    <row r="35" spans="1:10" ht="32.1" customHeight="1" x14ac:dyDescent="0.25">
      <c r="A35" s="21" t="s">
        <v>39</v>
      </c>
      <c r="B35" s="22" t="s">
        <v>170</v>
      </c>
      <c r="C35" s="19" t="s">
        <v>200</v>
      </c>
      <c r="D35" s="20" t="s">
        <v>233</v>
      </c>
      <c r="E35" s="19" t="s">
        <v>356</v>
      </c>
      <c r="F35" s="19" t="s">
        <v>356</v>
      </c>
      <c r="G35" s="19" t="b">
        <v>1</v>
      </c>
      <c r="H35" s="19">
        <v>5</v>
      </c>
      <c r="I35" s="19"/>
      <c r="J35" s="19" t="s">
        <v>370</v>
      </c>
    </row>
    <row r="36" spans="1:10" ht="32.1" customHeight="1" x14ac:dyDescent="0.25">
      <c r="A36" s="21" t="s">
        <v>40</v>
      </c>
      <c r="B36" s="22" t="s">
        <v>172</v>
      </c>
      <c r="C36" s="19" t="s">
        <v>200</v>
      </c>
      <c r="D36" s="20" t="s">
        <v>234</v>
      </c>
      <c r="E36" s="19" t="s">
        <v>356</v>
      </c>
      <c r="F36" s="19" t="s">
        <v>356</v>
      </c>
      <c r="G36" s="19" t="b">
        <v>1</v>
      </c>
      <c r="H36" s="19">
        <v>5</v>
      </c>
      <c r="I36" s="19"/>
      <c r="J36" s="19" t="s">
        <v>370</v>
      </c>
    </row>
    <row r="37" spans="1:10" ht="32.1" customHeight="1" x14ac:dyDescent="0.25">
      <c r="A37" s="21" t="s">
        <v>41</v>
      </c>
      <c r="B37" s="22" t="s">
        <v>171</v>
      </c>
      <c r="C37" s="19" t="s">
        <v>200</v>
      </c>
      <c r="D37" s="20" t="s">
        <v>235</v>
      </c>
      <c r="E37" s="19" t="s">
        <v>356</v>
      </c>
      <c r="F37" s="19" t="s">
        <v>356</v>
      </c>
      <c r="G37" s="19" t="b">
        <v>1</v>
      </c>
      <c r="H37" s="19">
        <v>5</v>
      </c>
      <c r="I37" s="19"/>
      <c r="J37" s="19" t="s">
        <v>370</v>
      </c>
    </row>
    <row r="38" spans="1:10" ht="32.1" customHeight="1" x14ac:dyDescent="0.25">
      <c r="A38" s="21" t="s">
        <v>42</v>
      </c>
      <c r="B38" s="22" t="s">
        <v>173</v>
      </c>
      <c r="C38" s="19" t="s">
        <v>200</v>
      </c>
      <c r="D38" s="20" t="s">
        <v>236</v>
      </c>
      <c r="E38" s="19" t="s">
        <v>358</v>
      </c>
      <c r="F38" s="19" t="s">
        <v>356</v>
      </c>
      <c r="G38" s="19" t="b">
        <v>1</v>
      </c>
      <c r="H38" s="19">
        <v>5</v>
      </c>
      <c r="I38" s="19"/>
      <c r="J38" s="19" t="s">
        <v>370</v>
      </c>
    </row>
    <row r="39" spans="1:10" ht="32.1" customHeight="1" x14ac:dyDescent="0.25">
      <c r="A39" s="21" t="s">
        <v>43</v>
      </c>
      <c r="B39" s="22" t="s">
        <v>173</v>
      </c>
      <c r="C39" s="19" t="s">
        <v>200</v>
      </c>
      <c r="D39" s="20" t="s">
        <v>237</v>
      </c>
      <c r="E39" s="19" t="s">
        <v>358</v>
      </c>
      <c r="F39" s="19" t="s">
        <v>364</v>
      </c>
      <c r="G39" s="19" t="b">
        <v>1</v>
      </c>
      <c r="H39" s="19">
        <v>5</v>
      </c>
      <c r="I39" s="19"/>
      <c r="J39" s="19" t="s">
        <v>370</v>
      </c>
    </row>
    <row r="40" spans="1:10" ht="32.1" customHeight="1" x14ac:dyDescent="0.25">
      <c r="A40" s="21" t="s">
        <v>44</v>
      </c>
      <c r="B40" s="22" t="s">
        <v>173</v>
      </c>
      <c r="C40" s="19" t="s">
        <v>200</v>
      </c>
      <c r="D40" s="20" t="s">
        <v>238</v>
      </c>
      <c r="E40" s="19" t="s">
        <v>358</v>
      </c>
      <c r="F40" s="19" t="s">
        <v>364</v>
      </c>
      <c r="G40" s="19" t="b">
        <v>1</v>
      </c>
      <c r="H40" s="19">
        <v>5</v>
      </c>
      <c r="I40" s="19"/>
      <c r="J40" s="19" t="s">
        <v>370</v>
      </c>
    </row>
    <row r="41" spans="1:10" ht="32.1" customHeight="1" x14ac:dyDescent="0.25">
      <c r="A41" s="21" t="s">
        <v>45</v>
      </c>
      <c r="B41" s="22" t="s">
        <v>170</v>
      </c>
      <c r="C41" s="19" t="s">
        <v>200</v>
      </c>
      <c r="D41" s="20" t="s">
        <v>239</v>
      </c>
      <c r="E41" s="19" t="s">
        <v>355</v>
      </c>
      <c r="F41" s="19" t="s">
        <v>363</v>
      </c>
      <c r="G41" s="19" t="b">
        <v>0</v>
      </c>
      <c r="H41" s="19">
        <v>3</v>
      </c>
      <c r="I41" s="19"/>
      <c r="J41" s="19" t="s">
        <v>370</v>
      </c>
    </row>
    <row r="42" spans="1:10" ht="32.1" customHeight="1" x14ac:dyDescent="0.25">
      <c r="A42" s="21" t="s">
        <v>46</v>
      </c>
      <c r="B42" s="22" t="s">
        <v>173</v>
      </c>
      <c r="C42" s="19" t="s">
        <v>200</v>
      </c>
      <c r="D42" s="20" t="s">
        <v>240</v>
      </c>
      <c r="E42" s="19" t="s">
        <v>355</v>
      </c>
      <c r="F42" s="19" t="s">
        <v>363</v>
      </c>
      <c r="G42" s="19" t="b">
        <v>0</v>
      </c>
      <c r="H42" s="19">
        <v>3</v>
      </c>
      <c r="I42" s="19"/>
      <c r="J42" s="19" t="s">
        <v>370</v>
      </c>
    </row>
    <row r="43" spans="1:10" ht="32.1" customHeight="1" x14ac:dyDescent="0.25">
      <c r="A43" s="21" t="s">
        <v>47</v>
      </c>
      <c r="B43" s="22" t="s">
        <v>166</v>
      </c>
      <c r="C43" s="19" t="s">
        <v>200</v>
      </c>
      <c r="D43" s="20" t="s">
        <v>241</v>
      </c>
      <c r="E43" s="19" t="s">
        <v>355</v>
      </c>
      <c r="F43" s="19" t="s">
        <v>363</v>
      </c>
      <c r="G43" s="19" t="b">
        <v>0</v>
      </c>
      <c r="H43" s="19">
        <v>3</v>
      </c>
      <c r="I43" s="19"/>
      <c r="J43" s="19" t="s">
        <v>370</v>
      </c>
    </row>
    <row r="44" spans="1:10" ht="32.1" customHeight="1" x14ac:dyDescent="0.25">
      <c r="A44" s="21" t="s">
        <v>48</v>
      </c>
      <c r="B44" s="22" t="s">
        <v>166</v>
      </c>
      <c r="C44" s="19" t="s">
        <v>200</v>
      </c>
      <c r="D44" s="20" t="s">
        <v>242</v>
      </c>
      <c r="E44" s="19" t="s">
        <v>355</v>
      </c>
      <c r="F44" s="19" t="s">
        <v>363</v>
      </c>
      <c r="G44" s="19" t="b">
        <v>0</v>
      </c>
      <c r="H44" s="19">
        <v>3</v>
      </c>
      <c r="I44" s="19"/>
      <c r="J44" s="19" t="s">
        <v>370</v>
      </c>
    </row>
    <row r="45" spans="1:10" ht="32.1" customHeight="1" x14ac:dyDescent="0.25">
      <c r="A45" s="21" t="s">
        <v>49</v>
      </c>
      <c r="B45" s="22" t="s">
        <v>170</v>
      </c>
      <c r="C45" s="19" t="s">
        <v>200</v>
      </c>
      <c r="D45" s="20" t="s">
        <v>243</v>
      </c>
      <c r="E45" s="19" t="s">
        <v>358</v>
      </c>
      <c r="F45" s="19" t="s">
        <v>364</v>
      </c>
      <c r="G45" s="19" t="b">
        <v>1</v>
      </c>
      <c r="H45" s="19">
        <v>3</v>
      </c>
      <c r="I45" s="19"/>
      <c r="J45" s="19" t="s">
        <v>370</v>
      </c>
    </row>
    <row r="46" spans="1:10" ht="32.1" customHeight="1" x14ac:dyDescent="0.25">
      <c r="A46" s="21" t="s">
        <v>50</v>
      </c>
      <c r="B46" s="22" t="s">
        <v>166</v>
      </c>
      <c r="C46" s="19" t="s">
        <v>200</v>
      </c>
      <c r="D46" s="20" t="s">
        <v>244</v>
      </c>
      <c r="E46" s="19" t="s">
        <v>358</v>
      </c>
      <c r="F46" s="19" t="s">
        <v>364</v>
      </c>
      <c r="G46" s="19" t="b">
        <v>1</v>
      </c>
      <c r="H46" s="19">
        <v>3</v>
      </c>
      <c r="I46" s="19"/>
      <c r="J46" s="19" t="s">
        <v>370</v>
      </c>
    </row>
    <row r="47" spans="1:10" ht="32.1" customHeight="1" x14ac:dyDescent="0.25">
      <c r="A47" s="21" t="s">
        <v>51</v>
      </c>
      <c r="B47" s="22" t="s">
        <v>170</v>
      </c>
      <c r="C47" s="19" t="s">
        <v>200</v>
      </c>
      <c r="D47" s="20" t="s">
        <v>245</v>
      </c>
      <c r="E47" s="19" t="s">
        <v>356</v>
      </c>
      <c r="F47" s="19" t="s">
        <v>356</v>
      </c>
      <c r="G47" s="19" t="b">
        <v>1</v>
      </c>
      <c r="H47" s="19">
        <v>3</v>
      </c>
      <c r="I47" s="19"/>
      <c r="J47" s="19" t="s">
        <v>370</v>
      </c>
    </row>
    <row r="48" spans="1:10" ht="32.1" customHeight="1" x14ac:dyDescent="0.25">
      <c r="A48" s="21" t="s">
        <v>52</v>
      </c>
      <c r="B48" s="22" t="s">
        <v>171</v>
      </c>
      <c r="C48" s="19" t="s">
        <v>200</v>
      </c>
      <c r="D48" s="20" t="s">
        <v>246</v>
      </c>
      <c r="E48" s="19" t="s">
        <v>356</v>
      </c>
      <c r="F48" s="19" t="s">
        <v>356</v>
      </c>
      <c r="G48" s="19" t="b">
        <v>1</v>
      </c>
      <c r="H48" s="19">
        <v>5</v>
      </c>
      <c r="I48" s="19"/>
      <c r="J48" s="19" t="s">
        <v>370</v>
      </c>
    </row>
    <row r="49" spans="1:10" ht="32.1" customHeight="1" x14ac:dyDescent="0.25">
      <c r="A49" s="21" t="s">
        <v>53</v>
      </c>
      <c r="B49" s="22" t="s">
        <v>162</v>
      </c>
      <c r="C49" s="19" t="s">
        <v>200</v>
      </c>
      <c r="D49" s="20" t="s">
        <v>247</v>
      </c>
      <c r="E49" s="19" t="s">
        <v>356</v>
      </c>
      <c r="F49" s="19" t="s">
        <v>356</v>
      </c>
      <c r="G49" s="19" t="b">
        <v>1</v>
      </c>
      <c r="H49" s="19">
        <v>5</v>
      </c>
      <c r="I49" s="19"/>
      <c r="J49" s="19" t="s">
        <v>370</v>
      </c>
    </row>
    <row r="50" spans="1:10" ht="32.1" customHeight="1" x14ac:dyDescent="0.25">
      <c r="A50" s="21" t="s">
        <v>54</v>
      </c>
      <c r="B50" s="22" t="s">
        <v>166</v>
      </c>
      <c r="C50" s="19" t="s">
        <v>200</v>
      </c>
      <c r="D50" s="20" t="s">
        <v>248</v>
      </c>
      <c r="E50" s="19" t="s">
        <v>356</v>
      </c>
      <c r="F50" s="19" t="s">
        <v>356</v>
      </c>
      <c r="G50" s="19" t="b">
        <v>1</v>
      </c>
      <c r="H50" s="19">
        <v>5</v>
      </c>
      <c r="I50" s="19"/>
      <c r="J50" s="19" t="s">
        <v>370</v>
      </c>
    </row>
    <row r="51" spans="1:10" ht="32.1" customHeight="1" x14ac:dyDescent="0.25">
      <c r="A51" s="21" t="s">
        <v>55</v>
      </c>
      <c r="B51" s="22" t="s">
        <v>170</v>
      </c>
      <c r="C51" s="19" t="s">
        <v>200</v>
      </c>
      <c r="D51" s="20" t="s">
        <v>249</v>
      </c>
      <c r="E51" s="19" t="s">
        <v>356</v>
      </c>
      <c r="F51" s="19" t="s">
        <v>356</v>
      </c>
      <c r="G51" s="19" t="b">
        <v>1</v>
      </c>
      <c r="H51" s="19">
        <v>5</v>
      </c>
      <c r="I51" s="19"/>
      <c r="J51" s="19" t="s">
        <v>370</v>
      </c>
    </row>
    <row r="52" spans="1:10" ht="32.1" customHeight="1" x14ac:dyDescent="0.25">
      <c r="A52" s="21" t="s">
        <v>56</v>
      </c>
      <c r="B52" s="22" t="s">
        <v>171</v>
      </c>
      <c r="C52" s="19" t="s">
        <v>200</v>
      </c>
      <c r="D52" s="20" t="s">
        <v>250</v>
      </c>
      <c r="E52" s="19" t="s">
        <v>356</v>
      </c>
      <c r="F52" s="19" t="s">
        <v>356</v>
      </c>
      <c r="G52" s="19" t="b">
        <v>1</v>
      </c>
      <c r="H52" s="19">
        <v>5</v>
      </c>
      <c r="I52" s="19"/>
      <c r="J52" s="19" t="s">
        <v>370</v>
      </c>
    </row>
    <row r="53" spans="1:10" ht="32.1" customHeight="1" x14ac:dyDescent="0.25">
      <c r="A53" s="21" t="s">
        <v>57</v>
      </c>
      <c r="B53" s="22" t="s">
        <v>174</v>
      </c>
      <c r="C53" s="19" t="s">
        <v>200</v>
      </c>
      <c r="D53" s="20" t="s">
        <v>251</v>
      </c>
      <c r="E53" s="19" t="s">
        <v>358</v>
      </c>
      <c r="F53" s="19" t="s">
        <v>364</v>
      </c>
      <c r="G53" s="19" t="b">
        <v>1</v>
      </c>
      <c r="H53" s="19">
        <v>5</v>
      </c>
      <c r="I53" s="19"/>
      <c r="J53" s="19" t="s">
        <v>370</v>
      </c>
    </row>
    <row r="54" spans="1:10" ht="32.1" customHeight="1" x14ac:dyDescent="0.25">
      <c r="A54" s="21" t="s">
        <v>58</v>
      </c>
      <c r="B54" s="22" t="s">
        <v>167</v>
      </c>
      <c r="C54" s="19" t="s">
        <v>200</v>
      </c>
      <c r="D54" s="20" t="s">
        <v>252</v>
      </c>
      <c r="E54" s="19" t="s">
        <v>358</v>
      </c>
      <c r="F54" s="19" t="s">
        <v>364</v>
      </c>
      <c r="G54" s="19" t="b">
        <v>1</v>
      </c>
      <c r="H54" s="19">
        <v>5</v>
      </c>
      <c r="I54" s="19"/>
      <c r="J54" s="19" t="s">
        <v>370</v>
      </c>
    </row>
    <row r="55" spans="1:10" ht="32.1" customHeight="1" x14ac:dyDescent="0.25">
      <c r="A55" s="21" t="s">
        <v>59</v>
      </c>
      <c r="B55" s="22" t="s">
        <v>175</v>
      </c>
      <c r="C55" s="19" t="s">
        <v>200</v>
      </c>
      <c r="D55" s="20" t="s">
        <v>253</v>
      </c>
      <c r="E55" s="19" t="s">
        <v>358</v>
      </c>
      <c r="F55" s="19" t="s">
        <v>364</v>
      </c>
      <c r="G55" s="19" t="b">
        <v>1</v>
      </c>
      <c r="H55" s="19">
        <v>5</v>
      </c>
      <c r="I55" s="19"/>
      <c r="J55" s="19" t="s">
        <v>370</v>
      </c>
    </row>
    <row r="56" spans="1:10" ht="32.1" customHeight="1" x14ac:dyDescent="0.25">
      <c r="A56" s="21" t="s">
        <v>60</v>
      </c>
      <c r="B56" s="22" t="s">
        <v>171</v>
      </c>
      <c r="C56" s="19" t="s">
        <v>200</v>
      </c>
      <c r="D56" s="20" t="s">
        <v>254</v>
      </c>
      <c r="E56" s="19" t="s">
        <v>356</v>
      </c>
      <c r="F56" s="19" t="s">
        <v>356</v>
      </c>
      <c r="G56" s="19" t="b">
        <v>1</v>
      </c>
      <c r="H56" s="19">
        <v>5</v>
      </c>
      <c r="I56" s="19"/>
      <c r="J56" s="19" t="s">
        <v>370</v>
      </c>
    </row>
    <row r="57" spans="1:10" ht="32.1" customHeight="1" x14ac:dyDescent="0.25">
      <c r="A57" s="21" t="s">
        <v>61</v>
      </c>
      <c r="B57" s="22" t="s">
        <v>173</v>
      </c>
      <c r="C57" s="19" t="s">
        <v>200</v>
      </c>
      <c r="D57" s="20" t="s">
        <v>255</v>
      </c>
      <c r="E57" s="19" t="s">
        <v>355</v>
      </c>
      <c r="F57" s="19" t="s">
        <v>363</v>
      </c>
      <c r="G57" s="19" t="b">
        <v>0</v>
      </c>
      <c r="H57" s="19">
        <v>7</v>
      </c>
      <c r="I57" s="19"/>
      <c r="J57" s="19" t="s">
        <v>370</v>
      </c>
    </row>
    <row r="58" spans="1:10" ht="32.1" customHeight="1" x14ac:dyDescent="0.25">
      <c r="A58" s="21" t="s">
        <v>62</v>
      </c>
      <c r="B58" s="22" t="s">
        <v>169</v>
      </c>
      <c r="C58" s="19" t="s">
        <v>200</v>
      </c>
      <c r="D58" s="20" t="s">
        <v>256</v>
      </c>
      <c r="E58" s="19" t="s">
        <v>355</v>
      </c>
      <c r="F58" s="19" t="s">
        <v>363</v>
      </c>
      <c r="G58" s="19" t="b">
        <v>0</v>
      </c>
      <c r="H58" s="19">
        <v>7</v>
      </c>
      <c r="I58" s="19"/>
      <c r="J58" s="19" t="s">
        <v>370</v>
      </c>
    </row>
    <row r="59" spans="1:10" ht="32.1" customHeight="1" x14ac:dyDescent="0.25">
      <c r="A59" s="21" t="s">
        <v>63</v>
      </c>
      <c r="B59" s="22" t="s">
        <v>176</v>
      </c>
      <c r="C59" s="19" t="s">
        <v>200</v>
      </c>
      <c r="D59" s="20" t="s">
        <v>257</v>
      </c>
      <c r="E59" s="19" t="s">
        <v>355</v>
      </c>
      <c r="F59" s="19" t="s">
        <v>363</v>
      </c>
      <c r="G59" s="19" t="b">
        <v>0</v>
      </c>
      <c r="H59" s="19">
        <v>7</v>
      </c>
      <c r="I59" s="19"/>
      <c r="J59" s="19" t="s">
        <v>370</v>
      </c>
    </row>
    <row r="60" spans="1:10" ht="32.1" customHeight="1" x14ac:dyDescent="0.25">
      <c r="A60" s="21" t="s">
        <v>64</v>
      </c>
      <c r="B60" s="22" t="s">
        <v>171</v>
      </c>
      <c r="C60" s="19" t="s">
        <v>200</v>
      </c>
      <c r="D60" s="20" t="s">
        <v>258</v>
      </c>
      <c r="E60" s="19" t="s">
        <v>355</v>
      </c>
      <c r="F60" s="19" t="s">
        <v>363</v>
      </c>
      <c r="G60" s="19" t="b">
        <v>0</v>
      </c>
      <c r="H60" s="19">
        <v>7</v>
      </c>
      <c r="I60" s="19"/>
      <c r="J60" s="19" t="s">
        <v>370</v>
      </c>
    </row>
    <row r="61" spans="1:10" ht="32.1" customHeight="1" x14ac:dyDescent="0.25">
      <c r="A61" s="21" t="s">
        <v>65</v>
      </c>
      <c r="B61" s="22" t="s">
        <v>162</v>
      </c>
      <c r="C61" s="19" t="s">
        <v>200</v>
      </c>
      <c r="D61" s="20" t="s">
        <v>259</v>
      </c>
      <c r="E61" s="19" t="s">
        <v>355</v>
      </c>
      <c r="F61" s="19" t="s">
        <v>363</v>
      </c>
      <c r="G61" s="19" t="b">
        <v>0</v>
      </c>
      <c r="H61" s="19">
        <v>7</v>
      </c>
      <c r="I61" s="19"/>
      <c r="J61" s="19" t="s">
        <v>370</v>
      </c>
    </row>
    <row r="62" spans="1:10" ht="32.1" customHeight="1" x14ac:dyDescent="0.25">
      <c r="A62" s="21" t="s">
        <v>66</v>
      </c>
      <c r="B62" s="22" t="s">
        <v>177</v>
      </c>
      <c r="C62" s="19" t="s">
        <v>200</v>
      </c>
      <c r="D62" s="20" t="s">
        <v>260</v>
      </c>
      <c r="E62" s="19" t="s">
        <v>355</v>
      </c>
      <c r="F62" s="19" t="s">
        <v>363</v>
      </c>
      <c r="G62" s="19" t="b">
        <v>0</v>
      </c>
      <c r="H62" s="19">
        <v>7</v>
      </c>
      <c r="I62" s="19"/>
      <c r="J62" s="19" t="s">
        <v>370</v>
      </c>
    </row>
    <row r="63" spans="1:10" ht="32.1" customHeight="1" x14ac:dyDescent="0.25">
      <c r="A63" s="21" t="s">
        <v>67</v>
      </c>
      <c r="B63" s="22" t="s">
        <v>162</v>
      </c>
      <c r="C63" s="19" t="s">
        <v>200</v>
      </c>
      <c r="D63" s="20" t="s">
        <v>261</v>
      </c>
      <c r="E63" s="19" t="s">
        <v>355</v>
      </c>
      <c r="F63" s="19" t="s">
        <v>363</v>
      </c>
      <c r="G63" s="19" t="b">
        <v>0</v>
      </c>
      <c r="H63" s="19">
        <v>7</v>
      </c>
      <c r="I63" s="19"/>
      <c r="J63" s="19" t="s">
        <v>370</v>
      </c>
    </row>
    <row r="64" spans="1:10" ht="32.1" customHeight="1" x14ac:dyDescent="0.25">
      <c r="A64" s="21" t="s">
        <v>68</v>
      </c>
      <c r="B64" s="22" t="s">
        <v>178</v>
      </c>
      <c r="C64" s="19" t="s">
        <v>200</v>
      </c>
      <c r="D64" s="20" t="s">
        <v>262</v>
      </c>
      <c r="E64" s="19" t="s">
        <v>355</v>
      </c>
      <c r="F64" s="19" t="s">
        <v>363</v>
      </c>
      <c r="G64" s="19" t="b">
        <v>0</v>
      </c>
      <c r="H64" s="19">
        <v>7</v>
      </c>
      <c r="I64" s="19"/>
      <c r="J64" s="19" t="s">
        <v>370</v>
      </c>
    </row>
    <row r="65" spans="1:10" ht="32.1" customHeight="1" x14ac:dyDescent="0.25">
      <c r="A65" s="21" t="s">
        <v>69</v>
      </c>
      <c r="B65" s="22" t="s">
        <v>179</v>
      </c>
      <c r="C65" s="19" t="s">
        <v>200</v>
      </c>
      <c r="D65" s="20" t="s">
        <v>263</v>
      </c>
      <c r="E65" s="19" t="s">
        <v>355</v>
      </c>
      <c r="F65" s="19" t="s">
        <v>363</v>
      </c>
      <c r="G65" s="19" t="b">
        <v>0</v>
      </c>
      <c r="H65" s="19">
        <v>7</v>
      </c>
      <c r="I65" s="19"/>
      <c r="J65" s="19" t="s">
        <v>370</v>
      </c>
    </row>
    <row r="66" spans="1:10" ht="32.1" customHeight="1" x14ac:dyDescent="0.25">
      <c r="A66" s="21" t="s">
        <v>70</v>
      </c>
      <c r="B66" s="22" t="s">
        <v>180</v>
      </c>
      <c r="C66" s="19" t="s">
        <v>200</v>
      </c>
      <c r="D66" s="20" t="s">
        <v>264</v>
      </c>
      <c r="E66" s="19" t="s">
        <v>355</v>
      </c>
      <c r="F66" s="19" t="s">
        <v>365</v>
      </c>
      <c r="G66" s="19" t="b">
        <v>0</v>
      </c>
      <c r="H66" s="19">
        <v>7</v>
      </c>
      <c r="I66" s="19"/>
      <c r="J66" s="19" t="s">
        <v>370</v>
      </c>
    </row>
    <row r="67" spans="1:10" ht="32.1" customHeight="1" x14ac:dyDescent="0.25">
      <c r="A67" s="21" t="s">
        <v>71</v>
      </c>
      <c r="B67" s="22" t="s">
        <v>181</v>
      </c>
      <c r="C67" s="19" t="s">
        <v>200</v>
      </c>
      <c r="D67" s="20" t="s">
        <v>265</v>
      </c>
      <c r="E67" s="19" t="s">
        <v>356</v>
      </c>
      <c r="F67" s="19" t="s">
        <v>356</v>
      </c>
      <c r="G67" s="19" t="b">
        <v>1</v>
      </c>
      <c r="H67" s="19">
        <v>5</v>
      </c>
      <c r="I67" s="19"/>
      <c r="J67" s="19" t="s">
        <v>370</v>
      </c>
    </row>
    <row r="68" spans="1:10" ht="32.1" customHeight="1" x14ac:dyDescent="0.25">
      <c r="A68" s="21" t="s">
        <v>72</v>
      </c>
      <c r="B68" s="22" t="s">
        <v>173</v>
      </c>
      <c r="C68" s="19" t="s">
        <v>200</v>
      </c>
      <c r="D68" s="20" t="s">
        <v>266</v>
      </c>
      <c r="E68" s="19" t="s">
        <v>358</v>
      </c>
      <c r="F68" s="19" t="s">
        <v>356</v>
      </c>
      <c r="G68" s="19" t="b">
        <v>1</v>
      </c>
      <c r="H68" s="19">
        <v>5</v>
      </c>
      <c r="I68" s="19"/>
      <c r="J68" s="19" t="s">
        <v>370</v>
      </c>
    </row>
    <row r="69" spans="1:10" ht="32.1" customHeight="1" x14ac:dyDescent="0.25">
      <c r="A69" s="21" t="s">
        <v>73</v>
      </c>
      <c r="B69" s="22" t="s">
        <v>182</v>
      </c>
      <c r="C69" s="19" t="s">
        <v>200</v>
      </c>
      <c r="D69" s="20" t="s">
        <v>267</v>
      </c>
      <c r="E69" s="19" t="s">
        <v>356</v>
      </c>
      <c r="F69" s="19" t="s">
        <v>356</v>
      </c>
      <c r="G69" s="19" t="b">
        <v>1</v>
      </c>
      <c r="H69" s="19">
        <v>5</v>
      </c>
      <c r="I69" s="19"/>
      <c r="J69" s="19" t="s">
        <v>370</v>
      </c>
    </row>
    <row r="70" spans="1:10" ht="32.1" customHeight="1" x14ac:dyDescent="0.25">
      <c r="A70" s="21" t="s">
        <v>74</v>
      </c>
      <c r="B70" s="22" t="s">
        <v>183</v>
      </c>
      <c r="C70" s="19" t="s">
        <v>200</v>
      </c>
      <c r="D70" s="20" t="s">
        <v>268</v>
      </c>
      <c r="E70" s="19" t="s">
        <v>356</v>
      </c>
      <c r="F70" s="19" t="s">
        <v>356</v>
      </c>
      <c r="G70" s="19" t="b">
        <v>1</v>
      </c>
      <c r="H70" s="19">
        <v>5</v>
      </c>
      <c r="I70" s="19"/>
      <c r="J70" s="19" t="s">
        <v>370</v>
      </c>
    </row>
    <row r="71" spans="1:10" ht="32.1" customHeight="1" x14ac:dyDescent="0.25">
      <c r="A71" s="21" t="s">
        <v>75</v>
      </c>
      <c r="B71" s="22" t="s">
        <v>184</v>
      </c>
      <c r="C71" s="19" t="s">
        <v>200</v>
      </c>
      <c r="D71" s="20" t="s">
        <v>269</v>
      </c>
      <c r="E71" s="19" t="s">
        <v>355</v>
      </c>
      <c r="F71" s="19" t="s">
        <v>363</v>
      </c>
      <c r="G71" s="19" t="b">
        <v>0</v>
      </c>
      <c r="H71" s="19">
        <v>7</v>
      </c>
      <c r="I71" s="19"/>
      <c r="J71" s="19" t="s">
        <v>370</v>
      </c>
    </row>
    <row r="72" spans="1:10" ht="32.1" customHeight="1" x14ac:dyDescent="0.25">
      <c r="A72" s="21" t="s">
        <v>76</v>
      </c>
      <c r="B72" s="22" t="s">
        <v>170</v>
      </c>
      <c r="C72" s="19" t="s">
        <v>200</v>
      </c>
      <c r="D72" s="20" t="s">
        <v>270</v>
      </c>
      <c r="E72" s="19" t="s">
        <v>359</v>
      </c>
      <c r="F72" s="19" t="s">
        <v>366</v>
      </c>
      <c r="G72" s="19" t="b">
        <v>0</v>
      </c>
      <c r="H72" s="19">
        <v>7</v>
      </c>
      <c r="I72" s="19"/>
      <c r="J72" s="19" t="s">
        <v>370</v>
      </c>
    </row>
    <row r="73" spans="1:10" ht="32.1" customHeight="1" x14ac:dyDescent="0.25">
      <c r="A73" s="21" t="s">
        <v>77</v>
      </c>
      <c r="B73" s="22" t="s">
        <v>185</v>
      </c>
      <c r="C73" s="19" t="s">
        <v>200</v>
      </c>
      <c r="D73" s="20" t="s">
        <v>271</v>
      </c>
      <c r="E73" s="19" t="s">
        <v>355</v>
      </c>
      <c r="F73" s="19" t="s">
        <v>363</v>
      </c>
      <c r="G73" s="19" t="b">
        <v>0</v>
      </c>
      <c r="H73" s="19">
        <v>7</v>
      </c>
      <c r="I73" s="19"/>
      <c r="J73" s="19" t="s">
        <v>370</v>
      </c>
    </row>
    <row r="74" spans="1:10" ht="32.1" customHeight="1" x14ac:dyDescent="0.25">
      <c r="A74" s="21" t="s">
        <v>78</v>
      </c>
      <c r="B74" s="22" t="s">
        <v>170</v>
      </c>
      <c r="C74" s="19" t="s">
        <v>200</v>
      </c>
      <c r="D74" s="20" t="s">
        <v>272</v>
      </c>
      <c r="E74" s="19" t="s">
        <v>360</v>
      </c>
      <c r="F74" s="19" t="s">
        <v>363</v>
      </c>
      <c r="G74" s="19" t="b">
        <v>0</v>
      </c>
      <c r="H74" s="19">
        <v>7</v>
      </c>
      <c r="I74" s="19"/>
      <c r="J74" s="19" t="s">
        <v>370</v>
      </c>
    </row>
    <row r="75" spans="1:10" ht="32.1" customHeight="1" x14ac:dyDescent="0.25">
      <c r="A75" s="21" t="s">
        <v>79</v>
      </c>
      <c r="B75" s="22" t="s">
        <v>166</v>
      </c>
      <c r="C75" s="19" t="s">
        <v>200</v>
      </c>
      <c r="D75" s="20" t="s">
        <v>273</v>
      </c>
      <c r="E75" s="19" t="s">
        <v>360</v>
      </c>
      <c r="F75" s="19" t="s">
        <v>363</v>
      </c>
      <c r="G75" s="19" t="b">
        <v>0</v>
      </c>
      <c r="H75" s="19">
        <v>7</v>
      </c>
      <c r="I75" s="19"/>
      <c r="J75" s="19" t="s">
        <v>370</v>
      </c>
    </row>
    <row r="76" spans="1:10" ht="32.1" customHeight="1" x14ac:dyDescent="0.25">
      <c r="A76" s="21" t="s">
        <v>80</v>
      </c>
      <c r="B76" s="22" t="s">
        <v>170</v>
      </c>
      <c r="C76" s="19" t="s">
        <v>200</v>
      </c>
      <c r="D76" s="20" t="s">
        <v>274</v>
      </c>
      <c r="E76" s="19" t="s">
        <v>355</v>
      </c>
      <c r="F76" s="19" t="s">
        <v>363</v>
      </c>
      <c r="G76" s="19" t="b">
        <v>0</v>
      </c>
      <c r="H76" s="19">
        <v>7</v>
      </c>
      <c r="I76" s="19"/>
      <c r="J76" s="19" t="s">
        <v>370</v>
      </c>
    </row>
    <row r="77" spans="1:10" ht="32.1" customHeight="1" x14ac:dyDescent="0.25">
      <c r="A77" s="21" t="s">
        <v>81</v>
      </c>
      <c r="B77" s="22" t="s">
        <v>170</v>
      </c>
      <c r="C77" s="19" t="s">
        <v>200</v>
      </c>
      <c r="D77" s="20" t="s">
        <v>275</v>
      </c>
      <c r="E77" s="19" t="s">
        <v>360</v>
      </c>
      <c r="F77" s="19" t="s">
        <v>363</v>
      </c>
      <c r="G77" s="19" t="b">
        <v>0</v>
      </c>
      <c r="H77" s="19">
        <v>7</v>
      </c>
      <c r="I77" s="19"/>
      <c r="J77" s="19" t="s">
        <v>370</v>
      </c>
    </row>
    <row r="78" spans="1:10" ht="32.1" customHeight="1" x14ac:dyDescent="0.25">
      <c r="A78" s="21" t="s">
        <v>82</v>
      </c>
      <c r="B78" s="22" t="s">
        <v>186</v>
      </c>
      <c r="C78" s="19" t="s">
        <v>200</v>
      </c>
      <c r="D78" s="20" t="s">
        <v>276</v>
      </c>
      <c r="E78" s="19" t="s">
        <v>357</v>
      </c>
      <c r="F78" s="19" t="s">
        <v>363</v>
      </c>
      <c r="G78" s="19" t="b">
        <v>0</v>
      </c>
      <c r="H78" s="19">
        <v>7</v>
      </c>
      <c r="I78" s="19"/>
      <c r="J78" s="19" t="s">
        <v>370</v>
      </c>
    </row>
    <row r="79" spans="1:10" ht="32.1" customHeight="1" x14ac:dyDescent="0.25">
      <c r="A79" s="21" t="s">
        <v>83</v>
      </c>
      <c r="B79" s="22" t="s">
        <v>167</v>
      </c>
      <c r="C79" s="19" t="s">
        <v>200</v>
      </c>
      <c r="D79" s="20" t="s">
        <v>277</v>
      </c>
      <c r="E79" s="19" t="s">
        <v>357</v>
      </c>
      <c r="F79" s="19" t="s">
        <v>363</v>
      </c>
      <c r="G79" s="19" t="b">
        <v>0</v>
      </c>
      <c r="H79" s="19">
        <v>2</v>
      </c>
      <c r="I79" s="19"/>
      <c r="J79" s="19" t="s">
        <v>370</v>
      </c>
    </row>
    <row r="80" spans="1:10" ht="32.1" customHeight="1" x14ac:dyDescent="0.25">
      <c r="A80" s="21" t="s">
        <v>84</v>
      </c>
      <c r="B80" s="22" t="s">
        <v>167</v>
      </c>
      <c r="C80" s="19" t="s">
        <v>200</v>
      </c>
      <c r="D80" s="20" t="s">
        <v>278</v>
      </c>
      <c r="E80" s="19" t="s">
        <v>357</v>
      </c>
      <c r="F80" s="19" t="s">
        <v>363</v>
      </c>
      <c r="G80" s="19" t="b">
        <v>0</v>
      </c>
      <c r="H80" s="19">
        <v>2</v>
      </c>
      <c r="I80" s="19"/>
      <c r="J80" s="19" t="s">
        <v>370</v>
      </c>
    </row>
    <row r="81" spans="1:10" ht="32.1" customHeight="1" x14ac:dyDescent="0.25">
      <c r="A81" s="21" t="s">
        <v>85</v>
      </c>
      <c r="B81" s="22" t="s">
        <v>170</v>
      </c>
      <c r="C81" s="19" t="s">
        <v>200</v>
      </c>
      <c r="D81" s="20" t="s">
        <v>279</v>
      </c>
      <c r="E81" s="19" t="s">
        <v>355</v>
      </c>
      <c r="F81" s="19" t="s">
        <v>363</v>
      </c>
      <c r="G81" s="19" t="b">
        <v>0</v>
      </c>
      <c r="H81" s="19">
        <v>7</v>
      </c>
      <c r="I81" s="19"/>
      <c r="J81" s="19" t="s">
        <v>370</v>
      </c>
    </row>
    <row r="82" spans="1:10" ht="32.1" customHeight="1" x14ac:dyDescent="0.25">
      <c r="A82" s="21" t="s">
        <v>86</v>
      </c>
      <c r="B82" s="22" t="s">
        <v>169</v>
      </c>
      <c r="C82" s="19" t="s">
        <v>200</v>
      </c>
      <c r="D82" s="20" t="s">
        <v>280</v>
      </c>
      <c r="E82" s="19" t="s">
        <v>355</v>
      </c>
      <c r="F82" s="19" t="s">
        <v>363</v>
      </c>
      <c r="G82" s="19" t="b">
        <v>0</v>
      </c>
      <c r="H82" s="19">
        <v>7</v>
      </c>
      <c r="I82" s="19"/>
      <c r="J82" s="19" t="s">
        <v>370</v>
      </c>
    </row>
    <row r="83" spans="1:10" ht="32.1" customHeight="1" x14ac:dyDescent="0.25">
      <c r="A83" s="21" t="s">
        <v>87</v>
      </c>
      <c r="B83" s="22" t="s">
        <v>187</v>
      </c>
      <c r="C83" s="19" t="s">
        <v>200</v>
      </c>
      <c r="D83" s="20" t="s">
        <v>281</v>
      </c>
      <c r="E83" s="19" t="s">
        <v>355</v>
      </c>
      <c r="F83" s="19" t="s">
        <v>363</v>
      </c>
      <c r="G83" s="19" t="b">
        <v>0</v>
      </c>
      <c r="H83" s="19">
        <v>7</v>
      </c>
      <c r="I83" s="19"/>
      <c r="J83" s="19" t="s">
        <v>370</v>
      </c>
    </row>
    <row r="84" spans="1:10" ht="32.1" customHeight="1" x14ac:dyDescent="0.25">
      <c r="A84" s="21" t="s">
        <v>88</v>
      </c>
      <c r="B84" s="22" t="s">
        <v>164</v>
      </c>
      <c r="C84" s="19" t="s">
        <v>200</v>
      </c>
      <c r="D84" s="20" t="s">
        <v>282</v>
      </c>
      <c r="E84" s="19" t="s">
        <v>355</v>
      </c>
      <c r="F84" s="19" t="s">
        <v>363</v>
      </c>
      <c r="G84" s="19" t="b">
        <v>0</v>
      </c>
      <c r="H84" s="19">
        <v>7</v>
      </c>
      <c r="I84" s="19"/>
      <c r="J84" s="19" t="s">
        <v>370</v>
      </c>
    </row>
    <row r="85" spans="1:10" ht="32.1" customHeight="1" x14ac:dyDescent="0.25">
      <c r="A85" s="21" t="s">
        <v>89</v>
      </c>
      <c r="B85" s="22" t="s">
        <v>169</v>
      </c>
      <c r="C85" s="19" t="s">
        <v>200</v>
      </c>
      <c r="D85" s="20" t="s">
        <v>283</v>
      </c>
      <c r="E85" s="19" t="s">
        <v>355</v>
      </c>
      <c r="F85" s="19" t="s">
        <v>363</v>
      </c>
      <c r="G85" s="19" t="b">
        <v>0</v>
      </c>
      <c r="H85" s="19">
        <v>7</v>
      </c>
      <c r="I85" s="19"/>
      <c r="J85" s="19" t="s">
        <v>370</v>
      </c>
    </row>
    <row r="86" spans="1:10" ht="32.1" customHeight="1" x14ac:dyDescent="0.25">
      <c r="A86" s="21" t="s">
        <v>90</v>
      </c>
      <c r="B86" s="22" t="s">
        <v>188</v>
      </c>
      <c r="C86" s="19" t="s">
        <v>200</v>
      </c>
      <c r="D86" s="20" t="s">
        <v>284</v>
      </c>
      <c r="E86" s="19" t="s">
        <v>361</v>
      </c>
      <c r="F86" s="19" t="s">
        <v>363</v>
      </c>
      <c r="G86" s="19" t="b">
        <v>0</v>
      </c>
      <c r="H86" s="19">
        <v>7</v>
      </c>
      <c r="I86" s="19"/>
      <c r="J86" s="19" t="s">
        <v>370</v>
      </c>
    </row>
    <row r="87" spans="1:10" ht="32.1" customHeight="1" x14ac:dyDescent="0.25">
      <c r="A87" s="21" t="s">
        <v>91</v>
      </c>
      <c r="B87" s="22" t="s">
        <v>169</v>
      </c>
      <c r="C87" s="19" t="s">
        <v>200</v>
      </c>
      <c r="D87" s="20" t="s">
        <v>285</v>
      </c>
      <c r="E87" s="19" t="s">
        <v>361</v>
      </c>
      <c r="F87" s="19" t="s">
        <v>363</v>
      </c>
      <c r="G87" s="19" t="b">
        <v>0</v>
      </c>
      <c r="H87" s="19">
        <v>7</v>
      </c>
      <c r="I87" s="19"/>
      <c r="J87" s="19" t="s">
        <v>370</v>
      </c>
    </row>
    <row r="88" spans="1:10" ht="32.1" customHeight="1" x14ac:dyDescent="0.25">
      <c r="A88" s="21" t="s">
        <v>92</v>
      </c>
      <c r="B88" s="22" t="s">
        <v>166</v>
      </c>
      <c r="C88" s="19" t="s">
        <v>200</v>
      </c>
      <c r="D88" s="20" t="s">
        <v>286</v>
      </c>
      <c r="E88" s="19" t="s">
        <v>355</v>
      </c>
      <c r="F88" s="19" t="s">
        <v>363</v>
      </c>
      <c r="G88" s="19" t="b">
        <v>0</v>
      </c>
      <c r="H88" s="19">
        <v>7</v>
      </c>
      <c r="I88" s="19"/>
      <c r="J88" s="19" t="s">
        <v>370</v>
      </c>
    </row>
    <row r="89" spans="1:10" ht="32.1" customHeight="1" x14ac:dyDescent="0.25">
      <c r="A89" s="21" t="s">
        <v>93</v>
      </c>
      <c r="B89" s="22" t="s">
        <v>189</v>
      </c>
      <c r="C89" s="19" t="s">
        <v>200</v>
      </c>
      <c r="D89" s="20" t="s">
        <v>287</v>
      </c>
      <c r="E89" s="19" t="s">
        <v>361</v>
      </c>
      <c r="F89" s="19" t="s">
        <v>363</v>
      </c>
      <c r="G89" s="19" t="b">
        <v>0</v>
      </c>
      <c r="H89" s="19">
        <v>7</v>
      </c>
      <c r="I89" s="19"/>
      <c r="J89" s="19" t="s">
        <v>370</v>
      </c>
    </row>
    <row r="90" spans="1:10" ht="32.1" customHeight="1" x14ac:dyDescent="0.25">
      <c r="A90" s="21" t="s">
        <v>94</v>
      </c>
      <c r="B90" s="22" t="s">
        <v>170</v>
      </c>
      <c r="C90" s="19" t="s">
        <v>200</v>
      </c>
      <c r="D90" s="20" t="s">
        <v>288</v>
      </c>
      <c r="E90" s="19" t="s">
        <v>361</v>
      </c>
      <c r="F90" s="19" t="s">
        <v>363</v>
      </c>
      <c r="G90" s="19" t="b">
        <v>0</v>
      </c>
      <c r="H90" s="19">
        <v>7</v>
      </c>
      <c r="I90" s="19"/>
      <c r="J90" s="19" t="s">
        <v>370</v>
      </c>
    </row>
    <row r="91" spans="1:10" ht="32.1" customHeight="1" x14ac:dyDescent="0.25">
      <c r="A91" s="21" t="s">
        <v>95</v>
      </c>
      <c r="B91" s="22" t="s">
        <v>190</v>
      </c>
      <c r="C91" s="19" t="s">
        <v>200</v>
      </c>
      <c r="D91" s="20" t="s">
        <v>289</v>
      </c>
      <c r="E91" s="19" t="s">
        <v>361</v>
      </c>
      <c r="F91" s="19" t="s">
        <v>363</v>
      </c>
      <c r="G91" s="19" t="b">
        <v>0</v>
      </c>
      <c r="H91" s="19">
        <v>7</v>
      </c>
      <c r="I91" s="19"/>
      <c r="J91" s="19" t="s">
        <v>370</v>
      </c>
    </row>
    <row r="92" spans="1:10" ht="32.1" customHeight="1" x14ac:dyDescent="0.25">
      <c r="A92" s="21" t="s">
        <v>96</v>
      </c>
      <c r="B92" s="22" t="s">
        <v>169</v>
      </c>
      <c r="C92" s="19" t="s">
        <v>200</v>
      </c>
      <c r="D92" s="20" t="s">
        <v>290</v>
      </c>
      <c r="E92" s="19" t="s">
        <v>358</v>
      </c>
      <c r="F92" s="19" t="s">
        <v>364</v>
      </c>
      <c r="G92" s="19" t="b">
        <v>1</v>
      </c>
      <c r="H92" s="19">
        <v>5</v>
      </c>
      <c r="I92" s="19"/>
      <c r="J92" s="19" t="s">
        <v>370</v>
      </c>
    </row>
    <row r="93" spans="1:10" ht="32.1" customHeight="1" x14ac:dyDescent="0.25">
      <c r="A93" s="21" t="s">
        <v>97</v>
      </c>
      <c r="B93" s="22" t="s">
        <v>162</v>
      </c>
      <c r="C93" s="19" t="s">
        <v>200</v>
      </c>
      <c r="D93" s="20" t="s">
        <v>291</v>
      </c>
      <c r="E93" s="19" t="s">
        <v>358</v>
      </c>
      <c r="F93" s="19" t="s">
        <v>364</v>
      </c>
      <c r="G93" s="19" t="b">
        <v>1</v>
      </c>
      <c r="H93" s="19">
        <v>5</v>
      </c>
      <c r="I93" s="19"/>
      <c r="J93" s="19" t="s">
        <v>370</v>
      </c>
    </row>
    <row r="94" spans="1:10" ht="32.1" customHeight="1" x14ac:dyDescent="0.25">
      <c r="A94" s="21" t="s">
        <v>98</v>
      </c>
      <c r="B94" s="22" t="s">
        <v>162</v>
      </c>
      <c r="C94" s="19" t="s">
        <v>200</v>
      </c>
      <c r="D94" s="20" t="s">
        <v>292</v>
      </c>
      <c r="E94" s="19" t="s">
        <v>358</v>
      </c>
      <c r="F94" s="19" t="s">
        <v>364</v>
      </c>
      <c r="G94" s="19" t="b">
        <v>1</v>
      </c>
      <c r="H94" s="19">
        <v>5</v>
      </c>
      <c r="I94" s="19"/>
      <c r="J94" s="19" t="s">
        <v>370</v>
      </c>
    </row>
    <row r="95" spans="1:10" ht="32.1" customHeight="1" x14ac:dyDescent="0.25">
      <c r="A95" s="21" t="s">
        <v>99</v>
      </c>
      <c r="B95" s="22" t="s">
        <v>167</v>
      </c>
      <c r="C95" s="19" t="s">
        <v>200</v>
      </c>
      <c r="D95" s="20" t="s">
        <v>293</v>
      </c>
      <c r="E95" s="19" t="s">
        <v>358</v>
      </c>
      <c r="F95" s="19" t="s">
        <v>364</v>
      </c>
      <c r="G95" s="19" t="b">
        <v>1</v>
      </c>
      <c r="H95" s="19">
        <v>5</v>
      </c>
      <c r="I95" s="19"/>
      <c r="J95" s="19" t="s">
        <v>370</v>
      </c>
    </row>
    <row r="96" spans="1:10" ht="32.1" customHeight="1" x14ac:dyDescent="0.25">
      <c r="A96" s="21" t="s">
        <v>100</v>
      </c>
      <c r="B96" s="22" t="s">
        <v>171</v>
      </c>
      <c r="C96" s="19" t="s">
        <v>200</v>
      </c>
      <c r="D96" s="20" t="s">
        <v>294</v>
      </c>
      <c r="E96" s="19" t="s">
        <v>358</v>
      </c>
      <c r="F96" s="19" t="s">
        <v>364</v>
      </c>
      <c r="G96" s="19" t="b">
        <v>1</v>
      </c>
      <c r="H96" s="19">
        <v>5</v>
      </c>
      <c r="I96" s="19"/>
      <c r="J96" s="19" t="s">
        <v>370</v>
      </c>
    </row>
    <row r="97" spans="1:10" ht="32.1" customHeight="1" x14ac:dyDescent="0.25">
      <c r="A97" s="21" t="s">
        <v>101</v>
      </c>
      <c r="B97" s="22" t="s">
        <v>171</v>
      </c>
      <c r="C97" s="19" t="s">
        <v>200</v>
      </c>
      <c r="D97" s="20" t="s">
        <v>295</v>
      </c>
      <c r="E97" s="19" t="s">
        <v>358</v>
      </c>
      <c r="F97" s="19" t="s">
        <v>364</v>
      </c>
      <c r="G97" s="19" t="b">
        <v>1</v>
      </c>
      <c r="H97" s="19">
        <v>5</v>
      </c>
      <c r="I97" s="19"/>
      <c r="J97" s="19" t="s">
        <v>370</v>
      </c>
    </row>
    <row r="98" spans="1:10" ht="32.1" customHeight="1" x14ac:dyDescent="0.25">
      <c r="A98" s="21" t="s">
        <v>102</v>
      </c>
      <c r="B98" s="22" t="s">
        <v>171</v>
      </c>
      <c r="C98" s="19" t="s">
        <v>200</v>
      </c>
      <c r="D98" s="20" t="s">
        <v>296</v>
      </c>
      <c r="E98" s="19" t="s">
        <v>358</v>
      </c>
      <c r="F98" s="19" t="s">
        <v>364</v>
      </c>
      <c r="G98" s="19" t="b">
        <v>1</v>
      </c>
      <c r="H98" s="19">
        <v>5</v>
      </c>
      <c r="I98" s="19"/>
      <c r="J98" s="19" t="s">
        <v>370</v>
      </c>
    </row>
    <row r="99" spans="1:10" ht="32.1" customHeight="1" x14ac:dyDescent="0.25">
      <c r="A99" s="21" t="s">
        <v>103</v>
      </c>
      <c r="B99" s="22" t="s">
        <v>171</v>
      </c>
      <c r="C99" s="19" t="s">
        <v>200</v>
      </c>
      <c r="D99" s="20" t="s">
        <v>297</v>
      </c>
      <c r="E99" s="19" t="s">
        <v>358</v>
      </c>
      <c r="F99" s="19" t="s">
        <v>364</v>
      </c>
      <c r="G99" s="19" t="b">
        <v>1</v>
      </c>
      <c r="H99" s="19">
        <v>5</v>
      </c>
      <c r="I99" s="19"/>
      <c r="J99" s="19" t="s">
        <v>370</v>
      </c>
    </row>
    <row r="100" spans="1:10" ht="32.1" customHeight="1" x14ac:dyDescent="0.25">
      <c r="A100" s="21" t="s">
        <v>104</v>
      </c>
      <c r="B100" s="22" t="s">
        <v>171</v>
      </c>
      <c r="C100" s="19" t="s">
        <v>200</v>
      </c>
      <c r="D100" s="20" t="s">
        <v>298</v>
      </c>
      <c r="E100" s="19" t="s">
        <v>355</v>
      </c>
      <c r="F100" s="19" t="s">
        <v>363</v>
      </c>
      <c r="G100" s="19" t="b">
        <v>0</v>
      </c>
      <c r="H100" s="19">
        <v>7</v>
      </c>
      <c r="I100" s="19"/>
      <c r="J100" s="19" t="s">
        <v>370</v>
      </c>
    </row>
    <row r="101" spans="1:10" ht="32.1" customHeight="1" x14ac:dyDescent="0.25">
      <c r="A101" s="21" t="s">
        <v>105</v>
      </c>
      <c r="B101" s="22" t="s">
        <v>188</v>
      </c>
      <c r="C101" s="19" t="s">
        <v>200</v>
      </c>
      <c r="D101" s="20" t="s">
        <v>299</v>
      </c>
      <c r="E101" s="19" t="s">
        <v>356</v>
      </c>
      <c r="F101" s="19" t="s">
        <v>356</v>
      </c>
      <c r="G101" s="19" t="b">
        <v>1</v>
      </c>
      <c r="H101" s="19">
        <v>5</v>
      </c>
      <c r="I101" s="19"/>
      <c r="J101" s="19" t="s">
        <v>370</v>
      </c>
    </row>
    <row r="102" spans="1:10" ht="32.1" customHeight="1" x14ac:dyDescent="0.25">
      <c r="A102" s="21" t="s">
        <v>106</v>
      </c>
      <c r="B102" s="22" t="s">
        <v>188</v>
      </c>
      <c r="C102" s="19" t="s">
        <v>200</v>
      </c>
      <c r="D102" s="20" t="s">
        <v>300</v>
      </c>
      <c r="E102" s="19" t="s">
        <v>356</v>
      </c>
      <c r="F102" s="19" t="s">
        <v>356</v>
      </c>
      <c r="G102" s="19" t="b">
        <v>1</v>
      </c>
      <c r="H102" s="19">
        <v>5</v>
      </c>
      <c r="I102" s="19"/>
      <c r="J102" s="19" t="s">
        <v>370</v>
      </c>
    </row>
    <row r="103" spans="1:10" ht="32.1" customHeight="1" x14ac:dyDescent="0.25">
      <c r="A103" s="21" t="s">
        <v>107</v>
      </c>
      <c r="B103" s="22" t="s">
        <v>171</v>
      </c>
      <c r="C103" s="19" t="s">
        <v>200</v>
      </c>
      <c r="D103" s="20" t="s">
        <v>301</v>
      </c>
      <c r="E103" s="19" t="s">
        <v>358</v>
      </c>
      <c r="F103" s="19" t="s">
        <v>364</v>
      </c>
      <c r="G103" s="19" t="b">
        <v>1</v>
      </c>
      <c r="H103" s="19">
        <v>5</v>
      </c>
      <c r="I103" s="19"/>
      <c r="J103" s="19" t="s">
        <v>370</v>
      </c>
    </row>
    <row r="104" spans="1:10" ht="32.1" customHeight="1" x14ac:dyDescent="0.25">
      <c r="A104" s="21" t="s">
        <v>108</v>
      </c>
      <c r="B104" s="22" t="s">
        <v>171</v>
      </c>
      <c r="C104" s="19" t="s">
        <v>200</v>
      </c>
      <c r="D104" s="20" t="s">
        <v>302</v>
      </c>
      <c r="E104" s="19" t="s">
        <v>358</v>
      </c>
      <c r="F104" s="19" t="s">
        <v>364</v>
      </c>
      <c r="G104" s="19" t="b">
        <v>1</v>
      </c>
      <c r="H104" s="19">
        <v>5</v>
      </c>
      <c r="I104" s="19"/>
      <c r="J104" s="19" t="s">
        <v>370</v>
      </c>
    </row>
    <row r="105" spans="1:10" ht="32.1" customHeight="1" x14ac:dyDescent="0.25">
      <c r="A105" s="21" t="s">
        <v>109</v>
      </c>
      <c r="B105" s="22" t="s">
        <v>171</v>
      </c>
      <c r="C105" s="19" t="s">
        <v>200</v>
      </c>
      <c r="D105" s="20" t="s">
        <v>303</v>
      </c>
      <c r="E105" s="19" t="s">
        <v>358</v>
      </c>
      <c r="F105" s="19" t="s">
        <v>364</v>
      </c>
      <c r="G105" s="19" t="b">
        <v>1</v>
      </c>
      <c r="H105" s="19">
        <v>7</v>
      </c>
      <c r="I105" s="19"/>
      <c r="J105" s="19" t="s">
        <v>370</v>
      </c>
    </row>
    <row r="106" spans="1:10" ht="32.1" customHeight="1" x14ac:dyDescent="0.25">
      <c r="A106" s="21" t="s">
        <v>110</v>
      </c>
      <c r="B106" s="22" t="s">
        <v>171</v>
      </c>
      <c r="C106" s="19" t="s">
        <v>200</v>
      </c>
      <c r="D106" s="20" t="s">
        <v>304</v>
      </c>
      <c r="E106" s="19" t="s">
        <v>358</v>
      </c>
      <c r="F106" s="19" t="s">
        <v>364</v>
      </c>
      <c r="G106" s="19" t="b">
        <v>1</v>
      </c>
      <c r="H106" s="19">
        <v>7</v>
      </c>
      <c r="I106" s="19"/>
      <c r="J106" s="19" t="s">
        <v>370</v>
      </c>
    </row>
    <row r="107" spans="1:10" ht="32.1" customHeight="1" x14ac:dyDescent="0.25">
      <c r="A107" s="21" t="s">
        <v>111</v>
      </c>
      <c r="B107" s="22" t="s">
        <v>171</v>
      </c>
      <c r="C107" s="19" t="s">
        <v>200</v>
      </c>
      <c r="D107" s="20" t="s">
        <v>305</v>
      </c>
      <c r="E107" s="19" t="s">
        <v>358</v>
      </c>
      <c r="F107" s="19" t="s">
        <v>364</v>
      </c>
      <c r="G107" s="19" t="b">
        <v>1</v>
      </c>
      <c r="H107" s="19">
        <v>7</v>
      </c>
      <c r="I107" s="19"/>
      <c r="J107" s="19" t="s">
        <v>370</v>
      </c>
    </row>
    <row r="108" spans="1:10" ht="32.1" customHeight="1" x14ac:dyDescent="0.25">
      <c r="A108" s="21" t="s">
        <v>112</v>
      </c>
      <c r="B108" s="22" t="s">
        <v>171</v>
      </c>
      <c r="C108" s="19" t="s">
        <v>200</v>
      </c>
      <c r="D108" s="20" t="s">
        <v>306</v>
      </c>
      <c r="E108" s="19" t="s">
        <v>358</v>
      </c>
      <c r="F108" s="19" t="s">
        <v>364</v>
      </c>
      <c r="G108" s="19" t="b">
        <v>1</v>
      </c>
      <c r="H108" s="19">
        <v>7</v>
      </c>
      <c r="I108" s="19"/>
      <c r="J108" s="19" t="s">
        <v>370</v>
      </c>
    </row>
    <row r="109" spans="1:10" ht="32.1" customHeight="1" x14ac:dyDescent="0.25">
      <c r="A109" s="21" t="s">
        <v>113</v>
      </c>
      <c r="B109" s="22" t="s">
        <v>171</v>
      </c>
      <c r="C109" s="19" t="s">
        <v>200</v>
      </c>
      <c r="D109" s="20" t="s">
        <v>307</v>
      </c>
      <c r="E109" s="19" t="s">
        <v>358</v>
      </c>
      <c r="F109" s="19" t="s">
        <v>364</v>
      </c>
      <c r="G109" s="19" t="b">
        <v>1</v>
      </c>
      <c r="H109" s="19">
        <v>7</v>
      </c>
      <c r="I109" s="19"/>
      <c r="J109" s="19" t="s">
        <v>370</v>
      </c>
    </row>
    <row r="110" spans="1:10" ht="32.1" customHeight="1" x14ac:dyDescent="0.25">
      <c r="A110" s="21" t="s">
        <v>114</v>
      </c>
      <c r="B110" s="22" t="s">
        <v>171</v>
      </c>
      <c r="C110" s="19" t="s">
        <v>200</v>
      </c>
      <c r="D110" s="20" t="s">
        <v>308</v>
      </c>
      <c r="E110" s="19" t="s">
        <v>358</v>
      </c>
      <c r="F110" s="19" t="s">
        <v>364</v>
      </c>
      <c r="G110" s="19" t="b">
        <v>1</v>
      </c>
      <c r="H110" s="19">
        <v>7</v>
      </c>
      <c r="I110" s="19"/>
      <c r="J110" s="19" t="s">
        <v>370</v>
      </c>
    </row>
    <row r="111" spans="1:10" ht="32.1" customHeight="1" x14ac:dyDescent="0.25">
      <c r="A111" s="21" t="s">
        <v>115</v>
      </c>
      <c r="B111" s="22" t="s">
        <v>171</v>
      </c>
      <c r="C111" s="19" t="s">
        <v>200</v>
      </c>
      <c r="D111" s="20" t="s">
        <v>309</v>
      </c>
      <c r="E111" s="19" t="s">
        <v>358</v>
      </c>
      <c r="F111" s="19" t="s">
        <v>364</v>
      </c>
      <c r="G111" s="19" t="b">
        <v>1</v>
      </c>
      <c r="H111" s="19">
        <v>7</v>
      </c>
      <c r="I111" s="19"/>
      <c r="J111" s="19" t="s">
        <v>370</v>
      </c>
    </row>
    <row r="112" spans="1:10" ht="32.1" customHeight="1" x14ac:dyDescent="0.25">
      <c r="A112" s="21" t="s">
        <v>116</v>
      </c>
      <c r="B112" s="22" t="s">
        <v>171</v>
      </c>
      <c r="C112" s="19" t="s">
        <v>200</v>
      </c>
      <c r="D112" s="20" t="s">
        <v>310</v>
      </c>
      <c r="E112" s="19" t="s">
        <v>358</v>
      </c>
      <c r="F112" s="19" t="s">
        <v>364</v>
      </c>
      <c r="G112" s="19" t="b">
        <v>1</v>
      </c>
      <c r="H112" s="19">
        <v>7</v>
      </c>
      <c r="I112" s="19"/>
      <c r="J112" s="19" t="s">
        <v>370</v>
      </c>
    </row>
    <row r="113" spans="1:10" ht="32.1" customHeight="1" x14ac:dyDescent="0.25">
      <c r="A113" s="21" t="s">
        <v>117</v>
      </c>
      <c r="B113" s="22" t="s">
        <v>166</v>
      </c>
      <c r="C113" s="19" t="s">
        <v>200</v>
      </c>
      <c r="D113" s="20" t="s">
        <v>311</v>
      </c>
      <c r="E113" s="19" t="s">
        <v>355</v>
      </c>
      <c r="F113" s="19" t="s">
        <v>363</v>
      </c>
      <c r="G113" s="19" t="b">
        <v>0</v>
      </c>
      <c r="H113" s="19">
        <v>7</v>
      </c>
      <c r="I113" s="19" t="s">
        <v>367</v>
      </c>
      <c r="J113" s="19" t="s">
        <v>370</v>
      </c>
    </row>
    <row r="114" spans="1:10" ht="32.1" customHeight="1" x14ac:dyDescent="0.25">
      <c r="A114" s="21" t="s">
        <v>118</v>
      </c>
      <c r="B114" s="22" t="s">
        <v>191</v>
      </c>
      <c r="C114" s="19" t="s">
        <v>200</v>
      </c>
      <c r="D114" s="20" t="s">
        <v>312</v>
      </c>
      <c r="E114" s="19" t="s">
        <v>355</v>
      </c>
      <c r="F114" s="19" t="s">
        <v>365</v>
      </c>
      <c r="G114" s="19" t="b">
        <v>1</v>
      </c>
      <c r="H114" s="19">
        <v>7</v>
      </c>
      <c r="I114" s="19" t="s">
        <v>367</v>
      </c>
      <c r="J114" s="19" t="s">
        <v>370</v>
      </c>
    </row>
    <row r="115" spans="1:10" ht="32.1" customHeight="1" x14ac:dyDescent="0.25">
      <c r="A115" s="21" t="s">
        <v>119</v>
      </c>
      <c r="B115" s="22" t="s">
        <v>171</v>
      </c>
      <c r="C115" s="19" t="s">
        <v>200</v>
      </c>
      <c r="D115" s="20" t="s">
        <v>313</v>
      </c>
      <c r="E115" s="19" t="s">
        <v>358</v>
      </c>
      <c r="F115" s="19" t="s">
        <v>364</v>
      </c>
      <c r="G115" s="19" t="b">
        <v>1</v>
      </c>
      <c r="H115" s="19">
        <v>5</v>
      </c>
      <c r="I115" s="19"/>
      <c r="J115" s="19" t="s">
        <v>370</v>
      </c>
    </row>
    <row r="116" spans="1:10" ht="32.1" customHeight="1" x14ac:dyDescent="0.25">
      <c r="A116" s="21" t="s">
        <v>120</v>
      </c>
      <c r="B116" s="22" t="s">
        <v>171</v>
      </c>
      <c r="C116" s="19" t="s">
        <v>200</v>
      </c>
      <c r="D116" s="20" t="s">
        <v>314</v>
      </c>
      <c r="E116" s="19" t="s">
        <v>358</v>
      </c>
      <c r="F116" s="19" t="s">
        <v>364</v>
      </c>
      <c r="G116" s="19" t="b">
        <v>1</v>
      </c>
      <c r="H116" s="19">
        <v>5</v>
      </c>
      <c r="I116" s="19"/>
      <c r="J116" s="19" t="s">
        <v>370</v>
      </c>
    </row>
    <row r="117" spans="1:10" ht="32.1" customHeight="1" x14ac:dyDescent="0.25">
      <c r="A117" s="21" t="s">
        <v>121</v>
      </c>
      <c r="B117" s="22" t="s">
        <v>171</v>
      </c>
      <c r="C117" s="19" t="s">
        <v>200</v>
      </c>
      <c r="D117" s="20" t="s">
        <v>315</v>
      </c>
      <c r="E117" s="19" t="s">
        <v>358</v>
      </c>
      <c r="F117" s="19" t="s">
        <v>364</v>
      </c>
      <c r="G117" s="19" t="b">
        <v>1</v>
      </c>
      <c r="H117" s="19">
        <v>5</v>
      </c>
      <c r="I117" s="19"/>
      <c r="J117" s="19" t="s">
        <v>370</v>
      </c>
    </row>
    <row r="118" spans="1:10" ht="32.1" customHeight="1" x14ac:dyDescent="0.25">
      <c r="A118" s="21" t="s">
        <v>122</v>
      </c>
      <c r="B118" s="22" t="s">
        <v>173</v>
      </c>
      <c r="C118" s="19" t="s">
        <v>200</v>
      </c>
      <c r="D118" s="20" t="s">
        <v>316</v>
      </c>
      <c r="E118" s="19" t="s">
        <v>355</v>
      </c>
      <c r="F118" s="19" t="s">
        <v>363</v>
      </c>
      <c r="G118" s="19" t="b">
        <v>0</v>
      </c>
      <c r="H118" s="19">
        <v>7</v>
      </c>
      <c r="I118" s="19"/>
      <c r="J118" s="19" t="s">
        <v>370</v>
      </c>
    </row>
    <row r="119" spans="1:10" ht="32.1" customHeight="1" x14ac:dyDescent="0.25">
      <c r="A119" s="21" t="s">
        <v>123</v>
      </c>
      <c r="B119" s="22" t="s">
        <v>166</v>
      </c>
      <c r="C119" s="19" t="s">
        <v>200</v>
      </c>
      <c r="D119" s="20" t="s">
        <v>317</v>
      </c>
      <c r="E119" s="19" t="s">
        <v>355</v>
      </c>
      <c r="F119" s="19" t="s">
        <v>363</v>
      </c>
      <c r="G119" s="19" t="b">
        <v>0</v>
      </c>
      <c r="H119" s="19">
        <v>3</v>
      </c>
      <c r="I119" s="19"/>
      <c r="J119" s="19" t="s">
        <v>370</v>
      </c>
    </row>
    <row r="120" spans="1:10" ht="32.1" customHeight="1" x14ac:dyDescent="0.25">
      <c r="A120" s="21" t="s">
        <v>124</v>
      </c>
      <c r="B120" s="22" t="s">
        <v>170</v>
      </c>
      <c r="C120" s="19" t="s">
        <v>200</v>
      </c>
      <c r="D120" s="20" t="s">
        <v>318</v>
      </c>
      <c r="E120" s="19" t="s">
        <v>355</v>
      </c>
      <c r="F120" s="19" t="s">
        <v>363</v>
      </c>
      <c r="G120" s="19" t="b">
        <v>0</v>
      </c>
      <c r="H120" s="19">
        <v>7</v>
      </c>
      <c r="I120" s="19"/>
      <c r="J120" s="19" t="s">
        <v>370</v>
      </c>
    </row>
    <row r="121" spans="1:10" ht="32.1" customHeight="1" x14ac:dyDescent="0.25">
      <c r="A121" s="21" t="s">
        <v>125</v>
      </c>
      <c r="B121" s="22" t="s">
        <v>170</v>
      </c>
      <c r="C121" s="19" t="s">
        <v>200</v>
      </c>
      <c r="D121" s="20" t="s">
        <v>319</v>
      </c>
      <c r="E121" s="19" t="s">
        <v>355</v>
      </c>
      <c r="F121" s="19" t="s">
        <v>363</v>
      </c>
      <c r="G121" s="19" t="b">
        <v>0</v>
      </c>
      <c r="H121" s="19">
        <v>7</v>
      </c>
      <c r="I121" s="19"/>
      <c r="J121" s="19" t="s">
        <v>370</v>
      </c>
    </row>
    <row r="122" spans="1:10" ht="32.1" customHeight="1" x14ac:dyDescent="0.25">
      <c r="A122" s="21" t="s">
        <v>126</v>
      </c>
      <c r="B122" s="22" t="s">
        <v>192</v>
      </c>
      <c r="C122" s="19" t="s">
        <v>200</v>
      </c>
      <c r="D122" s="20" t="s">
        <v>320</v>
      </c>
      <c r="E122" s="19" t="s">
        <v>355</v>
      </c>
      <c r="F122" s="19" t="s">
        <v>363</v>
      </c>
      <c r="G122" s="19" t="b">
        <v>0</v>
      </c>
      <c r="H122" s="19">
        <v>7</v>
      </c>
      <c r="I122" s="19"/>
      <c r="J122" s="19" t="s">
        <v>370</v>
      </c>
    </row>
    <row r="123" spans="1:10" ht="32.1" customHeight="1" x14ac:dyDescent="0.25">
      <c r="A123" s="21" t="s">
        <v>127</v>
      </c>
      <c r="B123" s="22" t="s">
        <v>170</v>
      </c>
      <c r="C123" s="19" t="s">
        <v>200</v>
      </c>
      <c r="D123" s="20" t="s">
        <v>321</v>
      </c>
      <c r="E123" s="19" t="s">
        <v>356</v>
      </c>
      <c r="F123" s="19" t="s">
        <v>356</v>
      </c>
      <c r="G123" s="19" t="b">
        <v>1</v>
      </c>
      <c r="H123" s="19">
        <v>5</v>
      </c>
      <c r="I123" s="19"/>
      <c r="J123" s="19" t="s">
        <v>370</v>
      </c>
    </row>
    <row r="124" spans="1:10" ht="32.1" customHeight="1" x14ac:dyDescent="0.25">
      <c r="A124" s="21" t="s">
        <v>128</v>
      </c>
      <c r="B124" s="22" t="s">
        <v>170</v>
      </c>
      <c r="C124" s="19" t="s">
        <v>200</v>
      </c>
      <c r="D124" s="20" t="s">
        <v>322</v>
      </c>
      <c r="E124" s="19" t="s">
        <v>356</v>
      </c>
      <c r="F124" s="19" t="s">
        <v>356</v>
      </c>
      <c r="G124" s="19" t="b">
        <v>1</v>
      </c>
      <c r="H124" s="19">
        <v>5</v>
      </c>
      <c r="I124" s="19"/>
      <c r="J124" s="19" t="s">
        <v>370</v>
      </c>
    </row>
    <row r="125" spans="1:10" ht="32.1" customHeight="1" x14ac:dyDescent="0.25">
      <c r="A125" s="21" t="s">
        <v>129</v>
      </c>
      <c r="B125" s="22" t="s">
        <v>193</v>
      </c>
      <c r="C125" s="19" t="s">
        <v>200</v>
      </c>
      <c r="D125" s="20" t="s">
        <v>323</v>
      </c>
      <c r="E125" s="19" t="s">
        <v>356</v>
      </c>
      <c r="F125" s="19" t="s">
        <v>356</v>
      </c>
      <c r="G125" s="19" t="b">
        <v>1</v>
      </c>
      <c r="H125" s="19">
        <v>5</v>
      </c>
      <c r="I125" s="19"/>
      <c r="J125" s="19" t="s">
        <v>370</v>
      </c>
    </row>
    <row r="126" spans="1:10" ht="32.1" customHeight="1" x14ac:dyDescent="0.25">
      <c r="A126" s="21" t="s">
        <v>130</v>
      </c>
      <c r="B126" s="22" t="s">
        <v>169</v>
      </c>
      <c r="C126" s="19" t="s">
        <v>200</v>
      </c>
      <c r="D126" s="20" t="s">
        <v>324</v>
      </c>
      <c r="E126" s="19" t="s">
        <v>355</v>
      </c>
      <c r="F126" s="19" t="s">
        <v>365</v>
      </c>
      <c r="G126" s="19" t="b">
        <v>0</v>
      </c>
      <c r="H126" s="19">
        <v>7</v>
      </c>
      <c r="I126" s="19"/>
      <c r="J126" s="19" t="s">
        <v>370</v>
      </c>
    </row>
    <row r="127" spans="1:10" ht="32.1" customHeight="1" x14ac:dyDescent="0.25">
      <c r="A127" s="21" t="s">
        <v>131</v>
      </c>
      <c r="B127" s="22" t="s">
        <v>171</v>
      </c>
      <c r="C127" s="19" t="s">
        <v>200</v>
      </c>
      <c r="D127" s="20" t="s">
        <v>325</v>
      </c>
      <c r="E127" s="19" t="s">
        <v>355</v>
      </c>
      <c r="F127" s="19" t="s">
        <v>365</v>
      </c>
      <c r="G127" s="19" t="b">
        <v>0</v>
      </c>
      <c r="H127" s="19">
        <v>7</v>
      </c>
      <c r="I127" s="19"/>
      <c r="J127" s="19" t="s">
        <v>370</v>
      </c>
    </row>
    <row r="128" spans="1:10" ht="32.1" customHeight="1" x14ac:dyDescent="0.25">
      <c r="A128" s="21" t="s">
        <v>132</v>
      </c>
      <c r="B128" s="22" t="s">
        <v>169</v>
      </c>
      <c r="C128" s="19" t="s">
        <v>200</v>
      </c>
      <c r="D128" s="20" t="s">
        <v>326</v>
      </c>
      <c r="E128" s="19" t="s">
        <v>355</v>
      </c>
      <c r="F128" s="19" t="s">
        <v>363</v>
      </c>
      <c r="G128" s="19" t="b">
        <v>0</v>
      </c>
      <c r="H128" s="19">
        <v>7</v>
      </c>
      <c r="I128" s="19"/>
      <c r="J128" s="19" t="s">
        <v>370</v>
      </c>
    </row>
    <row r="129" spans="1:10" ht="32.1" customHeight="1" x14ac:dyDescent="0.25">
      <c r="A129" s="21" t="s">
        <v>133</v>
      </c>
      <c r="B129" s="22" t="s">
        <v>167</v>
      </c>
      <c r="C129" s="19" t="s">
        <v>200</v>
      </c>
      <c r="D129" s="20" t="s">
        <v>327</v>
      </c>
      <c r="E129" s="19" t="s">
        <v>360</v>
      </c>
      <c r="F129" s="19" t="s">
        <v>363</v>
      </c>
      <c r="G129" s="19" t="b">
        <v>0</v>
      </c>
      <c r="H129" s="19">
        <v>7</v>
      </c>
      <c r="I129" s="19"/>
      <c r="J129" s="19" t="s">
        <v>370</v>
      </c>
    </row>
    <row r="130" spans="1:10" ht="32.1" customHeight="1" x14ac:dyDescent="0.25">
      <c r="A130" s="21" t="s">
        <v>134</v>
      </c>
      <c r="B130" s="22" t="s">
        <v>167</v>
      </c>
      <c r="C130" s="19" t="s">
        <v>200</v>
      </c>
      <c r="D130" s="20" t="s">
        <v>328</v>
      </c>
      <c r="E130" s="19" t="s">
        <v>360</v>
      </c>
      <c r="F130" s="19" t="s">
        <v>363</v>
      </c>
      <c r="G130" s="19" t="b">
        <v>0</v>
      </c>
      <c r="H130" s="19">
        <v>7</v>
      </c>
      <c r="I130" s="19"/>
      <c r="J130" s="19" t="s">
        <v>370</v>
      </c>
    </row>
    <row r="131" spans="1:10" ht="32.1" customHeight="1" x14ac:dyDescent="0.25">
      <c r="A131" s="21" t="s">
        <v>135</v>
      </c>
      <c r="B131" s="22" t="s">
        <v>167</v>
      </c>
      <c r="C131" s="19" t="s">
        <v>200</v>
      </c>
      <c r="D131" s="20" t="s">
        <v>329</v>
      </c>
      <c r="E131" s="19" t="s">
        <v>355</v>
      </c>
      <c r="F131" s="19" t="s">
        <v>363</v>
      </c>
      <c r="G131" s="19" t="b">
        <v>0</v>
      </c>
      <c r="H131" s="19">
        <v>7</v>
      </c>
      <c r="I131" s="19"/>
      <c r="J131" s="19" t="s">
        <v>370</v>
      </c>
    </row>
    <row r="132" spans="1:10" ht="32.1" customHeight="1" x14ac:dyDescent="0.25">
      <c r="A132" s="21" t="s">
        <v>136</v>
      </c>
      <c r="B132" s="22" t="s">
        <v>167</v>
      </c>
      <c r="C132" s="19" t="s">
        <v>200</v>
      </c>
      <c r="D132" s="20" t="s">
        <v>330</v>
      </c>
      <c r="E132" s="19" t="s">
        <v>355</v>
      </c>
      <c r="F132" s="19" t="s">
        <v>363</v>
      </c>
      <c r="G132" s="19" t="b">
        <v>0</v>
      </c>
      <c r="H132" s="19">
        <v>7</v>
      </c>
      <c r="I132" s="19"/>
      <c r="J132" s="19" t="s">
        <v>370</v>
      </c>
    </row>
    <row r="133" spans="1:10" ht="32.1" customHeight="1" x14ac:dyDescent="0.25">
      <c r="A133" s="21" t="s">
        <v>137</v>
      </c>
      <c r="B133" s="22" t="s">
        <v>167</v>
      </c>
      <c r="C133" s="19" t="s">
        <v>200</v>
      </c>
      <c r="D133" s="20" t="s">
        <v>331</v>
      </c>
      <c r="E133" s="19" t="s">
        <v>357</v>
      </c>
      <c r="F133" s="19" t="s">
        <v>363</v>
      </c>
      <c r="G133" s="19" t="b">
        <v>0</v>
      </c>
      <c r="H133" s="19">
        <v>7</v>
      </c>
      <c r="I133" s="19"/>
      <c r="J133" s="19" t="s">
        <v>370</v>
      </c>
    </row>
    <row r="134" spans="1:10" ht="32.1" customHeight="1" x14ac:dyDescent="0.25">
      <c r="A134" s="21" t="s">
        <v>138</v>
      </c>
      <c r="B134" s="22" t="s">
        <v>167</v>
      </c>
      <c r="C134" s="19" t="s">
        <v>200</v>
      </c>
      <c r="D134" s="20" t="s">
        <v>332</v>
      </c>
      <c r="E134" s="19" t="s">
        <v>357</v>
      </c>
      <c r="F134" s="19" t="s">
        <v>363</v>
      </c>
      <c r="G134" s="19" t="b">
        <v>0</v>
      </c>
      <c r="H134" s="19">
        <v>2</v>
      </c>
      <c r="I134" s="19"/>
      <c r="J134" s="19" t="s">
        <v>370</v>
      </c>
    </row>
    <row r="135" spans="1:10" ht="32.1" customHeight="1" x14ac:dyDescent="0.25">
      <c r="A135" s="21" t="s">
        <v>139</v>
      </c>
      <c r="B135" s="22" t="s">
        <v>167</v>
      </c>
      <c r="C135" s="19" t="s">
        <v>200</v>
      </c>
      <c r="D135" s="20" t="s">
        <v>333</v>
      </c>
      <c r="E135" s="19" t="s">
        <v>357</v>
      </c>
      <c r="F135" s="19" t="s">
        <v>363</v>
      </c>
      <c r="G135" s="19" t="b">
        <v>0</v>
      </c>
      <c r="H135" s="19">
        <v>2</v>
      </c>
      <c r="I135" s="19"/>
      <c r="J135" s="19" t="s">
        <v>370</v>
      </c>
    </row>
    <row r="136" spans="1:10" ht="32.1" customHeight="1" x14ac:dyDescent="0.25">
      <c r="A136" s="21" t="s">
        <v>140</v>
      </c>
      <c r="B136" s="22" t="s">
        <v>191</v>
      </c>
      <c r="C136" s="19" t="s">
        <v>200</v>
      </c>
      <c r="D136" s="20" t="s">
        <v>334</v>
      </c>
      <c r="E136" s="19" t="s">
        <v>362</v>
      </c>
      <c r="F136" s="19" t="s">
        <v>365</v>
      </c>
      <c r="G136" s="19" t="b">
        <v>1</v>
      </c>
      <c r="H136" s="19">
        <v>7</v>
      </c>
      <c r="I136" s="19"/>
      <c r="J136" s="19" t="s">
        <v>370</v>
      </c>
    </row>
    <row r="137" spans="1:10" ht="32.1" customHeight="1" x14ac:dyDescent="0.25">
      <c r="A137" s="21" t="s">
        <v>141</v>
      </c>
      <c r="B137" s="22" t="s">
        <v>167</v>
      </c>
      <c r="C137" s="19" t="s">
        <v>200</v>
      </c>
      <c r="D137" s="20" t="s">
        <v>335</v>
      </c>
      <c r="E137" s="19" t="s">
        <v>362</v>
      </c>
      <c r="F137" s="19" t="s">
        <v>365</v>
      </c>
      <c r="G137" s="19" t="b">
        <v>1</v>
      </c>
      <c r="H137" s="19">
        <v>7</v>
      </c>
      <c r="I137" s="19"/>
      <c r="J137" s="19" t="s">
        <v>370</v>
      </c>
    </row>
    <row r="138" spans="1:10" ht="32.1" customHeight="1" x14ac:dyDescent="0.25">
      <c r="A138" s="21" t="s">
        <v>142</v>
      </c>
      <c r="B138" s="22" t="s">
        <v>173</v>
      </c>
      <c r="C138" s="19" t="s">
        <v>200</v>
      </c>
      <c r="D138" s="20" t="s">
        <v>336</v>
      </c>
      <c r="E138" s="19" t="s">
        <v>355</v>
      </c>
      <c r="F138" s="19" t="s">
        <v>363</v>
      </c>
      <c r="G138" s="19" t="b">
        <v>0</v>
      </c>
      <c r="H138" s="19">
        <v>7</v>
      </c>
      <c r="I138" s="19" t="s">
        <v>368</v>
      </c>
      <c r="J138" s="19" t="s">
        <v>370</v>
      </c>
    </row>
    <row r="139" spans="1:10" ht="32.1" customHeight="1" x14ac:dyDescent="0.25">
      <c r="A139" s="21" t="s">
        <v>143</v>
      </c>
      <c r="B139" s="22" t="s">
        <v>166</v>
      </c>
      <c r="C139" s="19" t="s">
        <v>200</v>
      </c>
      <c r="D139" s="20" t="s">
        <v>337</v>
      </c>
      <c r="E139" s="19" t="s">
        <v>355</v>
      </c>
      <c r="F139" s="19" t="s">
        <v>363</v>
      </c>
      <c r="G139" s="19" t="b">
        <v>0</v>
      </c>
      <c r="H139" s="19">
        <v>7</v>
      </c>
      <c r="I139" s="19"/>
      <c r="J139" s="19" t="s">
        <v>370</v>
      </c>
    </row>
    <row r="140" spans="1:10" ht="32.1" customHeight="1" x14ac:dyDescent="0.25">
      <c r="A140" s="21" t="s">
        <v>144</v>
      </c>
      <c r="B140" s="22" t="s">
        <v>171</v>
      </c>
      <c r="C140" s="19" t="s">
        <v>200</v>
      </c>
      <c r="D140" s="20" t="s">
        <v>338</v>
      </c>
      <c r="E140" s="19" t="s">
        <v>358</v>
      </c>
      <c r="F140" s="19" t="s">
        <v>356</v>
      </c>
      <c r="G140" s="19" t="b">
        <v>1</v>
      </c>
      <c r="H140" s="19">
        <v>5</v>
      </c>
      <c r="I140" s="19"/>
      <c r="J140" s="19" t="s">
        <v>370</v>
      </c>
    </row>
    <row r="141" spans="1:10" ht="32.1" customHeight="1" x14ac:dyDescent="0.25">
      <c r="A141" s="21" t="s">
        <v>145</v>
      </c>
      <c r="B141" s="22" t="s">
        <v>166</v>
      </c>
      <c r="C141" s="19" t="s">
        <v>200</v>
      </c>
      <c r="D141" s="20" t="s">
        <v>339</v>
      </c>
      <c r="E141" s="19" t="s">
        <v>358</v>
      </c>
      <c r="F141" s="19" t="s">
        <v>364</v>
      </c>
      <c r="G141" s="19" t="b">
        <v>1</v>
      </c>
      <c r="H141" s="19">
        <v>5</v>
      </c>
      <c r="I141" s="19"/>
      <c r="J141" s="19" t="s">
        <v>370</v>
      </c>
    </row>
    <row r="142" spans="1:10" ht="32.1" customHeight="1" x14ac:dyDescent="0.25">
      <c r="A142" s="21" t="s">
        <v>146</v>
      </c>
      <c r="B142" s="22" t="s">
        <v>166</v>
      </c>
      <c r="C142" s="19" t="s">
        <v>200</v>
      </c>
      <c r="D142" s="20" t="s">
        <v>340</v>
      </c>
      <c r="E142" s="19" t="s">
        <v>358</v>
      </c>
      <c r="F142" s="19" t="s">
        <v>364</v>
      </c>
      <c r="G142" s="19" t="b">
        <v>1</v>
      </c>
      <c r="H142" s="19">
        <v>5</v>
      </c>
      <c r="I142" s="19"/>
      <c r="J142" s="19" t="s">
        <v>370</v>
      </c>
    </row>
    <row r="143" spans="1:10" ht="32.1" customHeight="1" x14ac:dyDescent="0.25">
      <c r="A143" s="21" t="s">
        <v>147</v>
      </c>
      <c r="B143" s="22" t="s">
        <v>171</v>
      </c>
      <c r="C143" s="19" t="s">
        <v>200</v>
      </c>
      <c r="D143" s="20" t="s">
        <v>341</v>
      </c>
      <c r="E143" s="19" t="s">
        <v>358</v>
      </c>
      <c r="F143" s="19" t="s">
        <v>364</v>
      </c>
      <c r="G143" s="19" t="b">
        <v>1</v>
      </c>
      <c r="H143" s="19">
        <v>5</v>
      </c>
      <c r="I143" s="19"/>
      <c r="J143" s="19" t="s">
        <v>370</v>
      </c>
    </row>
    <row r="144" spans="1:10" ht="32.1" customHeight="1" x14ac:dyDescent="0.25">
      <c r="A144" s="21" t="s">
        <v>148</v>
      </c>
      <c r="B144" s="22" t="s">
        <v>170</v>
      </c>
      <c r="C144" s="19" t="s">
        <v>200</v>
      </c>
      <c r="D144" s="20" t="s">
        <v>342</v>
      </c>
      <c r="E144" s="19" t="s">
        <v>355</v>
      </c>
      <c r="F144" s="19" t="s">
        <v>363</v>
      </c>
      <c r="G144" s="19" t="b">
        <v>0</v>
      </c>
      <c r="H144" s="19">
        <v>7</v>
      </c>
      <c r="I144" s="19"/>
      <c r="J144" s="19" t="s">
        <v>370</v>
      </c>
    </row>
    <row r="145" spans="1:10" ht="32.1" customHeight="1" x14ac:dyDescent="0.25">
      <c r="A145" s="21" t="s">
        <v>149</v>
      </c>
      <c r="B145" s="22" t="s">
        <v>167</v>
      </c>
      <c r="C145" s="19" t="s">
        <v>200</v>
      </c>
      <c r="D145" s="20" t="s">
        <v>343</v>
      </c>
      <c r="E145" s="19" t="s">
        <v>358</v>
      </c>
      <c r="F145" s="19" t="s">
        <v>364</v>
      </c>
      <c r="G145" s="19" t="b">
        <v>1</v>
      </c>
      <c r="H145" s="19">
        <v>5</v>
      </c>
      <c r="I145" s="19"/>
      <c r="J145" s="19" t="s">
        <v>370</v>
      </c>
    </row>
    <row r="146" spans="1:10" ht="32.1" customHeight="1" x14ac:dyDescent="0.25">
      <c r="A146" s="21" t="s">
        <v>150</v>
      </c>
      <c r="B146" s="22" t="s">
        <v>194</v>
      </c>
      <c r="C146" s="19" t="s">
        <v>200</v>
      </c>
      <c r="D146" s="20" t="s">
        <v>344</v>
      </c>
      <c r="E146" s="19" t="s">
        <v>355</v>
      </c>
      <c r="F146" s="19" t="s">
        <v>363</v>
      </c>
      <c r="G146" s="19" t="b">
        <v>0</v>
      </c>
      <c r="H146" s="19">
        <v>7</v>
      </c>
      <c r="I146" s="19"/>
      <c r="J146" s="19" t="s">
        <v>370</v>
      </c>
    </row>
    <row r="147" spans="1:10" ht="32.1" customHeight="1" x14ac:dyDescent="0.25">
      <c r="A147" s="21" t="s">
        <v>151</v>
      </c>
      <c r="B147" s="22" t="s">
        <v>195</v>
      </c>
      <c r="C147" s="19" t="s">
        <v>200</v>
      </c>
      <c r="D147" s="20" t="s">
        <v>345</v>
      </c>
      <c r="E147" s="19" t="s">
        <v>359</v>
      </c>
      <c r="F147" s="19" t="s">
        <v>366</v>
      </c>
      <c r="G147" s="19" t="b">
        <v>0</v>
      </c>
      <c r="H147" s="19">
        <v>7</v>
      </c>
      <c r="I147" s="19"/>
      <c r="J147" s="19" t="s">
        <v>370</v>
      </c>
    </row>
    <row r="148" spans="1:10" ht="32.1" customHeight="1" x14ac:dyDescent="0.25">
      <c r="A148" s="21" t="s">
        <v>152</v>
      </c>
      <c r="B148" s="22" t="s">
        <v>169</v>
      </c>
      <c r="C148" s="19" t="s">
        <v>200</v>
      </c>
      <c r="D148" s="20" t="s">
        <v>346</v>
      </c>
      <c r="E148" s="19" t="s">
        <v>359</v>
      </c>
      <c r="F148" s="19" t="s">
        <v>366</v>
      </c>
      <c r="G148" s="19" t="b">
        <v>0</v>
      </c>
      <c r="H148" s="19">
        <v>7</v>
      </c>
      <c r="I148" s="19"/>
      <c r="J148" s="19" t="s">
        <v>370</v>
      </c>
    </row>
    <row r="149" spans="1:10" ht="32.1" customHeight="1" x14ac:dyDescent="0.25">
      <c r="A149" s="21" t="s">
        <v>153</v>
      </c>
      <c r="B149" s="22" t="s">
        <v>169</v>
      </c>
      <c r="C149" s="19" t="s">
        <v>200</v>
      </c>
      <c r="D149" s="20" t="s">
        <v>347</v>
      </c>
      <c r="E149" s="19" t="s">
        <v>359</v>
      </c>
      <c r="F149" s="19" t="s">
        <v>366</v>
      </c>
      <c r="G149" s="19" t="b">
        <v>0</v>
      </c>
      <c r="H149" s="19">
        <v>7</v>
      </c>
      <c r="I149" s="19"/>
      <c r="J149" s="19" t="s">
        <v>370</v>
      </c>
    </row>
    <row r="150" spans="1:10" ht="32.1" customHeight="1" x14ac:dyDescent="0.25">
      <c r="A150" s="21" t="s">
        <v>154</v>
      </c>
      <c r="B150" s="22" t="s">
        <v>169</v>
      </c>
      <c r="C150" s="19" t="s">
        <v>200</v>
      </c>
      <c r="D150" s="20" t="s">
        <v>348</v>
      </c>
      <c r="E150" s="19" t="s">
        <v>358</v>
      </c>
      <c r="F150" s="19" t="s">
        <v>364</v>
      </c>
      <c r="G150" s="19" t="b">
        <v>1</v>
      </c>
      <c r="H150" s="19">
        <v>5</v>
      </c>
      <c r="I150" s="19"/>
      <c r="J150" s="19" t="s">
        <v>370</v>
      </c>
    </row>
    <row r="151" spans="1:10" ht="32.1" customHeight="1" x14ac:dyDescent="0.25">
      <c r="A151" s="21" t="s">
        <v>155</v>
      </c>
      <c r="B151" s="22" t="s">
        <v>196</v>
      </c>
      <c r="C151" s="19" t="s">
        <v>200</v>
      </c>
      <c r="D151" s="20" t="s">
        <v>349</v>
      </c>
      <c r="E151" s="19" t="s">
        <v>358</v>
      </c>
      <c r="F151" s="19" t="s">
        <v>356</v>
      </c>
      <c r="G151" s="19" t="b">
        <v>1</v>
      </c>
      <c r="H151" s="19">
        <v>5</v>
      </c>
      <c r="I151" s="19"/>
      <c r="J151" s="19" t="s">
        <v>370</v>
      </c>
    </row>
    <row r="152" spans="1:10" ht="32.1" customHeight="1" x14ac:dyDescent="0.25">
      <c r="A152" s="21" t="s">
        <v>156</v>
      </c>
      <c r="B152" s="22" t="s">
        <v>162</v>
      </c>
      <c r="C152" s="19" t="s">
        <v>200</v>
      </c>
      <c r="D152" s="20" t="s">
        <v>350</v>
      </c>
      <c r="E152" s="19" t="s">
        <v>355</v>
      </c>
      <c r="F152" s="19" t="s">
        <v>363</v>
      </c>
      <c r="G152" s="19" t="b">
        <v>0</v>
      </c>
      <c r="H152" s="19">
        <v>7</v>
      </c>
      <c r="I152" s="19"/>
      <c r="J152" s="19" t="s">
        <v>370</v>
      </c>
    </row>
    <row r="153" spans="1:10" ht="32.1" customHeight="1" x14ac:dyDescent="0.25">
      <c r="A153" s="21" t="s">
        <v>157</v>
      </c>
      <c r="B153" s="22" t="s">
        <v>197</v>
      </c>
      <c r="C153" s="19" t="s">
        <v>200</v>
      </c>
      <c r="D153" s="20" t="s">
        <v>351</v>
      </c>
      <c r="E153" s="19" t="s">
        <v>359</v>
      </c>
      <c r="F153" s="19" t="s">
        <v>363</v>
      </c>
      <c r="G153" s="19" t="b">
        <v>0</v>
      </c>
      <c r="H153" s="19">
        <v>7</v>
      </c>
      <c r="I153" s="19"/>
      <c r="J153" s="19" t="s">
        <v>370</v>
      </c>
    </row>
    <row r="154" spans="1:10" ht="32.1" customHeight="1" x14ac:dyDescent="0.25">
      <c r="A154" s="21" t="s">
        <v>158</v>
      </c>
      <c r="B154" s="22" t="s">
        <v>198</v>
      </c>
      <c r="C154" s="19" t="s">
        <v>200</v>
      </c>
      <c r="D154" s="20" t="s">
        <v>352</v>
      </c>
      <c r="E154" s="19" t="s">
        <v>355</v>
      </c>
      <c r="F154" s="19" t="s">
        <v>363</v>
      </c>
      <c r="G154" s="19" t="b">
        <v>0</v>
      </c>
      <c r="H154" s="19">
        <v>7</v>
      </c>
      <c r="I154" s="19"/>
      <c r="J154" s="19" t="s">
        <v>370</v>
      </c>
    </row>
    <row r="155" spans="1:10" ht="32.1" customHeight="1" x14ac:dyDescent="0.25">
      <c r="A155" s="21" t="s">
        <v>159</v>
      </c>
      <c r="B155" s="22" t="s">
        <v>167</v>
      </c>
      <c r="C155" s="19" t="s">
        <v>200</v>
      </c>
      <c r="D155" s="20" t="s">
        <v>353</v>
      </c>
      <c r="E155" s="19" t="s">
        <v>355</v>
      </c>
      <c r="F155" s="19" t="s">
        <v>363</v>
      </c>
      <c r="G155" s="19" t="b">
        <v>0</v>
      </c>
      <c r="H155" s="19">
        <v>7</v>
      </c>
      <c r="I155" s="19"/>
      <c r="J155" s="19" t="s">
        <v>370</v>
      </c>
    </row>
    <row r="156" spans="1:10" ht="32.1" customHeight="1" thickBot="1" x14ac:dyDescent="0.3">
      <c r="A156" s="23" t="s">
        <v>160</v>
      </c>
      <c r="B156" s="24" t="s">
        <v>199</v>
      </c>
      <c r="C156" s="19" t="s">
        <v>200</v>
      </c>
      <c r="D156" s="20" t="s">
        <v>354</v>
      </c>
      <c r="E156" s="19" t="s">
        <v>355</v>
      </c>
      <c r="F156" s="19" t="s">
        <v>363</v>
      </c>
      <c r="G156" s="19" t="b">
        <v>0</v>
      </c>
      <c r="H156" s="19">
        <v>7</v>
      </c>
      <c r="I156" s="19" t="s">
        <v>369</v>
      </c>
      <c r="J156" s="19" t="s">
        <v>370</v>
      </c>
    </row>
    <row r="157" spans="1:10" ht="32.1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0491-B289-4825-93B2-3DAF8A9E916D}">
  <dimension ref="A1:J10"/>
  <sheetViews>
    <sheetView workbookViewId="0">
      <selection activeCell="H8" sqref="H8"/>
    </sheetView>
  </sheetViews>
  <sheetFormatPr defaultRowHeight="15" x14ac:dyDescent="0.25"/>
  <cols>
    <col min="1" max="1" width="2.85546875" bestFit="1" customWidth="1"/>
    <col min="2" max="2" width="31.42578125" bestFit="1" customWidth="1"/>
    <col min="3" max="3" width="50.85546875" customWidth="1"/>
    <col min="4" max="4" width="14.85546875" bestFit="1" customWidth="1"/>
    <col min="5" max="5" width="44" customWidth="1"/>
    <col min="6" max="6" width="14" bestFit="1" customWidth="1"/>
    <col min="7" max="7" width="12.85546875" bestFit="1" customWidth="1"/>
    <col min="8" max="8" width="28.28515625" bestFit="1" customWidth="1"/>
    <col min="9" max="9" width="18.5703125" bestFit="1" customWidth="1"/>
    <col min="10" max="10" width="15" bestFit="1" customWidth="1"/>
  </cols>
  <sheetData>
    <row r="1" spans="1:10" s="1" customFormat="1" ht="15.75" thickBot="1" x14ac:dyDescent="0.3">
      <c r="A1" s="48" t="s">
        <v>430</v>
      </c>
      <c r="B1" s="52" t="s">
        <v>431</v>
      </c>
      <c r="C1" s="48" t="s">
        <v>432</v>
      </c>
      <c r="D1" s="49" t="s">
        <v>433</v>
      </c>
      <c r="E1" s="50" t="s">
        <v>434</v>
      </c>
      <c r="F1" s="51" t="s">
        <v>435</v>
      </c>
      <c r="G1" s="49" t="s">
        <v>436</v>
      </c>
      <c r="H1" s="51" t="s">
        <v>437</v>
      </c>
      <c r="I1" s="52" t="s">
        <v>438</v>
      </c>
      <c r="J1" s="48" t="s">
        <v>439</v>
      </c>
    </row>
    <row r="2" spans="1:10" ht="45" customHeight="1" x14ac:dyDescent="0.25">
      <c r="A2" s="53">
        <v>1</v>
      </c>
      <c r="B2" s="69" t="s">
        <v>440</v>
      </c>
      <c r="C2" s="72" t="s">
        <v>441</v>
      </c>
      <c r="D2" s="54" t="s">
        <v>442</v>
      </c>
      <c r="E2" s="55" t="s">
        <v>443</v>
      </c>
      <c r="F2" s="76" t="s">
        <v>444</v>
      </c>
      <c r="G2" s="76" t="s">
        <v>445</v>
      </c>
      <c r="H2" s="56" t="s">
        <v>446</v>
      </c>
      <c r="I2" s="56"/>
      <c r="J2" s="57"/>
    </row>
    <row r="3" spans="1:10" ht="45" customHeight="1" x14ac:dyDescent="0.25">
      <c r="A3" s="58">
        <v>2</v>
      </c>
      <c r="B3" s="70" t="s">
        <v>447</v>
      </c>
      <c r="C3" s="73" t="s">
        <v>448</v>
      </c>
      <c r="D3" s="59" t="s">
        <v>442</v>
      </c>
      <c r="E3" s="60" t="s">
        <v>449</v>
      </c>
      <c r="F3" s="77" t="s">
        <v>450</v>
      </c>
      <c r="G3" s="77" t="s">
        <v>451</v>
      </c>
      <c r="H3" s="61" t="s">
        <v>446</v>
      </c>
      <c r="I3" s="61"/>
      <c r="J3" s="62"/>
    </row>
    <row r="4" spans="1:10" ht="45" customHeight="1" x14ac:dyDescent="0.25">
      <c r="A4" s="58">
        <v>3</v>
      </c>
      <c r="B4" s="70" t="s">
        <v>452</v>
      </c>
      <c r="C4" s="73" t="s">
        <v>453</v>
      </c>
      <c r="D4" s="59" t="s">
        <v>442</v>
      </c>
      <c r="E4" s="60" t="s">
        <v>454</v>
      </c>
      <c r="F4" s="77" t="s">
        <v>444</v>
      </c>
      <c r="G4" s="77" t="s">
        <v>445</v>
      </c>
      <c r="H4" s="61" t="s">
        <v>446</v>
      </c>
      <c r="I4" s="61"/>
      <c r="J4" s="62"/>
    </row>
    <row r="5" spans="1:10" ht="45" customHeight="1" x14ac:dyDescent="0.25">
      <c r="A5" s="58">
        <v>4</v>
      </c>
      <c r="B5" s="70" t="s">
        <v>455</v>
      </c>
      <c r="C5" s="73" t="s">
        <v>456</v>
      </c>
      <c r="D5" s="59" t="s">
        <v>444</v>
      </c>
      <c r="E5" s="60" t="s">
        <v>457</v>
      </c>
      <c r="F5" s="77" t="s">
        <v>450</v>
      </c>
      <c r="G5" s="77" t="s">
        <v>451</v>
      </c>
      <c r="H5" s="61" t="s">
        <v>446</v>
      </c>
      <c r="I5" s="61"/>
      <c r="J5" s="62"/>
    </row>
    <row r="6" spans="1:10" ht="45" customHeight="1" x14ac:dyDescent="0.25">
      <c r="A6" s="58">
        <v>5</v>
      </c>
      <c r="B6" s="70" t="s">
        <v>458</v>
      </c>
      <c r="C6" s="73" t="s">
        <v>459</v>
      </c>
      <c r="D6" s="59" t="s">
        <v>444</v>
      </c>
      <c r="E6" s="60" t="s">
        <v>460</v>
      </c>
      <c r="F6" s="77" t="s">
        <v>444</v>
      </c>
      <c r="G6" s="77" t="s">
        <v>445</v>
      </c>
      <c r="H6" s="61" t="s">
        <v>446</v>
      </c>
      <c r="I6" s="61"/>
      <c r="J6" s="62"/>
    </row>
    <row r="7" spans="1:10" ht="45" customHeight="1" x14ac:dyDescent="0.25">
      <c r="A7" s="58">
        <v>6</v>
      </c>
      <c r="B7" s="70" t="s">
        <v>461</v>
      </c>
      <c r="C7" s="73" t="s">
        <v>462</v>
      </c>
      <c r="D7" s="59" t="s">
        <v>444</v>
      </c>
      <c r="E7" s="60" t="s">
        <v>463</v>
      </c>
      <c r="F7" s="77" t="s">
        <v>450</v>
      </c>
      <c r="G7" s="77" t="s">
        <v>451</v>
      </c>
      <c r="H7" s="61" t="s">
        <v>446</v>
      </c>
      <c r="I7" s="61"/>
      <c r="J7" s="62"/>
    </row>
    <row r="8" spans="1:10" ht="45" customHeight="1" x14ac:dyDescent="0.25">
      <c r="A8" s="58">
        <v>7</v>
      </c>
      <c r="B8" s="70" t="s">
        <v>464</v>
      </c>
      <c r="C8" s="73" t="s">
        <v>465</v>
      </c>
      <c r="D8" s="59" t="s">
        <v>442</v>
      </c>
      <c r="E8" s="60" t="s">
        <v>466</v>
      </c>
      <c r="F8" s="77" t="s">
        <v>444</v>
      </c>
      <c r="G8" s="77" t="s">
        <v>445</v>
      </c>
      <c r="H8" s="61" t="s">
        <v>446</v>
      </c>
      <c r="I8" s="61"/>
      <c r="J8" s="62"/>
    </row>
    <row r="9" spans="1:10" ht="45" customHeight="1" x14ac:dyDescent="0.25">
      <c r="A9" s="58">
        <v>8</v>
      </c>
      <c r="B9" s="70" t="s">
        <v>467</v>
      </c>
      <c r="C9" s="73" t="s">
        <v>468</v>
      </c>
      <c r="D9" s="59" t="s">
        <v>442</v>
      </c>
      <c r="E9" s="60" t="s">
        <v>469</v>
      </c>
      <c r="F9" s="77" t="s">
        <v>470</v>
      </c>
      <c r="G9" s="77" t="s">
        <v>445</v>
      </c>
      <c r="H9" s="61" t="s">
        <v>471</v>
      </c>
      <c r="I9" s="61"/>
      <c r="J9" s="62"/>
    </row>
    <row r="10" spans="1:10" ht="45" customHeight="1" thickBot="1" x14ac:dyDescent="0.3">
      <c r="A10" s="63">
        <v>9</v>
      </c>
      <c r="B10" s="71" t="s">
        <v>472</v>
      </c>
      <c r="C10" s="74" t="s">
        <v>473</v>
      </c>
      <c r="D10" s="64" t="s">
        <v>442</v>
      </c>
      <c r="E10" s="65" t="s">
        <v>474</v>
      </c>
      <c r="F10" s="75" t="s">
        <v>450</v>
      </c>
      <c r="G10" s="75" t="s">
        <v>451</v>
      </c>
      <c r="H10" s="66" t="s">
        <v>475</v>
      </c>
      <c r="I10" s="75" t="s">
        <v>476</v>
      </c>
      <c r="J10" s="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tabSelected="1" topLeftCell="B1" zoomScale="85" zoomScaleNormal="85" workbookViewId="0">
      <selection activeCell="E1" sqref="E1:E1048576"/>
    </sheetView>
  </sheetViews>
  <sheetFormatPr defaultRowHeight="9.75" x14ac:dyDescent="0.25"/>
  <cols>
    <col min="1" max="1" width="24.7109375" style="85" bestFit="1" customWidth="1"/>
    <col min="2" max="2" width="28.42578125" style="109" customWidth="1"/>
    <col min="3" max="3" width="68.28515625" style="109" customWidth="1"/>
    <col min="4" max="4" width="52" style="109" bestFit="1" customWidth="1"/>
    <col min="5" max="5" width="10.42578125" style="109" bestFit="1" customWidth="1"/>
    <col min="6" max="6" width="9.85546875" style="109" bestFit="1" customWidth="1"/>
    <col min="7" max="7" width="3.85546875" style="109" customWidth="1"/>
    <col min="8" max="8" width="15.85546875" style="109" customWidth="1"/>
    <col min="9" max="9" width="33.28515625" style="109" customWidth="1"/>
    <col min="10" max="10" width="34" style="109" customWidth="1"/>
    <col min="11" max="11" width="35" style="109" customWidth="1"/>
    <col min="12" max="16384" width="9.140625" style="84"/>
  </cols>
  <sheetData>
    <row r="1" spans="1:13" s="81" customFormat="1" ht="36.75" customHeight="1" thickBot="1" x14ac:dyDescent="0.3">
      <c r="A1" s="86" t="s">
        <v>400</v>
      </c>
      <c r="B1" s="91" t="s">
        <v>401</v>
      </c>
      <c r="C1" s="91" t="s">
        <v>402</v>
      </c>
      <c r="D1" s="91" t="s">
        <v>403</v>
      </c>
      <c r="E1" s="91" t="s">
        <v>752</v>
      </c>
      <c r="F1" s="90" t="s">
        <v>404</v>
      </c>
      <c r="G1" s="92"/>
      <c r="H1" s="82" t="s">
        <v>509</v>
      </c>
      <c r="I1" s="87" t="s">
        <v>367</v>
      </c>
      <c r="J1" s="88" t="s">
        <v>369</v>
      </c>
      <c r="K1" s="89" t="s">
        <v>368</v>
      </c>
    </row>
    <row r="2" spans="1:13" s="81" customFormat="1" ht="36.75" customHeight="1" x14ac:dyDescent="0.25">
      <c r="A2" s="112" t="s">
        <v>367</v>
      </c>
      <c r="B2" s="110" t="s">
        <v>409</v>
      </c>
      <c r="C2" s="94" t="s">
        <v>410</v>
      </c>
      <c r="D2" s="94" t="s">
        <v>419</v>
      </c>
      <c r="E2" s="93" t="s">
        <v>420</v>
      </c>
      <c r="F2" s="95" t="s">
        <v>421</v>
      </c>
      <c r="G2" s="92"/>
      <c r="H2" s="120" t="s">
        <v>507</v>
      </c>
      <c r="I2" s="96" t="s">
        <v>736</v>
      </c>
      <c r="J2" s="94" t="s">
        <v>737</v>
      </c>
      <c r="K2" s="97" t="s">
        <v>738</v>
      </c>
    </row>
    <row r="3" spans="1:13" s="81" customFormat="1" ht="36.75" customHeight="1" x14ac:dyDescent="0.25">
      <c r="A3" s="113" t="s">
        <v>391</v>
      </c>
      <c r="B3" s="109" t="s">
        <v>409</v>
      </c>
      <c r="C3" s="98" t="s">
        <v>411</v>
      </c>
      <c r="D3" s="98"/>
      <c r="E3" s="92" t="s">
        <v>420</v>
      </c>
      <c r="F3" s="99" t="s">
        <v>421</v>
      </c>
      <c r="G3" s="92"/>
      <c r="H3" s="122"/>
      <c r="I3" s="100" t="s">
        <v>739</v>
      </c>
      <c r="J3" s="98" t="s">
        <v>740</v>
      </c>
      <c r="K3" s="101" t="s">
        <v>741</v>
      </c>
    </row>
    <row r="4" spans="1:13" s="81" customFormat="1" ht="36.75" customHeight="1" thickBot="1" x14ac:dyDescent="0.3">
      <c r="A4" s="113" t="s">
        <v>369</v>
      </c>
      <c r="B4" s="109" t="s">
        <v>409</v>
      </c>
      <c r="C4" s="98" t="s">
        <v>412</v>
      </c>
      <c r="D4" s="98" t="s">
        <v>160</v>
      </c>
      <c r="E4" s="92" t="s">
        <v>420</v>
      </c>
      <c r="F4" s="99" t="s">
        <v>421</v>
      </c>
      <c r="G4" s="92"/>
      <c r="H4" s="121"/>
      <c r="I4" s="102" t="s">
        <v>742</v>
      </c>
      <c r="J4" s="103" t="s">
        <v>743</v>
      </c>
      <c r="K4" s="104" t="s">
        <v>744</v>
      </c>
    </row>
    <row r="5" spans="1:13" s="81" customFormat="1" ht="36.75" customHeight="1" x14ac:dyDescent="0.25">
      <c r="A5" s="113" t="s">
        <v>405</v>
      </c>
      <c r="B5" s="109" t="s">
        <v>409</v>
      </c>
      <c r="C5" s="98" t="s">
        <v>413</v>
      </c>
      <c r="D5" s="98"/>
      <c r="E5" s="92" t="s">
        <v>420</v>
      </c>
      <c r="F5" s="99" t="s">
        <v>421</v>
      </c>
      <c r="G5" s="92"/>
      <c r="H5" s="120" t="s">
        <v>508</v>
      </c>
      <c r="I5" s="105" t="s">
        <v>495</v>
      </c>
      <c r="J5" s="94" t="s">
        <v>505</v>
      </c>
      <c r="K5" s="97" t="s">
        <v>502</v>
      </c>
    </row>
    <row r="6" spans="1:13" s="81" customFormat="1" ht="36.75" customHeight="1" thickBot="1" x14ac:dyDescent="0.3">
      <c r="A6" s="113" t="s">
        <v>406</v>
      </c>
      <c r="B6" s="109" t="s">
        <v>409</v>
      </c>
      <c r="C6" s="98" t="s">
        <v>414</v>
      </c>
      <c r="D6" s="98"/>
      <c r="E6" s="92" t="s">
        <v>420</v>
      </c>
      <c r="F6" s="99" t="s">
        <v>421</v>
      </c>
      <c r="G6" s="92"/>
      <c r="H6" s="121"/>
      <c r="I6" s="102" t="s">
        <v>496</v>
      </c>
      <c r="J6" s="103" t="s">
        <v>506</v>
      </c>
      <c r="K6" s="106"/>
    </row>
    <row r="7" spans="1:13" s="81" customFormat="1" ht="36.75" customHeight="1" x14ac:dyDescent="0.25">
      <c r="A7" s="113" t="s">
        <v>407</v>
      </c>
      <c r="B7" s="109" t="s">
        <v>409</v>
      </c>
      <c r="C7" s="98" t="s">
        <v>415</v>
      </c>
      <c r="D7" s="98"/>
      <c r="E7" s="92" t="s">
        <v>420</v>
      </c>
      <c r="F7" s="99" t="s">
        <v>421</v>
      </c>
      <c r="G7" s="92"/>
      <c r="H7" s="120" t="s">
        <v>513</v>
      </c>
      <c r="I7" s="105" t="s">
        <v>477</v>
      </c>
      <c r="J7" s="94" t="s">
        <v>483</v>
      </c>
      <c r="K7" s="97" t="s">
        <v>489</v>
      </c>
    </row>
    <row r="8" spans="1:13" s="81" customFormat="1" ht="36.75" customHeight="1" x14ac:dyDescent="0.25">
      <c r="A8" s="113" t="s">
        <v>408</v>
      </c>
      <c r="B8" s="109" t="s">
        <v>409</v>
      </c>
      <c r="C8" s="98" t="s">
        <v>416</v>
      </c>
      <c r="D8" s="98" t="s">
        <v>160</v>
      </c>
      <c r="E8" s="92" t="s">
        <v>420</v>
      </c>
      <c r="F8" s="99" t="s">
        <v>421</v>
      </c>
      <c r="G8" s="92"/>
      <c r="H8" s="122"/>
      <c r="I8" s="100" t="s">
        <v>478</v>
      </c>
      <c r="J8" s="98" t="s">
        <v>484</v>
      </c>
      <c r="K8" s="101" t="s">
        <v>490</v>
      </c>
    </row>
    <row r="9" spans="1:13" s="81" customFormat="1" ht="36.75" customHeight="1" x14ac:dyDescent="0.25">
      <c r="A9" s="113" t="s">
        <v>368</v>
      </c>
      <c r="B9" s="109" t="s">
        <v>409</v>
      </c>
      <c r="C9" s="98" t="s">
        <v>417</v>
      </c>
      <c r="D9" s="98" t="s">
        <v>142</v>
      </c>
      <c r="E9" s="92" t="s">
        <v>420</v>
      </c>
      <c r="F9" s="99" t="s">
        <v>421</v>
      </c>
      <c r="G9" s="92"/>
      <c r="H9" s="122"/>
      <c r="I9" s="100" t="s">
        <v>479</v>
      </c>
      <c r="J9" s="98" t="s">
        <v>485</v>
      </c>
      <c r="K9" s="101" t="s">
        <v>491</v>
      </c>
    </row>
    <row r="10" spans="1:13" s="81" customFormat="1" ht="36.75" customHeight="1" thickBot="1" x14ac:dyDescent="0.3">
      <c r="A10" s="114" t="s">
        <v>390</v>
      </c>
      <c r="B10" s="111" t="s">
        <v>409</v>
      </c>
      <c r="C10" s="103" t="s">
        <v>418</v>
      </c>
      <c r="D10" s="103" t="s">
        <v>160</v>
      </c>
      <c r="E10" s="107" t="s">
        <v>420</v>
      </c>
      <c r="F10" s="108" t="s">
        <v>421</v>
      </c>
      <c r="G10" s="92"/>
      <c r="H10" s="122"/>
      <c r="I10" s="100" t="s">
        <v>480</v>
      </c>
      <c r="J10" s="98" t="s">
        <v>486</v>
      </c>
      <c r="K10" s="101" t="s">
        <v>492</v>
      </c>
    </row>
    <row r="11" spans="1:13" s="81" customFormat="1" ht="36.75" customHeight="1" x14ac:dyDescent="0.25">
      <c r="A11" s="85"/>
      <c r="B11" s="109"/>
      <c r="C11" s="109"/>
      <c r="D11" s="109"/>
      <c r="E11" s="92"/>
      <c r="F11" s="92"/>
      <c r="G11" s="92"/>
      <c r="H11" s="122"/>
      <c r="I11" s="100" t="s">
        <v>481</v>
      </c>
      <c r="J11" s="98" t="s">
        <v>487</v>
      </c>
      <c r="K11" s="101" t="s">
        <v>493</v>
      </c>
    </row>
    <row r="12" spans="1:13" s="81" customFormat="1" ht="36.75" customHeight="1" thickBot="1" x14ac:dyDescent="0.3">
      <c r="A12" s="85"/>
      <c r="B12" s="109"/>
      <c r="C12" s="109"/>
      <c r="D12" s="109"/>
      <c r="E12" s="92"/>
      <c r="F12" s="92"/>
      <c r="G12" s="92"/>
      <c r="H12" s="121"/>
      <c r="I12" s="102" t="s">
        <v>482</v>
      </c>
      <c r="J12" s="103" t="s">
        <v>488</v>
      </c>
      <c r="K12" s="104" t="s">
        <v>494</v>
      </c>
    </row>
    <row r="13" spans="1:13" s="81" customFormat="1" ht="36.75" customHeight="1" x14ac:dyDescent="0.25">
      <c r="A13" s="85"/>
      <c r="B13" s="109"/>
      <c r="C13" s="109"/>
      <c r="D13" s="109"/>
      <c r="E13" s="92"/>
      <c r="F13" s="92"/>
      <c r="G13" s="92"/>
      <c r="H13" s="120" t="s">
        <v>510</v>
      </c>
      <c r="I13" s="105" t="s">
        <v>745</v>
      </c>
      <c r="J13" s="94" t="s">
        <v>746</v>
      </c>
      <c r="K13" s="97" t="s">
        <v>747</v>
      </c>
    </row>
    <row r="14" spans="1:13" s="81" customFormat="1" ht="36.75" customHeight="1" x14ac:dyDescent="0.25">
      <c r="A14" s="85"/>
      <c r="B14" s="109"/>
      <c r="C14" s="109"/>
      <c r="D14" s="109"/>
      <c r="E14" s="92"/>
      <c r="F14" s="92"/>
      <c r="G14" s="92"/>
      <c r="H14" s="122"/>
      <c r="I14" s="100" t="s">
        <v>748</v>
      </c>
      <c r="J14" s="98" t="s">
        <v>749</v>
      </c>
      <c r="K14" s="101" t="s">
        <v>750</v>
      </c>
      <c r="M14" s="83"/>
    </row>
    <row r="15" spans="1:13" s="81" customFormat="1" ht="36.75" customHeight="1" thickBot="1" x14ac:dyDescent="0.3">
      <c r="A15" s="85"/>
      <c r="B15" s="109"/>
      <c r="C15" s="109"/>
      <c r="D15" s="109"/>
      <c r="E15" s="92"/>
      <c r="F15" s="92"/>
      <c r="G15" s="92"/>
      <c r="H15" s="121"/>
      <c r="I15" s="102" t="s">
        <v>511</v>
      </c>
      <c r="J15" s="103" t="s">
        <v>751</v>
      </c>
      <c r="K15" s="104" t="s">
        <v>501</v>
      </c>
    </row>
    <row r="16" spans="1:13" s="81" customFormat="1" ht="36.75" customHeight="1" x14ac:dyDescent="0.25">
      <c r="A16" s="85"/>
      <c r="B16" s="109"/>
      <c r="C16" s="109"/>
      <c r="D16" s="109"/>
      <c r="E16" s="92"/>
      <c r="F16" s="92"/>
      <c r="G16" s="92"/>
      <c r="H16" s="120" t="s">
        <v>512</v>
      </c>
      <c r="I16" s="105" t="s">
        <v>497</v>
      </c>
      <c r="J16" s="94" t="s">
        <v>503</v>
      </c>
      <c r="K16" s="97" t="s">
        <v>499</v>
      </c>
    </row>
    <row r="17" spans="1:11" s="81" customFormat="1" ht="36.75" customHeight="1" thickBot="1" x14ac:dyDescent="0.3">
      <c r="A17" s="85"/>
      <c r="B17" s="109"/>
      <c r="C17" s="109"/>
      <c r="D17" s="109"/>
      <c r="E17" s="92"/>
      <c r="F17" s="92"/>
      <c r="G17" s="92"/>
      <c r="H17" s="121"/>
      <c r="I17" s="102" t="s">
        <v>498</v>
      </c>
      <c r="J17" s="103" t="s">
        <v>504</v>
      </c>
      <c r="K17" s="104" t="s">
        <v>500</v>
      </c>
    </row>
    <row r="18" spans="1:11" ht="36.75" customHeight="1" x14ac:dyDescent="0.25"/>
  </sheetData>
  <mergeCells count="5">
    <mergeCell ref="H5:H6"/>
    <mergeCell ref="H2:H4"/>
    <mergeCell ref="H7:H12"/>
    <mergeCell ref="H13:H15"/>
    <mergeCell ref="H16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A5" sqref="A5"/>
    </sheetView>
  </sheetViews>
  <sheetFormatPr defaultRowHeight="15" x14ac:dyDescent="0.25"/>
  <cols>
    <col min="1" max="1" width="28.42578125" bestFit="1" customWidth="1"/>
    <col min="2" max="2" width="17.140625" customWidth="1"/>
    <col min="3" max="3" width="81.140625" customWidth="1"/>
    <col min="4" max="4" width="16.85546875" customWidth="1"/>
    <col min="5" max="5" width="22" customWidth="1"/>
    <col min="6" max="6" width="46.85546875" bestFit="1" customWidth="1"/>
  </cols>
  <sheetData>
    <row r="1" spans="1:6" s="2" customFormat="1" ht="33" customHeight="1" thickBot="1" x14ac:dyDescent="0.3">
      <c r="A1" s="39" t="s">
        <v>371</v>
      </c>
      <c r="B1" s="40" t="s">
        <v>1</v>
      </c>
      <c r="C1" s="42" t="s">
        <v>372</v>
      </c>
      <c r="D1" s="41" t="s">
        <v>3</v>
      </c>
      <c r="E1" s="42" t="s">
        <v>4</v>
      </c>
      <c r="F1" s="41" t="s">
        <v>6</v>
      </c>
    </row>
    <row r="2" spans="1:6" s="2" customFormat="1" ht="33" customHeight="1" x14ac:dyDescent="0.25">
      <c r="A2" s="30" t="s">
        <v>373</v>
      </c>
      <c r="B2" s="31" t="s">
        <v>171</v>
      </c>
      <c r="C2" s="45" t="s">
        <v>382</v>
      </c>
      <c r="D2" s="31" t="s">
        <v>356</v>
      </c>
      <c r="E2" s="27" t="s">
        <v>369</v>
      </c>
      <c r="F2" s="32" t="s">
        <v>392</v>
      </c>
    </row>
    <row r="3" spans="1:6" s="2" customFormat="1" ht="33" customHeight="1" x14ac:dyDescent="0.25">
      <c r="A3" s="33" t="s">
        <v>374</v>
      </c>
      <c r="B3" s="34" t="s">
        <v>171</v>
      </c>
      <c r="C3" s="46" t="s">
        <v>383</v>
      </c>
      <c r="D3" s="34" t="s">
        <v>356</v>
      </c>
      <c r="E3" s="28" t="s">
        <v>369</v>
      </c>
      <c r="F3" s="35" t="s">
        <v>393</v>
      </c>
    </row>
    <row r="4" spans="1:6" s="2" customFormat="1" ht="33" customHeight="1" x14ac:dyDescent="0.25">
      <c r="A4" s="33" t="s">
        <v>375</v>
      </c>
      <c r="B4" s="34" t="s">
        <v>171</v>
      </c>
      <c r="C4" s="46" t="s">
        <v>384</v>
      </c>
      <c r="D4" s="34" t="s">
        <v>355</v>
      </c>
      <c r="E4" s="28" t="s">
        <v>390</v>
      </c>
      <c r="F4" s="35" t="s">
        <v>394</v>
      </c>
    </row>
    <row r="5" spans="1:6" s="2" customFormat="1" ht="33" customHeight="1" x14ac:dyDescent="0.25">
      <c r="A5" s="33" t="s">
        <v>376</v>
      </c>
      <c r="B5" s="34" t="s">
        <v>171</v>
      </c>
      <c r="C5" s="46" t="s">
        <v>385</v>
      </c>
      <c r="D5" s="34" t="s">
        <v>356</v>
      </c>
      <c r="E5" s="28" t="s">
        <v>390</v>
      </c>
      <c r="F5" s="35" t="s">
        <v>395</v>
      </c>
    </row>
    <row r="6" spans="1:6" s="2" customFormat="1" ht="33" customHeight="1" x14ac:dyDescent="0.25">
      <c r="A6" s="33" t="s">
        <v>377</v>
      </c>
      <c r="B6" s="34" t="s">
        <v>171</v>
      </c>
      <c r="C6" s="46" t="s">
        <v>386</v>
      </c>
      <c r="D6" s="34" t="s">
        <v>358</v>
      </c>
      <c r="E6" s="28" t="s">
        <v>367</v>
      </c>
      <c r="F6" s="35" t="s">
        <v>396</v>
      </c>
    </row>
    <row r="7" spans="1:6" s="2" customFormat="1" ht="33" customHeight="1" x14ac:dyDescent="0.25">
      <c r="A7" s="33" t="s">
        <v>378</v>
      </c>
      <c r="B7" s="34" t="s">
        <v>171</v>
      </c>
      <c r="C7" s="46" t="s">
        <v>387</v>
      </c>
      <c r="D7" s="34" t="s">
        <v>358</v>
      </c>
      <c r="E7" s="28" t="s">
        <v>391</v>
      </c>
      <c r="F7" s="35" t="s">
        <v>397</v>
      </c>
    </row>
    <row r="8" spans="1:6" s="2" customFormat="1" ht="33" customHeight="1" x14ac:dyDescent="0.25">
      <c r="A8" s="33" t="s">
        <v>379</v>
      </c>
      <c r="B8" s="34" t="s">
        <v>381</v>
      </c>
      <c r="C8" s="46" t="s">
        <v>388</v>
      </c>
      <c r="D8" s="34" t="s">
        <v>358</v>
      </c>
      <c r="E8" s="28" t="s">
        <v>367</v>
      </c>
      <c r="F8" s="35" t="s">
        <v>398</v>
      </c>
    </row>
    <row r="9" spans="1:6" s="2" customFormat="1" ht="33" customHeight="1" thickBot="1" x14ac:dyDescent="0.3">
      <c r="A9" s="36" t="s">
        <v>380</v>
      </c>
      <c r="B9" s="37" t="s">
        <v>381</v>
      </c>
      <c r="C9" s="47" t="s">
        <v>389</v>
      </c>
      <c r="D9" s="37" t="s">
        <v>358</v>
      </c>
      <c r="E9" s="29" t="s">
        <v>391</v>
      </c>
      <c r="F9" s="38" t="s">
        <v>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C08C-6603-4E9D-9B59-9386B5209178}">
  <dimension ref="A1:FB155"/>
  <sheetViews>
    <sheetView topLeftCell="A6" workbookViewId="0">
      <selection activeCell="I8" sqref="I8"/>
    </sheetView>
  </sheetViews>
  <sheetFormatPr defaultRowHeight="15" x14ac:dyDescent="0.25"/>
  <cols>
    <col min="1" max="1" width="3.5703125" bestFit="1" customWidth="1"/>
    <col min="2" max="2" width="36.28515625" bestFit="1" customWidth="1"/>
    <col min="3" max="4" width="36.28515625" customWidth="1"/>
    <col min="5" max="5" width="12.140625" bestFit="1" customWidth="1"/>
    <col min="6" max="6" width="14.140625" bestFit="1" customWidth="1"/>
    <col min="7" max="7" width="14.42578125" bestFit="1" customWidth="1"/>
    <col min="8" max="8" width="13.85546875" bestFit="1" customWidth="1"/>
    <col min="9" max="9" width="16.85546875" bestFit="1" customWidth="1"/>
    <col min="10" max="10" width="12.42578125" bestFit="1" customWidth="1"/>
    <col min="11" max="11" width="16.7109375" bestFit="1" customWidth="1"/>
    <col min="12" max="12" width="16.42578125" bestFit="1" customWidth="1"/>
    <col min="13" max="13" width="23.42578125" bestFit="1" customWidth="1"/>
    <col min="14" max="14" width="13.7109375" bestFit="1" customWidth="1"/>
    <col min="15" max="15" width="15.42578125" bestFit="1" customWidth="1"/>
    <col min="16" max="16" width="15.85546875" bestFit="1" customWidth="1"/>
    <col min="17" max="17" width="22.42578125" bestFit="1" customWidth="1"/>
    <col min="18" max="18" width="24.28515625" bestFit="1" customWidth="1"/>
    <col min="19" max="19" width="29.28515625" bestFit="1" customWidth="1"/>
    <col min="20" max="20" width="34.42578125" bestFit="1" customWidth="1"/>
    <col min="21" max="21" width="33" bestFit="1" customWidth="1"/>
    <col min="22" max="22" width="32" bestFit="1" customWidth="1"/>
    <col min="23" max="23" width="26.5703125" bestFit="1" customWidth="1"/>
    <col min="24" max="24" width="24.140625" bestFit="1" customWidth="1"/>
    <col min="25" max="25" width="20.5703125" bestFit="1" customWidth="1"/>
    <col min="26" max="26" width="26.28515625" bestFit="1" customWidth="1"/>
    <col min="27" max="27" width="36.85546875" bestFit="1" customWidth="1"/>
    <col min="28" max="28" width="24.28515625" bestFit="1" customWidth="1"/>
    <col min="29" max="29" width="24.140625" bestFit="1" customWidth="1"/>
    <col min="30" max="30" width="25.85546875" bestFit="1" customWidth="1"/>
    <col min="31" max="31" width="24" bestFit="1" customWidth="1"/>
    <col min="32" max="32" width="26" bestFit="1" customWidth="1"/>
    <col min="33" max="33" width="24.140625" bestFit="1" customWidth="1"/>
    <col min="34" max="34" width="24" bestFit="1" customWidth="1"/>
    <col min="35" max="35" width="23.5703125" bestFit="1" customWidth="1"/>
    <col min="36" max="36" width="24.85546875" bestFit="1" customWidth="1"/>
    <col min="37" max="37" width="14.28515625" bestFit="1" customWidth="1"/>
    <col min="38" max="38" width="8.85546875" bestFit="1" customWidth="1"/>
    <col min="39" max="39" width="14.42578125" bestFit="1" customWidth="1"/>
    <col min="40" max="40" width="32.28515625" bestFit="1" customWidth="1"/>
    <col min="41" max="41" width="19" bestFit="1" customWidth="1"/>
    <col min="42" max="42" width="26.7109375" bestFit="1" customWidth="1"/>
    <col min="43" max="43" width="28.5703125" bestFit="1" customWidth="1"/>
    <col min="44" max="44" width="28.140625" bestFit="1" customWidth="1"/>
    <col min="45" max="45" width="30.28515625" bestFit="1" customWidth="1"/>
    <col min="46" max="46" width="31.5703125" bestFit="1" customWidth="1"/>
    <col min="47" max="47" width="32.7109375" bestFit="1" customWidth="1"/>
    <col min="48" max="48" width="35.7109375" bestFit="1" customWidth="1"/>
    <col min="49" max="49" width="22.140625" bestFit="1" customWidth="1"/>
    <col min="50" max="50" width="15" bestFit="1" customWidth="1"/>
    <col min="51" max="51" width="17.42578125" bestFit="1" customWidth="1"/>
    <col min="52" max="52" width="21.5703125" bestFit="1" customWidth="1"/>
    <col min="53" max="53" width="30.140625" bestFit="1" customWidth="1"/>
    <col min="54" max="54" width="25.28515625" bestFit="1" customWidth="1"/>
    <col min="55" max="55" width="15.42578125" bestFit="1" customWidth="1"/>
    <col min="56" max="56" width="21" bestFit="1" customWidth="1"/>
    <col min="57" max="57" width="19" bestFit="1" customWidth="1"/>
    <col min="58" max="58" width="25.28515625" bestFit="1" customWidth="1"/>
    <col min="59" max="59" width="18.28515625" bestFit="1" customWidth="1"/>
    <col min="60" max="60" width="32.5703125" bestFit="1" customWidth="1"/>
    <col min="61" max="61" width="27" bestFit="1" customWidth="1"/>
    <col min="62" max="62" width="31.5703125" bestFit="1" customWidth="1"/>
    <col min="63" max="63" width="26.5703125" bestFit="1" customWidth="1"/>
    <col min="64" max="64" width="26.140625" bestFit="1" customWidth="1"/>
    <col min="65" max="65" width="22.42578125" bestFit="1" customWidth="1"/>
    <col min="66" max="66" width="15.85546875" bestFit="1" customWidth="1"/>
    <col min="67" max="67" width="25" bestFit="1" customWidth="1"/>
    <col min="68" max="68" width="20.42578125" bestFit="1" customWidth="1"/>
    <col min="69" max="69" width="27.42578125" bestFit="1" customWidth="1"/>
    <col min="70" max="70" width="29.85546875" bestFit="1" customWidth="1"/>
    <col min="71" max="71" width="22.140625" bestFit="1" customWidth="1"/>
    <col min="72" max="72" width="13.28515625" bestFit="1" customWidth="1"/>
    <col min="73" max="73" width="21.7109375" bestFit="1" customWidth="1"/>
    <col min="74" max="74" width="34.42578125" bestFit="1" customWidth="1"/>
    <col min="75" max="75" width="33.42578125" bestFit="1" customWidth="1"/>
    <col min="76" max="76" width="18.7109375" bestFit="1" customWidth="1"/>
    <col min="77" max="77" width="24.85546875" bestFit="1" customWidth="1"/>
    <col min="78" max="78" width="29.42578125" bestFit="1" customWidth="1"/>
    <col min="79" max="79" width="27.5703125" bestFit="1" customWidth="1"/>
    <col min="80" max="80" width="23.28515625" bestFit="1" customWidth="1"/>
    <col min="81" max="81" width="21.140625" bestFit="1" customWidth="1"/>
    <col min="82" max="82" width="27.85546875" bestFit="1" customWidth="1"/>
    <col min="83" max="83" width="25.140625" bestFit="1" customWidth="1"/>
    <col min="84" max="84" width="30.85546875" bestFit="1" customWidth="1"/>
    <col min="85" max="85" width="9.140625" bestFit="1" customWidth="1"/>
    <col min="86" max="86" width="21.5703125" bestFit="1" customWidth="1"/>
    <col min="87" max="87" width="19.7109375" bestFit="1" customWidth="1"/>
    <col min="88" max="88" width="20.28515625" bestFit="1" customWidth="1"/>
    <col min="89" max="89" width="33" bestFit="1" customWidth="1"/>
    <col min="90" max="90" width="25.7109375" bestFit="1" customWidth="1"/>
    <col min="91" max="91" width="29" bestFit="1" customWidth="1"/>
    <col min="92" max="92" width="25.42578125" bestFit="1" customWidth="1"/>
    <col min="93" max="93" width="23.5703125" bestFit="1" customWidth="1"/>
    <col min="94" max="94" width="29" bestFit="1" customWidth="1"/>
    <col min="95" max="95" width="10.85546875" bestFit="1" customWidth="1"/>
    <col min="96" max="96" width="12.85546875" bestFit="1" customWidth="1"/>
    <col min="97" max="97" width="21.7109375" bestFit="1" customWidth="1"/>
    <col min="98" max="98" width="21.140625" bestFit="1" customWidth="1"/>
    <col min="99" max="99" width="19" bestFit="1" customWidth="1"/>
    <col min="100" max="100" width="23.42578125" bestFit="1" customWidth="1"/>
    <col min="101" max="101" width="28.85546875" bestFit="1" customWidth="1"/>
    <col min="102" max="102" width="13.85546875" bestFit="1" customWidth="1"/>
    <col min="103" max="103" width="9.5703125" bestFit="1" customWidth="1"/>
    <col min="104" max="104" width="9.42578125" bestFit="1" customWidth="1"/>
    <col min="105" max="106" width="17.5703125" bestFit="1" customWidth="1"/>
    <col min="107" max="107" width="15.140625" bestFit="1" customWidth="1"/>
    <col min="108" max="109" width="15.7109375" bestFit="1" customWidth="1"/>
    <col min="110" max="110" width="18.42578125" bestFit="1" customWidth="1"/>
    <col min="111" max="111" width="15.140625" bestFit="1" customWidth="1"/>
    <col min="112" max="113" width="15.7109375" bestFit="1" customWidth="1"/>
    <col min="114" max="114" width="18.42578125" bestFit="1" customWidth="1"/>
    <col min="115" max="115" width="26.140625" bestFit="1" customWidth="1"/>
    <col min="116" max="116" width="22.28515625" bestFit="1" customWidth="1"/>
    <col min="117" max="119" width="24.42578125" bestFit="1" customWidth="1"/>
    <col min="120" max="120" width="32.28515625" bestFit="1" customWidth="1"/>
    <col min="121" max="121" width="30.7109375" bestFit="1" customWidth="1"/>
    <col min="122" max="122" width="20.5703125" bestFit="1" customWidth="1"/>
    <col min="123" max="123" width="24.85546875" bestFit="1" customWidth="1"/>
    <col min="124" max="124" width="20.140625" bestFit="1" customWidth="1"/>
    <col min="125" max="125" width="19.28515625" bestFit="1" customWidth="1"/>
    <col min="126" max="126" width="19.85546875" bestFit="1" customWidth="1"/>
    <col min="127" max="127" width="15.140625" bestFit="1" customWidth="1"/>
    <col min="128" max="128" width="18.85546875" bestFit="1" customWidth="1"/>
    <col min="129" max="129" width="19.85546875" bestFit="1" customWidth="1"/>
    <col min="130" max="130" width="23.85546875" bestFit="1" customWidth="1"/>
    <col min="131" max="131" width="21.5703125" bestFit="1" customWidth="1"/>
    <col min="132" max="133" width="27.7109375" bestFit="1" customWidth="1"/>
    <col min="134" max="134" width="29.42578125" bestFit="1" customWidth="1"/>
    <col min="135" max="135" width="35.42578125" bestFit="1" customWidth="1"/>
    <col min="136" max="136" width="18.7109375" bestFit="1" customWidth="1"/>
    <col min="137" max="137" width="25.28515625" bestFit="1" customWidth="1"/>
    <col min="138" max="138" width="26.140625" bestFit="1" customWidth="1"/>
    <col min="139" max="139" width="10.85546875" bestFit="1" customWidth="1"/>
    <col min="140" max="140" width="29" bestFit="1" customWidth="1"/>
    <col min="141" max="141" width="27.5703125" bestFit="1" customWidth="1"/>
    <col min="142" max="142" width="21.5703125" bestFit="1" customWidth="1"/>
    <col min="143" max="143" width="28.5703125" bestFit="1" customWidth="1"/>
    <col min="144" max="144" width="28.85546875" bestFit="1" customWidth="1"/>
    <col min="145" max="145" width="32.7109375" bestFit="1" customWidth="1"/>
    <col min="146" max="146" width="34.7109375" bestFit="1" customWidth="1"/>
    <col min="147" max="147" width="25.42578125" bestFit="1" customWidth="1"/>
    <col min="148" max="148" width="19.85546875" bestFit="1" customWidth="1"/>
    <col min="149" max="149" width="29.140625" bestFit="1" customWidth="1"/>
    <col min="150" max="150" width="28.7109375" bestFit="1" customWidth="1"/>
    <col min="151" max="151" width="22.28515625" bestFit="1" customWidth="1"/>
    <col min="152" max="152" width="33.7109375" bestFit="1" customWidth="1"/>
    <col min="153" max="153" width="19" bestFit="1" customWidth="1"/>
    <col min="154" max="154" width="17.85546875" bestFit="1" customWidth="1"/>
    <col min="155" max="155" width="17.42578125" bestFit="1" customWidth="1"/>
    <col min="156" max="156" width="16" bestFit="1" customWidth="1"/>
    <col min="157" max="157" width="21.7109375" bestFit="1" customWidth="1"/>
    <col min="158" max="158" width="15" bestFit="1" customWidth="1"/>
  </cols>
  <sheetData>
    <row r="1" spans="1:158" ht="21.75" customHeight="1" x14ac:dyDescent="0.25">
      <c r="A1" s="115"/>
      <c r="B1" s="116"/>
      <c r="C1" s="116"/>
      <c r="D1" s="116"/>
      <c r="E1" s="117" t="s">
        <v>7</v>
      </c>
      <c r="F1" s="117" t="s">
        <v>8</v>
      </c>
      <c r="G1" s="117" t="s">
        <v>9</v>
      </c>
      <c r="H1" s="117" t="s">
        <v>10</v>
      </c>
      <c r="I1" s="117" t="s">
        <v>11</v>
      </c>
      <c r="J1" s="117" t="s">
        <v>12</v>
      </c>
      <c r="K1" s="117" t="s">
        <v>13</v>
      </c>
      <c r="L1" s="117" t="s">
        <v>14</v>
      </c>
      <c r="M1" s="117" t="s">
        <v>15</v>
      </c>
      <c r="N1" s="117" t="s">
        <v>16</v>
      </c>
      <c r="O1" s="117" t="s">
        <v>17</v>
      </c>
      <c r="P1" s="117" t="s">
        <v>18</v>
      </c>
      <c r="Q1" s="117" t="s">
        <v>19</v>
      </c>
      <c r="R1" s="117" t="s">
        <v>20</v>
      </c>
      <c r="S1" s="117" t="s">
        <v>21</v>
      </c>
      <c r="T1" s="117" t="s">
        <v>22</v>
      </c>
      <c r="U1" s="117" t="s">
        <v>23</v>
      </c>
      <c r="V1" s="117" t="s">
        <v>24</v>
      </c>
      <c r="W1" s="117" t="s">
        <v>25</v>
      </c>
      <c r="X1" s="117" t="s">
        <v>26</v>
      </c>
      <c r="Y1" s="117" t="s">
        <v>27</v>
      </c>
      <c r="Z1" s="117" t="s">
        <v>28</v>
      </c>
      <c r="AA1" s="117" t="s">
        <v>29</v>
      </c>
      <c r="AB1" s="117" t="s">
        <v>30</v>
      </c>
      <c r="AC1" s="117" t="s">
        <v>31</v>
      </c>
      <c r="AD1" s="117" t="s">
        <v>32</v>
      </c>
      <c r="AE1" s="117" t="s">
        <v>33</v>
      </c>
      <c r="AF1" s="117" t="s">
        <v>34</v>
      </c>
      <c r="AG1" s="117" t="s">
        <v>35</v>
      </c>
      <c r="AH1" s="117" t="s">
        <v>36</v>
      </c>
      <c r="AI1" s="117" t="s">
        <v>37</v>
      </c>
      <c r="AJ1" s="117" t="s">
        <v>38</v>
      </c>
      <c r="AK1" s="117" t="s">
        <v>39</v>
      </c>
      <c r="AL1" s="117" t="s">
        <v>40</v>
      </c>
      <c r="AM1" s="117" t="s">
        <v>41</v>
      </c>
      <c r="AN1" s="117" t="s">
        <v>42</v>
      </c>
      <c r="AO1" s="117" t="s">
        <v>43</v>
      </c>
      <c r="AP1" s="117" t="s">
        <v>44</v>
      </c>
      <c r="AQ1" s="117" t="s">
        <v>45</v>
      </c>
      <c r="AR1" s="117" t="s">
        <v>46</v>
      </c>
      <c r="AS1" s="117" t="s">
        <v>47</v>
      </c>
      <c r="AT1" s="117" t="s">
        <v>48</v>
      </c>
      <c r="AU1" s="117" t="s">
        <v>49</v>
      </c>
      <c r="AV1" s="117" t="s">
        <v>50</v>
      </c>
      <c r="AW1" s="117" t="s">
        <v>51</v>
      </c>
      <c r="AX1" s="117" t="s">
        <v>52</v>
      </c>
      <c r="AY1" s="117" t="s">
        <v>53</v>
      </c>
      <c r="AZ1" s="117" t="s">
        <v>54</v>
      </c>
      <c r="BA1" s="117" t="s">
        <v>55</v>
      </c>
      <c r="BB1" s="117" t="s">
        <v>56</v>
      </c>
      <c r="BC1" s="117" t="s">
        <v>57</v>
      </c>
      <c r="BD1" s="117" t="s">
        <v>58</v>
      </c>
      <c r="BE1" s="117" t="s">
        <v>59</v>
      </c>
      <c r="BF1" s="117" t="s">
        <v>60</v>
      </c>
      <c r="BG1" s="117" t="s">
        <v>61</v>
      </c>
      <c r="BH1" s="117" t="s">
        <v>62</v>
      </c>
      <c r="BI1" s="117" t="s">
        <v>63</v>
      </c>
      <c r="BJ1" s="117" t="s">
        <v>64</v>
      </c>
      <c r="BK1" s="117" t="s">
        <v>65</v>
      </c>
      <c r="BL1" s="117" t="s">
        <v>66</v>
      </c>
      <c r="BM1" s="117" t="s">
        <v>67</v>
      </c>
      <c r="BN1" s="117" t="s">
        <v>68</v>
      </c>
      <c r="BO1" s="117" t="s">
        <v>69</v>
      </c>
      <c r="BP1" s="117" t="s">
        <v>70</v>
      </c>
      <c r="BQ1" s="117" t="s">
        <v>71</v>
      </c>
      <c r="BR1" s="117" t="s">
        <v>72</v>
      </c>
      <c r="BS1" s="117" t="s">
        <v>73</v>
      </c>
      <c r="BT1" s="117" t="s">
        <v>74</v>
      </c>
      <c r="BU1" s="117" t="s">
        <v>75</v>
      </c>
      <c r="BV1" s="117" t="s">
        <v>76</v>
      </c>
      <c r="BW1" s="117" t="s">
        <v>77</v>
      </c>
      <c r="BX1" s="117" t="s">
        <v>78</v>
      </c>
      <c r="BY1" s="117" t="s">
        <v>79</v>
      </c>
      <c r="BZ1" s="117" t="s">
        <v>80</v>
      </c>
      <c r="CA1" s="117" t="s">
        <v>81</v>
      </c>
      <c r="CB1" s="117" t="s">
        <v>82</v>
      </c>
      <c r="CC1" s="117" t="s">
        <v>83</v>
      </c>
      <c r="CD1" s="117" t="s">
        <v>84</v>
      </c>
      <c r="CE1" s="117" t="s">
        <v>85</v>
      </c>
      <c r="CF1" s="117" t="s">
        <v>86</v>
      </c>
      <c r="CG1" s="117" t="s">
        <v>87</v>
      </c>
      <c r="CH1" s="117" t="s">
        <v>88</v>
      </c>
      <c r="CI1" s="117" t="s">
        <v>89</v>
      </c>
      <c r="CJ1" s="117" t="s">
        <v>90</v>
      </c>
      <c r="CK1" s="117" t="s">
        <v>91</v>
      </c>
      <c r="CL1" s="117" t="s">
        <v>92</v>
      </c>
      <c r="CM1" s="117" t="s">
        <v>93</v>
      </c>
      <c r="CN1" s="117" t="s">
        <v>94</v>
      </c>
      <c r="CO1" s="117" t="s">
        <v>95</v>
      </c>
      <c r="CP1" s="117" t="s">
        <v>96</v>
      </c>
      <c r="CQ1" s="117" t="s">
        <v>97</v>
      </c>
      <c r="CR1" s="117" t="s">
        <v>98</v>
      </c>
      <c r="CS1" s="117" t="s">
        <v>99</v>
      </c>
      <c r="CT1" s="117" t="s">
        <v>100</v>
      </c>
      <c r="CU1" s="117" t="s">
        <v>101</v>
      </c>
      <c r="CV1" s="117" t="s">
        <v>102</v>
      </c>
      <c r="CW1" s="117" t="s">
        <v>103</v>
      </c>
      <c r="CX1" s="117" t="s">
        <v>104</v>
      </c>
      <c r="CY1" s="117" t="s">
        <v>105</v>
      </c>
      <c r="CZ1" s="117" t="s">
        <v>106</v>
      </c>
      <c r="DA1" s="117" t="s">
        <v>107</v>
      </c>
      <c r="DB1" s="117" t="s">
        <v>108</v>
      </c>
      <c r="DC1" s="117" t="s">
        <v>109</v>
      </c>
      <c r="DD1" s="117" t="s">
        <v>110</v>
      </c>
      <c r="DE1" s="117" t="s">
        <v>111</v>
      </c>
      <c r="DF1" s="117" t="s">
        <v>112</v>
      </c>
      <c r="DG1" s="117" t="s">
        <v>113</v>
      </c>
      <c r="DH1" s="117" t="s">
        <v>114</v>
      </c>
      <c r="DI1" s="117" t="s">
        <v>115</v>
      </c>
      <c r="DJ1" s="117" t="s">
        <v>116</v>
      </c>
      <c r="DK1" s="117" t="s">
        <v>117</v>
      </c>
      <c r="DL1" s="117" t="s">
        <v>118</v>
      </c>
      <c r="DM1" s="117" t="s">
        <v>119</v>
      </c>
      <c r="DN1" s="117" t="s">
        <v>120</v>
      </c>
      <c r="DO1" s="117" t="s">
        <v>121</v>
      </c>
      <c r="DP1" s="117" t="s">
        <v>122</v>
      </c>
      <c r="DQ1" s="117" t="s">
        <v>123</v>
      </c>
      <c r="DR1" s="117" t="s">
        <v>124</v>
      </c>
      <c r="DS1" s="117" t="s">
        <v>125</v>
      </c>
      <c r="DT1" s="117" t="s">
        <v>126</v>
      </c>
      <c r="DU1" s="117" t="s">
        <v>127</v>
      </c>
      <c r="DV1" s="117" t="s">
        <v>128</v>
      </c>
      <c r="DW1" s="117" t="s">
        <v>129</v>
      </c>
      <c r="DX1" s="117" t="s">
        <v>130</v>
      </c>
      <c r="DY1" s="117" t="s">
        <v>131</v>
      </c>
      <c r="DZ1" s="117" t="s">
        <v>132</v>
      </c>
      <c r="EA1" s="117" t="s">
        <v>133</v>
      </c>
      <c r="EB1" s="117" t="s">
        <v>134</v>
      </c>
      <c r="EC1" s="117" t="s">
        <v>135</v>
      </c>
      <c r="ED1" s="117" t="s">
        <v>136</v>
      </c>
      <c r="EE1" s="117" t="s">
        <v>137</v>
      </c>
      <c r="EF1" s="117" t="s">
        <v>138</v>
      </c>
      <c r="EG1" s="117" t="s">
        <v>139</v>
      </c>
      <c r="EH1" s="117" t="s">
        <v>140</v>
      </c>
      <c r="EI1" s="117" t="s">
        <v>141</v>
      </c>
      <c r="EJ1" s="117" t="s">
        <v>142</v>
      </c>
      <c r="EK1" s="117" t="s">
        <v>143</v>
      </c>
      <c r="EL1" s="117" t="s">
        <v>144</v>
      </c>
      <c r="EM1" s="117" t="s">
        <v>145</v>
      </c>
      <c r="EN1" s="117" t="s">
        <v>146</v>
      </c>
      <c r="EO1" s="117" t="s">
        <v>147</v>
      </c>
      <c r="EP1" s="117" t="s">
        <v>148</v>
      </c>
      <c r="EQ1" s="117" t="s">
        <v>149</v>
      </c>
      <c r="ER1" s="117" t="s">
        <v>150</v>
      </c>
      <c r="ES1" s="117" t="s">
        <v>151</v>
      </c>
      <c r="ET1" s="117" t="s">
        <v>152</v>
      </c>
      <c r="EU1" s="117" t="s">
        <v>153</v>
      </c>
      <c r="EV1" s="117" t="s">
        <v>154</v>
      </c>
      <c r="EW1" s="117" t="s">
        <v>155</v>
      </c>
      <c r="EX1" s="117" t="s">
        <v>156</v>
      </c>
      <c r="EY1" s="117" t="s">
        <v>157</v>
      </c>
      <c r="EZ1" s="117" t="s">
        <v>158</v>
      </c>
      <c r="FA1" s="117" t="s">
        <v>159</v>
      </c>
      <c r="FB1" s="117" t="s">
        <v>160</v>
      </c>
    </row>
    <row r="2" spans="1:158" s="43" customFormat="1" x14ac:dyDescent="0.25">
      <c r="A2" s="118">
        <v>1</v>
      </c>
      <c r="B2" s="119" t="str" cm="1">
        <f t="array" ref="B2:B155">TRANSPOSE(E1:FB1)</f>
        <v>PROJECT_UID</v>
      </c>
      <c r="D2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</row>
    <row r="3" spans="1:158" s="43" customFormat="1" x14ac:dyDescent="0.25">
      <c r="A3" s="118">
        <v>2</v>
      </c>
      <c r="B3" s="119" t="str">
        <v>PROJECT_CODE</v>
      </c>
      <c r="C3"/>
      <c r="D3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</row>
    <row r="4" spans="1:158" s="43" customFormat="1" x14ac:dyDescent="0.25">
      <c r="A4" s="118">
        <v>3</v>
      </c>
      <c r="B4" s="119" t="str">
        <v>PROJECT_NAME</v>
      </c>
      <c r="C4"/>
      <c r="D4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</row>
    <row r="5" spans="1:158" s="43" customFormat="1" x14ac:dyDescent="0.25">
      <c r="A5" s="118">
        <v>4</v>
      </c>
      <c r="B5" s="119" t="str">
        <v>PROJECT_TYPE</v>
      </c>
      <c r="C5"/>
      <c r="D5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</row>
    <row r="6" spans="1:158" s="43" customFormat="1" x14ac:dyDescent="0.25">
      <c r="A6" s="118">
        <v>5</v>
      </c>
      <c r="B6" s="119" t="str">
        <v>CLIENT_ENTITY_UID</v>
      </c>
      <c r="C6"/>
      <c r="D6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</row>
    <row r="7" spans="1:158" s="43" customFormat="1" x14ac:dyDescent="0.25">
      <c r="A7" s="118">
        <v>6</v>
      </c>
      <c r="B7" s="119" t="str">
        <v>CLIENT_NAME</v>
      </c>
      <c r="C7"/>
      <c r="D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</row>
    <row r="8" spans="1:158" s="43" customFormat="1" x14ac:dyDescent="0.25">
      <c r="A8" s="118">
        <v>7</v>
      </c>
      <c r="B8" s="119" t="str">
        <v>END_CLIENT_NAME</v>
      </c>
      <c r="C8"/>
      <c r="D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</row>
    <row r="9" spans="1:158" s="43" customFormat="1" x14ac:dyDescent="0.25">
      <c r="A9" s="118">
        <v>8</v>
      </c>
      <c r="B9" s="119" t="str">
        <v>DEVELOPER_NAME</v>
      </c>
      <c r="C9"/>
      <c r="D9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</row>
    <row r="10" spans="1:158" s="43" customFormat="1" x14ac:dyDescent="0.25">
      <c r="A10" s="118">
        <v>9</v>
      </c>
      <c r="B10" s="119" t="str">
        <v>MAIN_CONTRACTOR_NAME</v>
      </c>
      <c r="C10"/>
      <c r="D10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</row>
    <row r="11" spans="1:158" s="43" customFormat="1" x14ac:dyDescent="0.25">
      <c r="A11" s="118">
        <v>10</v>
      </c>
      <c r="B11" s="119" t="str">
        <v>CONTRACT_UID</v>
      </c>
      <c r="C11"/>
      <c r="D11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</row>
    <row r="12" spans="1:158" s="43" customFormat="1" x14ac:dyDescent="0.25">
      <c r="A12" s="118">
        <v>11</v>
      </c>
      <c r="B12" s="119" t="str">
        <v>CONTRACT_TITLE</v>
      </c>
      <c r="C12"/>
      <c r="D12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</row>
    <row r="13" spans="1:158" s="43" customFormat="1" x14ac:dyDescent="0.25">
      <c r="A13" s="118">
        <v>12</v>
      </c>
      <c r="B13" s="119" t="str">
        <v>CONTRACT_FORM</v>
      </c>
      <c r="C13"/>
      <c r="D13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</row>
    <row r="14" spans="1:158" s="43" customFormat="1" x14ac:dyDescent="0.25">
      <c r="A14" s="118">
        <v>13</v>
      </c>
      <c r="B14" s="119" t="str">
        <v>CONTRACT_SIGNED_DATE</v>
      </c>
      <c r="C14"/>
      <c r="D14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</row>
    <row r="15" spans="1:158" s="43" customFormat="1" x14ac:dyDescent="0.25">
      <c r="A15" s="118">
        <v>14</v>
      </c>
      <c r="B15" s="119" t="str">
        <v>NOTICE_TO_PROCEED_DATE</v>
      </c>
      <c r="C15"/>
      <c r="D15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</row>
    <row r="16" spans="1:158" s="43" customFormat="1" x14ac:dyDescent="0.25">
      <c r="A16" s="118">
        <v>15</v>
      </c>
      <c r="B16" s="119" t="str">
        <v>PROJECT_COMMENCEMENT_DATE</v>
      </c>
      <c r="C16"/>
      <c r="D16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</row>
    <row r="17" spans="1:157" s="43" customFormat="1" x14ac:dyDescent="0.25">
      <c r="A17" s="118">
        <v>16</v>
      </c>
      <c r="B17" s="119" t="str">
        <v>PROJECT_COMPLETION_DATE_PLANNED</v>
      </c>
      <c r="C17"/>
      <c r="D1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</row>
    <row r="18" spans="1:157" s="43" customFormat="1" x14ac:dyDescent="0.25">
      <c r="A18" s="118">
        <v>17</v>
      </c>
      <c r="B18" s="119" t="str">
        <v>PROJECT_COMPLETION_DATE_ACTUAL</v>
      </c>
      <c r="C18"/>
      <c r="D1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</row>
    <row r="19" spans="1:157" s="43" customFormat="1" x14ac:dyDescent="0.25">
      <c r="A19" s="118">
        <v>18</v>
      </c>
      <c r="B19" s="119" t="str">
        <v>DEFECTS_LIABILITY_PERIOD_MONTHS</v>
      </c>
      <c r="C19"/>
      <c r="D19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</row>
    <row r="20" spans="1:157" s="43" customFormat="1" x14ac:dyDescent="0.25">
      <c r="A20" s="118">
        <v>19</v>
      </c>
      <c r="B20" s="119" t="str">
        <v>DEFECTS_LIABILITY_END_DATE</v>
      </c>
      <c r="C20"/>
      <c r="D20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</row>
    <row r="21" spans="1:157" s="43" customFormat="1" x14ac:dyDescent="0.25">
      <c r="A21" s="118">
        <v>20</v>
      </c>
      <c r="B21" s="119" t="str">
        <v>SCOPE_OF_SERVICES_ENUM</v>
      </c>
      <c r="C21"/>
      <c r="D21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</row>
    <row r="22" spans="1:157" s="43" customFormat="1" x14ac:dyDescent="0.25">
      <c r="A22" s="118">
        <v>21</v>
      </c>
      <c r="B22" s="119" t="str">
        <v>SERVICES_SCOPE_JSON</v>
      </c>
      <c r="C22"/>
      <c r="D22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</row>
    <row r="23" spans="1:157" s="43" customFormat="1" x14ac:dyDescent="0.25">
      <c r="A23" s="118">
        <v>22</v>
      </c>
      <c r="B23" s="119" t="str">
        <v>DELIVERABLE_REGISTER_JSON</v>
      </c>
      <c r="C23"/>
      <c r="D23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</row>
    <row r="24" spans="1:157" s="43" customFormat="1" x14ac:dyDescent="0.25">
      <c r="A24" s="118">
        <v>23</v>
      </c>
      <c r="B24" s="119" t="str">
        <v>DELIVERABLE_SCHEDULE_APPROVED_DATE</v>
      </c>
      <c r="C24"/>
      <c r="D24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</row>
    <row r="25" spans="1:157" s="43" customFormat="1" x14ac:dyDescent="0.25">
      <c r="A25" s="118">
        <v>24</v>
      </c>
      <c r="B25" s="119" t="str">
        <v>MILESTONE_BASELINE_JSON</v>
      </c>
      <c r="C25"/>
      <c r="D25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</row>
    <row r="26" spans="1:157" s="43" customFormat="1" x14ac:dyDescent="0.25">
      <c r="A26" s="118">
        <v>25</v>
      </c>
      <c r="B26" s="119" t="str">
        <v>MILESTONE_CURRENT_JSON</v>
      </c>
      <c r="C26"/>
      <c r="D26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</row>
    <row r="27" spans="1:157" s="43" customFormat="1" x14ac:dyDescent="0.25">
      <c r="A27" s="118">
        <v>26</v>
      </c>
      <c r="B27" s="119" t="str">
        <v>CHANGE_CONTROL_REQUIRED</v>
      </c>
      <c r="C27"/>
      <c r="D27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</row>
    <row r="28" spans="1:157" s="43" customFormat="1" x14ac:dyDescent="0.25">
      <c r="A28" s="118">
        <v>27</v>
      </c>
      <c r="B28" s="119" t="str">
        <v>VARIATION_ORDERS_COUNT</v>
      </c>
      <c r="C28"/>
      <c r="D2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</row>
    <row r="29" spans="1:157" s="43" customFormat="1" x14ac:dyDescent="0.25">
      <c r="A29" s="118">
        <v>28</v>
      </c>
      <c r="B29" s="119" t="str">
        <v>VARIATION_APPROVED_VALUE</v>
      </c>
      <c r="C29"/>
      <c r="D29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</row>
    <row r="30" spans="1:157" s="43" customFormat="1" x14ac:dyDescent="0.25">
      <c r="A30" s="118">
        <v>29</v>
      </c>
      <c r="B30" s="119" t="str">
        <v>VARIATION_PENDING_VALUE</v>
      </c>
      <c r="C30"/>
      <c r="D30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</row>
    <row r="31" spans="1:157" s="43" customFormat="1" x14ac:dyDescent="0.25">
      <c r="A31" s="118">
        <v>30</v>
      </c>
      <c r="B31" s="119" t="str">
        <v>CLAIMS_SUBMITTED_COUNT</v>
      </c>
      <c r="C31"/>
      <c r="D31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</row>
    <row r="32" spans="1:157" s="43" customFormat="1" x14ac:dyDescent="0.25">
      <c r="A32" s="118">
        <v>31</v>
      </c>
      <c r="B32" s="119" t="str">
        <v>CLAIMS_VALUE_SUBMITTED</v>
      </c>
      <c r="C32"/>
      <c r="D32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</row>
    <row r="33" spans="1:157" s="43" customFormat="1" x14ac:dyDescent="0.25">
      <c r="A33" s="118">
        <v>32</v>
      </c>
      <c r="B33" s="119" t="str">
        <v>CLAIMS_VALUE_DETERMINED</v>
      </c>
      <c r="C33"/>
      <c r="D33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</row>
    <row r="34" spans="1:157" s="43" customFormat="1" x14ac:dyDescent="0.25">
      <c r="A34" s="118">
        <v>33</v>
      </c>
      <c r="B34" s="119" t="str">
        <v>LD_APPLICABLE</v>
      </c>
      <c r="C34"/>
      <c r="D34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</row>
    <row r="35" spans="1:157" s="43" customFormat="1" x14ac:dyDescent="0.25">
      <c r="A35" s="118">
        <v>34</v>
      </c>
      <c r="B35" s="119" t="str">
        <v>LD_BASIS</v>
      </c>
      <c r="C35"/>
      <c r="D35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</row>
    <row r="36" spans="1:157" s="43" customFormat="1" x14ac:dyDescent="0.25">
      <c r="A36" s="118">
        <v>35</v>
      </c>
      <c r="B36" s="119" t="str">
        <v>LD_RATE_VALUE</v>
      </c>
      <c r="C36"/>
      <c r="D36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</row>
    <row r="37" spans="1:157" s="43" customFormat="1" x14ac:dyDescent="0.25">
      <c r="A37" s="118">
        <v>36</v>
      </c>
      <c r="B37" s="119" t="str">
        <v>LD_CAP_PERCENT_CONTRACT_VALUE</v>
      </c>
      <c r="C37"/>
      <c r="D37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</row>
    <row r="38" spans="1:157" s="43" customFormat="1" x14ac:dyDescent="0.25">
      <c r="A38" s="118">
        <v>37</v>
      </c>
      <c r="B38" s="119" t="str">
        <v>RETENTION_PERCENT</v>
      </c>
      <c r="C38"/>
      <c r="D3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</row>
    <row r="39" spans="1:157" s="43" customFormat="1" x14ac:dyDescent="0.25">
      <c r="A39" s="118">
        <v>38</v>
      </c>
      <c r="B39" s="119" t="str">
        <v>ADVANCE_PAYMENT_PERCENT</v>
      </c>
      <c r="C39"/>
      <c r="D39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</row>
    <row r="40" spans="1:157" s="43" customFormat="1" x14ac:dyDescent="0.25">
      <c r="A40" s="118">
        <v>39</v>
      </c>
      <c r="B40" s="119" t="str">
        <v>PERFORMANCE_BOND_REQUIRED</v>
      </c>
      <c r="C40"/>
      <c r="D40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</row>
    <row r="41" spans="1:157" s="43" customFormat="1" x14ac:dyDescent="0.25">
      <c r="A41" s="118">
        <v>40</v>
      </c>
      <c r="B41" s="119" t="str">
        <v>PERFORMANCE_BOND_PERCENT</v>
      </c>
      <c r="C41"/>
      <c r="D41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</row>
    <row r="42" spans="1:157" s="43" customFormat="1" x14ac:dyDescent="0.25">
      <c r="A42" s="118">
        <v>41</v>
      </c>
      <c r="B42" s="119" t="str">
        <v>PERFORMANCE_BOND_ISSUE_DATE</v>
      </c>
      <c r="C42"/>
      <c r="D42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</row>
    <row r="43" spans="1:157" s="43" customFormat="1" x14ac:dyDescent="0.25">
      <c r="A43" s="118">
        <v>42</v>
      </c>
      <c r="B43" s="119" t="str">
        <v>PERFORMANCE_BOND_EXPIRY_DATE</v>
      </c>
      <c r="C43"/>
      <c r="D43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</row>
    <row r="44" spans="1:157" s="43" customFormat="1" x14ac:dyDescent="0.25">
      <c r="A44" s="118">
        <v>43</v>
      </c>
      <c r="B44" s="119" t="str">
        <v>ADVANCE_PAYMENT_BOND_REQUIRED</v>
      </c>
      <c r="C44"/>
      <c r="D44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</row>
    <row r="45" spans="1:157" s="43" customFormat="1" x14ac:dyDescent="0.25">
      <c r="A45" s="118">
        <v>44</v>
      </c>
      <c r="B45" s="119" t="str">
        <v>ADVANCE_PAYMENT_BOND_EXPIRY_DATE</v>
      </c>
      <c r="C45"/>
      <c r="D45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</row>
    <row r="46" spans="1:157" s="43" customFormat="1" x14ac:dyDescent="0.25">
      <c r="A46" s="118">
        <v>45</v>
      </c>
      <c r="B46" s="119" t="str">
        <v>PI_INSURANCE_REQUIRED</v>
      </c>
      <c r="C46"/>
      <c r="D46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</row>
    <row r="47" spans="1:157" s="43" customFormat="1" x14ac:dyDescent="0.25">
      <c r="A47" s="118">
        <v>46</v>
      </c>
      <c r="B47" s="119" t="str">
        <v>PI_SUM_INSURED</v>
      </c>
      <c r="C47"/>
      <c r="D47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</row>
    <row r="48" spans="1:157" s="43" customFormat="1" x14ac:dyDescent="0.25">
      <c r="A48" s="118">
        <v>47</v>
      </c>
      <c r="B48" s="119" t="str">
        <v>PI_POLICY_NUMBER</v>
      </c>
      <c r="C48"/>
      <c r="D4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</row>
    <row r="49" spans="1:157" s="43" customFormat="1" x14ac:dyDescent="0.25">
      <c r="A49" s="118">
        <v>48</v>
      </c>
      <c r="B49" s="119" t="str">
        <v>PI_POLICY_EXPIRY_DATE</v>
      </c>
      <c r="C49"/>
      <c r="D49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</row>
    <row r="50" spans="1:157" s="43" customFormat="1" x14ac:dyDescent="0.25">
      <c r="A50" s="118">
        <v>49</v>
      </c>
      <c r="B50" s="119" t="str">
        <v>THIRD_PARTY_LIABILITY_REQUIRED</v>
      </c>
      <c r="C50"/>
      <c r="D50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</row>
    <row r="51" spans="1:157" s="43" customFormat="1" x14ac:dyDescent="0.25">
      <c r="A51" s="118">
        <v>50</v>
      </c>
      <c r="B51" s="119" t="str">
        <v>THIRD_PARTY_LIABILITY_SUM</v>
      </c>
      <c r="C51"/>
      <c r="D51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</row>
    <row r="52" spans="1:157" s="43" customFormat="1" x14ac:dyDescent="0.25">
      <c r="A52" s="118">
        <v>51</v>
      </c>
      <c r="B52" s="119" t="str">
        <v>INVOICE_METHOD</v>
      </c>
      <c r="C52"/>
      <c r="D52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</row>
    <row r="53" spans="1:157" s="43" customFormat="1" x14ac:dyDescent="0.25">
      <c r="A53" s="118">
        <v>52</v>
      </c>
      <c r="B53" s="119" t="str">
        <v>PAYMENT_TERMS_DAYS</v>
      </c>
      <c r="C53"/>
      <c r="D53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</row>
    <row r="54" spans="1:157" s="43" customFormat="1" x14ac:dyDescent="0.25">
      <c r="A54" s="118">
        <v>53</v>
      </c>
      <c r="B54" s="119" t="str">
        <v>PAYMENT_CURRENCY</v>
      </c>
      <c r="C54"/>
      <c r="D54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</row>
    <row r="55" spans="1:157" s="43" customFormat="1" x14ac:dyDescent="0.25">
      <c r="A55" s="118">
        <v>54</v>
      </c>
      <c r="B55" s="119" t="str">
        <v>CONTRACT_VALUE_EXCL_VAT</v>
      </c>
      <c r="C55"/>
      <c r="D55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</row>
    <row r="56" spans="1:157" s="43" customFormat="1" x14ac:dyDescent="0.25">
      <c r="A56" s="118">
        <v>55</v>
      </c>
      <c r="B56" s="119" t="str">
        <v>VAT_RATE_PERCENT</v>
      </c>
      <c r="C56"/>
      <c r="D56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</row>
    <row r="57" spans="1:157" s="43" customFormat="1" x14ac:dyDescent="0.25">
      <c r="A57" s="118">
        <v>56</v>
      </c>
      <c r="B57" s="119" t="str">
        <v>AUTHORITY_APPROVAL_MATRIX_JSON</v>
      </c>
      <c r="C57"/>
      <c r="D57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</row>
    <row r="58" spans="1:157" s="43" customFormat="1" x14ac:dyDescent="0.25">
      <c r="A58" s="118">
        <v>57</v>
      </c>
      <c r="B58" s="119" t="str">
        <v>AUTHORITY_FEES_PAYABLE_BY</v>
      </c>
      <c r="C58"/>
      <c r="D5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</row>
    <row r="59" spans="1:157" s="43" customFormat="1" x14ac:dyDescent="0.25">
      <c r="A59" s="118">
        <v>58</v>
      </c>
      <c r="B59" s="119" t="str">
        <v>AUTHORITY_FEES_PROVISIONAL_SUM</v>
      </c>
      <c r="C59"/>
      <c r="D59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</row>
    <row r="60" spans="1:157" s="43" customFormat="1" x14ac:dyDescent="0.25">
      <c r="A60" s="118">
        <v>59</v>
      </c>
      <c r="B60" s="119" t="str">
        <v>PROJECT_LOCATION_COUNTRY</v>
      </c>
      <c r="C60"/>
      <c r="D60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</row>
    <row r="61" spans="1:157" s="43" customFormat="1" x14ac:dyDescent="0.25">
      <c r="A61" s="118">
        <v>60</v>
      </c>
      <c r="B61" s="119" t="str">
        <v>PROJECT_LOCATION_EMIRATE</v>
      </c>
      <c r="C61"/>
      <c r="D61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</row>
    <row r="62" spans="1:157" s="43" customFormat="1" x14ac:dyDescent="0.25">
      <c r="A62" s="118">
        <v>61</v>
      </c>
      <c r="B62" s="119" t="str">
        <v>PROJECT_LOCATION_CITY</v>
      </c>
      <c r="C62"/>
      <c r="D62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</row>
    <row r="63" spans="1:157" s="43" customFormat="1" x14ac:dyDescent="0.25">
      <c r="A63" s="118">
        <v>62</v>
      </c>
      <c r="B63" s="119" t="str">
        <v>PROJECT_STATUS</v>
      </c>
      <c r="C63"/>
      <c r="D63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</row>
    <row r="64" spans="1:157" s="43" customFormat="1" x14ac:dyDescent="0.25">
      <c r="A64" s="118">
        <v>63</v>
      </c>
      <c r="B64" s="119" t="str">
        <v>COMMUNICATION_PROTOCOL</v>
      </c>
      <c r="C64"/>
      <c r="D64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</row>
    <row r="65" spans="1:157" s="43" customFormat="1" x14ac:dyDescent="0.25">
      <c r="A65" s="118">
        <v>64</v>
      </c>
      <c r="B65" s="119" t="str">
        <v>DELIVERY_RISK_RATING</v>
      </c>
      <c r="C65"/>
      <c r="D65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</row>
    <row r="66" spans="1:157" s="43" customFormat="1" x14ac:dyDescent="0.25">
      <c r="A66" s="118">
        <v>65</v>
      </c>
      <c r="B66" s="119" t="str">
        <v>CONFLICT_RESOLUTION_CLAUSE</v>
      </c>
      <c r="C66"/>
      <c r="D66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</row>
    <row r="67" spans="1:157" s="43" customFormat="1" x14ac:dyDescent="0.25">
      <c r="A67" s="118">
        <v>66</v>
      </c>
      <c r="B67" s="119" t="str">
        <v>LIABILITY_CAP_PERCENT_OF_FEES</v>
      </c>
      <c r="C67"/>
      <c r="D67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</row>
    <row r="68" spans="1:157" s="43" customFormat="1" x14ac:dyDescent="0.25">
      <c r="A68" s="118">
        <v>67</v>
      </c>
      <c r="B68" s="119" t="str">
        <v>INDEMNITY_SCOPE_ENUM</v>
      </c>
      <c r="C68"/>
      <c r="D6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</row>
    <row r="69" spans="1:157" s="43" customFormat="1" x14ac:dyDescent="0.25">
      <c r="A69" s="118">
        <v>68</v>
      </c>
      <c r="B69" s="119" t="str">
        <v>IP_OWNERSHIP</v>
      </c>
      <c r="C69"/>
      <c r="D69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</row>
    <row r="70" spans="1:157" s="43" customFormat="1" x14ac:dyDescent="0.25">
      <c r="A70" s="118">
        <v>69</v>
      </c>
      <c r="B70" s="119" t="str">
        <v>CONFIDENTIALITY_CLASS</v>
      </c>
      <c r="C70"/>
      <c r="D70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</row>
    <row r="71" spans="1:157" s="43" customFormat="1" x14ac:dyDescent="0.25">
      <c r="A71" s="118">
        <v>70</v>
      </c>
      <c r="B71" s="119" t="str">
        <v>DATA_PROCESSING_ADDENDUM_SIGNED</v>
      </c>
      <c r="C71"/>
      <c r="D71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</row>
    <row r="72" spans="1:157" s="43" customFormat="1" x14ac:dyDescent="0.25">
      <c r="A72" s="118">
        <v>71</v>
      </c>
      <c r="B72" s="119" t="str">
        <v>SUSTAINABILITY_REQUIREMENTS_ENUM</v>
      </c>
      <c r="C72"/>
      <c r="D72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</row>
    <row r="73" spans="1:157" s="43" customFormat="1" x14ac:dyDescent="0.25">
      <c r="A73" s="118">
        <v>72</v>
      </c>
      <c r="B73" s="119" t="str">
        <v>HSE_PLAN_REQUIRED</v>
      </c>
      <c r="C73"/>
      <c r="D73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</row>
    <row r="74" spans="1:157" s="43" customFormat="1" x14ac:dyDescent="0.25">
      <c r="A74" s="118">
        <v>73</v>
      </c>
      <c r="B74" s="119" t="str">
        <v>HSE_PLAN_APPROVED_DATE</v>
      </c>
      <c r="C74"/>
      <c r="D74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</row>
    <row r="75" spans="1:157" s="43" customFormat="1" x14ac:dyDescent="0.25">
      <c r="A75" s="118">
        <v>74</v>
      </c>
      <c r="B75" s="119" t="str">
        <v>SITE_ACCESS_PERMITS_REQUIRED</v>
      </c>
      <c r="C75"/>
      <c r="D75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</row>
    <row r="76" spans="1:157" s="43" customFormat="1" x14ac:dyDescent="0.25">
      <c r="A76" s="118">
        <v>75</v>
      </c>
      <c r="B76" s="119" t="str">
        <v>SITE_HSE_INDUCTION_REQUIRED</v>
      </c>
      <c r="C76"/>
      <c r="D76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</row>
    <row r="77" spans="1:157" s="43" customFormat="1" x14ac:dyDescent="0.25">
      <c r="A77" s="118">
        <v>76</v>
      </c>
      <c r="B77" s="119" t="str">
        <v>DOC_CONTROL_PLATFORM</v>
      </c>
      <c r="C77"/>
      <c r="D77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</row>
    <row r="78" spans="1:157" s="43" customFormat="1" x14ac:dyDescent="0.25">
      <c r="A78" s="118">
        <v>77</v>
      </c>
      <c r="B78" s="119" t="str">
        <v>RFI_TURNAROUND_DAYS</v>
      </c>
      <c r="C78"/>
      <c r="D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</row>
    <row r="79" spans="1:157" s="43" customFormat="1" x14ac:dyDescent="0.25">
      <c r="A79" s="118">
        <v>78</v>
      </c>
      <c r="B79" s="119" t="str">
        <v>SUBMITTAL_TURNAROUND_DAYS</v>
      </c>
      <c r="C79"/>
      <c r="D79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</row>
    <row r="80" spans="1:157" s="43" customFormat="1" x14ac:dyDescent="0.25">
      <c r="A80" s="118">
        <v>79</v>
      </c>
      <c r="B80" s="119" t="str">
        <v>SNAGGING_SCOPE_REQUIRED</v>
      </c>
      <c r="C80"/>
      <c r="D80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</row>
    <row r="81" spans="1:157" s="43" customFormat="1" x14ac:dyDescent="0.25">
      <c r="A81" s="118">
        <v>80</v>
      </c>
      <c r="B81" s="119" t="str">
        <v>HANDOVER_DOCUMENTS_LIST_JSON</v>
      </c>
      <c r="C81"/>
      <c r="D81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</row>
    <row r="82" spans="1:157" s="43" customFormat="1" x14ac:dyDescent="0.25">
      <c r="A82" s="118">
        <v>81</v>
      </c>
      <c r="B82" s="119" t="str">
        <v>ORG_UNIT</v>
      </c>
      <c r="C82"/>
      <c r="D82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</row>
    <row r="83" spans="1:157" s="43" customFormat="1" x14ac:dyDescent="0.25">
      <c r="A83" s="118">
        <v>82</v>
      </c>
      <c r="B83" s="119" t="str">
        <v>PROJECT_MANAGER_UID</v>
      </c>
      <c r="C83"/>
      <c r="D83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</row>
    <row r="84" spans="1:157" s="43" customFormat="1" x14ac:dyDescent="0.25">
      <c r="A84" s="118">
        <v>83</v>
      </c>
      <c r="B84" s="119" t="str">
        <v>KEY_STAFF_LIST_JSON</v>
      </c>
      <c r="C84"/>
      <c r="D84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</row>
    <row r="85" spans="1:157" s="43" customFormat="1" x14ac:dyDescent="0.25">
      <c r="A85" s="118">
        <v>84</v>
      </c>
      <c r="B85" s="119" t="str">
        <v>TEAM_FTE_ALLOCATED</v>
      </c>
      <c r="C85"/>
      <c r="D85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</row>
    <row r="86" spans="1:157" s="43" customFormat="1" x14ac:dyDescent="0.25">
      <c r="A86" s="118">
        <v>85</v>
      </c>
      <c r="B86" s="119" t="str">
        <v>CRITICAL_COMPETENCIES_GAPS_JSON</v>
      </c>
      <c r="C86"/>
      <c r="D86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</row>
    <row r="87" spans="1:157" s="43" customFormat="1" x14ac:dyDescent="0.25">
      <c r="A87" s="118">
        <v>86</v>
      </c>
      <c r="B87" s="119" t="str">
        <v>RESOURCE_PLAN_LOCK_DATE</v>
      </c>
      <c r="C87"/>
      <c r="D87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</row>
    <row r="88" spans="1:157" s="43" customFormat="1" x14ac:dyDescent="0.25">
      <c r="A88" s="118">
        <v>87</v>
      </c>
      <c r="B88" s="119" t="str">
        <v>TIMESHEET_APPROVAL_CADENCE</v>
      </c>
      <c r="C88"/>
      <c r="D8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</row>
    <row r="89" spans="1:157" s="43" customFormat="1" x14ac:dyDescent="0.25">
      <c r="A89" s="118">
        <v>88</v>
      </c>
      <c r="B89" s="119" t="str">
        <v>WPS_COMPLIANCE_REQUIRED</v>
      </c>
      <c r="C89"/>
      <c r="D89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</row>
    <row r="90" spans="1:157" s="43" customFormat="1" x14ac:dyDescent="0.25">
      <c r="A90" s="118">
        <v>89</v>
      </c>
      <c r="B90" s="119" t="str">
        <v>WPS_COMPLIANCE_STATUS</v>
      </c>
      <c r="C90"/>
      <c r="D90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</row>
    <row r="91" spans="1:157" s="43" customFormat="1" x14ac:dyDescent="0.25">
      <c r="A91" s="118">
        <v>90</v>
      </c>
      <c r="B91" s="119" t="str">
        <v>PAYROLL_COST_RATECARD_JSON</v>
      </c>
      <c r="C91"/>
      <c r="D91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</row>
    <row r="92" spans="1:157" s="43" customFormat="1" x14ac:dyDescent="0.25">
      <c r="A92" s="118">
        <v>91</v>
      </c>
      <c r="B92" s="119" t="str">
        <v>COST_CODE</v>
      </c>
      <c r="C92"/>
      <c r="D92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</row>
    <row r="93" spans="1:157" s="43" customFormat="1" x14ac:dyDescent="0.25">
      <c r="A93" s="118">
        <v>92</v>
      </c>
      <c r="B93" s="119" t="str">
        <v>COST_CENTER</v>
      </c>
      <c r="C93"/>
      <c r="D93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</row>
    <row r="94" spans="1:157" s="43" customFormat="1" x14ac:dyDescent="0.25">
      <c r="A94" s="118">
        <v>93</v>
      </c>
      <c r="B94" s="119" t="str">
        <v>BUDGET_LABOUR_HOURS</v>
      </c>
      <c r="C94"/>
      <c r="D94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</row>
    <row r="95" spans="1:157" s="43" customFormat="1" x14ac:dyDescent="0.25">
      <c r="A95" s="118">
        <v>94</v>
      </c>
      <c r="B95" s="119" t="str">
        <v>BUDGET_LABOUR_VALUE</v>
      </c>
      <c r="C95"/>
      <c r="D95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</row>
    <row r="96" spans="1:157" s="43" customFormat="1" x14ac:dyDescent="0.25">
      <c r="A96" s="118">
        <v>95</v>
      </c>
      <c r="B96" s="119" t="str">
        <v>BUDGET_OPEX_VALUE</v>
      </c>
      <c r="C96"/>
      <c r="D96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</row>
    <row r="97" spans="1:157" s="43" customFormat="1" x14ac:dyDescent="0.25">
      <c r="A97" s="118">
        <v>96</v>
      </c>
      <c r="B97" s="119" t="str">
        <v>COMMITTED_COSTS_VALUE</v>
      </c>
      <c r="C97"/>
      <c r="D97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</row>
    <row r="98" spans="1:157" s="43" customFormat="1" x14ac:dyDescent="0.25">
      <c r="A98" s="118">
        <v>97</v>
      </c>
      <c r="B98" s="119" t="str">
        <v>FORECAST_TO_COMPLETE_VALUE</v>
      </c>
      <c r="C98"/>
      <c r="D9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</row>
    <row r="99" spans="1:157" s="43" customFormat="1" x14ac:dyDescent="0.25">
      <c r="A99" s="118">
        <v>98</v>
      </c>
      <c r="B99" s="119" t="str">
        <v>EARNED_VALUE</v>
      </c>
      <c r="C99"/>
      <c r="D99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</row>
    <row r="100" spans="1:157" s="43" customFormat="1" x14ac:dyDescent="0.25">
      <c r="A100" s="118">
        <v>99</v>
      </c>
      <c r="B100" s="119" t="str">
        <v>CPI_INDEX</v>
      </c>
      <c r="C100"/>
      <c r="D100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</row>
    <row r="101" spans="1:157" s="43" customFormat="1" x14ac:dyDescent="0.25">
      <c r="A101" s="118">
        <v>100</v>
      </c>
      <c r="B101" s="119" t="str">
        <v>SPI_INDEX</v>
      </c>
      <c r="C101"/>
      <c r="D101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</row>
    <row r="102" spans="1:157" s="43" customFormat="1" x14ac:dyDescent="0.25">
      <c r="A102" s="118">
        <v>101</v>
      </c>
      <c r="B102" s="119" t="str">
        <v>AR_OPEN_BALANCE</v>
      </c>
      <c r="C102"/>
      <c r="D102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</row>
    <row r="103" spans="1:157" s="43" customFormat="1" x14ac:dyDescent="0.25">
      <c r="A103" s="118">
        <v>102</v>
      </c>
      <c r="B103" s="119" t="str">
        <v>AP_OPEN_BALANCE</v>
      </c>
      <c r="C103"/>
      <c r="D103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</row>
    <row r="104" spans="1:157" s="43" customFormat="1" x14ac:dyDescent="0.25">
      <c r="A104" s="118">
        <v>103</v>
      </c>
      <c r="B104" s="119" t="str">
        <v>AR_BUCKET_0_30</v>
      </c>
      <c r="C104"/>
      <c r="D104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</row>
    <row r="105" spans="1:157" s="43" customFormat="1" x14ac:dyDescent="0.25">
      <c r="A105" s="118">
        <v>104</v>
      </c>
      <c r="B105" s="119" t="str">
        <v>AR_BUCKET_31_60</v>
      </c>
      <c r="C105"/>
      <c r="D105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</row>
    <row r="106" spans="1:157" s="43" customFormat="1" x14ac:dyDescent="0.25">
      <c r="A106" s="118">
        <v>105</v>
      </c>
      <c r="B106" s="119" t="str">
        <v>AR_BUCKET_61_90</v>
      </c>
      <c r="C106"/>
      <c r="D106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</row>
    <row r="107" spans="1:157" s="43" customFormat="1" x14ac:dyDescent="0.25">
      <c r="A107" s="118">
        <v>106</v>
      </c>
      <c r="B107" s="119" t="str">
        <v>AR_BUCKET_90_PLUS</v>
      </c>
      <c r="C107"/>
      <c r="D107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</row>
    <row r="108" spans="1:157" s="43" customFormat="1" x14ac:dyDescent="0.25">
      <c r="A108" s="118">
        <v>107</v>
      </c>
      <c r="B108" s="119" t="str">
        <v>AP_BUCKET_0_30</v>
      </c>
      <c r="C108"/>
      <c r="D10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</row>
    <row r="109" spans="1:157" s="43" customFormat="1" x14ac:dyDescent="0.25">
      <c r="A109" s="118">
        <v>108</v>
      </c>
      <c r="B109" s="119" t="str">
        <v>AP_BUCKET_31_60</v>
      </c>
      <c r="C109"/>
      <c r="D109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</row>
    <row r="110" spans="1:157" s="43" customFormat="1" x14ac:dyDescent="0.25">
      <c r="A110" s="118">
        <v>109</v>
      </c>
      <c r="B110" s="119" t="str">
        <v>AP_BUCKET_61_90</v>
      </c>
      <c r="C110"/>
      <c r="D110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</row>
    <row r="111" spans="1:157" s="43" customFormat="1" x14ac:dyDescent="0.25">
      <c r="A111" s="118">
        <v>110</v>
      </c>
      <c r="B111" s="119" t="str">
        <v>AP_BUCKET_90_PLUS</v>
      </c>
      <c r="C111"/>
      <c r="D111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</row>
    <row r="112" spans="1:157" s="43" customFormat="1" x14ac:dyDescent="0.25">
      <c r="A112" s="118">
        <v>111</v>
      </c>
      <c r="B112" s="119" t="str">
        <v>EXPECTED_COLLECTION_DATE</v>
      </c>
      <c r="C112"/>
      <c r="D112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</row>
    <row r="113" spans="1:157" s="43" customFormat="1" x14ac:dyDescent="0.25">
      <c r="A113" s="118">
        <v>112</v>
      </c>
      <c r="B113" s="119" t="str">
        <v>COLLECTION_RISK_SCORE</v>
      </c>
      <c r="C113"/>
      <c r="D113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78"/>
      <c r="EJ113" s="78"/>
      <c r="EK113" s="78"/>
      <c r="EL113" s="78"/>
      <c r="EM113" s="78"/>
      <c r="EN113" s="78"/>
      <c r="EO113" s="78"/>
      <c r="EP113" s="78"/>
      <c r="EQ113" s="78"/>
      <c r="ER113" s="78"/>
      <c r="ES113" s="78"/>
      <c r="ET113" s="78"/>
      <c r="EU113" s="78"/>
      <c r="EV113" s="78"/>
      <c r="EW113" s="78"/>
      <c r="EX113" s="78"/>
      <c r="EY113" s="78"/>
      <c r="EZ113" s="78"/>
      <c r="FA113" s="78"/>
    </row>
    <row r="114" spans="1:157" s="43" customFormat="1" x14ac:dyDescent="0.25">
      <c r="A114" s="118">
        <v>113</v>
      </c>
      <c r="B114" s="119" t="str">
        <v>CASH_FLOW_FORECAST_30D</v>
      </c>
      <c r="C114"/>
      <c r="D114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</row>
    <row r="115" spans="1:157" s="43" customFormat="1" x14ac:dyDescent="0.25">
      <c r="A115" s="118">
        <v>114</v>
      </c>
      <c r="B115" s="119" t="str">
        <v>CASH_FLOW_FORECAST_60D</v>
      </c>
      <c r="C115"/>
      <c r="D115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78"/>
      <c r="EJ115" s="78"/>
      <c r="EK115" s="78"/>
      <c r="EL115" s="78"/>
      <c r="EM115" s="78"/>
      <c r="EN115" s="78"/>
      <c r="EO115" s="78"/>
      <c r="EP115" s="78"/>
      <c r="EQ115" s="78"/>
      <c r="ER115" s="78"/>
      <c r="ES115" s="78"/>
      <c r="ET115" s="78"/>
      <c r="EU115" s="78"/>
      <c r="EV115" s="78"/>
      <c r="EW115" s="78"/>
      <c r="EX115" s="78"/>
      <c r="EY115" s="78"/>
      <c r="EZ115" s="78"/>
      <c r="FA115" s="78"/>
    </row>
    <row r="116" spans="1:157" s="43" customFormat="1" x14ac:dyDescent="0.25">
      <c r="A116" s="118">
        <v>115</v>
      </c>
      <c r="B116" s="119" t="str">
        <v>CASH_FLOW_FORECAST_90D</v>
      </c>
      <c r="C116"/>
      <c r="D116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/>
      <c r="EV116" s="78"/>
      <c r="EW116" s="78"/>
      <c r="EX116" s="78"/>
      <c r="EY116" s="78"/>
      <c r="EZ116" s="78"/>
      <c r="FA116" s="78"/>
    </row>
    <row r="117" spans="1:157" s="43" customFormat="1" x14ac:dyDescent="0.25">
      <c r="A117" s="118">
        <v>116</v>
      </c>
      <c r="B117" s="119" t="str">
        <v>BANK_GUARANTEE_COLLATERAL_PCT</v>
      </c>
      <c r="C117"/>
      <c r="D117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/>
      <c r="EV117" s="78"/>
      <c r="EW117" s="78"/>
      <c r="EX117" s="78"/>
      <c r="EY117" s="78"/>
      <c r="EZ117" s="78"/>
      <c r="FA117" s="78"/>
    </row>
    <row r="118" spans="1:157" s="43" customFormat="1" x14ac:dyDescent="0.25">
      <c r="A118" s="118">
        <v>117</v>
      </c>
      <c r="B118" s="119" t="str">
        <v>INSURANCE_RENEWAL_ALERT_DATE</v>
      </c>
      <c r="C118"/>
      <c r="D11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  <c r="EC118" s="78"/>
      <c r="ED118" s="78"/>
      <c r="EE118" s="78"/>
      <c r="EF118" s="78"/>
      <c r="EG118" s="78"/>
      <c r="EH118" s="78"/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/>
      <c r="EV118" s="78"/>
      <c r="EW118" s="78"/>
      <c r="EX118" s="78"/>
      <c r="EY118" s="78"/>
      <c r="EZ118" s="78"/>
      <c r="FA118" s="78"/>
    </row>
    <row r="119" spans="1:157" s="43" customFormat="1" x14ac:dyDescent="0.25">
      <c r="A119" s="118">
        <v>118</v>
      </c>
      <c r="B119" s="119" t="str">
        <v>AUDIT_TRAIL_REQUIRED</v>
      </c>
      <c r="C119"/>
      <c r="D119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/>
      <c r="EV119" s="78"/>
      <c r="EW119" s="78"/>
      <c r="EX119" s="78"/>
      <c r="EY119" s="78"/>
      <c r="EZ119" s="78"/>
      <c r="FA119" s="78"/>
    </row>
    <row r="120" spans="1:157" s="43" customFormat="1" x14ac:dyDescent="0.25">
      <c r="A120" s="118">
        <v>119</v>
      </c>
      <c r="B120" s="119" t="str">
        <v>SOX_EQUIVALENT_CONTROLS</v>
      </c>
      <c r="C120"/>
      <c r="D120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/>
      <c r="EV120" s="78"/>
      <c r="EW120" s="78"/>
      <c r="EX120" s="78"/>
      <c r="EY120" s="78"/>
      <c r="EZ120" s="78"/>
      <c r="FA120" s="78"/>
    </row>
    <row r="121" spans="1:157" s="43" customFormat="1" x14ac:dyDescent="0.25">
      <c r="A121" s="118">
        <v>120</v>
      </c>
      <c r="B121" s="119" t="str">
        <v>APPROVAL_DOA_LEVEL</v>
      </c>
      <c r="C121"/>
      <c r="D121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/>
      <c r="EV121" s="78"/>
      <c r="EW121" s="78"/>
      <c r="EX121" s="78"/>
      <c r="EY121" s="78"/>
      <c r="EZ121" s="78"/>
      <c r="FA121" s="78"/>
    </row>
    <row r="122" spans="1:157" s="43" customFormat="1" x14ac:dyDescent="0.25">
      <c r="A122" s="118">
        <v>121</v>
      </c>
      <c r="B122" s="119" t="str">
        <v>LEGAL_HOLDS_ACTIVE</v>
      </c>
      <c r="C122"/>
      <c r="D122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  <c r="EC122" s="78"/>
      <c r="ED122" s="78"/>
      <c r="EE122" s="78"/>
      <c r="EF122" s="78"/>
      <c r="EG122" s="78"/>
      <c r="EH122" s="78"/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/>
      <c r="EV122" s="78"/>
      <c r="EW122" s="78"/>
      <c r="EX122" s="78"/>
      <c r="EY122" s="78"/>
      <c r="EZ122" s="78"/>
      <c r="FA122" s="78"/>
    </row>
    <row r="123" spans="1:157" s="43" customFormat="1" x14ac:dyDescent="0.25">
      <c r="A123" s="118">
        <v>122</v>
      </c>
      <c r="B123" s="119" t="str">
        <v>LEGAL_NOTICE_ACTIVE</v>
      </c>
      <c r="C123"/>
      <c r="D123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</row>
    <row r="124" spans="1:157" s="43" customFormat="1" x14ac:dyDescent="0.25">
      <c r="A124" s="118">
        <v>123</v>
      </c>
      <c r="B124" s="119" t="str">
        <v>DISPUTE_STATUS</v>
      </c>
      <c r="C124"/>
      <c r="D124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  <c r="EC124" s="78"/>
      <c r="ED124" s="78"/>
      <c r="EE124" s="78"/>
      <c r="EF124" s="78"/>
      <c r="EG124" s="78"/>
      <c r="EH124" s="78"/>
      <c r="EI124" s="78"/>
      <c r="EJ124" s="78"/>
      <c r="EK124" s="78"/>
      <c r="EL124" s="78"/>
      <c r="EM124" s="78"/>
      <c r="EN124" s="78"/>
      <c r="EO124" s="78"/>
      <c r="EP124" s="78"/>
      <c r="EQ124" s="78"/>
      <c r="ER124" s="78"/>
      <c r="ES124" s="78"/>
      <c r="ET124" s="78"/>
      <c r="EU124" s="78"/>
      <c r="EV124" s="78"/>
      <c r="EW124" s="78"/>
      <c r="EX124" s="78"/>
      <c r="EY124" s="78"/>
      <c r="EZ124" s="78"/>
      <c r="FA124" s="78"/>
    </row>
    <row r="125" spans="1:157" s="43" customFormat="1" x14ac:dyDescent="0.25">
      <c r="A125" s="118">
        <v>124</v>
      </c>
      <c r="B125" s="119" t="str">
        <v>RISK_REGISTER_JSON</v>
      </c>
      <c r="C125"/>
      <c r="D125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</row>
    <row r="126" spans="1:157" s="43" customFormat="1" x14ac:dyDescent="0.25">
      <c r="A126" s="118">
        <v>125</v>
      </c>
      <c r="B126" s="119" t="str">
        <v>TOP_RISKS_P90_VALUE</v>
      </c>
      <c r="C126"/>
      <c r="D126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  <c r="EC126" s="78"/>
      <c r="ED126" s="78"/>
      <c r="EE126" s="78"/>
      <c r="EF126" s="78"/>
      <c r="EG126" s="78"/>
      <c r="EH126" s="78"/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/>
      <c r="EV126" s="78"/>
      <c r="EW126" s="78"/>
      <c r="EX126" s="78"/>
      <c r="EY126" s="78"/>
      <c r="EZ126" s="78"/>
      <c r="FA126" s="78"/>
    </row>
    <row r="127" spans="1:157" s="43" customFormat="1" x14ac:dyDescent="0.25">
      <c r="A127" s="118">
        <v>126</v>
      </c>
      <c r="B127" s="119" t="str">
        <v>MITIGATION_ACTIONS_JSON</v>
      </c>
      <c r="C127"/>
      <c r="D127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  <c r="EC127" s="78"/>
      <c r="ED127" s="78"/>
      <c r="EE127" s="78"/>
      <c r="EF127" s="78"/>
      <c r="EG127" s="78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</row>
    <row r="128" spans="1:157" s="43" customFormat="1" x14ac:dyDescent="0.25">
      <c r="A128" s="118">
        <v>127</v>
      </c>
      <c r="B128" s="119" t="str">
        <v>QHSE_INCIDENTS_COUNT</v>
      </c>
      <c r="C128"/>
      <c r="D12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  <c r="EC128" s="78"/>
      <c r="ED128" s="78"/>
      <c r="EE128" s="78"/>
      <c r="EF128" s="78"/>
      <c r="EG128" s="78"/>
      <c r="EH128" s="78"/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/>
      <c r="EV128" s="78"/>
      <c r="EW128" s="78"/>
      <c r="EX128" s="78"/>
      <c r="EY128" s="78"/>
      <c r="EZ128" s="78"/>
      <c r="FA128" s="78"/>
    </row>
    <row r="129" spans="1:157" s="43" customFormat="1" x14ac:dyDescent="0.25">
      <c r="A129" s="118">
        <v>128</v>
      </c>
      <c r="B129" s="119" t="str">
        <v>QHSE_NONCONFORMITIES_OPEN</v>
      </c>
      <c r="C129"/>
      <c r="D129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  <c r="EC129" s="78"/>
      <c r="ED129" s="78"/>
      <c r="EE129" s="78"/>
      <c r="EF129" s="78"/>
      <c r="EG129" s="78"/>
      <c r="EH129" s="78"/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/>
      <c r="EV129" s="78"/>
      <c r="EW129" s="78"/>
      <c r="EX129" s="78"/>
      <c r="EY129" s="78"/>
      <c r="EZ129" s="78"/>
      <c r="FA129" s="78"/>
    </row>
    <row r="130" spans="1:157" s="43" customFormat="1" x14ac:dyDescent="0.25">
      <c r="A130" s="118">
        <v>129</v>
      </c>
      <c r="B130" s="119" t="str">
        <v>AUTHORITY_SUBMISSIONS_OPEN</v>
      </c>
      <c r="C130"/>
      <c r="D130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  <c r="EC130" s="78"/>
      <c r="ED130" s="78"/>
      <c r="EE130" s="78"/>
      <c r="EF130" s="78"/>
      <c r="EG130" s="78"/>
      <c r="EH130" s="78"/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/>
      <c r="EV130" s="78"/>
      <c r="EW130" s="78"/>
      <c r="EX130" s="78"/>
      <c r="EY130" s="78"/>
      <c r="EZ130" s="78"/>
      <c r="FA130" s="78"/>
    </row>
    <row r="131" spans="1:157" s="43" customFormat="1" x14ac:dyDescent="0.25">
      <c r="A131" s="118">
        <v>130</v>
      </c>
      <c r="B131" s="119" t="str">
        <v>AUTHORITY_APPROVALS_PENDING</v>
      </c>
      <c r="C131"/>
      <c r="D131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  <c r="EC131" s="78"/>
      <c r="ED131" s="78"/>
      <c r="EE131" s="78"/>
      <c r="EF131" s="78"/>
      <c r="EG131" s="78"/>
      <c r="EH131" s="78"/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/>
      <c r="EV131" s="78"/>
      <c r="EW131" s="78"/>
      <c r="EX131" s="78"/>
      <c r="EY131" s="78"/>
      <c r="EZ131" s="78"/>
      <c r="FA131" s="78"/>
    </row>
    <row r="132" spans="1:157" s="43" customFormat="1" x14ac:dyDescent="0.25">
      <c r="A132" s="118">
        <v>131</v>
      </c>
      <c r="B132" s="119" t="str">
        <v>DOC_CONTROL_OVERDUE_TRANSMITTALS</v>
      </c>
      <c r="C132"/>
      <c r="D132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  <c r="EC132" s="78"/>
      <c r="ED132" s="78"/>
      <c r="EE132" s="78"/>
      <c r="EF132" s="78"/>
      <c r="EG132" s="78"/>
      <c r="EH132" s="78"/>
      <c r="EI132" s="78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/>
      <c r="EV132" s="78"/>
      <c r="EW132" s="78"/>
      <c r="EX132" s="78"/>
      <c r="EY132" s="78"/>
      <c r="EZ132" s="78"/>
      <c r="FA132" s="78"/>
    </row>
    <row r="133" spans="1:157" s="43" customFormat="1" x14ac:dyDescent="0.25">
      <c r="A133" s="118">
        <v>132</v>
      </c>
      <c r="B133" s="119" t="str">
        <v>RFI_OVERDUE_COUNT</v>
      </c>
      <c r="C133"/>
      <c r="D133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  <c r="EC133" s="78"/>
      <c r="ED133" s="78"/>
      <c r="EE133" s="78"/>
      <c r="EF133" s="78"/>
      <c r="EG133" s="78"/>
      <c r="EH133" s="78"/>
      <c r="EI133" s="78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/>
      <c r="EV133" s="78"/>
      <c r="EW133" s="78"/>
      <c r="EX133" s="78"/>
      <c r="EY133" s="78"/>
      <c r="EZ133" s="78"/>
      <c r="FA133" s="78"/>
    </row>
    <row r="134" spans="1:157" s="43" customFormat="1" x14ac:dyDescent="0.25">
      <c r="A134" s="118">
        <v>133</v>
      </c>
      <c r="B134" s="119" t="str">
        <v>SUBMITTAL_OVERDUE_COUNT</v>
      </c>
      <c r="C134"/>
      <c r="D134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</row>
    <row r="135" spans="1:157" s="43" customFormat="1" x14ac:dyDescent="0.25">
      <c r="A135" s="118">
        <v>134</v>
      </c>
      <c r="B135" s="119" t="str">
        <v>CLIENT_SATISFACTION_SCORE</v>
      </c>
      <c r="C135"/>
      <c r="D135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</row>
    <row r="136" spans="1:157" s="43" customFormat="1" x14ac:dyDescent="0.25">
      <c r="A136" s="118">
        <v>135</v>
      </c>
      <c r="B136" s="119" t="str">
        <v>NPS_SCORE</v>
      </c>
      <c r="C136"/>
      <c r="D136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  <c r="EC136" s="78"/>
      <c r="ED136" s="78"/>
      <c r="EE136" s="78"/>
      <c r="EF136" s="78"/>
      <c r="EG136" s="78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</row>
    <row r="137" spans="1:157" s="43" customFormat="1" x14ac:dyDescent="0.25">
      <c r="A137" s="118">
        <v>136</v>
      </c>
      <c r="B137" s="119" t="str">
        <v>HANDOVER_READINESS_PERCENT</v>
      </c>
      <c r="C137"/>
      <c r="D137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  <c r="EC137" s="78"/>
      <c r="ED137" s="78"/>
      <c r="EE137" s="78"/>
      <c r="EF137" s="78"/>
      <c r="EG137" s="78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</row>
    <row r="138" spans="1:157" s="43" customFormat="1" x14ac:dyDescent="0.25">
      <c r="A138" s="118">
        <v>137</v>
      </c>
      <c r="B138" s="119" t="str">
        <v>FINAL_ACCOUNT_AGREED_DATE</v>
      </c>
      <c r="C138"/>
      <c r="D13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  <c r="EC138" s="78"/>
      <c r="ED138" s="78"/>
      <c r="EE138" s="78"/>
      <c r="EF138" s="78"/>
      <c r="EG138" s="78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</row>
    <row r="139" spans="1:157" s="43" customFormat="1" x14ac:dyDescent="0.25">
      <c r="A139" s="118">
        <v>138</v>
      </c>
      <c r="B139" s="119" t="str">
        <v>RETENTION_HELD_VALUE</v>
      </c>
      <c r="C139"/>
      <c r="D139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  <c r="EC139" s="78"/>
      <c r="ED139" s="78"/>
      <c r="EE139" s="78"/>
      <c r="EF139" s="78"/>
      <c r="EG139" s="78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</row>
    <row r="140" spans="1:157" s="43" customFormat="1" x14ac:dyDescent="0.25">
      <c r="A140" s="118">
        <v>139</v>
      </c>
      <c r="B140" s="119" t="str">
        <v>RETENTION_RELEASE_DLP1_DATE</v>
      </c>
      <c r="C140"/>
      <c r="D140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  <c r="EC140" s="78"/>
      <c r="ED140" s="78"/>
      <c r="EE140" s="78"/>
      <c r="EF140" s="78"/>
      <c r="EG140" s="78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</row>
    <row r="141" spans="1:157" s="43" customFormat="1" x14ac:dyDescent="0.25">
      <c r="A141" s="118">
        <v>140</v>
      </c>
      <c r="B141" s="119" t="str">
        <v>RETENTION_RELEASE_DLP2_DATE</v>
      </c>
      <c r="C141"/>
      <c r="D141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  <c r="EC141" s="78"/>
      <c r="ED141" s="78"/>
      <c r="EE141" s="78"/>
      <c r="EF141" s="78"/>
      <c r="EG141" s="78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</row>
    <row r="142" spans="1:157" s="43" customFormat="1" x14ac:dyDescent="0.25">
      <c r="A142" s="118">
        <v>141</v>
      </c>
      <c r="B142" s="119" t="str">
        <v>RETENTION_RELEASE_AMOUNT_TOTAL</v>
      </c>
      <c r="C142"/>
      <c r="D142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</row>
    <row r="143" spans="1:157" s="43" customFormat="1" x14ac:dyDescent="0.25">
      <c r="A143" s="118">
        <v>142</v>
      </c>
      <c r="B143" s="119" t="str">
        <v>PROJECT_CLOSEOUT_PACK_COMPLETED</v>
      </c>
      <c r="C143"/>
      <c r="D143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</row>
    <row r="144" spans="1:157" s="43" customFormat="1" x14ac:dyDescent="0.25">
      <c r="A144" s="118">
        <v>143</v>
      </c>
      <c r="B144" s="119" t="str">
        <v>RECORDS_RETENTION_YEARS</v>
      </c>
      <c r="C144"/>
      <c r="D144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</row>
    <row r="145" spans="1:157" s="43" customFormat="1" x14ac:dyDescent="0.25">
      <c r="A145" s="118">
        <v>144</v>
      </c>
      <c r="B145" s="119" t="str">
        <v>DATA_CLASSIFICATION</v>
      </c>
      <c r="C145"/>
      <c r="D145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</row>
    <row r="146" spans="1:157" s="43" customFormat="1" x14ac:dyDescent="0.25">
      <c r="A146" s="118">
        <v>145</v>
      </c>
      <c r="B146" s="119" t="str">
        <v>CYBERSEC_REQUIREMENTS_ENUM</v>
      </c>
      <c r="C146"/>
      <c r="D146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</row>
    <row r="147" spans="1:157" s="43" customFormat="1" x14ac:dyDescent="0.25">
      <c r="A147" s="118">
        <v>146</v>
      </c>
      <c r="B147" s="119" t="str">
        <v>ACCESS_CONTROL_MATRIX_JSON</v>
      </c>
      <c r="C147"/>
      <c r="D147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  <c r="EC147" s="78"/>
      <c r="ED147" s="78"/>
      <c r="EE147" s="78"/>
      <c r="EF147" s="78"/>
      <c r="EG147" s="78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</row>
    <row r="148" spans="1:157" s="43" customFormat="1" x14ac:dyDescent="0.25">
      <c r="A148" s="118">
        <v>147</v>
      </c>
      <c r="B148" s="119" t="str">
        <v>INTEGRATION_KEYS_JSON</v>
      </c>
      <c r="C148"/>
      <c r="D14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  <c r="EC148" s="78"/>
      <c r="ED148" s="78"/>
      <c r="EE148" s="78"/>
      <c r="EF148" s="78"/>
      <c r="EG148" s="78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</row>
    <row r="149" spans="1:157" s="43" customFormat="1" x14ac:dyDescent="0.25">
      <c r="A149" s="118">
        <v>148</v>
      </c>
      <c r="B149" s="119" t="str">
        <v>INTEGRATION_GL_ACCOUNT_MAP_JSON</v>
      </c>
      <c r="C149"/>
      <c r="D149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  <c r="EC149" s="78"/>
      <c r="ED149" s="78"/>
      <c r="EE149" s="78"/>
      <c r="EF149" s="78"/>
      <c r="EG149" s="78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</row>
    <row r="150" spans="1:157" s="43" customFormat="1" x14ac:dyDescent="0.25">
      <c r="A150" s="118">
        <v>149</v>
      </c>
      <c r="B150" s="119" t="str">
        <v>KPI_DASHBOARD_URL</v>
      </c>
      <c r="C150"/>
      <c r="D150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  <c r="EC150" s="78"/>
      <c r="ED150" s="78"/>
      <c r="EE150" s="78"/>
      <c r="EF150" s="78"/>
      <c r="EG150" s="78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</row>
    <row r="151" spans="1:157" s="43" customFormat="1" x14ac:dyDescent="0.25">
      <c r="A151" s="118">
        <v>150</v>
      </c>
      <c r="B151" s="119" t="str">
        <v>PLAYBOOK_VERSION</v>
      </c>
      <c r="C151"/>
      <c r="D151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  <c r="EC151" s="78"/>
      <c r="ED151" s="78"/>
      <c r="EE151" s="78"/>
      <c r="EF151" s="78"/>
      <c r="EG151" s="78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</row>
    <row r="152" spans="1:157" s="43" customFormat="1" x14ac:dyDescent="0.25">
      <c r="A152" s="118">
        <v>151</v>
      </c>
      <c r="B152" s="119" t="str">
        <v>LAST_REVIEWED_AT</v>
      </c>
      <c r="C152"/>
      <c r="D152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  <c r="EC152" s="78"/>
      <c r="ED152" s="78"/>
      <c r="EE152" s="78"/>
      <c r="EF152" s="78"/>
      <c r="EG152" s="78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</row>
    <row r="153" spans="1:157" s="43" customFormat="1" x14ac:dyDescent="0.25">
      <c r="A153" s="118">
        <v>152</v>
      </c>
      <c r="B153" s="119" t="str">
        <v>OWNER_FUNCTION</v>
      </c>
      <c r="C153"/>
      <c r="D153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  <c r="EC153" s="78"/>
      <c r="ED153" s="78"/>
      <c r="EE153" s="78"/>
      <c r="EF153" s="78"/>
      <c r="EG153" s="78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</row>
    <row r="154" spans="1:157" s="43" customFormat="1" x14ac:dyDescent="0.25">
      <c r="A154" s="118">
        <v>153</v>
      </c>
      <c r="B154" s="119" t="str">
        <v>REMEDIATION_SLA_DAYS</v>
      </c>
      <c r="C154"/>
      <c r="D154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  <c r="EC154" s="78"/>
      <c r="ED154" s="78"/>
      <c r="EE154" s="78"/>
      <c r="EF154" s="78"/>
      <c r="EG154" s="78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</row>
    <row r="155" spans="1:157" s="43" customFormat="1" x14ac:dyDescent="0.25">
      <c r="A155" s="118">
        <v>154</v>
      </c>
      <c r="B155" s="119" t="str">
        <v>ALERT_SEVERITY</v>
      </c>
      <c r="C155"/>
      <c r="D155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  <c r="EC155" s="78"/>
      <c r="ED155" s="78"/>
      <c r="EE155" s="78"/>
      <c r="EF155" s="78"/>
      <c r="EG155" s="78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E37A-A8E7-4705-861F-233FDE0717C0}">
  <dimension ref="A1:EX4"/>
  <sheetViews>
    <sheetView topLeftCell="D1" workbookViewId="0">
      <selection activeCell="G16" sqref="G16"/>
    </sheetView>
  </sheetViews>
  <sheetFormatPr defaultRowHeight="15" x14ac:dyDescent="0.25"/>
  <cols>
    <col min="1" max="1" width="30.42578125" bestFit="1" customWidth="1"/>
    <col min="2" max="2" width="12.42578125" bestFit="1" customWidth="1"/>
    <col min="3" max="3" width="24.7109375" bestFit="1" customWidth="1"/>
    <col min="4" max="4" width="14.140625" bestFit="1" customWidth="1"/>
    <col min="5" max="5" width="15.42578125" bestFit="1" customWidth="1"/>
    <col min="6" max="6" width="24" bestFit="1" customWidth="1"/>
    <col min="7" max="7" width="15.28515625" bestFit="1" customWidth="1"/>
    <col min="8" max="8" width="14.85546875" bestFit="1" customWidth="1"/>
    <col min="9" max="9" width="21.42578125" bestFit="1" customWidth="1"/>
    <col min="10" max="10" width="30.85546875" bestFit="1" customWidth="1"/>
    <col min="11" max="11" width="41.85546875" bestFit="1" customWidth="1"/>
    <col min="12" max="12" width="14.140625" bestFit="1" customWidth="1"/>
    <col min="13" max="13" width="20.140625" bestFit="1" customWidth="1"/>
    <col min="14" max="14" width="21.85546875" bestFit="1" customWidth="1"/>
    <col min="15" max="15" width="26.140625" bestFit="1" customWidth="1"/>
    <col min="16" max="16" width="30.5703125" bestFit="1" customWidth="1"/>
    <col min="17" max="17" width="29.140625" bestFit="1" customWidth="1"/>
    <col min="18" max="18" width="28.85546875" bestFit="1" customWidth="1"/>
    <col min="19" max="19" width="23.7109375" bestFit="1" customWidth="1"/>
    <col min="20" max="20" width="21.85546875" bestFit="1" customWidth="1"/>
    <col min="21" max="21" width="18" bestFit="1" customWidth="1"/>
    <col min="22" max="22" width="23.42578125" bestFit="1" customWidth="1"/>
    <col min="23" max="23" width="33.140625" bestFit="1" customWidth="1"/>
    <col min="24" max="25" width="22" bestFit="1" customWidth="1"/>
    <col min="26" max="26" width="23.7109375" bestFit="1" customWidth="1"/>
    <col min="27" max="27" width="22.28515625" bestFit="1" customWidth="1"/>
    <col min="28" max="28" width="23.7109375" bestFit="1" customWidth="1"/>
    <col min="29" max="29" width="22.5703125" bestFit="1" customWidth="1"/>
    <col min="30" max="30" width="22.140625" bestFit="1" customWidth="1"/>
    <col min="31" max="31" width="21.7109375" bestFit="1" customWidth="1"/>
    <col min="32" max="32" width="22.85546875" bestFit="1" customWidth="1"/>
    <col min="33" max="33" width="12" bestFit="1" customWidth="1"/>
    <col min="34" max="34" width="7.85546875" bestFit="1" customWidth="1"/>
    <col min="35" max="35" width="13.140625" bestFit="1" customWidth="1"/>
    <col min="36" max="36" width="28.42578125" bestFit="1" customWidth="1"/>
    <col min="37" max="37" width="16.7109375" bestFit="1" customWidth="1"/>
    <col min="38" max="38" width="23.5703125" bestFit="1" customWidth="1"/>
    <col min="39" max="39" width="26.28515625" bestFit="1" customWidth="1"/>
    <col min="40" max="40" width="25" bestFit="1" customWidth="1"/>
    <col min="41" max="41" width="27.5703125" bestFit="1" customWidth="1"/>
    <col min="42" max="42" width="28.42578125" bestFit="1" customWidth="1"/>
    <col min="43" max="43" width="30.28515625" bestFit="1" customWidth="1"/>
    <col min="44" max="44" width="32.42578125" bestFit="1" customWidth="1"/>
    <col min="45" max="45" width="20.28515625" bestFit="1" customWidth="1"/>
    <col min="46" max="46" width="14.140625" bestFit="1" customWidth="1"/>
    <col min="47" max="47" width="15.5703125" bestFit="1" customWidth="1"/>
    <col min="48" max="48" width="18.85546875" bestFit="1" customWidth="1"/>
    <col min="49" max="49" width="27.28515625" bestFit="1" customWidth="1"/>
    <col min="50" max="50" width="23" bestFit="1" customWidth="1"/>
    <col min="51" max="51" width="14.42578125" bestFit="1" customWidth="1"/>
    <col min="52" max="52" width="18.85546875" bestFit="1" customWidth="1"/>
    <col min="53" max="53" width="16.7109375" bestFit="1" customWidth="1"/>
    <col min="54" max="54" width="22.7109375" bestFit="1" customWidth="1"/>
    <col min="55" max="55" width="15.85546875" bestFit="1" customWidth="1"/>
    <col min="56" max="56" width="29.7109375" bestFit="1" customWidth="1"/>
    <col min="57" max="57" width="24" bestFit="1" customWidth="1"/>
    <col min="58" max="58" width="29.140625" bestFit="1" customWidth="1"/>
    <col min="59" max="59" width="23.5703125" bestFit="1" customWidth="1"/>
    <col min="60" max="60" width="23" bestFit="1" customWidth="1"/>
    <col min="61" max="61" width="19.42578125" bestFit="1" customWidth="1"/>
    <col min="62" max="62" width="17.28515625" bestFit="1" customWidth="1"/>
    <col min="63" max="63" width="23" bestFit="1" customWidth="1"/>
    <col min="64" max="64" width="18.7109375" bestFit="1" customWidth="1"/>
    <col min="65" max="65" width="24.7109375" bestFit="1" customWidth="1"/>
    <col min="66" max="66" width="26" bestFit="1" customWidth="1"/>
    <col min="67" max="67" width="20.42578125" bestFit="1" customWidth="1"/>
    <col min="68" max="68" width="12.140625" bestFit="1" customWidth="1"/>
    <col min="69" max="69" width="19.140625" bestFit="1" customWidth="1"/>
    <col min="70" max="70" width="32" bestFit="1" customWidth="1"/>
    <col min="71" max="71" width="31.140625" bestFit="1" customWidth="1"/>
    <col min="72" max="72" width="17" bestFit="1" customWidth="1"/>
    <col min="73" max="73" width="22.28515625" bestFit="1" customWidth="1"/>
    <col min="74" max="74" width="26.28515625" bestFit="1" customWidth="1"/>
    <col min="75" max="75" width="25.85546875" bestFit="1" customWidth="1"/>
    <col min="76" max="76" width="20.85546875" bestFit="1" customWidth="1"/>
    <col min="77" max="77" width="19.85546875" bestFit="1" customWidth="1"/>
    <col min="78" max="78" width="26.140625" bestFit="1" customWidth="1"/>
    <col min="79" max="79" width="23.28515625" bestFit="1" customWidth="1"/>
    <col min="80" max="80" width="28.5703125" bestFit="1" customWidth="1"/>
    <col min="81" max="81" width="8.7109375" bestFit="1" customWidth="1"/>
    <col min="82" max="82" width="30" bestFit="1" customWidth="1"/>
    <col min="83" max="83" width="17.5703125" bestFit="1" customWidth="1"/>
    <col min="84" max="84" width="18" bestFit="1" customWidth="1"/>
    <col min="85" max="85" width="28.85546875" bestFit="1" customWidth="1"/>
    <col min="86" max="86" width="23" bestFit="1" customWidth="1"/>
    <col min="87" max="87" width="25.7109375" bestFit="1" customWidth="1"/>
    <col min="88" max="88" width="23.28515625" bestFit="1" customWidth="1"/>
    <col min="89" max="89" width="21.140625" bestFit="1" customWidth="1"/>
    <col min="90" max="90" width="25.5703125" bestFit="1" customWidth="1"/>
    <col min="91" max="91" width="9.5703125" bestFit="1" customWidth="1"/>
    <col min="92" max="92" width="11.140625" bestFit="1" customWidth="1"/>
    <col min="93" max="93" width="20.42578125" bestFit="1" customWidth="1"/>
    <col min="94" max="94" width="19.85546875" bestFit="1" customWidth="1"/>
    <col min="95" max="95" width="17.7109375" bestFit="1" customWidth="1"/>
    <col min="96" max="96" width="21.42578125" bestFit="1" customWidth="1"/>
    <col min="97" max="97" width="25.85546875" bestFit="1" customWidth="1"/>
    <col min="98" max="98" width="12.5703125" bestFit="1" customWidth="1"/>
    <col min="99" max="100" width="8.5703125" bestFit="1" customWidth="1"/>
    <col min="101" max="101" width="15.42578125" bestFit="1" customWidth="1"/>
    <col min="102" max="102" width="15.28515625" bestFit="1" customWidth="1"/>
    <col min="103" max="103" width="14" bestFit="1" customWidth="1"/>
    <col min="104" max="105" width="14.85546875" bestFit="1" customWidth="1"/>
    <col min="106" max="106" width="16.7109375" bestFit="1" customWidth="1"/>
    <col min="107" max="107" width="13.85546875" bestFit="1" customWidth="1"/>
    <col min="108" max="109" width="14.7109375" bestFit="1" customWidth="1"/>
    <col min="110" max="110" width="16.5703125" bestFit="1" customWidth="1"/>
    <col min="111" max="111" width="23" bestFit="1" customWidth="1"/>
    <col min="112" max="112" width="19.7109375" bestFit="1" customWidth="1"/>
    <col min="113" max="115" width="22.42578125" bestFit="1" customWidth="1"/>
    <col min="116" max="116" width="28.7109375" bestFit="1" customWidth="1"/>
    <col min="117" max="117" width="28" bestFit="1" customWidth="1"/>
    <col min="118" max="118" width="19.140625" bestFit="1" customWidth="1"/>
    <col min="119" max="119" width="23" bestFit="1" customWidth="1"/>
    <col min="120" max="120" width="18" bestFit="1" customWidth="1"/>
    <col min="121" max="121" width="17.42578125" bestFit="1" customWidth="1"/>
    <col min="122" max="122" width="17.7109375" bestFit="1" customWidth="1"/>
    <col min="123" max="123" width="13.7109375" bestFit="1" customWidth="1"/>
    <col min="124" max="124" width="16.85546875" bestFit="1" customWidth="1"/>
    <col min="125" max="125" width="18.140625" bestFit="1" customWidth="1"/>
    <col min="126" max="126" width="22" bestFit="1" customWidth="1"/>
    <col min="127" max="127" width="19.85546875" bestFit="1" customWidth="1"/>
    <col min="128" max="128" width="25.7109375" bestFit="1" customWidth="1"/>
    <col min="129" max="129" width="25.85546875" bestFit="1" customWidth="1"/>
    <col min="130" max="130" width="26.85546875" bestFit="1" customWidth="1"/>
    <col min="131" max="131" width="32.42578125" bestFit="1" customWidth="1"/>
    <col min="132" max="132" width="17.5703125" bestFit="1" customWidth="1"/>
    <col min="133" max="133" width="23.7109375" bestFit="1" customWidth="1"/>
    <col min="134" max="134" width="23" bestFit="1" customWidth="1"/>
    <col min="135" max="135" width="9.42578125" bestFit="1" customWidth="1"/>
    <col min="136" max="136" width="26.28515625" bestFit="1" customWidth="1"/>
    <col min="137" max="137" width="25" bestFit="1" customWidth="1"/>
    <col min="138" max="138" width="19.85546875" bestFit="1" customWidth="1"/>
    <col min="139" max="140" width="26" bestFit="1" customWidth="1"/>
    <col min="141" max="141" width="30" bestFit="1" customWidth="1"/>
    <col min="142" max="142" width="30.42578125" bestFit="1" customWidth="1"/>
    <col min="143" max="143" width="22.85546875" bestFit="1" customWidth="1"/>
    <col min="144" max="144" width="17.5703125" bestFit="1" customWidth="1"/>
    <col min="145" max="145" width="26.5703125" bestFit="1" customWidth="1"/>
    <col min="146" max="146" width="25.7109375" bestFit="1" customWidth="1"/>
    <col min="147" max="147" width="20.28515625" bestFit="1" customWidth="1"/>
    <col min="148" max="148" width="31" bestFit="1" customWidth="1"/>
    <col min="149" max="149" width="17.5703125" bestFit="1" customWidth="1"/>
    <col min="150" max="150" width="16.140625" bestFit="1" customWidth="1"/>
    <col min="151" max="151" width="15.85546875" bestFit="1" customWidth="1"/>
    <col min="152" max="152" width="15.28515625" bestFit="1" customWidth="1"/>
    <col min="153" max="153" width="19.7109375" bestFit="1" customWidth="1"/>
    <col min="154" max="154" width="13.140625" bestFit="1" customWidth="1"/>
  </cols>
  <sheetData>
    <row r="1" spans="1:154" s="44" customFormat="1" ht="36.75" customHeight="1" x14ac:dyDescent="0.2">
      <c r="A1" s="77" t="s">
        <v>7</v>
      </c>
      <c r="B1" s="77" t="s">
        <v>8</v>
      </c>
      <c r="C1" s="77" t="s">
        <v>9</v>
      </c>
      <c r="D1" s="77" t="s">
        <v>10</v>
      </c>
      <c r="E1" s="77" t="s">
        <v>11</v>
      </c>
      <c r="F1" s="77" t="s">
        <v>12</v>
      </c>
      <c r="G1" s="77" t="s">
        <v>13</v>
      </c>
      <c r="H1" s="77" t="s">
        <v>14</v>
      </c>
      <c r="I1" s="77" t="s">
        <v>15</v>
      </c>
      <c r="J1" s="77" t="s">
        <v>16</v>
      </c>
      <c r="K1" s="77" t="s">
        <v>17</v>
      </c>
      <c r="L1" s="77" t="s">
        <v>18</v>
      </c>
      <c r="M1" s="77" t="s">
        <v>19</v>
      </c>
      <c r="N1" s="77" t="s">
        <v>20</v>
      </c>
      <c r="O1" s="77" t="s">
        <v>21</v>
      </c>
      <c r="P1" s="77" t="s">
        <v>22</v>
      </c>
      <c r="Q1" s="77" t="s">
        <v>23</v>
      </c>
      <c r="R1" s="77" t="s">
        <v>24</v>
      </c>
      <c r="S1" s="77" t="s">
        <v>25</v>
      </c>
      <c r="T1" s="77" t="s">
        <v>26</v>
      </c>
      <c r="U1" s="77" t="s">
        <v>27</v>
      </c>
      <c r="V1" s="77" t="s">
        <v>28</v>
      </c>
      <c r="W1" s="77" t="s">
        <v>29</v>
      </c>
      <c r="X1" s="77" t="s">
        <v>30</v>
      </c>
      <c r="Y1" s="77" t="s">
        <v>31</v>
      </c>
      <c r="Z1" s="77" t="s">
        <v>32</v>
      </c>
      <c r="AA1" s="77" t="s">
        <v>33</v>
      </c>
      <c r="AB1" s="77" t="s">
        <v>34</v>
      </c>
      <c r="AC1" s="77" t="s">
        <v>35</v>
      </c>
      <c r="AD1" s="77" t="s">
        <v>36</v>
      </c>
      <c r="AE1" s="77" t="s">
        <v>37</v>
      </c>
      <c r="AF1" s="77" t="s">
        <v>38</v>
      </c>
      <c r="AG1" s="77" t="s">
        <v>39</v>
      </c>
      <c r="AH1" s="77" t="s">
        <v>40</v>
      </c>
      <c r="AI1" s="77" t="s">
        <v>41</v>
      </c>
      <c r="AJ1" s="77" t="s">
        <v>42</v>
      </c>
      <c r="AK1" s="77" t="s">
        <v>43</v>
      </c>
      <c r="AL1" s="77" t="s">
        <v>44</v>
      </c>
      <c r="AM1" s="77" t="s">
        <v>45</v>
      </c>
      <c r="AN1" s="77" t="s">
        <v>46</v>
      </c>
      <c r="AO1" s="77" t="s">
        <v>47</v>
      </c>
      <c r="AP1" s="77" t="s">
        <v>48</v>
      </c>
      <c r="AQ1" s="77" t="s">
        <v>49</v>
      </c>
      <c r="AR1" s="77" t="s">
        <v>50</v>
      </c>
      <c r="AS1" s="77" t="s">
        <v>51</v>
      </c>
      <c r="AT1" s="77" t="s">
        <v>52</v>
      </c>
      <c r="AU1" s="77" t="s">
        <v>53</v>
      </c>
      <c r="AV1" s="77" t="s">
        <v>54</v>
      </c>
      <c r="AW1" s="77" t="s">
        <v>55</v>
      </c>
      <c r="AX1" s="77" t="s">
        <v>56</v>
      </c>
      <c r="AY1" s="77" t="s">
        <v>57</v>
      </c>
      <c r="AZ1" s="77" t="s">
        <v>58</v>
      </c>
      <c r="BA1" s="77" t="s">
        <v>59</v>
      </c>
      <c r="BB1" s="77" t="s">
        <v>60</v>
      </c>
      <c r="BC1" s="77" t="s">
        <v>61</v>
      </c>
      <c r="BD1" s="77" t="s">
        <v>62</v>
      </c>
      <c r="BE1" s="77" t="s">
        <v>63</v>
      </c>
      <c r="BF1" s="77" t="s">
        <v>64</v>
      </c>
      <c r="BG1" s="77" t="s">
        <v>65</v>
      </c>
      <c r="BH1" s="77" t="s">
        <v>66</v>
      </c>
      <c r="BI1" s="77" t="s">
        <v>67</v>
      </c>
      <c r="BJ1" s="77" t="s">
        <v>68</v>
      </c>
      <c r="BK1" s="77" t="s">
        <v>69</v>
      </c>
      <c r="BL1" s="77" t="s">
        <v>70</v>
      </c>
      <c r="BM1" s="77" t="s">
        <v>71</v>
      </c>
      <c r="BN1" s="77" t="s">
        <v>72</v>
      </c>
      <c r="BO1" s="77" t="s">
        <v>73</v>
      </c>
      <c r="BP1" s="77" t="s">
        <v>74</v>
      </c>
      <c r="BQ1" s="77" t="s">
        <v>75</v>
      </c>
      <c r="BR1" s="77" t="s">
        <v>76</v>
      </c>
      <c r="BS1" s="77" t="s">
        <v>77</v>
      </c>
      <c r="BT1" s="77" t="s">
        <v>78</v>
      </c>
      <c r="BU1" s="77" t="s">
        <v>79</v>
      </c>
      <c r="BV1" s="77" t="s">
        <v>80</v>
      </c>
      <c r="BW1" s="77" t="s">
        <v>81</v>
      </c>
      <c r="BX1" s="77" t="s">
        <v>82</v>
      </c>
      <c r="BY1" s="77" t="s">
        <v>83</v>
      </c>
      <c r="BZ1" s="77" t="s">
        <v>84</v>
      </c>
      <c r="CA1" s="77" t="s">
        <v>85</v>
      </c>
      <c r="CB1" s="77" t="s">
        <v>86</v>
      </c>
      <c r="CC1" s="77" t="s">
        <v>87</v>
      </c>
      <c r="CD1" s="77" t="s">
        <v>88</v>
      </c>
      <c r="CE1" s="77" t="s">
        <v>89</v>
      </c>
      <c r="CF1" s="77" t="s">
        <v>90</v>
      </c>
      <c r="CG1" s="77" t="s">
        <v>91</v>
      </c>
      <c r="CH1" s="77" t="s">
        <v>92</v>
      </c>
      <c r="CI1" s="77" t="s">
        <v>93</v>
      </c>
      <c r="CJ1" s="77" t="s">
        <v>94</v>
      </c>
      <c r="CK1" s="77" t="s">
        <v>95</v>
      </c>
      <c r="CL1" s="77" t="s">
        <v>96</v>
      </c>
      <c r="CM1" s="77" t="s">
        <v>97</v>
      </c>
      <c r="CN1" s="77" t="s">
        <v>98</v>
      </c>
      <c r="CO1" s="77" t="s">
        <v>99</v>
      </c>
      <c r="CP1" s="77" t="s">
        <v>100</v>
      </c>
      <c r="CQ1" s="77" t="s">
        <v>101</v>
      </c>
      <c r="CR1" s="77" t="s">
        <v>102</v>
      </c>
      <c r="CS1" s="77" t="s">
        <v>103</v>
      </c>
      <c r="CT1" s="77" t="s">
        <v>104</v>
      </c>
      <c r="CU1" s="77" t="s">
        <v>105</v>
      </c>
      <c r="CV1" s="77" t="s">
        <v>106</v>
      </c>
      <c r="CW1" s="77" t="s">
        <v>107</v>
      </c>
      <c r="CX1" s="77" t="s">
        <v>108</v>
      </c>
      <c r="CY1" s="77" t="s">
        <v>109</v>
      </c>
      <c r="CZ1" s="77" t="s">
        <v>110</v>
      </c>
      <c r="DA1" s="77" t="s">
        <v>111</v>
      </c>
      <c r="DB1" s="77" t="s">
        <v>112</v>
      </c>
      <c r="DC1" s="77" t="s">
        <v>113</v>
      </c>
      <c r="DD1" s="77" t="s">
        <v>114</v>
      </c>
      <c r="DE1" s="77" t="s">
        <v>115</v>
      </c>
      <c r="DF1" s="77" t="s">
        <v>116</v>
      </c>
      <c r="DG1" s="77" t="s">
        <v>117</v>
      </c>
      <c r="DH1" s="77" t="s">
        <v>118</v>
      </c>
      <c r="DI1" s="77" t="s">
        <v>119</v>
      </c>
      <c r="DJ1" s="77" t="s">
        <v>120</v>
      </c>
      <c r="DK1" s="77" t="s">
        <v>121</v>
      </c>
      <c r="DL1" s="77" t="s">
        <v>122</v>
      </c>
      <c r="DM1" s="77" t="s">
        <v>123</v>
      </c>
      <c r="DN1" s="77" t="s">
        <v>124</v>
      </c>
      <c r="DO1" s="77" t="s">
        <v>125</v>
      </c>
      <c r="DP1" s="77" t="s">
        <v>126</v>
      </c>
      <c r="DQ1" s="77" t="s">
        <v>127</v>
      </c>
      <c r="DR1" s="77" t="s">
        <v>128</v>
      </c>
      <c r="DS1" s="77" t="s">
        <v>129</v>
      </c>
      <c r="DT1" s="77" t="s">
        <v>130</v>
      </c>
      <c r="DU1" s="77" t="s">
        <v>131</v>
      </c>
      <c r="DV1" s="77" t="s">
        <v>132</v>
      </c>
      <c r="DW1" s="77" t="s">
        <v>133</v>
      </c>
      <c r="DX1" s="77" t="s">
        <v>134</v>
      </c>
      <c r="DY1" s="77" t="s">
        <v>135</v>
      </c>
      <c r="DZ1" s="77" t="s">
        <v>136</v>
      </c>
      <c r="EA1" s="77" t="s">
        <v>137</v>
      </c>
      <c r="EB1" s="77" t="s">
        <v>138</v>
      </c>
      <c r="EC1" s="77" t="s">
        <v>139</v>
      </c>
      <c r="ED1" s="77" t="s">
        <v>140</v>
      </c>
      <c r="EE1" s="77" t="s">
        <v>141</v>
      </c>
      <c r="EF1" s="77" t="s">
        <v>142</v>
      </c>
      <c r="EG1" s="77" t="s">
        <v>143</v>
      </c>
      <c r="EH1" s="77" t="s">
        <v>144</v>
      </c>
      <c r="EI1" s="77" t="s">
        <v>145</v>
      </c>
      <c r="EJ1" s="77" t="s">
        <v>146</v>
      </c>
      <c r="EK1" s="77" t="s">
        <v>147</v>
      </c>
      <c r="EL1" s="77" t="s">
        <v>148</v>
      </c>
      <c r="EM1" s="77" t="s">
        <v>149</v>
      </c>
      <c r="EN1" s="77" t="s">
        <v>150</v>
      </c>
      <c r="EO1" s="77" t="s">
        <v>151</v>
      </c>
      <c r="EP1" s="77" t="s">
        <v>152</v>
      </c>
      <c r="EQ1" s="77" t="s">
        <v>153</v>
      </c>
      <c r="ER1" s="77" t="s">
        <v>154</v>
      </c>
      <c r="ES1" s="77" t="s">
        <v>155</v>
      </c>
      <c r="ET1" s="77" t="s">
        <v>156</v>
      </c>
      <c r="EU1" s="77" t="s">
        <v>157</v>
      </c>
      <c r="EV1" s="77" t="s">
        <v>158</v>
      </c>
      <c r="EW1" s="77" t="s">
        <v>159</v>
      </c>
      <c r="EX1" s="77" t="s">
        <v>160</v>
      </c>
    </row>
    <row r="2" spans="1:154" ht="15.75" customHeight="1" x14ac:dyDescent="0.25">
      <c r="A2" s="68" t="s">
        <v>571</v>
      </c>
      <c r="B2" s="68" t="s">
        <v>570</v>
      </c>
      <c r="C2" s="68" t="s">
        <v>569</v>
      </c>
      <c r="D2" s="68" t="s">
        <v>550</v>
      </c>
      <c r="E2" s="68"/>
      <c r="F2" s="68" t="s">
        <v>549</v>
      </c>
      <c r="G2" s="68" t="s">
        <v>548</v>
      </c>
      <c r="H2" s="68" t="s">
        <v>547</v>
      </c>
      <c r="I2" s="68" t="s">
        <v>546</v>
      </c>
      <c r="J2" s="68" t="s">
        <v>568</v>
      </c>
      <c r="K2" s="68" t="s">
        <v>567</v>
      </c>
      <c r="L2" s="68" t="s">
        <v>543</v>
      </c>
      <c r="M2" s="79">
        <v>45352</v>
      </c>
      <c r="N2" s="79">
        <v>45361</v>
      </c>
      <c r="O2" s="79">
        <v>45366</v>
      </c>
      <c r="P2" s="79">
        <v>45747</v>
      </c>
      <c r="Q2" s="79">
        <v>45767</v>
      </c>
      <c r="R2" s="68">
        <v>12</v>
      </c>
      <c r="S2" s="79">
        <v>46132</v>
      </c>
      <c r="T2" s="68" t="s">
        <v>542</v>
      </c>
      <c r="U2" s="68"/>
      <c r="V2" s="68"/>
      <c r="W2" s="79">
        <v>45658</v>
      </c>
      <c r="X2" s="68"/>
      <c r="Y2" s="68"/>
      <c r="Z2" s="68" t="b">
        <v>1</v>
      </c>
      <c r="AA2" s="68">
        <v>0</v>
      </c>
      <c r="AB2" s="68">
        <v>0</v>
      </c>
      <c r="AC2" s="68">
        <v>0</v>
      </c>
      <c r="AD2" s="68">
        <v>0</v>
      </c>
      <c r="AE2" s="68">
        <v>0</v>
      </c>
      <c r="AF2" s="68">
        <v>0</v>
      </c>
      <c r="AG2" s="68" t="b">
        <v>1</v>
      </c>
      <c r="AH2" s="68" t="s">
        <v>541</v>
      </c>
      <c r="AI2" s="68">
        <v>10000</v>
      </c>
      <c r="AJ2" s="68">
        <v>10</v>
      </c>
      <c r="AK2" s="68">
        <v>10</v>
      </c>
      <c r="AL2" s="68">
        <v>10</v>
      </c>
      <c r="AM2" s="68" t="b">
        <v>1</v>
      </c>
      <c r="AN2" s="68">
        <v>10</v>
      </c>
      <c r="AO2" s="79">
        <v>45356</v>
      </c>
      <c r="AP2" s="79">
        <v>46086</v>
      </c>
      <c r="AQ2" s="68" t="b">
        <v>1</v>
      </c>
      <c r="AR2" s="79">
        <v>45809</v>
      </c>
      <c r="AS2" s="68" t="b">
        <v>1</v>
      </c>
      <c r="AT2" s="68">
        <v>2000000</v>
      </c>
      <c r="AU2" s="68" t="s">
        <v>566</v>
      </c>
      <c r="AV2" s="79">
        <v>46022</v>
      </c>
      <c r="AW2" s="68" t="b">
        <v>0</v>
      </c>
      <c r="AX2" s="68">
        <v>0</v>
      </c>
      <c r="AY2" s="68" t="s">
        <v>539</v>
      </c>
      <c r="AZ2" s="68">
        <v>45</v>
      </c>
      <c r="BA2" s="68" t="s">
        <v>538</v>
      </c>
      <c r="BB2" s="68">
        <v>5000000</v>
      </c>
      <c r="BC2" s="68">
        <v>5</v>
      </c>
      <c r="BD2" s="68"/>
      <c r="BE2" s="68" t="s">
        <v>530</v>
      </c>
      <c r="BF2" s="68">
        <v>0</v>
      </c>
      <c r="BG2" s="68" t="s">
        <v>537</v>
      </c>
      <c r="BH2" s="68" t="s">
        <v>536</v>
      </c>
      <c r="BI2" s="68" t="s">
        <v>535</v>
      </c>
      <c r="BJ2" s="68" t="s">
        <v>565</v>
      </c>
      <c r="BK2" s="68" t="s">
        <v>527</v>
      </c>
      <c r="BL2" s="68" t="s">
        <v>533</v>
      </c>
      <c r="BM2" s="68" t="s">
        <v>532</v>
      </c>
      <c r="BN2" s="68">
        <v>100</v>
      </c>
      <c r="BO2" s="68" t="s">
        <v>531</v>
      </c>
      <c r="BP2" s="68" t="s">
        <v>530</v>
      </c>
      <c r="BQ2" s="68" t="s">
        <v>529</v>
      </c>
      <c r="BR2" s="68" t="b">
        <v>1</v>
      </c>
      <c r="BS2" s="68" t="s">
        <v>528</v>
      </c>
      <c r="BT2" s="68" t="b">
        <v>1</v>
      </c>
      <c r="BU2" s="79">
        <v>45383</v>
      </c>
      <c r="BV2" s="68" t="b">
        <v>1</v>
      </c>
      <c r="BW2" s="68" t="b">
        <v>1</v>
      </c>
      <c r="BX2" s="68" t="s">
        <v>527</v>
      </c>
      <c r="BY2" s="68">
        <v>7</v>
      </c>
      <c r="BZ2" s="68">
        <v>14</v>
      </c>
      <c r="CA2" s="68" t="b">
        <v>1</v>
      </c>
      <c r="CB2" s="68"/>
      <c r="CC2" s="68" t="s">
        <v>355</v>
      </c>
      <c r="CD2" s="68" t="s">
        <v>564</v>
      </c>
      <c r="CE2" s="68"/>
      <c r="CF2" s="68">
        <v>7.5</v>
      </c>
      <c r="CG2" s="68"/>
      <c r="CH2" s="79">
        <v>45361</v>
      </c>
      <c r="CI2" s="68" t="s">
        <v>525</v>
      </c>
      <c r="CJ2" s="68" t="b">
        <v>1</v>
      </c>
      <c r="CK2" s="68" t="s">
        <v>524</v>
      </c>
      <c r="CL2" s="68"/>
      <c r="CM2" s="68" t="s">
        <v>563</v>
      </c>
      <c r="CN2" s="68" t="s">
        <v>522</v>
      </c>
      <c r="CO2" s="68">
        <v>10000</v>
      </c>
      <c r="CP2" s="68">
        <v>1500000</v>
      </c>
      <c r="CQ2" s="68">
        <v>250000</v>
      </c>
      <c r="CR2" s="68">
        <v>1200000</v>
      </c>
      <c r="CS2" s="68">
        <v>900000</v>
      </c>
      <c r="CT2" s="68">
        <v>1800000</v>
      </c>
      <c r="CU2" s="68">
        <v>0.98</v>
      </c>
      <c r="CV2" s="68">
        <v>0.96</v>
      </c>
      <c r="CW2" s="68">
        <v>1200000</v>
      </c>
      <c r="CX2" s="68">
        <v>820000</v>
      </c>
      <c r="CY2" s="68">
        <v>600000</v>
      </c>
      <c r="CZ2" s="68">
        <v>350000</v>
      </c>
      <c r="DA2" s="68">
        <v>150000</v>
      </c>
      <c r="DB2" s="68">
        <v>100000</v>
      </c>
      <c r="DC2" s="68">
        <v>400000</v>
      </c>
      <c r="DD2" s="68">
        <v>280000</v>
      </c>
      <c r="DE2" s="68">
        <v>90000</v>
      </c>
      <c r="DF2" s="68">
        <v>50000</v>
      </c>
      <c r="DG2" s="79">
        <v>46009</v>
      </c>
      <c r="DH2" s="68">
        <v>3</v>
      </c>
      <c r="DI2" s="68">
        <v>350000</v>
      </c>
      <c r="DJ2" s="68">
        <v>600000</v>
      </c>
      <c r="DK2" s="68">
        <v>850000</v>
      </c>
      <c r="DL2" s="68">
        <v>10</v>
      </c>
      <c r="DM2" s="79">
        <v>45992</v>
      </c>
      <c r="DN2" s="68" t="b">
        <v>1</v>
      </c>
      <c r="DO2" s="68" t="b">
        <v>0</v>
      </c>
      <c r="DP2" s="68" t="s">
        <v>521</v>
      </c>
      <c r="DQ2" s="68" t="b">
        <v>0</v>
      </c>
      <c r="DR2" s="68" t="b">
        <v>0</v>
      </c>
      <c r="DS2" s="68" t="s">
        <v>520</v>
      </c>
      <c r="DT2" s="68"/>
      <c r="DU2" s="68">
        <v>0</v>
      </c>
      <c r="DV2" s="68"/>
      <c r="DW2" s="68">
        <v>0</v>
      </c>
      <c r="DX2" s="68">
        <v>1</v>
      </c>
      <c r="DY2" s="68">
        <v>3</v>
      </c>
      <c r="DZ2" s="68">
        <v>2</v>
      </c>
      <c r="EA2" s="68">
        <v>0</v>
      </c>
      <c r="EB2" s="68">
        <v>1</v>
      </c>
      <c r="EC2" s="68">
        <v>2</v>
      </c>
      <c r="ED2" s="68">
        <v>8.5</v>
      </c>
      <c r="EE2" s="68">
        <v>60</v>
      </c>
      <c r="EF2" s="68">
        <v>65</v>
      </c>
      <c r="EG2" s="68"/>
      <c r="EH2" s="68">
        <v>500000</v>
      </c>
      <c r="EI2" s="68"/>
      <c r="EJ2" s="68"/>
      <c r="EK2" s="68">
        <v>0</v>
      </c>
      <c r="EL2" s="68" t="b">
        <v>0</v>
      </c>
      <c r="EM2" s="68">
        <v>7</v>
      </c>
      <c r="EN2" s="68" t="s">
        <v>519</v>
      </c>
      <c r="EO2" s="68" t="s">
        <v>518</v>
      </c>
      <c r="EP2" s="68"/>
      <c r="EQ2" s="68"/>
      <c r="ER2" s="68"/>
      <c r="ES2" s="68" t="s">
        <v>517</v>
      </c>
      <c r="ET2" s="68" t="s">
        <v>516</v>
      </c>
      <c r="EU2" s="68" t="s">
        <v>515</v>
      </c>
      <c r="EV2" s="68" t="s">
        <v>355</v>
      </c>
      <c r="EW2" s="68">
        <v>5</v>
      </c>
      <c r="EX2" s="68" t="s">
        <v>514</v>
      </c>
    </row>
    <row r="3" spans="1:154" ht="15.75" customHeight="1" x14ac:dyDescent="0.25">
      <c r="A3" s="68" t="s">
        <v>562</v>
      </c>
      <c r="B3" s="68" t="s">
        <v>561</v>
      </c>
      <c r="C3" s="68" t="s">
        <v>560</v>
      </c>
      <c r="D3" s="68" t="s">
        <v>550</v>
      </c>
      <c r="E3" s="68"/>
      <c r="F3" s="68" t="s">
        <v>549</v>
      </c>
      <c r="G3" s="68" t="s">
        <v>548</v>
      </c>
      <c r="H3" s="68" t="s">
        <v>547</v>
      </c>
      <c r="I3" s="68" t="s">
        <v>546</v>
      </c>
      <c r="J3" s="68" t="s">
        <v>559</v>
      </c>
      <c r="K3" s="68" t="s">
        <v>558</v>
      </c>
      <c r="L3" s="68" t="s">
        <v>543</v>
      </c>
      <c r="M3" s="79">
        <v>45352</v>
      </c>
      <c r="N3" s="79">
        <v>45361</v>
      </c>
      <c r="O3" s="79">
        <v>45444</v>
      </c>
      <c r="P3" s="79">
        <v>45930</v>
      </c>
      <c r="Q3" s="68"/>
      <c r="R3" s="68">
        <v>12</v>
      </c>
      <c r="S3" s="79">
        <v>45658</v>
      </c>
      <c r="T3" s="68" t="s">
        <v>542</v>
      </c>
      <c r="U3" s="68"/>
      <c r="V3" s="68"/>
      <c r="W3" s="79">
        <v>45658</v>
      </c>
      <c r="X3" s="68"/>
      <c r="Y3" s="68"/>
      <c r="Z3" s="68" t="b">
        <v>1</v>
      </c>
      <c r="AA3" s="68">
        <v>0</v>
      </c>
      <c r="AB3" s="68">
        <v>0</v>
      </c>
      <c r="AC3" s="68">
        <v>0</v>
      </c>
      <c r="AD3" s="68">
        <v>0</v>
      </c>
      <c r="AE3" s="68">
        <v>0</v>
      </c>
      <c r="AF3" s="68">
        <v>0</v>
      </c>
      <c r="AG3" s="68" t="b">
        <v>1</v>
      </c>
      <c r="AH3" s="68" t="s">
        <v>541</v>
      </c>
      <c r="AI3" s="68">
        <v>15000</v>
      </c>
      <c r="AJ3" s="68">
        <v>10</v>
      </c>
      <c r="AK3" s="68">
        <v>5</v>
      </c>
      <c r="AL3" s="68">
        <v>10</v>
      </c>
      <c r="AM3" s="68" t="b">
        <v>1</v>
      </c>
      <c r="AN3" s="68">
        <v>10</v>
      </c>
      <c r="AO3" s="79">
        <v>45356</v>
      </c>
      <c r="AP3" s="79">
        <v>46086</v>
      </c>
      <c r="AQ3" s="68" t="b">
        <v>1</v>
      </c>
      <c r="AR3" s="79">
        <v>45809</v>
      </c>
      <c r="AS3" s="68" t="b">
        <v>1</v>
      </c>
      <c r="AT3" s="68">
        <v>2000000</v>
      </c>
      <c r="AU3" s="68" t="s">
        <v>557</v>
      </c>
      <c r="AV3" s="79">
        <v>46022</v>
      </c>
      <c r="AW3" s="68" t="b">
        <v>0</v>
      </c>
      <c r="AX3" s="68">
        <v>0</v>
      </c>
      <c r="AY3" s="68" t="s">
        <v>539</v>
      </c>
      <c r="AZ3" s="68">
        <v>45</v>
      </c>
      <c r="BA3" s="68" t="s">
        <v>538</v>
      </c>
      <c r="BB3" s="68">
        <v>8200000</v>
      </c>
      <c r="BC3" s="68">
        <v>5</v>
      </c>
      <c r="BD3" s="68"/>
      <c r="BE3" s="68" t="s">
        <v>530</v>
      </c>
      <c r="BF3" s="68">
        <v>0</v>
      </c>
      <c r="BG3" s="68" t="s">
        <v>537</v>
      </c>
      <c r="BH3" s="68" t="s">
        <v>556</v>
      </c>
      <c r="BI3" s="68" t="s">
        <v>556</v>
      </c>
      <c r="BJ3" s="68" t="s">
        <v>534</v>
      </c>
      <c r="BK3" s="68" t="s">
        <v>527</v>
      </c>
      <c r="BL3" s="68" t="s">
        <v>533</v>
      </c>
      <c r="BM3" s="68" t="s">
        <v>532</v>
      </c>
      <c r="BN3" s="68">
        <v>100</v>
      </c>
      <c r="BO3" s="68" t="s">
        <v>531</v>
      </c>
      <c r="BP3" s="68" t="s">
        <v>530</v>
      </c>
      <c r="BQ3" s="68" t="s">
        <v>529</v>
      </c>
      <c r="BR3" s="68" t="b">
        <v>1</v>
      </c>
      <c r="BS3" s="68" t="s">
        <v>528</v>
      </c>
      <c r="BT3" s="68" t="b">
        <v>1</v>
      </c>
      <c r="BU3" s="79">
        <v>45383</v>
      </c>
      <c r="BV3" s="68" t="b">
        <v>1</v>
      </c>
      <c r="BW3" s="68" t="b">
        <v>1</v>
      </c>
      <c r="BX3" s="68" t="s">
        <v>527</v>
      </c>
      <c r="BY3" s="68">
        <v>7</v>
      </c>
      <c r="BZ3" s="68">
        <v>14</v>
      </c>
      <c r="CA3" s="68" t="b">
        <v>1</v>
      </c>
      <c r="CB3" s="68"/>
      <c r="CC3" s="68" t="s">
        <v>355</v>
      </c>
      <c r="CD3" s="68" t="s">
        <v>555</v>
      </c>
      <c r="CE3" s="68"/>
      <c r="CF3" s="68">
        <v>8.5</v>
      </c>
      <c r="CG3" s="68"/>
      <c r="CH3" s="79">
        <v>45361</v>
      </c>
      <c r="CI3" s="68" t="s">
        <v>525</v>
      </c>
      <c r="CJ3" s="68" t="b">
        <v>1</v>
      </c>
      <c r="CK3" s="68" t="s">
        <v>524</v>
      </c>
      <c r="CL3" s="68"/>
      <c r="CM3" s="68" t="s">
        <v>554</v>
      </c>
      <c r="CN3" s="68" t="s">
        <v>522</v>
      </c>
      <c r="CO3" s="68">
        <v>12000</v>
      </c>
      <c r="CP3" s="68">
        <v>1800000</v>
      </c>
      <c r="CQ3" s="68">
        <v>300000</v>
      </c>
      <c r="CR3" s="68">
        <v>1400000</v>
      </c>
      <c r="CS3" s="68">
        <v>1050000</v>
      </c>
      <c r="CT3" s="68">
        <v>2000000</v>
      </c>
      <c r="CU3" s="68">
        <v>1</v>
      </c>
      <c r="CV3" s="68">
        <v>0.99</v>
      </c>
      <c r="CW3" s="68">
        <v>1710000</v>
      </c>
      <c r="CX3" s="68">
        <v>1230000</v>
      </c>
      <c r="CY3" s="68">
        <v>900000</v>
      </c>
      <c r="CZ3" s="68">
        <v>420000</v>
      </c>
      <c r="DA3" s="68">
        <v>210000</v>
      </c>
      <c r="DB3" s="68">
        <v>180000</v>
      </c>
      <c r="DC3" s="68">
        <v>700000</v>
      </c>
      <c r="DD3" s="68">
        <v>310000</v>
      </c>
      <c r="DE3" s="68">
        <v>120000</v>
      </c>
      <c r="DF3" s="68">
        <v>100000</v>
      </c>
      <c r="DG3" s="79">
        <v>46039</v>
      </c>
      <c r="DH3" s="68">
        <v>4</v>
      </c>
      <c r="DI3" s="68">
        <v>300000</v>
      </c>
      <c r="DJ3" s="68">
        <v>525000</v>
      </c>
      <c r="DK3" s="68">
        <v>750000</v>
      </c>
      <c r="DL3" s="68">
        <v>10</v>
      </c>
      <c r="DM3" s="79">
        <v>45992</v>
      </c>
      <c r="DN3" s="68" t="b">
        <v>1</v>
      </c>
      <c r="DO3" s="68" t="b">
        <v>0</v>
      </c>
      <c r="DP3" s="68" t="s">
        <v>521</v>
      </c>
      <c r="DQ3" s="68" t="b">
        <v>0</v>
      </c>
      <c r="DR3" s="68" t="b">
        <v>0</v>
      </c>
      <c r="DS3" s="68" t="s">
        <v>520</v>
      </c>
      <c r="DT3" s="68"/>
      <c r="DU3" s="68">
        <v>0</v>
      </c>
      <c r="DV3" s="68"/>
      <c r="DW3" s="68">
        <v>1</v>
      </c>
      <c r="DX3" s="68">
        <v>2</v>
      </c>
      <c r="DY3" s="68">
        <v>4</v>
      </c>
      <c r="DZ3" s="68">
        <v>3</v>
      </c>
      <c r="EA3" s="68">
        <v>1</v>
      </c>
      <c r="EB3" s="68">
        <v>2</v>
      </c>
      <c r="EC3" s="68">
        <v>3</v>
      </c>
      <c r="ED3" s="68">
        <v>8.1999999999999993</v>
      </c>
      <c r="EE3" s="68">
        <v>55</v>
      </c>
      <c r="EF3" s="68">
        <v>75</v>
      </c>
      <c r="EG3" s="68"/>
      <c r="EH3" s="68">
        <v>410000</v>
      </c>
      <c r="EI3" s="68"/>
      <c r="EJ3" s="68"/>
      <c r="EK3" s="68">
        <v>0</v>
      </c>
      <c r="EL3" s="68" t="b">
        <v>0</v>
      </c>
      <c r="EM3" s="68">
        <v>7</v>
      </c>
      <c r="EN3" s="68" t="s">
        <v>519</v>
      </c>
      <c r="EO3" s="68" t="s">
        <v>518</v>
      </c>
      <c r="EP3" s="68"/>
      <c r="EQ3" s="68"/>
      <c r="ER3" s="68"/>
      <c r="ES3" s="68" t="s">
        <v>517</v>
      </c>
      <c r="ET3" s="68" t="s">
        <v>516</v>
      </c>
      <c r="EU3" s="68" t="s">
        <v>515</v>
      </c>
      <c r="EV3" s="68" t="s">
        <v>355</v>
      </c>
      <c r="EW3" s="68">
        <v>5</v>
      </c>
      <c r="EX3" s="68" t="s">
        <v>514</v>
      </c>
    </row>
    <row r="4" spans="1:154" ht="15.75" customHeight="1" x14ac:dyDescent="0.25">
      <c r="A4" s="80" t="s">
        <v>553</v>
      </c>
      <c r="B4" s="68" t="s">
        <v>552</v>
      </c>
      <c r="C4" s="68" t="s">
        <v>551</v>
      </c>
      <c r="D4" s="68" t="s">
        <v>550</v>
      </c>
      <c r="E4" s="68"/>
      <c r="F4" s="68" t="s">
        <v>549</v>
      </c>
      <c r="G4" s="68" t="s">
        <v>548</v>
      </c>
      <c r="H4" s="68" t="s">
        <v>547</v>
      </c>
      <c r="I4" s="68" t="s">
        <v>546</v>
      </c>
      <c r="J4" s="68" t="s">
        <v>545</v>
      </c>
      <c r="K4" s="68" t="s">
        <v>544</v>
      </c>
      <c r="L4" s="68" t="s">
        <v>543</v>
      </c>
      <c r="M4" s="79">
        <v>45352</v>
      </c>
      <c r="N4" s="79">
        <v>45361</v>
      </c>
      <c r="O4" s="79">
        <v>45323</v>
      </c>
      <c r="P4" s="79">
        <v>45808</v>
      </c>
      <c r="Q4" s="68"/>
      <c r="R4" s="68">
        <v>12</v>
      </c>
      <c r="S4" s="79">
        <v>45658</v>
      </c>
      <c r="T4" s="68" t="s">
        <v>542</v>
      </c>
      <c r="U4" s="68"/>
      <c r="V4" s="68"/>
      <c r="W4" s="79">
        <v>45658</v>
      </c>
      <c r="X4" s="68"/>
      <c r="Y4" s="68"/>
      <c r="Z4" s="68" t="b">
        <v>1</v>
      </c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 t="b">
        <v>1</v>
      </c>
      <c r="AH4" s="68" t="s">
        <v>541</v>
      </c>
      <c r="AI4" s="68">
        <v>8000</v>
      </c>
      <c r="AJ4" s="68">
        <v>10</v>
      </c>
      <c r="AK4" s="68">
        <v>7.5</v>
      </c>
      <c r="AL4" s="68">
        <v>10</v>
      </c>
      <c r="AM4" s="68" t="b">
        <v>1</v>
      </c>
      <c r="AN4" s="68">
        <v>10</v>
      </c>
      <c r="AO4" s="79">
        <v>45356</v>
      </c>
      <c r="AP4" s="79">
        <v>46086</v>
      </c>
      <c r="AQ4" s="68" t="b">
        <v>1</v>
      </c>
      <c r="AR4" s="79">
        <v>45809</v>
      </c>
      <c r="AS4" s="68" t="b">
        <v>1</v>
      </c>
      <c r="AT4" s="68">
        <v>2000000</v>
      </c>
      <c r="AU4" s="68" t="s">
        <v>540</v>
      </c>
      <c r="AV4" s="79">
        <v>46022</v>
      </c>
      <c r="AW4" s="68" t="b">
        <v>0</v>
      </c>
      <c r="AX4" s="68">
        <v>0</v>
      </c>
      <c r="AY4" s="68" t="s">
        <v>539</v>
      </c>
      <c r="AZ4" s="68">
        <v>45</v>
      </c>
      <c r="BA4" s="68" t="s">
        <v>538</v>
      </c>
      <c r="BB4" s="68">
        <v>3600000</v>
      </c>
      <c r="BC4" s="68">
        <v>5</v>
      </c>
      <c r="BD4" s="68"/>
      <c r="BE4" s="68" t="s">
        <v>530</v>
      </c>
      <c r="BF4" s="68">
        <v>0</v>
      </c>
      <c r="BG4" s="68" t="s">
        <v>537</v>
      </c>
      <c r="BH4" s="68" t="s">
        <v>536</v>
      </c>
      <c r="BI4" s="68" t="s">
        <v>535</v>
      </c>
      <c r="BJ4" s="68" t="s">
        <v>534</v>
      </c>
      <c r="BK4" s="68" t="s">
        <v>527</v>
      </c>
      <c r="BL4" s="68" t="s">
        <v>533</v>
      </c>
      <c r="BM4" s="68" t="s">
        <v>532</v>
      </c>
      <c r="BN4" s="68">
        <v>100</v>
      </c>
      <c r="BO4" s="68" t="s">
        <v>531</v>
      </c>
      <c r="BP4" s="68" t="s">
        <v>530</v>
      </c>
      <c r="BQ4" s="68" t="s">
        <v>529</v>
      </c>
      <c r="BR4" s="68" t="b">
        <v>1</v>
      </c>
      <c r="BS4" s="68" t="s">
        <v>528</v>
      </c>
      <c r="BT4" s="68" t="b">
        <v>1</v>
      </c>
      <c r="BU4" s="79">
        <v>45383</v>
      </c>
      <c r="BV4" s="68" t="b">
        <v>1</v>
      </c>
      <c r="BW4" s="68" t="b">
        <v>1</v>
      </c>
      <c r="BX4" s="68" t="s">
        <v>527</v>
      </c>
      <c r="BY4" s="68">
        <v>7</v>
      </c>
      <c r="BZ4" s="68">
        <v>14</v>
      </c>
      <c r="CA4" s="68" t="b">
        <v>1</v>
      </c>
      <c r="CB4" s="68"/>
      <c r="CC4" s="68" t="s">
        <v>355</v>
      </c>
      <c r="CD4" s="68" t="s">
        <v>526</v>
      </c>
      <c r="CE4" s="68"/>
      <c r="CF4" s="68">
        <v>9.5</v>
      </c>
      <c r="CG4" s="68"/>
      <c r="CH4" s="79">
        <v>45361</v>
      </c>
      <c r="CI4" s="68" t="s">
        <v>525</v>
      </c>
      <c r="CJ4" s="68" t="b">
        <v>1</v>
      </c>
      <c r="CK4" s="68" t="s">
        <v>524</v>
      </c>
      <c r="CL4" s="68"/>
      <c r="CM4" s="68" t="s">
        <v>523</v>
      </c>
      <c r="CN4" s="68" t="s">
        <v>522</v>
      </c>
      <c r="CO4" s="68">
        <v>14000</v>
      </c>
      <c r="CP4" s="68">
        <v>2100000</v>
      </c>
      <c r="CQ4" s="68">
        <v>350000</v>
      </c>
      <c r="CR4" s="68">
        <v>1600000</v>
      </c>
      <c r="CS4" s="68">
        <v>1200000</v>
      </c>
      <c r="CT4" s="68">
        <v>2200000</v>
      </c>
      <c r="CU4" s="68">
        <v>1.02</v>
      </c>
      <c r="CV4" s="68">
        <v>1.02</v>
      </c>
      <c r="CW4" s="68">
        <v>630000</v>
      </c>
      <c r="CX4" s="68">
        <v>480000</v>
      </c>
      <c r="CY4" s="68">
        <v>300000</v>
      </c>
      <c r="CZ4" s="68">
        <v>180000</v>
      </c>
      <c r="DA4" s="68">
        <v>90000</v>
      </c>
      <c r="DB4" s="68">
        <v>60000</v>
      </c>
      <c r="DC4" s="68">
        <v>250000</v>
      </c>
      <c r="DD4" s="68">
        <v>110000</v>
      </c>
      <c r="DE4" s="68">
        <v>70000</v>
      </c>
      <c r="DF4" s="68">
        <v>50000</v>
      </c>
      <c r="DG4" s="79">
        <v>46069</v>
      </c>
      <c r="DH4" s="68">
        <v>5</v>
      </c>
      <c r="DI4" s="68">
        <v>250000</v>
      </c>
      <c r="DJ4" s="68">
        <v>450000</v>
      </c>
      <c r="DK4" s="68">
        <v>650000</v>
      </c>
      <c r="DL4" s="68">
        <v>10</v>
      </c>
      <c r="DM4" s="79">
        <v>45992</v>
      </c>
      <c r="DN4" s="68" t="b">
        <v>1</v>
      </c>
      <c r="DO4" s="68" t="b">
        <v>0</v>
      </c>
      <c r="DP4" s="68" t="s">
        <v>521</v>
      </c>
      <c r="DQ4" s="68" t="b">
        <v>0</v>
      </c>
      <c r="DR4" s="68" t="b">
        <v>0</v>
      </c>
      <c r="DS4" s="68" t="s">
        <v>520</v>
      </c>
      <c r="DT4" s="68"/>
      <c r="DU4" s="68">
        <v>0</v>
      </c>
      <c r="DV4" s="68"/>
      <c r="DW4" s="68">
        <v>2</v>
      </c>
      <c r="DX4" s="68">
        <v>3</v>
      </c>
      <c r="DY4" s="68">
        <v>5</v>
      </c>
      <c r="DZ4" s="68">
        <v>4</v>
      </c>
      <c r="EA4" s="68">
        <v>2</v>
      </c>
      <c r="EB4" s="68">
        <v>3</v>
      </c>
      <c r="EC4" s="68">
        <v>4</v>
      </c>
      <c r="ED4" s="68">
        <v>7.9</v>
      </c>
      <c r="EE4" s="68">
        <v>50</v>
      </c>
      <c r="EF4" s="68">
        <v>85</v>
      </c>
      <c r="EG4" s="68"/>
      <c r="EH4" s="68">
        <v>270000</v>
      </c>
      <c r="EI4" s="68"/>
      <c r="EJ4" s="68"/>
      <c r="EK4" s="68">
        <v>0</v>
      </c>
      <c r="EL4" s="68" t="b">
        <v>0</v>
      </c>
      <c r="EM4" s="68">
        <v>7</v>
      </c>
      <c r="EN4" s="68" t="s">
        <v>519</v>
      </c>
      <c r="EO4" s="68" t="s">
        <v>518</v>
      </c>
      <c r="EP4" s="68"/>
      <c r="EQ4" s="68"/>
      <c r="ER4" s="68"/>
      <c r="ES4" s="68" t="s">
        <v>517</v>
      </c>
      <c r="ET4" s="68" t="s">
        <v>516</v>
      </c>
      <c r="EU4" s="68" t="s">
        <v>515</v>
      </c>
      <c r="EV4" s="68" t="s">
        <v>355</v>
      </c>
      <c r="EW4" s="68">
        <v>5</v>
      </c>
      <c r="EX4" s="68" t="s">
        <v>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077AC-D4A0-4E6E-BDAA-519616C12527}">
  <dimension ref="A1:A164"/>
  <sheetViews>
    <sheetView topLeftCell="A130" workbookViewId="0">
      <selection activeCell="E164" sqref="E164"/>
    </sheetView>
  </sheetViews>
  <sheetFormatPr defaultRowHeight="15" x14ac:dyDescent="0.25"/>
  <sheetData>
    <row r="1" spans="1:1" x14ac:dyDescent="0.25">
      <c r="A1" t="s">
        <v>572</v>
      </c>
    </row>
    <row r="2" spans="1:1" x14ac:dyDescent="0.25">
      <c r="A2" t="s">
        <v>573</v>
      </c>
    </row>
    <row r="3" spans="1:1" x14ac:dyDescent="0.25">
      <c r="A3" t="s">
        <v>574</v>
      </c>
    </row>
    <row r="4" spans="1:1" x14ac:dyDescent="0.25">
      <c r="A4" t="s">
        <v>575</v>
      </c>
    </row>
    <row r="5" spans="1:1" x14ac:dyDescent="0.25">
      <c r="A5" t="s">
        <v>576</v>
      </c>
    </row>
    <row r="6" spans="1:1" x14ac:dyDescent="0.25">
      <c r="A6" t="s">
        <v>577</v>
      </c>
    </row>
    <row r="7" spans="1:1" x14ac:dyDescent="0.25">
      <c r="A7" t="s">
        <v>578</v>
      </c>
    </row>
    <row r="8" spans="1:1" x14ac:dyDescent="0.25">
      <c r="A8" t="s">
        <v>579</v>
      </c>
    </row>
    <row r="9" spans="1:1" x14ac:dyDescent="0.25">
      <c r="A9" t="s">
        <v>580</v>
      </c>
    </row>
    <row r="10" spans="1:1" x14ac:dyDescent="0.25">
      <c r="A10" t="s">
        <v>581</v>
      </c>
    </row>
    <row r="11" spans="1:1" x14ac:dyDescent="0.25">
      <c r="A11" t="s">
        <v>582</v>
      </c>
    </row>
    <row r="12" spans="1:1" x14ac:dyDescent="0.25">
      <c r="A12" t="s">
        <v>583</v>
      </c>
    </row>
    <row r="13" spans="1:1" x14ac:dyDescent="0.25">
      <c r="A13" t="s">
        <v>584</v>
      </c>
    </row>
    <row r="14" spans="1:1" x14ac:dyDescent="0.25">
      <c r="A14" t="s">
        <v>585</v>
      </c>
    </row>
    <row r="15" spans="1:1" x14ac:dyDescent="0.25">
      <c r="A15" t="s">
        <v>586</v>
      </c>
    </row>
    <row r="16" spans="1:1" x14ac:dyDescent="0.25">
      <c r="A16" t="s">
        <v>587</v>
      </c>
    </row>
    <row r="17" spans="1:1" x14ac:dyDescent="0.25">
      <c r="A17" t="s">
        <v>588</v>
      </c>
    </row>
    <row r="18" spans="1:1" x14ac:dyDescent="0.25">
      <c r="A18" t="s">
        <v>589</v>
      </c>
    </row>
    <row r="19" spans="1:1" x14ac:dyDescent="0.25">
      <c r="A19" t="s">
        <v>590</v>
      </c>
    </row>
    <row r="20" spans="1:1" x14ac:dyDescent="0.25">
      <c r="A20" t="s">
        <v>591</v>
      </c>
    </row>
    <row r="21" spans="1:1" x14ac:dyDescent="0.25">
      <c r="A21" t="s">
        <v>592</v>
      </c>
    </row>
    <row r="22" spans="1:1" x14ac:dyDescent="0.25">
      <c r="A22" t="s">
        <v>593</v>
      </c>
    </row>
    <row r="23" spans="1:1" x14ac:dyDescent="0.25">
      <c r="A23" t="s">
        <v>594</v>
      </c>
    </row>
    <row r="24" spans="1:1" x14ac:dyDescent="0.25">
      <c r="A24" t="s">
        <v>595</v>
      </c>
    </row>
    <row r="25" spans="1:1" x14ac:dyDescent="0.25">
      <c r="A25" t="s">
        <v>596</v>
      </c>
    </row>
    <row r="26" spans="1:1" x14ac:dyDescent="0.25">
      <c r="A26" t="s">
        <v>597</v>
      </c>
    </row>
    <row r="27" spans="1:1" x14ac:dyDescent="0.25">
      <c r="A27" t="s">
        <v>598</v>
      </c>
    </row>
    <row r="28" spans="1:1" x14ac:dyDescent="0.25">
      <c r="A28" t="s">
        <v>599</v>
      </c>
    </row>
    <row r="29" spans="1:1" x14ac:dyDescent="0.25">
      <c r="A29" t="s">
        <v>600</v>
      </c>
    </row>
    <row r="30" spans="1:1" x14ac:dyDescent="0.25">
      <c r="A30" t="s">
        <v>601</v>
      </c>
    </row>
    <row r="31" spans="1:1" x14ac:dyDescent="0.25">
      <c r="A31" t="s">
        <v>602</v>
      </c>
    </row>
    <row r="32" spans="1:1" x14ac:dyDescent="0.25">
      <c r="A32" t="s">
        <v>603</v>
      </c>
    </row>
    <row r="33" spans="1:1" x14ac:dyDescent="0.25">
      <c r="A33" t="s">
        <v>604</v>
      </c>
    </row>
    <row r="34" spans="1:1" x14ac:dyDescent="0.25">
      <c r="A34" t="s">
        <v>605</v>
      </c>
    </row>
    <row r="35" spans="1:1" x14ac:dyDescent="0.25">
      <c r="A35" t="s">
        <v>606</v>
      </c>
    </row>
    <row r="36" spans="1:1" x14ac:dyDescent="0.25">
      <c r="A36" t="s">
        <v>607</v>
      </c>
    </row>
    <row r="37" spans="1:1" x14ac:dyDescent="0.25">
      <c r="A37" t="s">
        <v>608</v>
      </c>
    </row>
    <row r="38" spans="1:1" x14ac:dyDescent="0.25">
      <c r="A38" t="s">
        <v>609</v>
      </c>
    </row>
    <row r="39" spans="1:1" x14ac:dyDescent="0.25">
      <c r="A39" t="s">
        <v>610</v>
      </c>
    </row>
    <row r="40" spans="1:1" x14ac:dyDescent="0.25">
      <c r="A40" t="s">
        <v>611</v>
      </c>
    </row>
    <row r="41" spans="1:1" x14ac:dyDescent="0.25">
      <c r="A41" t="s">
        <v>612</v>
      </c>
    </row>
    <row r="42" spans="1:1" x14ac:dyDescent="0.25">
      <c r="A42" t="s">
        <v>613</v>
      </c>
    </row>
    <row r="43" spans="1:1" x14ac:dyDescent="0.25">
      <c r="A43" t="s">
        <v>614</v>
      </c>
    </row>
    <row r="44" spans="1:1" x14ac:dyDescent="0.25">
      <c r="A44" t="s">
        <v>615</v>
      </c>
    </row>
    <row r="45" spans="1:1" x14ac:dyDescent="0.25">
      <c r="A45" t="s">
        <v>616</v>
      </c>
    </row>
    <row r="46" spans="1:1" x14ac:dyDescent="0.25">
      <c r="A46" t="s">
        <v>617</v>
      </c>
    </row>
    <row r="47" spans="1:1" x14ac:dyDescent="0.25">
      <c r="A47" t="s">
        <v>618</v>
      </c>
    </row>
    <row r="48" spans="1:1" x14ac:dyDescent="0.25">
      <c r="A48" t="s">
        <v>619</v>
      </c>
    </row>
    <row r="49" spans="1:1" x14ac:dyDescent="0.25">
      <c r="A49" t="s">
        <v>620</v>
      </c>
    </row>
    <row r="50" spans="1:1" x14ac:dyDescent="0.25">
      <c r="A50" t="s">
        <v>621</v>
      </c>
    </row>
    <row r="51" spans="1:1" x14ac:dyDescent="0.25">
      <c r="A51" t="s">
        <v>622</v>
      </c>
    </row>
    <row r="52" spans="1:1" x14ac:dyDescent="0.25">
      <c r="A52" t="s">
        <v>623</v>
      </c>
    </row>
    <row r="53" spans="1:1" x14ac:dyDescent="0.25">
      <c r="A53" t="s">
        <v>624</v>
      </c>
    </row>
    <row r="54" spans="1:1" x14ac:dyDescent="0.25">
      <c r="A54" t="s">
        <v>625</v>
      </c>
    </row>
    <row r="55" spans="1:1" x14ac:dyDescent="0.25">
      <c r="A55" t="s">
        <v>626</v>
      </c>
    </row>
    <row r="56" spans="1:1" x14ac:dyDescent="0.25">
      <c r="A56" t="s">
        <v>627</v>
      </c>
    </row>
    <row r="57" spans="1:1" x14ac:dyDescent="0.25">
      <c r="A57" t="s">
        <v>628</v>
      </c>
    </row>
    <row r="58" spans="1:1" x14ac:dyDescent="0.25">
      <c r="A58" t="s">
        <v>629</v>
      </c>
    </row>
    <row r="59" spans="1:1" x14ac:dyDescent="0.25">
      <c r="A59" t="s">
        <v>630</v>
      </c>
    </row>
    <row r="60" spans="1:1" x14ac:dyDescent="0.25">
      <c r="A60" t="s">
        <v>631</v>
      </c>
    </row>
    <row r="61" spans="1:1" x14ac:dyDescent="0.25">
      <c r="A61" t="s">
        <v>632</v>
      </c>
    </row>
    <row r="62" spans="1:1" x14ac:dyDescent="0.25">
      <c r="A62" t="s">
        <v>633</v>
      </c>
    </row>
    <row r="63" spans="1:1" x14ac:dyDescent="0.25">
      <c r="A63" t="s">
        <v>634</v>
      </c>
    </row>
    <row r="64" spans="1:1" x14ac:dyDescent="0.25">
      <c r="A64" t="s">
        <v>635</v>
      </c>
    </row>
    <row r="65" spans="1:1" x14ac:dyDescent="0.25">
      <c r="A65" t="s">
        <v>636</v>
      </c>
    </row>
    <row r="66" spans="1:1" x14ac:dyDescent="0.25">
      <c r="A66" t="s">
        <v>637</v>
      </c>
    </row>
    <row r="67" spans="1:1" x14ac:dyDescent="0.25">
      <c r="A67" t="s">
        <v>638</v>
      </c>
    </row>
    <row r="68" spans="1:1" x14ac:dyDescent="0.25">
      <c r="A68" t="s">
        <v>639</v>
      </c>
    </row>
    <row r="69" spans="1:1" x14ac:dyDescent="0.25">
      <c r="A69" t="s">
        <v>640</v>
      </c>
    </row>
    <row r="70" spans="1:1" x14ac:dyDescent="0.25">
      <c r="A70" t="s">
        <v>641</v>
      </c>
    </row>
    <row r="71" spans="1:1" x14ac:dyDescent="0.25">
      <c r="A71" t="s">
        <v>642</v>
      </c>
    </row>
    <row r="72" spans="1:1" x14ac:dyDescent="0.25">
      <c r="A72" t="s">
        <v>643</v>
      </c>
    </row>
    <row r="73" spans="1:1" x14ac:dyDescent="0.25">
      <c r="A73" t="s">
        <v>644</v>
      </c>
    </row>
    <row r="74" spans="1:1" x14ac:dyDescent="0.25">
      <c r="A74" t="s">
        <v>645</v>
      </c>
    </row>
    <row r="75" spans="1:1" x14ac:dyDescent="0.25">
      <c r="A75" t="s">
        <v>646</v>
      </c>
    </row>
    <row r="76" spans="1:1" x14ac:dyDescent="0.25">
      <c r="A76" t="s">
        <v>647</v>
      </c>
    </row>
    <row r="77" spans="1:1" x14ac:dyDescent="0.25">
      <c r="A77" t="s">
        <v>648</v>
      </c>
    </row>
    <row r="78" spans="1:1" x14ac:dyDescent="0.25">
      <c r="A78" t="s">
        <v>649</v>
      </c>
    </row>
    <row r="79" spans="1:1" x14ac:dyDescent="0.25">
      <c r="A79" t="s">
        <v>650</v>
      </c>
    </row>
    <row r="80" spans="1:1" x14ac:dyDescent="0.25">
      <c r="A80" t="s">
        <v>651</v>
      </c>
    </row>
    <row r="81" spans="1:1" x14ac:dyDescent="0.25">
      <c r="A81" t="s">
        <v>652</v>
      </c>
    </row>
    <row r="82" spans="1:1" x14ac:dyDescent="0.25">
      <c r="A82" t="s">
        <v>653</v>
      </c>
    </row>
    <row r="83" spans="1:1" x14ac:dyDescent="0.25">
      <c r="A83" t="s">
        <v>654</v>
      </c>
    </row>
    <row r="84" spans="1:1" x14ac:dyDescent="0.25">
      <c r="A84" t="s">
        <v>655</v>
      </c>
    </row>
    <row r="85" spans="1:1" x14ac:dyDescent="0.25">
      <c r="A85" t="s">
        <v>656</v>
      </c>
    </row>
    <row r="86" spans="1:1" x14ac:dyDescent="0.25">
      <c r="A86" t="s">
        <v>657</v>
      </c>
    </row>
    <row r="87" spans="1:1" x14ac:dyDescent="0.25">
      <c r="A87" t="s">
        <v>658</v>
      </c>
    </row>
    <row r="88" spans="1:1" x14ac:dyDescent="0.25">
      <c r="A88" t="s">
        <v>659</v>
      </c>
    </row>
    <row r="89" spans="1:1" x14ac:dyDescent="0.25">
      <c r="A89" t="s">
        <v>660</v>
      </c>
    </row>
    <row r="90" spans="1:1" x14ac:dyDescent="0.25">
      <c r="A90" t="s">
        <v>661</v>
      </c>
    </row>
    <row r="91" spans="1:1" x14ac:dyDescent="0.25">
      <c r="A91" t="s">
        <v>662</v>
      </c>
    </row>
    <row r="92" spans="1:1" x14ac:dyDescent="0.25">
      <c r="A92" t="s">
        <v>663</v>
      </c>
    </row>
    <row r="93" spans="1:1" x14ac:dyDescent="0.25">
      <c r="A93" t="s">
        <v>664</v>
      </c>
    </row>
    <row r="94" spans="1:1" x14ac:dyDescent="0.25">
      <c r="A94" t="s">
        <v>665</v>
      </c>
    </row>
    <row r="95" spans="1:1" x14ac:dyDescent="0.25">
      <c r="A95" t="s">
        <v>666</v>
      </c>
    </row>
    <row r="96" spans="1:1" x14ac:dyDescent="0.25">
      <c r="A96" t="s">
        <v>667</v>
      </c>
    </row>
    <row r="97" spans="1:1" x14ac:dyDescent="0.25">
      <c r="A97" t="s">
        <v>668</v>
      </c>
    </row>
    <row r="98" spans="1:1" x14ac:dyDescent="0.25">
      <c r="A98" t="s">
        <v>669</v>
      </c>
    </row>
    <row r="99" spans="1:1" x14ac:dyDescent="0.25">
      <c r="A99" t="s">
        <v>670</v>
      </c>
    </row>
    <row r="100" spans="1:1" x14ac:dyDescent="0.25">
      <c r="A100" t="s">
        <v>671</v>
      </c>
    </row>
    <row r="101" spans="1:1" x14ac:dyDescent="0.25">
      <c r="A101" t="s">
        <v>672</v>
      </c>
    </row>
    <row r="102" spans="1:1" x14ac:dyDescent="0.25">
      <c r="A102" t="s">
        <v>673</v>
      </c>
    </row>
    <row r="103" spans="1:1" x14ac:dyDescent="0.25">
      <c r="A103" t="s">
        <v>674</v>
      </c>
    </row>
    <row r="104" spans="1:1" x14ac:dyDescent="0.25">
      <c r="A104" t="s">
        <v>675</v>
      </c>
    </row>
    <row r="105" spans="1:1" x14ac:dyDescent="0.25">
      <c r="A105" t="s">
        <v>676</v>
      </c>
    </row>
    <row r="106" spans="1:1" x14ac:dyDescent="0.25">
      <c r="A106" t="s">
        <v>677</v>
      </c>
    </row>
    <row r="107" spans="1:1" x14ac:dyDescent="0.25">
      <c r="A107" t="s">
        <v>678</v>
      </c>
    </row>
    <row r="108" spans="1:1" x14ac:dyDescent="0.25">
      <c r="A108" t="s">
        <v>679</v>
      </c>
    </row>
    <row r="109" spans="1:1" x14ac:dyDescent="0.25">
      <c r="A109" t="s">
        <v>680</v>
      </c>
    </row>
    <row r="110" spans="1:1" x14ac:dyDescent="0.25">
      <c r="A110" t="s">
        <v>681</v>
      </c>
    </row>
    <row r="111" spans="1:1" x14ac:dyDescent="0.25">
      <c r="A111" t="s">
        <v>682</v>
      </c>
    </row>
    <row r="112" spans="1:1" x14ac:dyDescent="0.25">
      <c r="A112" t="s">
        <v>683</v>
      </c>
    </row>
    <row r="113" spans="1:1" x14ac:dyDescent="0.25">
      <c r="A113" t="s">
        <v>684</v>
      </c>
    </row>
    <row r="114" spans="1:1" x14ac:dyDescent="0.25">
      <c r="A114" t="s">
        <v>685</v>
      </c>
    </row>
    <row r="115" spans="1:1" x14ac:dyDescent="0.25">
      <c r="A115" t="s">
        <v>686</v>
      </c>
    </row>
    <row r="116" spans="1:1" x14ac:dyDescent="0.25">
      <c r="A116" t="s">
        <v>687</v>
      </c>
    </row>
    <row r="117" spans="1:1" x14ac:dyDescent="0.25">
      <c r="A117" t="s">
        <v>688</v>
      </c>
    </row>
    <row r="118" spans="1:1" x14ac:dyDescent="0.25">
      <c r="A118" t="s">
        <v>689</v>
      </c>
    </row>
    <row r="119" spans="1:1" x14ac:dyDescent="0.25">
      <c r="A119" t="s">
        <v>690</v>
      </c>
    </row>
    <row r="120" spans="1:1" x14ac:dyDescent="0.25">
      <c r="A120" t="s">
        <v>691</v>
      </c>
    </row>
    <row r="121" spans="1:1" x14ac:dyDescent="0.25">
      <c r="A121" t="s">
        <v>692</v>
      </c>
    </row>
    <row r="122" spans="1:1" x14ac:dyDescent="0.25">
      <c r="A122" t="s">
        <v>693</v>
      </c>
    </row>
    <row r="123" spans="1:1" x14ac:dyDescent="0.25">
      <c r="A123" t="s">
        <v>694</v>
      </c>
    </row>
    <row r="124" spans="1:1" x14ac:dyDescent="0.25">
      <c r="A124" t="s">
        <v>695</v>
      </c>
    </row>
    <row r="125" spans="1:1" x14ac:dyDescent="0.25">
      <c r="A125" t="s">
        <v>696</v>
      </c>
    </row>
    <row r="126" spans="1:1" x14ac:dyDescent="0.25">
      <c r="A126" t="s">
        <v>697</v>
      </c>
    </row>
    <row r="127" spans="1:1" x14ac:dyDescent="0.25">
      <c r="A127" t="s">
        <v>698</v>
      </c>
    </row>
    <row r="128" spans="1:1" x14ac:dyDescent="0.25">
      <c r="A128" t="s">
        <v>699</v>
      </c>
    </row>
    <row r="129" spans="1:1" x14ac:dyDescent="0.25">
      <c r="A129" t="s">
        <v>700</v>
      </c>
    </row>
    <row r="130" spans="1:1" x14ac:dyDescent="0.25">
      <c r="A130" t="s">
        <v>701</v>
      </c>
    </row>
    <row r="131" spans="1:1" x14ac:dyDescent="0.25">
      <c r="A131" t="s">
        <v>702</v>
      </c>
    </row>
    <row r="132" spans="1:1" x14ac:dyDescent="0.25">
      <c r="A132" t="s">
        <v>703</v>
      </c>
    </row>
    <row r="133" spans="1:1" x14ac:dyDescent="0.25">
      <c r="A133" t="s">
        <v>704</v>
      </c>
    </row>
    <row r="134" spans="1:1" x14ac:dyDescent="0.25">
      <c r="A134" t="s">
        <v>705</v>
      </c>
    </row>
    <row r="135" spans="1:1" x14ac:dyDescent="0.25">
      <c r="A135" t="s">
        <v>706</v>
      </c>
    </row>
    <row r="136" spans="1:1" x14ac:dyDescent="0.25">
      <c r="A136" t="s">
        <v>707</v>
      </c>
    </row>
    <row r="137" spans="1:1" x14ac:dyDescent="0.25">
      <c r="A137" t="s">
        <v>708</v>
      </c>
    </row>
    <row r="138" spans="1:1" x14ac:dyDescent="0.25">
      <c r="A138" t="s">
        <v>709</v>
      </c>
    </row>
    <row r="139" spans="1:1" x14ac:dyDescent="0.25">
      <c r="A139" t="s">
        <v>710</v>
      </c>
    </row>
    <row r="140" spans="1:1" x14ac:dyDescent="0.25">
      <c r="A140" t="s">
        <v>711</v>
      </c>
    </row>
    <row r="141" spans="1:1" x14ac:dyDescent="0.25">
      <c r="A141" t="s">
        <v>712</v>
      </c>
    </row>
    <row r="142" spans="1:1" x14ac:dyDescent="0.25">
      <c r="A142" t="s">
        <v>713</v>
      </c>
    </row>
    <row r="143" spans="1:1" x14ac:dyDescent="0.25">
      <c r="A143" t="s">
        <v>714</v>
      </c>
    </row>
    <row r="144" spans="1:1" x14ac:dyDescent="0.25">
      <c r="A144" t="s">
        <v>715</v>
      </c>
    </row>
    <row r="145" spans="1:1" x14ac:dyDescent="0.25">
      <c r="A145" t="s">
        <v>716</v>
      </c>
    </row>
    <row r="146" spans="1:1" x14ac:dyDescent="0.25">
      <c r="A146" t="s">
        <v>717</v>
      </c>
    </row>
    <row r="147" spans="1:1" x14ac:dyDescent="0.25">
      <c r="A147" t="s">
        <v>718</v>
      </c>
    </row>
    <row r="148" spans="1:1" x14ac:dyDescent="0.25">
      <c r="A148" t="s">
        <v>719</v>
      </c>
    </row>
    <row r="149" spans="1:1" x14ac:dyDescent="0.25">
      <c r="A149" t="s">
        <v>720</v>
      </c>
    </row>
    <row r="150" spans="1:1" x14ac:dyDescent="0.25">
      <c r="A150" t="s">
        <v>721</v>
      </c>
    </row>
    <row r="151" spans="1:1" x14ac:dyDescent="0.25">
      <c r="A151" t="s">
        <v>722</v>
      </c>
    </row>
    <row r="152" spans="1:1" x14ac:dyDescent="0.25">
      <c r="A152" t="s">
        <v>723</v>
      </c>
    </row>
    <row r="153" spans="1:1" x14ac:dyDescent="0.25">
      <c r="A153" t="s">
        <v>724</v>
      </c>
    </row>
    <row r="154" spans="1:1" x14ac:dyDescent="0.25">
      <c r="A154" t="s">
        <v>725</v>
      </c>
    </row>
    <row r="155" spans="1:1" x14ac:dyDescent="0.25">
      <c r="A155" t="s">
        <v>726</v>
      </c>
    </row>
    <row r="156" spans="1:1" x14ac:dyDescent="0.25">
      <c r="A156" t="s">
        <v>727</v>
      </c>
    </row>
    <row r="157" spans="1:1" x14ac:dyDescent="0.25">
      <c r="A157" t="s">
        <v>728</v>
      </c>
    </row>
    <row r="158" spans="1:1" x14ac:dyDescent="0.25">
      <c r="A158" t="s">
        <v>729</v>
      </c>
    </row>
    <row r="159" spans="1:1" x14ac:dyDescent="0.25">
      <c r="A159" t="s">
        <v>730</v>
      </c>
    </row>
    <row r="160" spans="1:1" x14ac:dyDescent="0.25">
      <c r="A160" t="s">
        <v>731</v>
      </c>
    </row>
    <row r="161" spans="1:1" x14ac:dyDescent="0.25">
      <c r="A161" t="s">
        <v>732</v>
      </c>
    </row>
    <row r="162" spans="1:1" x14ac:dyDescent="0.25">
      <c r="A162" t="s">
        <v>733</v>
      </c>
    </row>
    <row r="163" spans="1:1" x14ac:dyDescent="0.25">
      <c r="A163" t="s">
        <v>734</v>
      </c>
    </row>
    <row r="164" spans="1:1" x14ac:dyDescent="0.25">
      <c r="A164" t="s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dictionary</vt:lpstr>
      <vt:lpstr>environment</vt:lpstr>
      <vt:lpstr>agents</vt:lpstr>
      <vt:lpstr>derived metrics</vt:lpstr>
      <vt:lpstr>column headings</vt:lpstr>
      <vt:lpstr>mce column headings sample</vt:lpstr>
      <vt:lpstr>data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mkhal</dc:creator>
  <cp:lastModifiedBy>Mohammed Khalil</cp:lastModifiedBy>
  <dcterms:created xsi:type="dcterms:W3CDTF">2025-11-19T04:54:55Z</dcterms:created>
  <dcterms:modified xsi:type="dcterms:W3CDTF">2026-01-19T03:32:59Z</dcterms:modified>
</cp:coreProperties>
</file>