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7.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651" windowHeight="8192" windowWidth="16384" xWindow="0" yWindow="0"/>
  </bookViews>
  <sheets>
    <sheet name="Automation Scenarios" sheetId="1" state="visible" r:id="rId2"/>
    <sheet name="Control Tab" sheetId="2" state="visible" r:id="rId3"/>
    <sheet name="Create_JO" sheetId="3" state="visible" r:id="rId4"/>
    <sheet name="Apply_to_JO" sheetId="4" state="visible" r:id="rId5"/>
    <sheet name="Q&amp;A Tab1" sheetId="5" state="visible" r:id="rId6"/>
    <sheet name="Recruiter_e2e_Action" sheetId="6" state="visible" r:id="rId7"/>
    <sheet name="Prepare_for_Hire" sheetId="7" state="visible" r:id="rId8"/>
    <sheet name="Manage_Hire" sheetId="8" state="visible" r:id="rId9"/>
  </sheets>
  <definedNames>
    <definedName function="false" hidden="false" localSheetId="4" name="_xlnm._FilterDatabase" vbProcedure="false">'Q&amp;A Tab1'!$A$1:$H$754</definedName>
  </definedNames>
  <calcPr iterateCount="100" refMode="A1" iterate="false" iterateDelta="0.0001"/>
</workbook>
</file>

<file path=xl/sharedStrings.xml><?xml version="1.0" encoding="utf-8"?>
<sst xmlns="http://schemas.openxmlformats.org/spreadsheetml/2006/main" count="4962" uniqueCount="1333">
  <si>
    <t>Staffing Automation Scenarios</t>
  </si>
  <si>
    <t>S.no</t>
  </si>
  <si>
    <t>Scenario</t>
  </si>
  <si>
    <t>Sub-scenario</t>
  </si>
  <si>
    <t>Test Steps</t>
  </si>
  <si>
    <t>Comments</t>
  </si>
  <si>
    <t>Create a New Job Opening</t>
  </si>
  <si>
    <t>Create Wireless JO - New Headcount</t>
  </si>
  <si>
    <t>1. Launch VZEHTSB environment in IE 9 browser
2. URL - http://psvz-dev.ehr.verizon.com/psp/vzehtsb/?cmd=login&amp;languageCd=ENG
3. Login - 3396810805 and Pwd - 3396810805
4. Navigate to Main Menu &gt; Recruiting &gt; Create a New Job Opening
5. Job Opening Type = Wireless
6. Hiring Manger = Select value from DB or Test Data sheet
7. Reason for Job Opening - New Headcount
8. Line of Business - Defaulted based on HM
9. Business Unit - Defaulted based on HM
10. Location - Select value from DB or Test Data sheet
11. Job code - Select value from DB or Test Data sheet
12. Add Recruiters - Select value from DB or Test Data sheet
13. Click on Job Posting title link
14. On the Job posting sub page, enter qualifications, responsibilities etc
15. Enter the posting information
16. Click OK on this page and navigate back to Create JO main page
17. Click OK on the page and select option No to Open the JO immediately without submitting for approval
18. Capture the JO created at the top of the page</t>
  </si>
  <si>
    <t>1. Wireless JO's - Location posting for Wireless JO's will be handled via script
2. Associate JO's - Pole climbing question, how should it be handled - via code or through script
Sol - Should be handled via code and not via Test data sheet since only a select few have Pole climbing questions
3. External posting title - Eliminate Special characters, this will be handled via code
4. Qualifications/Responsibilities section on Job Title posting page will be handled via code
5. Posting information will be handled via code</t>
  </si>
  <si>
    <t>Create Wireline Mgmt JO - New Headcount</t>
  </si>
  <si>
    <t>1. Launch VZEHTSB environment in IE 9 browser
2. URL - http://psvz-dev.ehr.verizon.com/psp/vzehtsb/?cmd=login&amp;languageCd=ENG
3. Login - 3396810805 and Pwd - 3396810805
4. Navigate to Main Menu &gt; Recruiting &gt; Create a New Job Opening
5. Job Opening Type = Wireline Mgmt/Intl
6. Hiring Manger = Select value from DB or Test Data sheet
7. Reason for Job Opening - New Headcount
8. Line of Business - Defaulted based on HM
9. Business Unit - Defaulted based on HM
10. Location - Select value from DB or Test Data sheet
11. Job code - Select value from DB or Test Data sheet
12. Add Recruiters - Select value from DB or Test Data sheet
13. Click on Job Posting title link
14. On the Job posting sub page, enter qualifications, responsibilities etc
15. Enter the posting information
16. Click OK on this page and navigate back to Create JO main page
17. Click OK on the page and select option No to Open the JO immediately without submitting for approval
18. Capture the JO created at the top of the page</t>
  </si>
  <si>
    <t>Create Associate JO - New Headcount</t>
  </si>
  <si>
    <t>1. Launch VZEHTSB environment in IE 9 browser
2. URL - http://psvz-dev.ehr.verizon.com/psp/vzehtsb/?cmd=login&amp;languageCd=ENG
3. Login - 3396810805 and Pwd - 3396810805
4. Navigate to Main Menu &gt; Recruiting &gt; Create a New Job Opening
5. Job Opening Type = Wireline Associate
6. Hiring Manger = Select value from DB or Test Data sheet
7. Reason for Job Opening - New Headcount
8. Line of Business - Defaulted based on HM
9. Business Unit - Defaulted based on HM
10. Location - Select value from DB or Test Data sheet
11. Job code - Select value from DB or Test Data sheet
12. Add Recruiters - Select value from DB or Test Data sheet
13. Click on Job Posting title link
14. On the Job posting sub page, enter qualifications, responsibilities etc
15. Enter the posting information
16. Click OK on this page and navigate back to Create JO main page
17. Click OK on the page and select option No to Open the JO immediately without submitting for approval
18. Capture the JO created at the top of the page</t>
  </si>
  <si>
    <t>Create International JO - New Headcount</t>
  </si>
  <si>
    <t>Create Wireless JO - Backfill</t>
  </si>
  <si>
    <t>1. Launch VZEHTSB environment in IE 9 browser
2. URL - http://psvz-dev.ehr.verizon.com/psp/vzehtsb/?cmd=login&amp;languageCd=ENG
3. Login - 3396810805 and Pwd - 3396810805
4. Navigate to Main Menu &gt; Recruiting &gt; Create a New Job Opening
5. Job Opening Type = Wireless
6. Hiring Manger = Select value from DB or Test Data sheet
7. Reason for Job Opening - Backfill
8. Employees Being Replaced =Select value from DB or Test Data sheet 
9. Line of Business - Auto populated based on Employees Being Replaced
10. Business Unit - Auto populated based on Employees Being Replaced
11. Location - Auto populated based on Employees Being Replaced
12. Job code - Auto populated based on Employees Being Replaced
13. Add Recruiters - Select value from DB or Test Data sheet
14. Click on Job Posting title link
15. On the Job posting sub page, enter qualifications, responsibilities etc
16. Enter the posting information
17. Click OK on this page and navigate back to Create JO main page
18. Click OK on the page and select option No to Open the JO immediately without submitting for approval
19. Capture the JO created at the top of the page</t>
  </si>
  <si>
    <t>Create Wireline Mgmt JO - Backfill</t>
  </si>
  <si>
    <t>1. Launch VZEHTSB environment in IE 9 browser
2. URL - http://psvz-dev.ehr.verizon.com/psp/vzehtsb/?cmd=login&amp;languageCd=ENG
3. Login - 3396810805 and Pwd - 3396810805
4. Navigate to Main Menu &gt; Recruiting &gt; Create a New Job Opening
5. Job Opening Type = Wireline Mgmt or Intl
6. Hiring Manger = Select value from DB or Test Data sheet
7. Reason for Job Opening - Backfill
8. Employees Being Replaced =Select value from DB or Test Data sheet 
9. Line of Business - Auto populated based on Employees Being Replaced
10. Business Unit - Auto populated based on Employees Being Replaced
11. Location - Auto populated based on Employees Being Replaced
12. Job code - Auto populated based on Employees Being Replaced
13. Add Recruiters - Select value from DB or Test Data sheet
14. Click on Job Posting title link
15. On the Job posting sub page, enter qualifications, responsibilities etc
16. Enter the posting information
17. Click OK on this page and navigate back to Create JO main page
18. Click OK on the page and select option No to Open the JO immediately without submitting for approval
19. Capture the JO created at the top of the page</t>
  </si>
  <si>
    <t>Create Associate JO - Backfill</t>
  </si>
  <si>
    <t>1. Launch VZEHTSB environment in IE 9 browser
2. URL - http://psvz-dev.ehr.verizon.com/psp/vzehtsb/?cmd=login&amp;languageCd=ENG
3. Login - 3396810805 and Pwd - 3396810805
4. Navigate to Main Menu &gt; Recruiting &gt; Create a New Job Opening
5. Job Opening Type = Wireline Associate
6. Hiring Manger = Select value from DB or Test Data sheet
7. Reason for Job Opening - Backfill
8. Employees Being Replaced =Select value from DB or Test Data sheet 
9. Line of Business - Auto populated based on Employees Being Replaced
10. Business Unit - Auto populated based on Employees Being Replaced
11. Location - Auto populated based on Employees Being Replaced
12. Job code - Auto populated based on Employees Being Replaced
13. Add Recruiters - Select value from DB or Test Data sheet
14. Click on Job Posting title link
15. On the Job posting sub page, enter qualifications, responsibilities etc
16. Enter the posting information
17. Click OK on this page and navigate back to Create JO main page
18. Click OK on the page and select option No to Open the JO immediately without submitting for approval
19. Capture the JO created at the top of the page</t>
  </si>
  <si>
    <t>Create International JO - Backfill</t>
  </si>
  <si>
    <t>1. Launch VZEHTSB environment in IE 9 browser
2. URL - http://psvz-dev.ehr.verizon.com/psp/vzehtsb/?cmd=login&amp;languageCd=ENG
3. Login - 3396810805 and Pwd - 3396810805
4. Navigate to Main Menu &gt; Recruiting &gt; Create a New Job Opening
5. Job Opening Type = Wireline Mgmt/Intl
6. Hiring Manger = Select value from DB or Test Data sheet
7. Reason for Job Opening - Back Fill
8. Line of Business - Defaulted based on HM
9. Business Unit - Defaulted based on HM
10. Location - Select value from DB or Test Data sheet
11. Job code - Select value from DB or Test Data sheet
12. Add Recruiters - Select value from DB or Test Data sheet
13. Click on Job Posting title link
14. On the Job posting sub page, enter qualifications, responsibilities etc
15. Enter the posting information
16. Click OK on this page and navigate back to Create JO main page
17. Click OK on the page and select option No to Open the JO immediately without submitting for approval
18. Capture the JO created at the top of the page</t>
  </si>
  <si>
    <t>Clone Wireless JO</t>
  </si>
  <si>
    <t>1. Launch VZEHTSB environment in IE 9 browser
2. URL - http://psvz-dev.ehr.verizon.com/psp/vzehtsb/?cmd=login&amp;languageCd=ENG
3. Login - 3396810805 and Pwd - 3396810805
4. Navigate to Main Menu &gt; Recruiting &gt; Find  Job Opening - Select value from DB or Test Data sheet
5. Job Opening Type = Defaulted based on Cloned JO
6. Hiring Manger = Defaulted based on Cloned JO
7. Reason for Job Opening - Back Fill
8. Line of Business - Defaulted based on Cloned JO
9. Business Unit - Defaulted based on Cloned JO
10. Location - Defaulted based on Cloned JO
11. Job code - Defaulted based on Cloned JO
12. Add Recruiters - Defaulted based on Cloned JO
13. Click on Job Posting title link
14. On the Job posting sub page, enter qualifications, responsibilities etc
15. Enter the posting information
16. Click OK on this page and navigate back to Create JO main page
17. Click OK on the page and select option No to Open the JO immediately without submitting for approval
18. Capture the JO created at the top of the page</t>
  </si>
  <si>
    <t>Clone Wireline Mgmt JO</t>
  </si>
  <si>
    <t>Clone Associate JO</t>
  </si>
  <si>
    <t>Clone International JO</t>
  </si>
  <si>
    <t>Register and Apply</t>
  </si>
  <si>
    <t>Register without adding JO</t>
  </si>
  <si>
    <t>1. Launch VZEHTSB environment in IE 9 browser
2. URL - http://psvz-dev.ehr.verizon.com/psp/vzehtsb/?cmd=login&amp;languageCd=ENG
3. Login - EXTAPPLID and Pwd - EXTAPPLID
4. Navigate to Main Menu &gt; Online Application
5. Click on Apply without adding a Job link
6. On the Next screen, click Register
7. Enter User ID/PWD, Security Question/Answer and E-mail ID and click Register
8. Review Disclaimer and Click Next
9. On the Personal Profile page, input First Name, Last Name, Address details, Zip Code etc and Save the page</t>
  </si>
  <si>
    <t>1. Currently script exists in QTP
2. How will responsive mobile app project impact the Online Application interface</t>
  </si>
  <si>
    <t>Register and Apply to JO</t>
  </si>
  <si>
    <t>1. Launch VZEHTSB environment in IE 9 browser
2. URL - http://psvz-dev.ehr.verizon.com/psp/vzehtsb/?cmd=login&amp;languageCd=ENG
3. Login - EXTAPPLID and Pwd - EXTAPPLID
4. Navigate to Main Menu &gt; Online Application
5. Search for the JO
6. On the JO Page, check the JO Title and click Apply
7. Enter User ID/PWD, Security Question/Answer and E-mail ID and click Register
8. Review Disclaimer and Click Next
9. On the Personal Profile page, input First Name, Last Name, Address details, Zip Code etc and Save the page
10. On Work History page, enter all mandatory details and click Continue
3. On Education History page, enter all mandatory details and click Continue
4. Language Skills - skip since it is not mandatory
5. License Certification- skip since it is not mandatory
6. Referrals - Select the Referral source from drop down and also Sub source and continue
7. Basic Questions - Answer all the BQ's based on the responses from Q&amp;A Tab1
8. Preferences page - skip
10. Finalize Application 1/4 - Check the boxes and proceed to next page
11. Finalize Application 2/4 - check the boxes and proceed to next page
12. Finalize Application 3/4 - View diclaimers, enter demographic information, EEO and Voluntary disclosure forms and continue
13. Finalize Application 4/4 - CLick Ok at the final step of confirmation
14. Submit Confirmation</t>
  </si>
  <si>
    <t>Add Username, Pwd, Security question, e-mail</t>
  </si>
  <si>
    <t>Add Details</t>
  </si>
  <si>
    <t>Discussed in above step</t>
  </si>
  <si>
    <t>1. My Profile page
2. Work History page
3. Education History
4. Language Skills - skip
5. License Certification- skip
6. Referrals
7. Basic Questions
8. Other questions
9. Preferences page - skip
10. Finalize Application 1/4
11. Finalize Application 2/4
12. Finalize Application 3/4
13. Finalize Application 4/4
14. Submit Confirmation</t>
  </si>
  <si>
    <t>Basic Questions</t>
  </si>
  <si>
    <t>1. What are all questions under BQ's - who can provide the list and answers
2. PS_HRS_QSTN_TBL has 480 Active rows
3. 
SELECT A.HRS_QSTN_ID,B.HRS_QSTN_CD,B.DESCRLONG AS "QUESTION DESCRIPTION",C.DESCR254 AS "ANSWER DESCRIPTION",A.HRS_ANSWER_ID,C.HRS_ANSWER_CD,A.CORRECT_ANSWER,A.HRS_POINTS 
FROM SYSADM.PS_HRS_QSTN_ANS A,SYSADM.PS_HRS_QSTN_TBL B,SYSADM.PS_HRS_ANS_TBL C
WHERE A.HRS_QSTN_ID = B.HRS_QSTN_ID
AND A.HRS_ANSWER_ID = C.HRS_ANSWER_ID
AND B.STATUS = 'A'
AND A.CORRECT_ANSWER = 'Y'
ORDER BY A.HRS_QSTN_ID ASC;</t>
  </si>
  <si>
    <t>PPQ's and Retail Assessments etc.</t>
  </si>
  <si>
    <t>Example for Wireless Retail Assessment, there would be 
- BQ's 
- Retail Pre qual Questions (PPQ?) 
- Retail Assessment questions 
- Select Assessment</t>
  </si>
  <si>
    <t>Submit confirmation screens</t>
  </si>
  <si>
    <t>Voluntary disclosure, Health impairments, EEO screens etc</t>
  </si>
  <si>
    <t>Apply to JO as Employee</t>
  </si>
  <si>
    <t>1. Launch VZEHTSB environment in IE 9 browser
2. URL - http://psvz-dev.ehr.verizon.com/psp/vzehtsb/?cmd=login&amp;languageCd=ENG
3. Login - EID ( provided in Test Data sheet or DB) and Pwd - EID
4. Navigate to Main Menu &gt; Self Service&gt;Recruiting Activities&gt;Careers
5. Search for the JO in keywords box
6. On the JO Page, check the JO Title and click Apply Now
7. Review disclaimer and click OK
8. Review Skills, Accomplishments, Wirk Experience etc and click Submit</t>
  </si>
  <si>
    <t>Wireless Retail Assessment</t>
  </si>
  <si>
    <t>1. Launch VZEHTSB environment in IE 9 browser
2. URL - http://psvz-dev.ehr.verizon.com/psp/vzehtsb/?cmd=login&amp;languageCd=ENG
3. Login - EXTAPPLID and Pwd - EXTAPPLID
4. Navigate to Main Menu &gt; Online Application
5. Search for the JO (Wireless Assessment JO)
6. On the JO Page, check the JO Title and click Apply
7. Enter User ID/PWD, Security Question/Answer and E-mail ID and click Register
8. Review Disclaimer and Click Next
9. On the Personal Profile page, input First Name, Last Name, Address details, Zip Code etc and Save the page
10. On Work History page, enter all mandatory details and click Continue
3. On Education History page, enter all mandatory details and click Continue
4. Language Skills - skip since it is not mandatory
5. License Certification- skip since it is not mandatory
6. Referrals - Select the Referral source from drop down and also Sub source and continue
7. Basic Questions - Answer all the BQ's based on the responses from Q&amp;A Tab1
8. Preferences page - skip
10. Finalize Application 1/4 - Check the boxes and proceed to next page
11. Finalize Application 2/4 - check the boxes and proceed to next page
12. Finalize Application 3/4 - View diclaimers, enter demographic information, EEO and Voluntary disclosure forms and continue
13. Finalize Application 4/4 - Click Ok at the final step of confirmation
14. Submit Confirmation
15. The next page will prompt for Retail Assessment, click on Take Assessment Later and exit</t>
  </si>
  <si>
    <t>Take assessment later, this way a row is inserted into the PS_B_RS_APP_ASSMNT table and from there we would just need to update the Test Date, Test Score, Pass/Fail etc for our scenario</t>
  </si>
  <si>
    <t>Wireline Assessment</t>
  </si>
  <si>
    <t>1. Launch VZEHTSB environment in IE 9 browser
2. URL - http://psvz-dev.ehr.verizon.com/psp/vzehtsb/?cmd=login&amp;languageCd=ENG
3. Login - EXTAPPLID and Pwd - EXTAPPLID
4. Navigate to Main Menu &gt; Online Application
5. Search for the JO (Wireline Unproctored JO)
6. On the JO Page, check the JO Title and click Apply
7. Enter User ID/PWD, Security Question/Answer and E-mail ID and click Register
8. Review Disclaimer and Click Next
9. On the Personal Profile page, input First Name, Last Name, Address details, Zip Code etc and Save the page
10. On Work History page, enter all mandatory details and click Continue
3. On Education History page, enter all mandatory details and click Continue
4. Language Skills - skip since it is not mandatory
5. License Certification- skip since it is not mandatory
6. Referrals - Select the Referral source from drop down and also Sub source and continue
7. Basic Questions - Answer all the BQ's based on the responses from Q&amp;A Tab1
8. Preferences page - skip
10. Finalize Application 1/4 - Check the boxes and proceed to next page
11. Finalize Application 2/4 - check the boxes and proceed to next page
12. Finalize Application 3/4 - View diclaimers, enter demographic information, EEO and Voluntary disclosure forms and continue
13. Finalize Application 4/4 - CLick Ok at the final step of confirmation
14. Submit Confirmation</t>
  </si>
  <si>
    <t>1. There is no separate workflow when applying to Wireline Un procored Jobs, it is just the normal process that an external candidate has to  go through of filling out all details on his external application
2. Joe G/Swetha will be looking at the possibility of automating this</t>
  </si>
  <si>
    <t>High Volume Jobs</t>
  </si>
  <si>
    <t>1. Launch VZEHTSB environment in IE 9 browser
2. URL - http://psvz-dev.ehr.verizon.com/psp/vzehtsb/?cmd=login&amp;languageCd=ENG
3. Login - EXTAPPLID and Pwd - EXTAPPLID
4. Navigate to Main Menu &gt; Online Application
5. Search for the JO (High Volume JO)
6. On the JO Page, check the JO Title and click Apply
7. Enter User ID/PWD, Security Question/Answer and E-mail ID and click Register
8. Review Disclaimer and Click Next
9. On the Personal Profile page, input First Name, Last Name, Address details, Zip Code etc and Save the page
10. On Work History page, enter all mandatory details and click Continue
3. On Education History page, enter all mandatory details and click Continue
4. Language Skills - skip since it is not mandatory
5. License Certification- skip since it is not mandatory
6. Referrals - Select the Referral source from drop down and also Sub source and continue
7. Basic Questions - Answer all the BQ's based on the responses from Q&amp;A Tab1
8. Preferences page - skip
10. Finalize Application 1/4 - Check the boxes and proceed to next page
11. Finalize Application 2/4 - check the boxes and proceed to next page
12. Finalize Application 3/4 - View diclaimers, enter demographic information, EEO and Voluntary disclosure forms and continue
13. Finalize Application 4/4 - CLick Ok at the final step of confirmation
14. Submit Confirmation</t>
  </si>
  <si>
    <t>There is no separate workflow when applying to High Volume Jobs, it is just the normal process that an external candidate has to  go through of filling out all details on his external application</t>
  </si>
  <si>
    <t>BID Corrections</t>
  </si>
  <si>
    <t>Not required</t>
  </si>
  <si>
    <t>1. Low priority
2. Need to look at the possibility of automation</t>
  </si>
  <si>
    <t>Recruiter e2e Action</t>
  </si>
  <si>
    <t>Link Applicant to JO</t>
  </si>
  <si>
    <t>1. Launch VZEHTSB environment in IE 9 browser
2. URL - http://psvz-dev.ehr.verizon.com/psp/vzehtsb/?cmd=login&amp;languageCd=ENG
3. Login - 3396810805 and Pwd - 3396810805
4. Navigate to Main Menu &gt; Recruiting&gt;Find Applicants
5. Input APPLID from the test data sheet or DB and Take Action Link Applicant to Job
6. On the next page, Select Action Link and Reason - Confirmed Interest
7. Click on Link to complete the transaction, message dispalyed - Applicant has been successfully linked to JO</t>
  </si>
  <si>
    <t>Create IES - Management</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</si>
  <si>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create an IES and Take Action Create IES
8. Select Interview Dat, Interview Type, CHeck Interview parameter and rate against each parameter
9. Select final disposition from drop down and enter comments and Submit evaluation</t>
  </si>
  <si>
    <t>Create IES - Associate</t>
  </si>
  <si>
    <t>Prepare Offer - Management External</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</si>
  <si>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create a Job Offer and Take Action Prepare Job Offer
8. On the Job Offer page, input the $ value tyhat you wish to offer candidate and Select other offer componenets from dropdown if available
9. Ensure that Offer is within the permessible range by lookin at % position in Range value from the suggestions grid below
10. It is important though not mandatory, to have %position in range close to 100
11. Submit Offer
12 Override approvals if any and Save offer</t>
  </si>
  <si>
    <t>Prepare Offer - Management Internal</t>
  </si>
  <si>
    <t>Prepare Offer - Associate External</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</si>
  <si>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create a Job Offer and Take Action Prepare Job Offer
8. On the Job Offer page, input wage credits for each area of experience for the Associate
9. Select date and Type of Hire etc and then select Wage type from the lookup
10. Select any value from the lookup that is available, this value is multiplied with the wage step and an hourly rate is calculated
11. Submit Offer
12 Override approvals if any and Save offer</t>
  </si>
  <si>
    <t>Prepare Offer - Associate Internal</t>
  </si>
  <si>
    <t>Approve/Deny Offer</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</si>
  <si>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create a Job Offer and Take Action Prepare Job Offer
8. On the Job Offer page, input the $ value tyhat you wish to offer candidate and Select other offer componenets from dropdown if available
9. Ensure that Offer is within the permessible range by lookin at % position in Range value from the suggestions grid below
10. It is important though not mandatory, to have %position in range close to 100
11. Submit Offer
12 Select Offer Denied and Save Offer along with reason for denial</t>
  </si>
  <si>
    <t>Extend/Accept Offer</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</si>
  <si>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create a Job Offer and Take Action Prepare Job Offer
8. On the Job Offer page, input the $ value tyhat you wish to offer candidate and Select other offer componenets from dropdown if available
9. Ensure that Offer is within the permessible range by lookin at % position in Range value from the suggestions grid below
10. It is important though not mandatory, to have %position in range close to 100
11. Submit Offer
12 Override approvals if any and Save offer
13. Select Offer Accept at the top of the page from dropdown and save the page</t>
  </si>
  <si>
    <t>Prepare for Hire</t>
  </si>
  <si>
    <t>Create/Verify Emplid</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</si>
  <si>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Prepare for Hire (you can only select canddiates who are in Offer Accept or Extend disposition)
8. On the PFH main page, input Hire Type from drop down, Anticipated Start date, SSN, DOB and click on Create/Verify EMPLID
9. capture EMPLID that is generated on this page</t>
  </si>
  <si>
    <t>Initiate Pre Employment</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</si>
  <si>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Prepare for Hire (you can only select canddiates who are in Offer Accept or Extend disposition)
8. On the PFH main page, Click the link Initiate Pre employment check
9. On the pre employment page, select the BI package from lookup button
10. Select Billing Location and Backup requestor and Submit enquiry
11. A row is inserted in the below screening enquiry grid with a status of pending results</t>
  </si>
  <si>
    <t>Accept Offer</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</si>
  <si>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Prepare for Hire (you can only select canddiates who are in Offer Accept or Extend disposition)
8. On the PFH main page, Click the link Update Offert to Accept
9. On the next page, select Accept from the drop down and Save page, the status turns GREEN o nthe PFH page</t>
  </si>
  <si>
    <t>Initiate Pre Boarding process</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</si>
  <si>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Prepare for Hire (you can only select canddiates who are in Offer Accept or Extend disposition)
8. On the PFH main page, Click the link Initiate Pre Boarding process
9. On the next page, verify the e-mail id to which you need a hard copy of the offer sent,review/edit offer letter b selecting View Offer letter button
10. After reviewing Offer, click send offer letter preview button
11. This will trigger a copy of the offer to exetranl candidate and will enable external candidate to access his careers prebaording site</t>
  </si>
  <si>
    <t>Submit for Hire</t>
  </si>
  <si>
    <t>1. Launch VZEHTSB environment in IE 9 browser
2. URL - http://psvz-dev.ehr.verizon.com/psp/vzehtsb/?cmd=login&amp;languageCd=ENG
3. Login - 3396810805 and Pwd - 3396810805
4. Navigate to Main Menu &gt; Recruiting&gt;Find Job Openings
5. Input JO from the test data sheet or DB and search
6. Click on the Job Title Link to be navigated to JO 360 page or SLATE
7. On this page, choose the Applicant for whom you wish to Prepare for Hire (you can only select canddiates who are in Offer Accept or Extend disposition)
8. On the PFH main page, Click the link Submit for Hire
9. Review details on the PFH page and then clickSubmit for Hire
10. Click Yes on the Submit confirmation screen to finally Submit candidate for Hire</t>
  </si>
  <si>
    <t>Manage Hire</t>
  </si>
  <si>
    <t>Search Hires</t>
  </si>
  <si>
    <t>1. Launch VZEHTSB environment in IE 9 browser
2. URL - http://psvz-dev.ehr.verizon.com/psp/vzehtsb/?cmd=login&amp;languageCd=ENG
3. Login - 3396810805 and Pwd - 3396810805
4. Navigate to Main Menu &gt; WFA&gt;Personal Information&gt;Manage Hires
5. On Manage Hires page, search for the candidate you wish to Hire
6. Review details on the Manage Hires detail page
7. At the bottom of the page, click Add Person/Add Job to navigate to Personal Info/Job Data page</t>
  </si>
  <si>
    <t>View/Edit Personal Info</t>
  </si>
  <si>
    <t>1. Launch VZEHTSB environment in IE 9 browser
2. URL - http://psvz-dev.ehr.verizon.com/psp/vzehtsb/?cmd=login&amp;languageCd=ENG
3. Login - 3396810805 and Pwd - 3396810805
4. Navigate to Main Menu &gt; WFA&gt;Personal Information&gt;Manage Hires
5. On Manage Hires page, search for the candidate you wish to Hire
6. Review details on the Manage Hires detail page
7. At the bottom of the page, click Add Person/Add Job to navigate to Personal Info/Job Data page
8. On the Personal Info tab, review all details and enter if needed - Biographical, Demographical, COntact and then Click Add relationship to be naviagted to Job data page</t>
  </si>
  <si>
    <t>Add to Job Data</t>
  </si>
  <si>
    <t>1. Launch VZEHTSB environment in IE 9 browser
2. URL - http://psvz-dev.ehr.verizon.com/psp/vzehtsb/?cmd=login&amp;languageCd=ENG
3. Login - 3396810805 and Pwd - 3396810805
4. Navigate to Main Menu &gt; WFA&gt;Personal Information&gt;Manage Hires
5. On Manage Hires page, search for the candidate you wish to Hire
6. Review details on the Manage Hires detail page
7. At the bottom of the page, click Add Person/Add Job to navigate to Personal Info/Job Data page
8. On the Personal Info tab, review all details and enter if needed - Biographical, Demographical, COntact and then Click Add relationship to be naviagted to Job data page
9. On JOb data page quickly review all the information across 7 tabs and SAVE
10. This completes the HIRE process</t>
  </si>
  <si>
    <t>Pre Boarding activities</t>
  </si>
  <si>
    <t>Complete the Pre boarding Forms once Preboarding e-mail is received</t>
  </si>
  <si>
    <t>TBD</t>
  </si>
  <si>
    <t>Candidate for Automation, Jeba to provide the design/test data layout etc</t>
  </si>
  <si>
    <t>QA Final Validation</t>
  </si>
  <si>
    <t>HRIS Final Validation</t>
  </si>
  <si>
    <t>Signoff</t>
  </si>
  <si>
    <t>Good to have - Phase 2</t>
  </si>
  <si>
    <r>
      <t xml:space="preserve">1. Any other scenarios that would be good candidates for automation
2. Coding standards
3. Centralised location of the script for easy access - cloudsites and then later to one statsh - </t>
    </r>
    <r>
      <rPr>
        <rFont val="Calibri"/>
        <family val="2"/>
        <b val="true"/>
        <color rgb="00FF0000"/>
        <sz val="11"/>
      </rPr>
      <t xml:space="preserve">need time to decide
</t>
    </r>
    <r>
      <rPr>
        <rFont val="Calibri"/>
        <family val="2"/>
        <color rgb="00000000"/>
        <sz val="11"/>
      </rPr>
      <t xml:space="preserve">
4. The idea is folks from QA and HRIS should be able to download the selenium script to their local machines,fill out data and run script
5. Unprcotred rules a must as part of regression
6. BID Corrections automation</t>
    </r>
  </si>
  <si>
    <t>Staffing* - Enterprise Staffing system is Peoplesoft's delivered e-Recruit module that is resident on Verizon's One HR box (PS 9.1) and is the entry point for every Verizon employee into One HR environment. The module has been aggressively customised over the years to suit Verizon's dynamic business needs and efficiently serve the Staffing needs of a strong 400+ Recruiter community, 18000+ Hiring Managers and 170k+ employees.</t>
  </si>
  <si>
    <t>To Run?</t>
  </si>
  <si>
    <t>URL</t>
  </si>
  <si>
    <t>Login</t>
  </si>
  <si>
    <t>PWD</t>
  </si>
  <si>
    <t>Create JO</t>
  </si>
  <si>
    <t>N</t>
  </si>
  <si>
    <t>http://psvz-dev.ehr.verizon.com/psp/vzehtsb/?cmd=login</t>
  </si>
  <si>
    <t>Apply to JO - Internal</t>
  </si>
  <si>
    <t>Login_Internal</t>
  </si>
  <si>
    <t>Pwd_Internal</t>
  </si>
  <si>
    <t>Apply to JO - External</t>
  </si>
  <si>
    <t>EXTAPPLID</t>
  </si>
  <si>
    <t>Y</t>
  </si>
  <si>
    <t>TC_ID</t>
  </si>
  <si>
    <t>TC_Desc</t>
  </si>
  <si>
    <t>SQL</t>
  </si>
  <si>
    <t>Pwd</t>
  </si>
  <si>
    <t>Create_Clone</t>
  </si>
  <si>
    <t>Navigation</t>
  </si>
  <si>
    <t>JO</t>
  </si>
  <si>
    <t>Result_JO</t>
  </si>
  <si>
    <t>Result_Status</t>
  </si>
  <si>
    <t>Result_Errors</t>
  </si>
  <si>
    <t>Job_Opening_Type</t>
  </si>
  <si>
    <t>Hiring_Manager</t>
  </si>
  <si>
    <t>Target_Openings</t>
  </si>
  <si>
    <t>Reason_for_Job_Opening</t>
  </si>
  <si>
    <t>Employees_Being_Replaced</t>
  </si>
  <si>
    <t>Scope</t>
  </si>
  <si>
    <t>Business_Unit</t>
  </si>
  <si>
    <t>Location</t>
  </si>
  <si>
    <t>Union_Code</t>
  </si>
  <si>
    <t>Job_Code</t>
  </si>
  <si>
    <t>Company</t>
  </si>
  <si>
    <t>Department</t>
  </si>
  <si>
    <t>Driving_Requirements</t>
  </si>
  <si>
    <t>Security_Clearance_Type</t>
  </si>
  <si>
    <t>MailDrop</t>
  </si>
  <si>
    <t>Add_Recruiter</t>
  </si>
  <si>
    <t>PostDate</t>
  </si>
  <si>
    <t>PostDuration</t>
  </si>
  <si>
    <t>Referral_PgmID</t>
  </si>
  <si>
    <t>StaffOpp_Type</t>
  </si>
  <si>
    <t>Add_Recruiters</t>
  </si>
  <si>
    <t>Add_Hiring_Managers</t>
  </si>
  <si>
    <t>Add_Interviewers</t>
  </si>
  <si>
    <t>Add_Interested_Parties</t>
  </si>
  <si>
    <t>Add_Additional_Locations</t>
  </si>
  <si>
    <t>Billable_Contractual</t>
  </si>
  <si>
    <t>Company_Client_Name</t>
  </si>
  <si>
    <t>Hours</t>
  </si>
  <si>
    <t>TravelPercentage</t>
  </si>
  <si>
    <t>Regular_Temporary</t>
  </si>
  <si>
    <t>Employee_Classification</t>
  </si>
  <si>
    <t>Begin_Date</t>
  </si>
  <si>
    <t>End_Date </t>
  </si>
  <si>
    <t>Organization</t>
  </si>
  <si>
    <t>PRRRRE-1</t>
  </si>
  <si>
    <t>SELECT A.B_SUPERVISOR_EID,A.SUPERVISOR_ID,A.NAME,A.EMPLID,
A.B_SCOPE,A.BUSINESS_UNIT,A.LOCATION,A.GRADE,
A.UNION_CD,A.JOBCODE,A.COMPANY,A.DEPTID,A.MAIL_DROP
FROM SYSADM.PS_B_EMPLOYEES_ALL A
WHERE A.SETID = '00001'
AND A.EMPL_STATUS = 'A'
AND A.MANAGER_LEVEL &lt;&gt; '0'
AND A.COUNTRY = 'USA'
AND A.PER_ORG = 'EMP'
AND A.GRADE = '7V'
AND ROWNUM &lt; 100</t>
  </si>
  <si>
    <t>Create</t>
  </si>
  <si>
    <t>Main Menu&gt;Recruiting&gt;Create New Job Opening</t>
  </si>
  <si>
    <t>Wireless</t>
  </si>
  <si>
    <t>a</t>
  </si>
  <si>
    <t>New Headcount</t>
  </si>
  <si>
    <t>Current_dt</t>
  </si>
  <si>
    <t>PRRRRE-2</t>
  </si>
  <si>
    <t>SELECT A.B_SUPERVISOR_EID,A.SUPERVISOR_ID,A.NAME,A.EMPLID,
A.B_SCOPE,A.BUSINESS_UNIT,A.LOCATION,A.GRADE,
A.UNION_CD,A.JOBCODE,A.COMPANY,A.DEPTID,A.MAIL_DROP
FROM SYSADM.PS_B_EMPLOYEES_ALL A
WHERE A.SETID = 'COMMN'
AND A.EMPL_STATUS = 'A'
AND A.MANAGER_LEVEL &lt;&gt; '0'
AND A.COUNTRY = 'USA'
AND A.PER_ORG = 'EMP'
AND A.GRADE = '7V'
AND ROWNUM &lt; 100</t>
  </si>
  <si>
    <t>Wireline Mgmt or Intl</t>
  </si>
  <si>
    <t>PRRRRE-3</t>
  </si>
  <si>
    <t>SELECT A.B_SUPERVISOR_EID,A.SUPERVISOR_ID,A.NAME,A.EMPLID,
A.B_SCOPE,A.BUSINESS_UNIT,A.LOCATION,A.GRADE,
A.UNION_CD,A.JOBCODE,A.COMPANY,A.DEPTID,A.MAIL_DROP
FROM SYSADM.PS_B_EMPLOYEES_ALL A
WHERE A.SETID = 'COMMN'
AND A.EMPL_STATUS = 'A'
AND A.MANAGER_LEVEL = '0'
AND A.COUNTRY = 'USA'
AND A.PER_ORG = 'EMP'
AND ROWNUM &lt; 100</t>
  </si>
  <si>
    <t>Wireline Associate</t>
  </si>
  <si>
    <t>PRRRRE-4</t>
  </si>
  <si>
    <t>SELECT A.B_SUPERVISOR_EID,A.SUPERVISOR_ID,A.NAME,A.EMPLID,
A.B_SCOPE,A.BUSINESS_UNIT,A.LOCATION,A.GRADE,
A.UNION_CD,A.JOBCODE,A.COMPANY,A.DEPTID,A.MAIL_DROP
FROM SYSADM.PS_B_EMPLOYEES_ALL A
WHERE A.SETID = 'VZBIN'
AND A.EMPL_STATUS = 'A'
AND A.MANAGER_LEVEL &lt;&gt; '0'
AND A.COUNTRY = 'IND'
AND A.COMPANY = 'X4'
AND A.GRADE = '7V'
AND ROWNUM &lt; 100</t>
  </si>
  <si>
    <t>PRRRRE-5</t>
  </si>
  <si>
    <t>Backfill</t>
  </si>
  <si>
    <t>PRRRRE-6</t>
  </si>
  <si>
    <t>PRRRRE-7</t>
  </si>
  <si>
    <t>PRRRRE-8</t>
  </si>
  <si>
    <t>PRRRRE-9</t>
  </si>
  <si>
    <t>SELECT A.HRS_JOB_OPENING_ID,B.B_RS_MGMT_ASSOC,A.MANAGER_ID,A.RECRUITER_ID,A.OPEN_DT,A.STATUS_CODE,B.B_RS_JOB_OPEN_RSN AS "RSN FOR JO",
A.SETID_DEPT,A.BUSINESS_UNIT,A.DEPTID,A.COMPANY,A.HRS_PRM_JOBCODE,A.HRS_PRM_PST_TITLE,A.COUNTRY, A.JOB_FAMILY,C.GRADE
FROM SYSADM.PS_HRS_JOB_OPENING A,SYSADM.PS_B_RS_JO_JR B,SYSADM.PS_JOBCODE_TBL C
WHERE A.HRS_JOB_OPENING_ID = B.HRS_JOB_OPENING_ID
AND A.HRS_PRM_JOBCODE = C.JOBCODE
AND C.EFFDT = (SELECT MAX(A1.EFFDT) FROM SYSADM.PS_JOBCODE_TBL A1
                 WHERE C.SETID = A1.SETID
                 AND C.JOBCODE = A1.JOBCODE
                 AND A1.EFFDT &lt;= SYSDATE)
AND C.EFF_STATUS = 'A'
AND A.STATUS_CODE = '010'
AND A.SETID_DEPT = '00001'
AND B.B_RS_MGMT_ASSOC = 'W' -- A= Wireline Associate, M= Wireline Mgmt or Intl, W= Wireless
AND C.GRADE LIKE '%7%'
AND A.COUNTRY = 'USA'
AND B.B_RS_JOB_OPEN_RSN = '040' -- 010 BACKFILL and 040 NEW HEADCOUNT
ORDER BY A.HRS_JOB_OPENING_ID DESC</t>
  </si>
  <si>
    <t>Clone</t>
  </si>
  <si>
    <t>Main Menu&gt;Recruiting&gt;Find Job Openings</t>
  </si>
  <si>
    <t>8398829</t>
  </si>
  <si>
    <t>PRRRRE-10</t>
  </si>
  <si>
    <t>SELECT A.HRS_JOB_OPENING_ID,B.B_RS_MGMT_ASSOC,A.MANAGER_ID,A.RECRUITER_ID,A.OPEN_DT,A.STATUS_CODE,B.B_RS_JOB_OPEN_RSN AS "RSN FOR JO",
A.SETID_DEPT,A.BUSINESS_UNIT,A.DEPTID,A.COMPANY,A.HRS_PRM_JOBCODE,A.HRS_PRM_PST_TITLE,A.COUNTRY, A.JOB_FAMILY,C.GRADE
FROM SYSADM.PS_HRS_JOB_OPENING A,SYSADM.PS_B_RS_JO_JR B,SYSADM.PS_JOBCODE_TBL C
WHERE A.HRS_JOB_OPENING_ID = B.HRS_JOB_OPENING_ID
AND A.HRS_PRM_JOBCODE = C.JOBCODE
AND C.EFFDT = (SELECT MAX(A1.EFFDT) FROM SYSADM.PS_JOBCODE_TBL A1
                 WHERE C.SETID = A1.SETID
                 AND C.JOBCODE = A1.JOBCODE
                 AND A1.EFFDT &lt;= SYSDATE)
AND C.EFF_STATUS = 'A'
AND A.STATUS_CODE = '010'
AND A.SETID_DEPT = 'COMMN'
AND B.B_RS_MGMT_ASSOC = 'M' -- A= Wireline Associate, M= Wireline Mgmt or Intl, W= Wireless
AND C.GRADE LIKE '%7%'
AND A.COUNTRY = 'USA'
AND B.B_RS_JOB_OPEN_RSN = '040' -- 010 BACKFILL and 040 NEW HEADCOUNT
ORDER BY A.HRS_JOB_OPENING_ID DESC</t>
  </si>
  <si>
    <t>PRRRRE-11</t>
  </si>
  <si>
    <t>SELECT A.HRS_JOB_OPENING_ID,B.B_RS_MGMT_ASSOC,A.MANAGER_ID,A.RECRUITER_ID,A.OPEN_DT,A.STATUS_CODE,B.B_RS_JOB_OPEN_RSN AS "RSN FOR JO",
A.SETID_DEPT,A.BUSINESS_UNIT,A.DEPTID,A.COMPANY,A.HRS_PRM_JOBCODE,A.HRS_PRM_PST_TITLE,A.COUNTRY, A.JOB_FAMILY,C.GRADE
FROM SYSADM.PS_HRS_JOB_OPENING A,SYSADM.PS_B_RS_JO_JR B,SYSADM.PS_JOBCODE_TBL C
WHERE A.HRS_JOB_OPENING_ID = B.HRS_JOB_OPENING_ID
AND A.HRS_PRM_JOBCODE = C.JOBCODE
AND C.EFFDT = (SELECT MAX(A1.EFFDT) FROM SYSADM.PS_JOBCODE_TBL A1
                 WHERE C.SETID = A1.SETID
                 AND C.JOBCODE = A1.JOBCODE
                 AND A1.EFFDT &lt;= SYSDATE)
AND C.EFF_STATUS = 'A'
AND A.STATUS_CODE = '010'
AND A.SETID_DEPT = 'COMMN'
AND B.B_RS_MGMT_ASSOC = 'A' -- A= Wireline Associate, M= Wireline Mgmt or Intl, W= Wireless
--AND C.GRADE LIKE '%7%'
AND A.COUNTRY = 'USA'
AND B.B_RS_JOB_OPEN_RSN = '040' -- 010 BACKFILL and 040 NEW HEADCOUNT
ORDER BY A.HRS_JOB_OPENING_ID DESC</t>
  </si>
  <si>
    <t>PRRRRE-12</t>
  </si>
  <si>
    <t>SELECT A.HRS_JOB_OPENING_ID,B.B_RS_MGMT_ASSOC,A.MANAGER_ID,A.RECRUITER_ID,A.OPEN_DT,A.STATUS_CODE,B.B_RS_JOB_OPEN_RSN AS "RSN FOR JO",
A.SETID_DEPT,A.BUSINESS_UNIT,A.DEPTID,A.COMPANY,A.HRS_PRM_JOBCODE,A.HRS_PRM_PST_TITLE,A.COUNTRY, A.JOB_FAMILY,C.GRADE
FROM SYSADM.PS_HRS_JOB_OPENING A,SYSADM.PS_B_RS_JO_JR B,SYSADM.PS_JOBCODE_TBL C
WHERE A.HRS_JOB_OPENING_ID = B.HRS_JOB_OPENING_ID
AND A.HRS_PRM_JOBCODE = C.JOBCODE
AND C.EFFDT = (SELECT MAX(A1.EFFDT) FROM SYSADM.PS_JOBCODE_TBL A1
                 WHERE C.SETID = A1.SETID
                 AND C.JOBCODE = A1.JOBCODE
                 AND A1.EFFDT &lt;= SYSDATE)
AND C.EFF_STATUS = 'A'
AND A.STATUS_CODE = '010'
AND A.SETID_DEPT = 'VZBIN'
AND B.B_RS_MGMT_ASSOC = 'M' -- A= Wireline Associate, M= Wireline Mgmt or Intl, W= Wireless
AND C.GRADE LIKE '%7%'
AND A.COUNTRY = 'IND'
AND A.COMPANY = 'X4'
AND B.B_RS_JOB_OPEN_RSN = '040' -- 010 BACKFILL and 040 NEW HEADCOUNT
ORDER BY A.HRS_JOB_OPENING_ID DESC</t>
  </si>
  <si>
    <t>Applicant_Type</t>
  </si>
  <si>
    <t>Applicant_Type_Desc</t>
  </si>
  <si>
    <t>Register_without_Apply</t>
  </si>
  <si>
    <t>Register_and_Apply</t>
  </si>
  <si>
    <t>Wireless_Assessment</t>
  </si>
  <si>
    <t>JO_Desc</t>
  </si>
  <si>
    <t>Username</t>
  </si>
  <si>
    <t>uPWD</t>
  </si>
  <si>
    <t>ConfirmPWD</t>
  </si>
  <si>
    <t>SecurityQuestion</t>
  </si>
  <si>
    <t>SecurityAnswer</t>
  </si>
  <si>
    <t>EmailAddress</t>
  </si>
  <si>
    <t>FirstName</t>
  </si>
  <si>
    <t>LastName</t>
  </si>
  <si>
    <t>TimeatCurrentAddress</t>
  </si>
  <si>
    <t>Country</t>
  </si>
  <si>
    <t>Address1</t>
  </si>
  <si>
    <t>Street_address</t>
  </si>
  <si>
    <t>ZipCode</t>
  </si>
  <si>
    <t>Postal</t>
  </si>
  <si>
    <t>City</t>
  </si>
  <si>
    <t>State</t>
  </si>
  <si>
    <t>PhoneType</t>
  </si>
  <si>
    <t>Telephone</t>
  </si>
  <si>
    <t>BestContact</t>
  </si>
  <si>
    <t>Work_History</t>
  </si>
  <si>
    <t>Current_Employer</t>
  </si>
  <si>
    <t>May_We_Contact</t>
  </si>
  <si>
    <t>Start_Date</t>
  </si>
  <si>
    <t>Supv_Name</t>
  </si>
  <si>
    <t>Supv_Tele</t>
  </si>
  <si>
    <t>Employer</t>
  </si>
  <si>
    <t>Job_Title</t>
  </si>
  <si>
    <t>Responsibilities</t>
  </si>
  <si>
    <t>Last_Salary</t>
  </si>
  <si>
    <t>Sal_Per</t>
  </si>
  <si>
    <t>Sal_Currency</t>
  </si>
  <si>
    <t>Last_Commission</t>
  </si>
  <si>
    <t>Comm_Per</t>
  </si>
  <si>
    <t>Comm_Currency</t>
  </si>
  <si>
    <t>Work_Country</t>
  </si>
  <si>
    <t>Work_Address1</t>
  </si>
  <si>
    <t>Work_Street_and</t>
  </si>
  <si>
    <t>Work_Zipcode</t>
  </si>
  <si>
    <t>Work_Postal</t>
  </si>
  <si>
    <t>Work_City</t>
  </si>
  <si>
    <t>Work_State</t>
  </si>
  <si>
    <t>Education</t>
  </si>
  <si>
    <t>Edu_Country</t>
  </si>
  <si>
    <t>Edu_State</t>
  </si>
  <si>
    <t>Edu_City</t>
  </si>
  <si>
    <t>Edu_Degree</t>
  </si>
  <si>
    <t>Edu_Major</t>
  </si>
  <si>
    <t>Edu_School</t>
  </si>
  <si>
    <t>Edu_Graduated</t>
  </si>
  <si>
    <t>Edu_Grad_Dt</t>
  </si>
  <si>
    <t>Referrals_Source</t>
  </si>
  <si>
    <t>Referrals_SubSource</t>
  </si>
  <si>
    <t>Questionnaire</t>
  </si>
  <si>
    <t>View_Disclosure</t>
  </si>
  <si>
    <t>Form1</t>
  </si>
  <si>
    <t>Form2</t>
  </si>
  <si>
    <t>Form3_Gender</t>
  </si>
  <si>
    <t>Form3_Hispanic</t>
  </si>
  <si>
    <t>Form3_Race</t>
  </si>
  <si>
    <t>Form3_Veteran</t>
  </si>
  <si>
    <t>Form3_Disability_Link</t>
  </si>
  <si>
    <t>Disability_Question</t>
  </si>
  <si>
    <t>Form4</t>
  </si>
  <si>
    <t>Take_Retail_Assessment</t>
  </si>
  <si>
    <t>PSSSSE-1</t>
  </si>
  <si>
    <t>USA</t>
  </si>
  <si>
    <t>Internal</t>
  </si>
  <si>
    <t>Band 7 Wireless</t>
  </si>
  <si>
    <t>SELECT J.SETID_DEPT,J.EMPLID,B.B_EID AS "LOGIN/PWD",J.SUPERVISOR_ID,J.EMPL_STATUS,J.JOBCODE,A.EFF_STATUS,A.MANAGER_LEVEL,A.GRADE
FROM SYSADM.PS_JOB J,SYSADM.PS_JOBCODE_TBL A,SYSADM.PS_B_ID_LOOKUP B
WHERE J.JOBCODE = A.JOBCODE
AND J.EMPLID = B.EMPLID 
AND J.EFFDT = (SELECT MAX(J1.EFFDT) FROM SYSADM.PS_JOB J1
                 WHERE J.EMPLID = J1.EMPLID
                 AND J.EMPL_RCD = J1.EMPL_RCD
                 AND J1.EFFDT &lt;= SYSDATE)
AND J.EFFSEQ = (SELECT MAX(J2.EFFSEQ) FROM SYSADM.PS_JOB J2
                WHERE J.EMPLID = J2.EMPLID 
                AND J.EMPL_RCD = J2.EMPL_RCD
                AND J.EFFDT = J2.EFFDT)
AND A.EFFDT = (SELECT MAX(A1.EFFDT) FROM SYSADM.PS_JOBCODE_TBL A1
                 WHERE A.SETID = A1.SETID
                 AND A.JOBCODE = A1.JOBCODE
                 AND A1.EFFDT &lt;= SYSDATE)
AND J.SETID_DEPT = '00001'
AND J.EMPL_STATUS = 'A'
AND A.EFF_STATUS = 'A'
AND A.MANAGER_LEVEL &lt;&gt; '0'
AND A.GRADE = '7V'
AND ROWNUM &lt; 10</t>
  </si>
  <si>
    <t>Main Menu&gt;Self Service&gt;Recruiting Activities&gt;Careers</t>
  </si>
  <si>
    <t>Band 6 Wireless</t>
  </si>
  <si>
    <t>PSSSSE-2</t>
  </si>
  <si>
    <t>USA - Retail Assessment</t>
  </si>
  <si>
    <t>Band 9 Wireless</t>
  </si>
  <si>
    <t>SELECT J.SETID_DEPT,J.EMPLID,B.B_EID AS "LOGIN/PWD",J.SUPERVISOR_ID,J.EMPL_STATUS,J.JOBCODE,A.EFF_STATUS,A.MANAGER_LEVEL,A.GRADE
FROM SYSADM.PS_JOB J,SYSADM.PS_JOBCODE_TBL A,SYSADM.PS_B_ID_LOOKUP B
WHERE J.JOBCODE = A.JOBCODE
AND J.EMPLID = B.EMPLID 
AND J.EFFDT = (SELECT MAX(J1.EFFDT) FROM SYSADM.PS_JOB J1
                 WHERE J.EMPLID = J1.EMPLID
                 AND J.EMPL_RCD = J1.EMPL_RCD
                 AND J1.EFFDT &lt;= SYSDATE)
AND J.EFFSEQ = (SELECT MAX(J2.EFFSEQ) FROM SYSADM.PS_JOB J2
                WHERE J.EMPLID = J2.EMPLID 
                AND J.EMPL_RCD = J2.EMPL_RCD
                AND J.EFFDT = J2.EFFDT)
AND A.EFFDT = (SELECT MAX(A1.EFFDT) FROM SYSADM.PS_JOBCODE_TBL A1
                 WHERE A.SETID = A1.SETID
                 AND A.JOBCODE = A1.JOBCODE
                 AND A1.EFFDT &lt;= SYSDATE)
AND J.SETID_DEPT = '00001'
AND J.EMPL_STATUS = 'A'
AND A.EFF_STATUS = 'A'
AND A.MANAGER_LEVEL &lt;&gt; '0'
AND A.GRADE = '9V'
AND ROWNUM &lt; 10</t>
  </si>
  <si>
    <t>Band 9 Wireless Assessment</t>
  </si>
  <si>
    <t>PSSSSE-3</t>
  </si>
  <si>
    <t>VDSI</t>
  </si>
  <si>
    <t>Band 8 VDSI</t>
  </si>
  <si>
    <t>SELECT J.SETID_DEPT,J.EMPLID,B.B_EID AS "LOGIN/PWD",J.SUPERVISOR_ID,J.EMPL_STATUS,J.JOBCODE,A.EFF_STATUS,A.MANAGER_LEVEL,A.GRADE
FROM SYSADM.PS_JOB J,SYSADM.PS_JOBCODE_TBL A,SYSADM.PS_B_ID_LOOKUP B
WHERE J.JOBCODE = A.JOBCODE
AND J.EMPLID = B.EMPLID 
AND J.EFFDT = (SELECT MAX(J1.EFFDT) FROM SYSADM.PS_JOB J1
                 WHERE J.EMPLID = J1.EMPLID
                 AND J.EMPL_RCD = J1.EMPL_RCD
                 AND J1.EFFDT &lt;= SYSDATE)
AND J.EFFSEQ = (SELECT MAX(J2.EFFSEQ) FROM SYSADM.PS_JOB J2
                WHERE J.EMPLID = J2.EMPLID 
                AND J.EMPL_RCD = J2.EMPL_RCD
                AND J.EFFDT = J2.EFFDT)
AND A.EFFDT = (SELECT MAX(A1.EFFDT) FROM SYSADM.PS_JOBCODE_TBL A1
                 WHERE A.SETID = A1.SETID
                 AND A.JOBCODE = A1.JOBCODE
                 AND A1.EFFDT &lt;= SYSDATE)
AND J.SETID_DEPT = 'VZBIN'
AND J.EMPL_STATUS = 'A'
AND J.COMPANY = 'X4'
AND A.EFF_STATUS = 'A'
AND A.MANAGER_LEVEL &lt;&gt; '0'
AND A.GRADE = '8V'
AND ROWNUM &lt; 10</t>
  </si>
  <si>
    <t>Band 7 VDSI</t>
  </si>
  <si>
    <t>PSSSSE-4</t>
  </si>
  <si>
    <t>GBR</t>
  </si>
  <si>
    <t>Band 7 GBR</t>
  </si>
  <si>
    <t>SELECT J.SETID_DEPT,J.EMPLID,B.B_EID AS "LOGIN/PWD",J.SUPERVISOR_ID,J.EMPL_STATUS,J.JOBCODE,A.EFF_STATUS,A.MANAGER_LEVEL,A.GRADE
FROM SYSADM.PS_JOB J,SYSADM.PS_JOBCODE_TBL A,SYSADM.PS_B_ID_LOOKUP B
WHERE J.JOBCODE = A.JOBCODE
AND J.EMPLID = B.EMPLID 
AND J.EFFDT = (SELECT MAX(J1.EFFDT) FROM SYSADM.PS_JOB J1
                 WHERE J.EMPLID = J1.EMPLID
                 AND J.EMPL_RCD = J1.EMPL_RCD
                 AND J1.EFFDT &lt;= SYSDATE)
AND J.EFFSEQ = (SELECT MAX(J2.EFFSEQ) FROM SYSADM.PS_JOB J2
                WHERE J.EMPLID = J2.EMPLID 
                AND J.EMPL_RCD = J2.EMPL_RCD
                AND J.EFFDT = J2.EFFDT)
AND A.EFFDT = (SELECT MAX(A1.EFFDT) FROM SYSADM.PS_JOBCODE_TBL A1
                 WHERE A.SETID = A1.SETID
                 AND A.JOBCODE = A1.JOBCODE
                 AND A1.EFFDT &lt;= SYSDATE)
AND J.SETID_DEPT = 'VZBIN'
AND J.EMPL_STATUS = 'A'
AND J.COMPANY = '100'
AND A.EFF_STATUS = 'A'
AND A.MANAGER_LEVEL &lt;&gt; '0'
AND A.GRADE = '7V'
AND ROWNUM &lt; 10</t>
  </si>
  <si>
    <t>PSSSSE-5</t>
  </si>
  <si>
    <t>USA Wireline JO</t>
  </si>
  <si>
    <t>External</t>
  </si>
  <si>
    <t>Main Menu&gt;Online Application</t>
  </si>
  <si>
    <t>Band 8 Wireline</t>
  </si>
  <si>
    <t>prehireportal423</t>
  </si>
  <si>
    <t>What was the name of your first pet?</t>
  </si>
  <si>
    <t>Kylie</t>
  </si>
  <si>
    <t>pradeepphp1@rediffmail.com</t>
  </si>
  <si>
    <t>Aashika</t>
  </si>
  <si>
    <t>Saparna</t>
  </si>
  <si>
    <t>Greater Than 7 Years</t>
  </si>
  <si>
    <t>United States</t>
  </si>
  <si>
    <t>Test 123</t>
  </si>
  <si>
    <t>Personal Mobile</t>
  </si>
  <si>
    <t>Test Best</t>
  </si>
  <si>
    <t>Test Sol</t>
  </si>
  <si>
    <t>Tester</t>
  </si>
  <si>
    <t>Test</t>
  </si>
  <si>
    <t>Year</t>
  </si>
  <si>
    <t>US Dollar</t>
  </si>
  <si>
    <t>MD</t>
  </si>
  <si>
    <t>Silverspring</t>
  </si>
  <si>
    <t>Comp Mgmt Test</t>
  </si>
  <si>
    <t>Computer Engineering</t>
  </si>
  <si>
    <t>Maryland College of Art and Design</t>
  </si>
  <si>
    <t>Yes</t>
  </si>
  <si>
    <t>Internet Search Engine</t>
  </si>
  <si>
    <t>Google</t>
  </si>
  <si>
    <t>Q&amp;A Tab1</t>
  </si>
  <si>
    <t>Male</t>
  </si>
  <si>
    <t>No</t>
  </si>
  <si>
    <t>Asian</t>
  </si>
  <si>
    <t>I am not a Protected Veteran</t>
  </si>
  <si>
    <t>No, I don't have a disability</t>
  </si>
  <si>
    <t>PSSSSE-6</t>
  </si>
  <si>
    <t>USA Wireless JO</t>
  </si>
  <si>
    <t>Band 8 Wireless</t>
  </si>
  <si>
    <t>prehireportal424</t>
  </si>
  <si>
    <t>PSSSSE-7</t>
  </si>
  <si>
    <t>Band 6 Wireline</t>
  </si>
  <si>
    <t>prehireportal425</t>
  </si>
  <si>
    <t>PSSSSE-8</t>
  </si>
  <si>
    <t>USA Associate JO</t>
  </si>
  <si>
    <t>South Associate</t>
  </si>
  <si>
    <t>prehireportal426</t>
  </si>
  <si>
    <t>PSSSSE-9</t>
  </si>
  <si>
    <t>VDSI JO</t>
  </si>
  <si>
    <t>prehireportal427</t>
  </si>
  <si>
    <t>Anita</t>
  </si>
  <si>
    <t>Shejali</t>
  </si>
  <si>
    <t>India</t>
  </si>
  <si>
    <t>Hyderabad</t>
  </si>
  <si>
    <t>Andhra Pradesh</t>
  </si>
  <si>
    <t>Indian Rupee</t>
  </si>
  <si>
    <t>PSSSSE-10</t>
  </si>
  <si>
    <t>GBR JO</t>
  </si>
  <si>
    <t>Band 6 GBR</t>
  </si>
  <si>
    <t>prehireportal428</t>
  </si>
  <si>
    <t>Anusri</t>
  </si>
  <si>
    <t>Shravanti</t>
  </si>
  <si>
    <t>United Kingdom</t>
  </si>
  <si>
    <t>EN3 6SU</t>
  </si>
  <si>
    <t>Enfield</t>
  </si>
  <si>
    <t>Pound Sterling</t>
  </si>
  <si>
    <t>PSSSSE-11</t>
  </si>
  <si>
    <t>Germany JO</t>
  </si>
  <si>
    <t>Band 8 Germany</t>
  </si>
  <si>
    <t>prehireportal429</t>
  </si>
  <si>
    <t>Ashalata</t>
  </si>
  <si>
    <t>Shyamal</t>
  </si>
  <si>
    <t>Germany</t>
  </si>
  <si>
    <t>Bad Vilbel</t>
  </si>
  <si>
    <t>Euro</t>
  </si>
  <si>
    <t>PSSSSE-12</t>
  </si>
  <si>
    <t>Japan JO</t>
  </si>
  <si>
    <t>Band 7 Japan</t>
  </si>
  <si>
    <t>prehireportal430</t>
  </si>
  <si>
    <t>Ashavari</t>
  </si>
  <si>
    <t>Shyamala</t>
  </si>
  <si>
    <t>Japan</t>
  </si>
  <si>
    <t>141-0022</t>
  </si>
  <si>
    <t>Shinagawa-Ku</t>
  </si>
  <si>
    <t>Yen</t>
  </si>
  <si>
    <t>PSSSSE-13</t>
  </si>
  <si>
    <t>Singapore JO</t>
  </si>
  <si>
    <t>Band 8 Singapore</t>
  </si>
  <si>
    <t>prehireportal431</t>
  </si>
  <si>
    <t>Bageshri</t>
  </si>
  <si>
    <t>Sita</t>
  </si>
  <si>
    <t>Singapore</t>
  </si>
  <si>
    <t>Singapore Dollar</t>
  </si>
  <si>
    <t>PSSSSE-14</t>
  </si>
  <si>
    <t>China JO</t>
  </si>
  <si>
    <t>Band 7 China</t>
  </si>
  <si>
    <t>prehireportal432</t>
  </si>
  <si>
    <t>Bakula</t>
  </si>
  <si>
    <t>Sitara</t>
  </si>
  <si>
    <t>China</t>
  </si>
  <si>
    <t>Foshan</t>
  </si>
  <si>
    <t>Yuan Renminbi</t>
  </si>
  <si>
    <t>PSSSSE-15</t>
  </si>
  <si>
    <t>Brazil JO</t>
  </si>
  <si>
    <t>Band 7 Brazil</t>
  </si>
  <si>
    <t>prehireportal433</t>
  </si>
  <si>
    <t>Bhavya</t>
  </si>
  <si>
    <t>Sohalia</t>
  </si>
  <si>
    <t>Brazil</t>
  </si>
  <si>
    <t>06230-150</t>
  </si>
  <si>
    <t>Osasco</t>
  </si>
  <si>
    <t>Brazilian Real</t>
  </si>
  <si>
    <t>PSSSSE-16</t>
  </si>
  <si>
    <t>Australia JO</t>
  </si>
  <si>
    <t>Band 6 Australia</t>
  </si>
  <si>
    <t>prehireportal434</t>
  </si>
  <si>
    <t>Champika</t>
  </si>
  <si>
    <t>Sristi</t>
  </si>
  <si>
    <t>Australia</t>
  </si>
  <si>
    <t>Canberra</t>
  </si>
  <si>
    <t>Australian Dollar</t>
  </si>
  <si>
    <t>PSSSSE-17</t>
  </si>
  <si>
    <t>Philippines JO</t>
  </si>
  <si>
    <t>Band 8 Philippines</t>
  </si>
  <si>
    <t>prehireportal435</t>
  </si>
  <si>
    <t>Chanasya</t>
  </si>
  <si>
    <t>Sriya</t>
  </si>
  <si>
    <t>Philippines</t>
  </si>
  <si>
    <t>Home Addr 1</t>
  </si>
  <si>
    <t>Santa Rosa</t>
  </si>
  <si>
    <t>Philippine Peso</t>
  </si>
  <si>
    <t>PSSSSE-18</t>
  </si>
  <si>
    <t>Saudi Arabia JO</t>
  </si>
  <si>
    <t>Band 8 Saudi Arabia</t>
  </si>
  <si>
    <t>prehireportal436</t>
  </si>
  <si>
    <t>Chandrani</t>
  </si>
  <si>
    <t>Sudeepa</t>
  </si>
  <si>
    <t>Saudi Arabia</t>
  </si>
  <si>
    <t>Riyadh</t>
  </si>
  <si>
    <t>Saudi Riyal</t>
  </si>
  <si>
    <t>PSSSSE-19</t>
  </si>
  <si>
    <t>Israel JO</t>
  </si>
  <si>
    <t>Band 7 Israel</t>
  </si>
  <si>
    <t>prehireportal437</t>
  </si>
  <si>
    <t>Chandratara</t>
  </si>
  <si>
    <t>Sudeepta</t>
  </si>
  <si>
    <t>Israel</t>
  </si>
  <si>
    <t>New Israeli Sheqel</t>
  </si>
  <si>
    <t>PSSSSE-20</t>
  </si>
  <si>
    <t>Mexico JO</t>
  </si>
  <si>
    <t>Band 6 Mexico</t>
  </si>
  <si>
    <t>prehireportal438</t>
  </si>
  <si>
    <t>Chetana</t>
  </si>
  <si>
    <t>Sujata</t>
  </si>
  <si>
    <t>Mexico</t>
  </si>
  <si>
    <t>Huixquilucan</t>
  </si>
  <si>
    <t>Mexican Peso</t>
  </si>
  <si>
    <t>PSSSSE-21</t>
  </si>
  <si>
    <t>USA Wireless Assessment</t>
  </si>
  <si>
    <t>prehireportal439</t>
  </si>
  <si>
    <t>Later</t>
  </si>
  <si>
    <t>prehireportal407</t>
  </si>
  <si>
    <t>prehireportal411</t>
  </si>
  <si>
    <t>prehireportal412</t>
  </si>
  <si>
    <t>prehireportal413</t>
  </si>
  <si>
    <t>prehireportal414</t>
  </si>
  <si>
    <t>prehireportal415</t>
  </si>
  <si>
    <t>prehireportal416</t>
  </si>
  <si>
    <t>prehireportal417</t>
  </si>
  <si>
    <t>prehireportal418</t>
  </si>
  <si>
    <t>prehireportal419</t>
  </si>
  <si>
    <t>prehireportal420</t>
  </si>
  <si>
    <t>prehireportal421</t>
  </si>
  <si>
    <t>prehireportal422</t>
  </si>
  <si>
    <t>HRS_QSTN_ID</t>
  </si>
  <si>
    <t>HRS_QSTN_CD</t>
  </si>
  <si>
    <t>QUESTION DESCRIPTION</t>
  </si>
  <si>
    <t>ANSWER DESCRIPTION</t>
  </si>
  <si>
    <t>HRS_ANSWER_ID</t>
  </si>
  <si>
    <t>HRS_ANSWER_CD</t>
  </si>
  <si>
    <t>CORRECT_ANSWER</t>
  </si>
  <si>
    <t>HRS_POINTS</t>
  </si>
  <si>
    <t>Are you currently authorized to work in the United States?</t>
  </si>
  <si>
    <t>Will you now or in the future require sponsorship in order to work in the United States?</t>
  </si>
  <si>
    <t>Any offer of employment is contingent upon successful completion of a drug screen and a background check.  Are you willing to submit to such?</t>
  </si>
  <si>
    <t>non-expunged felonies which occured within the past seven (7) years or resulted in a prison release or parole/probation period that extended into the last seven (7) years or resulted in a prison release?</t>
  </si>
  <si>
    <t>Some of our locations require alternate schedules. Are you available to work evenings and weekends?</t>
  </si>
  <si>
    <t>Do you have at least one year of experience working with customers?</t>
  </si>
  <si>
    <t>Customer facing positions require strict adherence to our attendance guideline. Are you willing to adhere to an attendance guideline?</t>
  </si>
  <si>
    <t>Have you ever worked for Verizon Wireless or one of its affiliates?</t>
  </si>
  <si>
    <t>Are you currently an employee of a Verizon affiliate company, including Verizon Communications and Verizon Business?</t>
  </si>
  <si>
    <t>Are you currently authorized to work for any employer in the U.S.?</t>
  </si>
  <si>
    <t>Will you require employment sponsorship now or in the future?</t>
  </si>
  <si>
    <t>I will not require employer sponsorship</t>
  </si>
  <si>
    <t>Are you at least 18 years old?</t>
  </si>
  <si>
    <t>Have you had any felony convictions, felony guilty pleas, or felony pleas of no contest, within the past 7 years or for which you have served a sentence, or were on prison release, parole or probation, within the last 7 years?</t>
  </si>
  <si>
    <t>My conviction was entered in the state of New Jersey or Maine, so I will provide details in the misdemeanor question below.</t>
  </si>
  <si>
    <t>I am a resident of Hawaii and am not required to answer this question.</t>
  </si>
  <si>
    <t>Have you ever had any misdemeanor convictions, guilty pleas, pleas of no contest, or pending charges within the past 7 years or for which you have served a sentence, or were on prison release, parole or probation, within the last 7 years?</t>
  </si>
  <si>
    <t>I am a resident of Hawaii, Massachusetts, or Utah and am not required to answer this question.</t>
  </si>
  <si>
    <t>Have you had any moving traffic violation convictions, guilty pleas, pleas of no contest, or pending charges for which the date is within three (3) years or have you received any speeding tickets within the last three (3) years?</t>
  </si>
  <si>
    <t>Have you ever worked for or previously applied to Verizon Wireless or any other Verizon Company?</t>
  </si>
  <si>
    <t>Are you currently an employee of a Verizon company?</t>
  </si>
  <si>
    <t>Do you currently have any family members who are employed by Verizon Wireless or who are members of the Verizon Board of Directors?</t>
  </si>
  <si>
    <t>How long have you been with your current (or most recent) employer?</t>
  </si>
  <si>
    <t>5 or More Years</t>
  </si>
  <si>
    <t>4 Years</t>
  </si>
  <si>
    <t>3 Years</t>
  </si>
  <si>
    <t>18 Months</t>
  </si>
  <si>
    <t>2 Years</t>
  </si>
  <si>
    <t>Some of our customer service locations require alternate schedules. Other than for religious or disability-related reasons, are there any days of the week or times when you will be unavailable to work (including evenings, weekends and/or holidays)?</t>
  </si>
  <si>
    <t>Training begins as soon as you start with the company and lasts for a minimum of 6 weeks.  Are you willing to participate in training?</t>
  </si>
  <si>
    <t>Our customer facing positions are located in a call center.  How much experience do you have working in a call center environment?</t>
  </si>
  <si>
    <t>1 Year</t>
  </si>
  <si>
    <t>Our customer facing positions require you to speak extensively with our customers.  How much experience have you had working directly with customers, either on the phone or in person?</t>
  </si>
  <si>
    <t>Our customer facing positions require you to work extensively on a computer.  How often do you use a computer now?</t>
  </si>
  <si>
    <t>Several Times a Week</t>
  </si>
  <si>
    <t>Several times a day.</t>
  </si>
  <si>
    <t>Once a Day</t>
  </si>
  <si>
    <t>A position that you’ve applied for will be at our Chandler, AZ location, which is located at 6955 W. Morelos Place.  Is that an acceptable commute for you?</t>
  </si>
  <si>
    <t>A position that you’ve applied for will be at our Irvine, CA location, which is located at 15505 Sand Canyon Avenue.  Is that an acceptable commute for you?</t>
  </si>
  <si>
    <t>A position that you’ve applied for will be at our Rancho Cordova, CA location which is located at 10734 International Drive.  Is that an acceptable commute for you?</t>
  </si>
  <si>
    <t>A position that you’ve applied for will be at our Rancho Cordova, CA location, which is located at 10730 International Drive.  Is that an acceptable commute for you?</t>
  </si>
  <si>
    <t>A position that you’ve applied for will be at our Wallingford, CT location, which is located at 20 Alexander Drive.  Is that an acceptable commute for you?</t>
  </si>
  <si>
    <t>A position that you’ve applied for will be at our Folsom, CA location, which is located at 295 Parkshore Drive.  Is that an acceptable commute for you?</t>
  </si>
  <si>
    <t>A position that you’ve applied for will be at our Tampa, FL location, which is located at 6550 W. Hillsborough Avenue.  Is that an acceptable commute for you?</t>
  </si>
  <si>
    <t>A position that you’ve applied for will be at our  Alpharetta, GA location, which is located at Three Verizon Place.  Is that an acceptable commute for you?</t>
  </si>
  <si>
    <t>A position that you’ve applied for will be at our Elgin, IL location, which is located at 777 Big Timber Road.  Is that an acceptable commute for you?</t>
  </si>
  <si>
    <t>A position that you’ve applied for will be at our Laurel, MD location, which is located at 7600 Montpelier Road.  Is that an acceptable commute for you?</t>
  </si>
  <si>
    <t>A position that you’ve applied for will be at our Hanover, MD location, which is located at 7401 Coca Cola Drive.  Is that an acceptable commute for you?</t>
  </si>
  <si>
    <t>A position that you’ve applied for will be at our Southfield, MI location, which is located at 26935 Northwestern Highway.  Is that an acceptable commute for you?</t>
  </si>
  <si>
    <t>A position that you’ve applied for will be at our Saint Louis, MO location, which is located at 500 Maryville University Drive.  Is that an acceptable commute for you?</t>
  </si>
  <si>
    <t>A position that you’ve applied for will be at our Wilmington, NC location, which is located at 3601 Converse Drive.  Is that an acceptable commute for you?</t>
  </si>
  <si>
    <t>A position that you’ve applied for will be at our Albuquerque, NM location, which is located at 7000 Central Avenue.  Is that an acceptable commute for you?</t>
  </si>
  <si>
    <t>A position that you’ve applied for will be at our Rochester, NY location, which is located at 133 Calkins Road.  Is that an acceptable commute for you?</t>
  </si>
  <si>
    <t>A position that you’ve applied for will be at our Dublin, OH location, which is located at 5175 Emerald Parkway.  Is that an acceptable commute for you?</t>
  </si>
  <si>
    <t>A position that you’ve applied for will be at our Cranberry TWP, PA location, which is located at 700 Cranberry Woods Drive.  Is that an acceptable commute for you?</t>
  </si>
  <si>
    <t>A position that you’ve applied for will be at our Greenville, SC location, which is located at 701 Brookfield Parkway.  Is that an acceptable commute for you?</t>
  </si>
  <si>
    <t>A position that you’ve applied for will be at our Columbia, SC location, which is located at 3400 Forest Drive.  Is that an acceptable commute for you?</t>
  </si>
  <si>
    <t>A position that you’ve applied for will be at our North Charleston, SC location, which is located at 2401 Mall Drive.  Is that an acceptable commute for you?</t>
  </si>
  <si>
    <t>A position that you’ve applied for will be at our Murfreesboro, TN location, which is located at 300 River Rock Boulevard.  Is that an acceptable commute for you?</t>
  </si>
  <si>
    <t>A position that you’ve applied for will be at our Houston, TX location, which is located at 5959 Corporate Drive.  Is that an acceptable commute for you?</t>
  </si>
  <si>
    <t>A position that you’ve applied for will be at our West Valley City, UT location, which is located at 2777 S. Corporate Park Drive.  Is that an acceptable commute for you?</t>
  </si>
  <si>
    <t>A position that you’ve applied for will be at our West Valley City, UT location, which is located at 2737 S. Corporate Park Drive.  Is that an acceptable commute for you?</t>
  </si>
  <si>
    <t>A position that you’ve applied for will be at our Bellevue, WA location, which is located at 15900 SE Eastgate Way.  Is that an acceptable commute for you?</t>
  </si>
  <si>
    <t>A position that you’ve applied for will be at our Bellevue, WA location, which is located at 3245 158th Avenue SE.  Is that an acceptable commute for you?</t>
  </si>
  <si>
    <t>A position that you’ve applied for will be at our Lincoln, NE location, which is located at 4600 Innovation Drive.  Is that an acceptable commute for you?</t>
  </si>
  <si>
    <t>Our customer facing positions require strict adherence to our attendance guideline.  Are you willing to adhere to an attendance guideline?</t>
  </si>
  <si>
    <t>A position that you’ve applied for will be at our Nashville, TN location, which is located at 624 Grassmere Park.  Is that an acceptable commute for you?</t>
  </si>
  <si>
    <t>A position that you’ve applied for will be at our Nashville, TN location, which is located at 618 Grassmere Park.  Is that an acceptable commute for you?</t>
  </si>
  <si>
    <t>A position that you’ve applied for will be at our Schaumburg, IL location, which is located at 1515 E. Woodfield Road.  Is that an acceptable commute for you?</t>
  </si>
  <si>
    <t>A position that you’ve applied for will be at our Folsom, CA location, which is located at 255 Parkshore Drive.  Is that an acceptable commute for you?</t>
  </si>
  <si>
    <t>A position that you’ve applied for will be at our Dublin, OH location, which is located at 5165 Emerald Parkway.  Is that an acceptable commute for you?</t>
  </si>
  <si>
    <t>Unused</t>
  </si>
  <si>
    <t>A position that you’ve applied for will be at our Huntsville, AL location, which is located at 475 Quality Circle.  Is that an acceptable commute for you?</t>
  </si>
  <si>
    <t>Other than for religious or disability-related reasons, are there any days of the week or times when you will be unavailable to work (including evenings, weekends and/or holidays)?</t>
  </si>
  <si>
    <t>Are you willing to comply with a dress code policy, with or without a reasonable accommodation?</t>
  </si>
  <si>
    <t>How comfortable / experienced are you with these kinds of computer-based activities?</t>
  </si>
  <si>
    <t>Somewhat comfortable – I have not used complex computer-based systems very much before, but I’m willing to learn and use them as needed for my job.</t>
  </si>
  <si>
    <t>Very comfortable – I have considerable experience using multiple, complex systems and enjoy using computer-based tools.</t>
  </si>
  <si>
    <t>Comfortable – I have no problem learning and using complex computer-based systems as part of my job.</t>
  </si>
  <si>
    <t>Based on the needs of the business, sometimes it is necessary to have retail employees work in other nearby Verizon Wireless retail location either on a temporary or permanent basis.  Are you willing to work in other local stores?</t>
  </si>
  <si>
    <t>Do you currently have any pending felony charges or arrests?</t>
  </si>
  <si>
    <t>My pending arrest was entered in the state of New Jersey or Maine, so I will provide details in the misdemeanor question below.</t>
  </si>
  <si>
    <t>Training for Customer Service positions begins as soon as you start with the company and lasts for a minimum of 6 weeks.  Are you willing to attend training?</t>
  </si>
  <si>
    <t>Training for Customer Financial positions begins as soon as you start with the company and lasts for 4-6 weeks.  Are you willing to attend training?</t>
  </si>
  <si>
    <t>18 months - 2 years</t>
  </si>
  <si>
    <t>2 - 3 Years</t>
  </si>
  <si>
    <t>3 - 5 Years</t>
  </si>
  <si>
    <t>Are you willing to adhere to an attendance guideline, with or without a reasonable accommodation?</t>
  </si>
  <si>
    <t>Our customer-facing positions require you to speak extensively with our customers.  How much experience have you had working directly with customers, either on the phone or in-person?</t>
  </si>
  <si>
    <t>4 - 5 Years</t>
  </si>
  <si>
    <t>3 - 4 Years</t>
  </si>
  <si>
    <t>1 - 2 Years</t>
  </si>
  <si>
    <t>A position that you have applied for is located in a call center.  How much experience do you have working in a call center environment?</t>
  </si>
  <si>
    <t>Other than for religious or disability-related reasons, are there any days of the week or times when you will be unavailable to work (including evenings, weekends and/or holidays), with or without a reasonable accommodation?</t>
  </si>
  <si>
    <t>I am available to work most of the hours listed above but have a few days/hours that would need to be discussed.</t>
  </si>
  <si>
    <t>I am available to work any of the days/hours listed above.</t>
  </si>
  <si>
    <t>The training classes and schedules will vary according to location and function.  During this period, you will not be allowed to take any time off.  Will you be able to meet these schedule requirements, with or without a reasonable accommodation?</t>
  </si>
  <si>
    <t>I am applying for part-time work and can attend training on a part-time basis only.</t>
  </si>
  <si>
    <t>I can meet the training requirements as described above.</t>
  </si>
  <si>
    <t>I can meet most of the training requirements but may have one or two schedule conflicts that would need to be discussed.</t>
  </si>
  <si>
    <t>How comfortable are you with your ability to multi-task in situations similar to the one that has been described?</t>
  </si>
  <si>
    <t>Somewhat Comfortable - I have not had much experience with multi-tasking in this type of environment, but I'm willing to learn to the best meet the needs of the customer and the company.</t>
  </si>
  <si>
    <t>Very Comfortable - I have considerable experience multi-tasking in this type of environment, and I'm skilled at multi-tasking to best meet the needs of the customer and the company.</t>
  </si>
  <si>
    <t>Comfortable - I have some experience multi-tasking in this type of environment, and I have no problem multi-tasking to best meet the needs of the customer and the company.</t>
  </si>
  <si>
    <t>Would you be comfortable working in this type of environment?</t>
  </si>
  <si>
    <t>How comfortable/experienced are you with these kinds of computer-based activities?</t>
  </si>
  <si>
    <t>I need a set schedule with standard hours and will be unavailable to work the days, hours and/or holidays listed above.</t>
  </si>
  <si>
    <t>Will you be able to meet these training requirements, with or without a reasonable accommodation?</t>
  </si>
  <si>
    <t>Based on the needs of the business, sometimes it is necessary to have retail employees work in other nearby Verizon Wireless retail locations either on a temporary or permanent basis.  Are you willing to work in other local stores?</t>
  </si>
  <si>
    <t>Verizon Wireless is a results-driven company with high sales quota expectations set each month.  How much experience do you have in a sales-driven, commission-based environment?</t>
  </si>
  <si>
    <t>4+ Years</t>
  </si>
  <si>
    <t>How comfortable are you working in a sales-driven, commission-based environment?</t>
  </si>
  <si>
    <t>Somewhat comfortable - I have not worked in this type of environment before, but I'm willing to learn this as part of the job.</t>
  </si>
  <si>
    <t>Comfortable - I have some experience working in this type of environment and have no problem learning this as part of the job.</t>
  </si>
  <si>
    <t>Very comfortable - I have considerable experience working in a sales-driven, commission-based environment and enjoy this type of work.</t>
  </si>
  <si>
    <t>Are you willing to place outbound calls to existing customers in an effort to renew contracts and/or upgrade phones or plan features?</t>
  </si>
  <si>
    <t>Somewhat willing - I have not worked in this type of environment before, but I'm willing to learn this as part of the job.</t>
  </si>
  <si>
    <t>Willing - I have some experience working in this type of environment and have no problem learning this as part of the job.</t>
  </si>
  <si>
    <t>Very Willing - I have considerable experience placing outbound calls to customers in renewing and upgrading products/services to them over the phone.  I enjoy this type of work.</t>
  </si>
  <si>
    <t>When would be the best day and/or time for you to be reached?</t>
  </si>
  <si>
    <t>Monday - Friday evenings (5 pm - 8 pm)</t>
  </si>
  <si>
    <t>Monday - Friday afternoons (12 noon - 5 pm)</t>
  </si>
  <si>
    <t>Monday - Friday mornings (7 am - 12 noon)</t>
  </si>
  <si>
    <t>A position that you’ve applied for will be at our Enterprise, AL location, which is located at 621 Boll Weevil Circle.  Is that an acceptable commute for you?</t>
  </si>
  <si>
    <t>A position that you’ve applied for will be at our Bend, OR location, which is located at 3020 NW Merchant Way.  Is that an acceptable commute for you?</t>
  </si>
  <si>
    <t>A position that you’ve applied for will be at our Bangor, ME location, which is located at 6 Telecom Drive.  Is that an acceptable commute for you?</t>
  </si>
  <si>
    <t>A position that you’ve applied for will be at our Alexandria, MN location, which is located at 3905 Dakota Street SW .  Is that an acceptable commute for you?</t>
  </si>
  <si>
    <t>A position that you’ve applied for will be at our Franklin, TN location, which is located at 455 Duke Drive.  Is that an acceptable commute for you?</t>
  </si>
  <si>
    <t>A position that you've applied for will be at our Springfield, MO location, which is located at 3330 E Montclair.  Is that an acceptable commute for you?</t>
  </si>
  <si>
    <t>A position that you've applied for will be at our Gainesville, FL location, which is located at 7525 NW 4th Blvd.  Is that an acceptable commute for you?</t>
  </si>
  <si>
    <t>A position that you've applied for will be at our Little Rock, AR location, which is located at 1 Allied Dr.  Is that an acceptable commute for you?</t>
  </si>
  <si>
    <t>A position that you've applied for will be at our Augusta, GA location, which is located at 2903 Washington Rd.  Is that an acceptable commute for you?</t>
  </si>
  <si>
    <t>A position that you've applied for will be at our Raleigh, NC location, which is located at 5520 Capital Ctr Dr.  Is that an acceptable commute for you?</t>
  </si>
  <si>
    <t>A position that you've applied for will be at our Maumee, OH location, which is located at 360 Dussel Dr.  Is that an acceptable commute for you?</t>
  </si>
  <si>
    <t>A position that you've applied for will be at our Virginia Beach, VA location, which is located at 240 Clearfield Ave.  Is that an acceptable commute for you?</t>
  </si>
  <si>
    <t>A position that you've applied for will be at our Lincoln, NE location, which is located at 1440 M St.  Is that an acceptable commute for you?</t>
  </si>
  <si>
    <t>A position that you've applied for will be at our Grand Island, NE location, which is located at 3650 W 13 St.  Is that an acceptable commute for you?</t>
  </si>
  <si>
    <t>A position that you've applied for will be at our Salina, KS location, which is located at 621 Westport Blvd.  Is that an acceptable commute for you?</t>
  </si>
  <si>
    <t>A position that you've applied for will be at our Prescott Valley, AZ location, which is located at 2485 Great Western.  Is that an acceptable commute for you?</t>
  </si>
  <si>
    <t>A position that you've applied for will be at our Tampa, FL location, which is located at 5701 E Hillsborough Ave.  Is that an acceptable commute for you?</t>
  </si>
  <si>
    <t>A position that you've applied for will be at our Shreveport, LA location, which is located at 885 Bert Kouns Loop.  Is that an acceptable commute for you?</t>
  </si>
  <si>
    <t>A position that you've applied for will be at our Longview, TX location, which is located at 2920 Tuttle Rd.  Is that an acceptable commute for you?</t>
  </si>
  <si>
    <t>A position that you've applied for will be at our Youngstown, OH location, which is located at 474 Boardman Canfield Rd.  Is that an acceptable commute for you?</t>
  </si>
  <si>
    <t>A position that you've applied for will be at our Columbus, GA location, which is located at 3535 Macon Rd.  Is that an acceptable commute for you?</t>
  </si>
  <si>
    <t>A position that you've applied for will be at our Manhattan, KS location, which is located at 3535 Macon Rd.  Is that an acceptable commute for you?</t>
  </si>
  <si>
    <t>A position that you've applied for will be at our El Paso, TX location, which is located at 11950 Don Haskins.  Is that an acceptable commute for you?</t>
  </si>
  <si>
    <t>A position that you've applied for will be at our Mankato, MN location, which is located at 2000 Technology Dr.  Is that an acceptable commute for you?</t>
  </si>
  <si>
    <t>Continued employment is contingent upon successful completion of a background check. Are you willing to submit to such?</t>
  </si>
  <si>
    <t>Have you ever previously applied to or worked for Verizon Wireless or any other Verizon Company?</t>
  </si>
  <si>
    <t>My conviction was entered in the state of New Jersey or Maine, so I will provide details in the misdemeanor question.</t>
  </si>
  <si>
    <t>I am a resident of or am applying for a position in Hawaii, Massachusetts, or Utah and am not required to answer this question.</t>
  </si>
  <si>
    <t>My pending arrest was entered in the state of New Jersey or Maine, so I will provide details in the misdemeanor question.</t>
  </si>
  <si>
    <t>I am a resident of or am applying for a position in Hawaii, Massachusetts, Utah, or the City of Philadelphia and therefore should not answer this question at this time.</t>
  </si>
  <si>
    <t>Are you presently authorized to work in the country in which you are seeking employment?</t>
  </si>
  <si>
    <t>Do you require a VISA or Work Permit to work in the country to which you are seeking employment?</t>
  </si>
  <si>
    <t>Do you have the relevant official VISA/Work Permit/Other official document for the country for which you are indicating interest?</t>
  </si>
  <si>
    <t>Are you currently an employee of Verizon or an affiliate?</t>
  </si>
  <si>
    <t>I work for a Reseller of Verizon technology, services, or products</t>
  </si>
  <si>
    <t>I am a contractor, consultant, or temp on assignment at Verizon</t>
  </si>
  <si>
    <t>[Please do not include misdemeanor convictions, summary offenses, “faltas”, “contravencoes penais”, or convictions that have been spent, expunged, sealed, pardoned, statutorily eradicated or judicially dismissed.]</t>
  </si>
  <si>
    <t>Are you on the list of Specially Designated Nationals and Blocked Persons (maintained by the U.S. Department of the Treasury, Office of Foreign Assets Control), the Global Watchlist, or the Global Sanctions List?</t>
  </si>
  <si>
    <t>Are you currently employed?  (Can we remove this and use Employment History to check for employment?)</t>
  </si>
  <si>
    <t>May we contact your current employer? Note: If you indicate "no" we will verify your employment via an automated verification system (if apvailable).  (Can we remove this and use Employment History to check for employment?)</t>
  </si>
  <si>
    <t>Are you subject to any noncompete, nonsoliciatation or nondisclosure agreements(s) or other obiligations with your current or previous employer(s) or other entities to which you provided services?</t>
  </si>
  <si>
    <t>Has any of your employment and/or education been under a different name? (Can we remove this and use the existing Alias/Maiden name field?)</t>
  </si>
  <si>
    <t>Are you a U.S. federal employee?  (Can the Comments required for CA take the place of the California form?)</t>
  </si>
  <si>
    <t>I am a U.S. Federal Employee and I work in California</t>
  </si>
  <si>
    <t>Are you affiliated with any of the organizations listed below?  If you are affiliated with more than one of these organizations please select only one from the list.  You may write in additional affiliation information in the Comments field.</t>
  </si>
  <si>
    <t>ASCEND Pan-Asian Leaders</t>
  </si>
  <si>
    <t>None</t>
  </si>
  <si>
    <t>Association of Latino Professionals in Finance and Accounting</t>
  </si>
  <si>
    <t>Society of Women Engineers</t>
  </si>
  <si>
    <t>Society of Hispanic Professional Engineers</t>
  </si>
  <si>
    <t>National Society of Hispanic MBA</t>
  </si>
  <si>
    <t>National Society of Black Engineers</t>
  </si>
  <si>
    <t>Are you willing to work any shift between the hours of 6am-11pm?  (Proposal from Wireless recruiter)</t>
  </si>
  <si>
    <t>Are you willing to work weekends and holidays?  (Proposal from Wireless recruiter)</t>
  </si>
  <si>
    <t>Have you ever worked for or previously applied to Verizon?"- Recruiters have to get approval to make a offer to someone if he/she has worked for the company, Alltel, VZ Com, Bell Atlantic, MCI, or the White Pages.</t>
  </si>
  <si>
    <t>Are you applying for a job in India?
(Would this be better as part of the Contact info if current address is in India?  Or elsewhere if it is by applying for a job in India?)</t>
  </si>
  <si>
    <t>Placeholder - Associate self employment details.  (Need full details of the associate self employment item.  May be better as part of employment history.)
Have you ever been self employed?</t>
  </si>
  <si>
    <t>Do you have any motor vehicle tickets or infractions to disclose?</t>
  </si>
  <si>
    <t>Have you held a driver's license in any other State during the past 3 years?
(Need to see if we can have this as a pre boarding document and send to FADV after submitting the case.)</t>
  </si>
  <si>
    <t>Have you ever held a commercial driver's license in the United States (I added US)? 
(Need to see if we can have this as a pre boarding document and send to FADV after submitting the case.)</t>
  </si>
  <si>
    <t>Do you hold a valid driver's license?  (In the United States?)  Larissa wanted to move these DL # entry points to Prepare for Hire.</t>
  </si>
  <si>
    <t>Do you have any driving violations to disclose?  (This really feels like a pre-boarding document instead of a question.)</t>
  </si>
  <si>
    <t>Do you have experience driving vans, buses, trucks, truck tractors, semi-trailers, full trailers, and pole trailers?
(Need to see if we can have this as a pre boarding document and send to FADV after submitting the case.)</t>
  </si>
  <si>
    <t>Are we missing other Associate questions for 'pre quals' i.e. 'can you tell the difference between colors' or 'can you lift x pounds'?</t>
  </si>
  <si>
    <t>No - Whatever Isn't on the Questionnaire Will Go Somewhere Else</t>
  </si>
  <si>
    <t>No - We Got Them All</t>
  </si>
  <si>
    <t>How often have you met your deadlines at work or school?</t>
  </si>
  <si>
    <t>Rarely</t>
  </si>
  <si>
    <t>Always</t>
  </si>
  <si>
    <t>Almost Always</t>
  </si>
  <si>
    <t>Usually</t>
  </si>
  <si>
    <t>Sometimes</t>
  </si>
  <si>
    <t>People you have worked for would describe you as an enthusiastic worker.</t>
  </si>
  <si>
    <t>Strongly Disagree</t>
  </si>
  <si>
    <t>Strongly Agree</t>
  </si>
  <si>
    <t>Agree</t>
  </si>
  <si>
    <t>Neither Agree Nor Disagree</t>
  </si>
  <si>
    <t>Disagree</t>
  </si>
  <si>
    <t>How many times have you volunteered to help a fellow student or coworker who was either new or had been absent?</t>
  </si>
  <si>
    <t>Never</t>
  </si>
  <si>
    <t>Many Times</t>
  </si>
  <si>
    <t>Several Times</t>
  </si>
  <si>
    <t>Twice</t>
  </si>
  <si>
    <t>Once</t>
  </si>
  <si>
    <t>How many times have you had to move to a different team or work group because you did not get along with your co-workers?</t>
  </si>
  <si>
    <t>Most customers are difficult to please.</t>
  </si>
  <si>
    <t>How often do you think that supervisors are correct when they tell people what needs to be done?</t>
  </si>
  <si>
    <t>Often</t>
  </si>
  <si>
    <t>Almost Never</t>
  </si>
  <si>
    <t>One thing you like about working on a team is that other people can cover for you when you aren't having a good day.</t>
  </si>
  <si>
    <t>How would your most recent supervisor or teacher say you typically handled work-related stress?</t>
  </si>
  <si>
    <t>Not Well At All</t>
  </si>
  <si>
    <t>Extremely Well</t>
  </si>
  <si>
    <t>Very Well</t>
  </si>
  <si>
    <t>Well</t>
  </si>
  <si>
    <t>Somewhat Well</t>
  </si>
  <si>
    <t>How often have you had a hard time controlling your temper at work?</t>
  </si>
  <si>
    <t>Employees should take care of personal business only during scheduled breaks.</t>
  </si>
  <si>
    <t>You have found that losing your temper can be a good way of getting your point across to others.</t>
  </si>
  <si>
    <t>In the past year, how many times has the quality of your work suffered because you were under a lot of pressure or stress?</t>
  </si>
  <si>
    <t>On average, during the past five years, how often have you been more than 15 minutes late for work?</t>
  </si>
  <si>
    <t>Less Often Than Once Per Year</t>
  </si>
  <si>
    <t>Once Per Week Or More Often</t>
  </si>
  <si>
    <t>Once Or Twice Per Month</t>
  </si>
  <si>
    <t>Three Or Four Times Per Year</t>
  </si>
  <si>
    <t>Once Or Twice Per Year</t>
  </si>
  <si>
    <t>How many times have you missed a deadline because you simply didn't want to complete that particular task or assignment?</t>
  </si>
  <si>
    <t>Compared to your peers, how determined have you been to succeed at school and at work?</t>
  </si>
  <si>
    <t>Much Less Determined Than Most</t>
  </si>
  <si>
    <t>A Little Less Determined Than Most</t>
  </si>
  <si>
    <t>Much More Determined Than Most</t>
  </si>
  <si>
    <t>A Little More Determined Than Most</t>
  </si>
  <si>
    <t>About As Determined As Most</t>
  </si>
  <si>
    <t>How many times have you been told that you finished a task faster than anyone expected?</t>
  </si>
  <si>
    <t>A Few Times</t>
  </si>
  <si>
    <t>A really productive employee can show up late for work occasionally, as long as everything still gets done.</t>
  </si>
  <si>
    <t>How have you most often finished your work or school assignments?</t>
  </si>
  <si>
    <t>Well Past The Deadline</t>
  </si>
  <si>
    <t>Well Ahead Of Schedule</t>
  </si>
  <si>
    <t>A Little Ahead Of Schedule</t>
  </si>
  <si>
    <t>Right On Time</t>
  </si>
  <si>
    <t>A Little Past The Deadline</t>
  </si>
  <si>
    <t>Compared to your peers, how often have you put in extra time to complete a project or task at work?</t>
  </si>
  <si>
    <t>How many times have you missed work because you simply didn't want to work that day?</t>
  </si>
  <si>
    <t>How often have you relied on other people to give you the push or motivation you needed to get something accomplished?</t>
  </si>
  <si>
    <t>How often have you arrived at work or school at the beginning of a new week, feeling full of energy and eager to start on the day's tasks?</t>
  </si>
  <si>
    <t>The type of job that makes you happiest is one that challenges you every day.</t>
  </si>
  <si>
    <t>After a long day, it is difficult to maintain a positive attitude toward customers.</t>
  </si>
  <si>
    <t>Others have told you that you are very reliable.</t>
  </si>
  <si>
    <t>How often have you tried to hide a mistake you made, because it seemed likely that nobody would ever discover your mistake if you just kept quiet about it?</t>
  </si>
  <si>
    <t>How many times have you given up on a work assignment because there were too many obstacles in your way?</t>
  </si>
  <si>
    <t>By the middle of the workday, I am often looking forward to leaving.</t>
  </si>
  <si>
    <t>How many times have you gone far beyond what was expected of you to make sure a task was done well?</t>
  </si>
  <si>
    <t>I hold myself to a higher standard than most people do.</t>
  </si>
  <si>
    <t>Where have you usually ranked, compared to your co-workers, in terms of dependability?</t>
  </si>
  <si>
    <t>Well Below Average</t>
  </si>
  <si>
    <t>Well Above Average</t>
  </si>
  <si>
    <t>Above Average</t>
  </si>
  <si>
    <t>Average</t>
  </si>
  <si>
    <t>Below Average</t>
  </si>
  <si>
    <t>How important has it been to you to turn in work or school assignments that were completely free of errors?</t>
  </si>
  <si>
    <t>Not Important</t>
  </si>
  <si>
    <t>Critically Important</t>
  </si>
  <si>
    <t>Very Important</t>
  </si>
  <si>
    <t>Important</t>
  </si>
  <si>
    <t>Somewhat Important</t>
  </si>
  <si>
    <t>How often have you been able to boost the spirits of your coworkers or classmates during difficult times when morale was low?</t>
  </si>
  <si>
    <t>As a reward, better workers shouldn't have to do certain parts of a job that they don't enjoy.</t>
  </si>
  <si>
    <t>How often have you preferred to let others lead work or school groups rather than be the leader yourself?</t>
  </si>
  <si>
    <t>How often have you been disrespectful to supervisors or other persons in authority?</t>
  </si>
  <si>
    <t>How many times have you completely forgotten about an important meeting or appointment?</t>
  </si>
  <si>
    <t>How often have you felt it was important to go out of your way to please a customer, supervisor, or teacher?</t>
  </si>
  <si>
    <t>How many times have you set goals for yourself that would be extremely difficult to achieve?</t>
  </si>
  <si>
    <t>How often have you been recognized by co-workers or supervisors for your outstanding work performance?</t>
  </si>
  <si>
    <t>How often have you taken care of personal business, such as phone calls or errands, during scheduled work hours?</t>
  </si>
  <si>
    <t>How often have you gotten into a heated argument with a co-worker or customer?</t>
  </si>
  <si>
    <t>How many times have you been told that you got more done than anyone expected?</t>
  </si>
  <si>
    <t>Do you have a valid passport?</t>
  </si>
  <si>
    <t>We are asking this question because you are applying for a job which requires a U.S. Commercial Driver License.  Are you under 21 years of age?</t>
  </si>
  <si>
    <t>Have you had any motor vehicle accidents in the past 3 years?</t>
  </si>
  <si>
    <t>Have your driving priviledges been suspended, revoked, or denied within the past 3 years?</t>
  </si>
  <si>
    <t>This question applies only to jobs located within India.  Answers to this question will not be considered or included in hiring decisions for jobs located in any country other than India.
Is your age lower than the mandatory Retirement Age for India?</t>
  </si>
  <si>
    <t>Many of our positions require successful completion of classroom or on-the-job training to remain employed with Verizon.  Do you understand and accept this requirement?</t>
  </si>
  <si>
    <t>Verizon policy requires that all employees report to work on time and work all scheduled hours in order to meet attendance standards.  Frequent absence or lateness may affect your performance rating and could result in job loss. Is this acceptable to you?</t>
  </si>
  <si>
    <t>This position requires that you work any hours assigned which may include days, evenings, nights, weekends and holidays.  The position may also require overtime.   Is this acceptable to you?</t>
  </si>
  <si>
    <t>Are you proficient in typing?</t>
  </si>
  <si>
    <t>This position requires PC/data entry skills and proficiency in a Windows environment. Do you meet this requirement?</t>
  </si>
  <si>
    <t>This position requires heavy computer usage, including entering, tracking, ensuring accuracy and summarization of data. Is that acceptable to you?</t>
  </si>
  <si>
    <t>This position requires PC/data entry skills and proficiency in MS Office Skills (e.g., Word, Excel, and Powerpoint). Do you meet this requirement?</t>
  </si>
  <si>
    <t>This position requires you to have the ability to drive a vehicle with manual gearshift. Is this acceptable to you?</t>
  </si>
  <si>
    <t>For some states, this position requires that you have a valid Emission Inspection License or State Safety Inspection License or obtain them within 6 months of employment. Is this acceptable to you?</t>
  </si>
  <si>
    <t>This position requires you to be able to complete the maintenance on all types of motor vehicles and special equipment such as derricks, winches and control valves. Do you meet this requirement?</t>
  </si>
  <si>
    <t>This position requires you to be able to operate computerized diagnostic testing equipment. Do you meet this requirement?</t>
  </si>
  <si>
    <t>Do you have experience with folding machine, paper cutter and saddle stitch equipment?</t>
  </si>
  <si>
    <t>Do you have experience with large format bindery equipment?</t>
  </si>
  <si>
    <t>This position requires the flexibility to work varied hours/days including holidays, weekends, overtime/call outs, and out of town assignments. The position may also require overtime.  Is this acceptable to you?</t>
  </si>
  <si>
    <t>This position requires you have five years experience in the field of commercial air conditioning and heating where heating, ventilation and air conditioning were the predominant duties of the job. Do you meet this requirement?</t>
  </si>
  <si>
    <t>This position requires the ability to troubleshoot electrical circuitry and repair or replace air conditioning parts. Do you meet these requirements?</t>
  </si>
  <si>
    <t>This position may require climbing ladders, lifting up to 50 pounds frequently and up to 100 pounds occasionally, pushing, pulling, reaching, stooping, crawling, manual dexterity, good eye sight and the ability to distinguish colors. Do you meet these req</t>
  </si>
  <si>
    <t>Do you possess a current Universal Technician Certification for serving all equipment types as approved by the U.S. Environmental Protection Agency (USEPA) as in accordance with the U.S. Clean Air Act, section 608?</t>
  </si>
  <si>
    <t>Do you have a refrigeration certification?</t>
  </si>
  <si>
    <t>Do you have a refrigeration license?</t>
  </si>
  <si>
    <t>This position requires you wear appropriate safety equipment and follow established safety practices and procedures. Can you meet this requirement?</t>
  </si>
  <si>
    <t>Are you willing to work flexible hours, day or night, weekends/holidays with occasional scheduled and/or unscheduled overtime and be on call 24x7?</t>
  </si>
  <si>
    <t>Are you willing to work flexible hours, day or night, weekends/holidays with occasional scheduled and/or unscheduled overtime, to work in any assigned location, split shifts, and be on call 24x7?</t>
  </si>
  <si>
    <t>The job duties for this position include: Interpreting service requests and street maps, Setting up safety equipment and work area protection, Performing utility locates in areas where excavation is required, Excavating and backfilling buried service wire</t>
  </si>
  <si>
    <t>This position requires lifting objects weighing up to 75 lbs. Is this acceptable to you?</t>
  </si>
  <si>
    <t>This position requires sitting at a workstation, wearing a headset, talking to customers and typing on a computer for eight or more hours a day. Are you able to meet this requirement?</t>
  </si>
  <si>
    <t>The job duties of this position include: Receiving numerous contacts each day and ensuring customer satisfaction and revenue growth through the sale of products and services, Participating as integral part of assigned sales team with established sales goa</t>
  </si>
  <si>
    <t>In the past 5 years, have you been employed for at least 12 months in a customer service and/or call center position?</t>
  </si>
  <si>
    <t>Do you have the ability to communicate effectively (oral and written) and to facilitate effective collaborative problem solving in a complex customer environment?</t>
  </si>
  <si>
    <t>This position requires that you assist customers with all billing related issues. Is this acceptable to you?</t>
  </si>
  <si>
    <t>This position requires sitting at a stationary work location using a visual display terminal for extended periods of time. Is this acceptable to you?</t>
  </si>
  <si>
    <t>This position requires you to be available to work days, evenings, nights, weekends, and holidays. During periods of high volume, you may be required to work a 7-day week. Is this acceptable to you?</t>
  </si>
  <si>
    <t>This position requires advanced training in electronics and/or related work experience which includes AC/DC theory, basic electronics and digital logic fundamentals and previous experience in installation and maintenance. Do you meet these qualifications?</t>
  </si>
  <si>
    <t>This position requires the physical condition to perform job duties including seeing, hearing, handling, reaching, bending, crouching, squatting, kneeling, pushing, pulling, and carrying while climbing ladders. Can you perform these duties?</t>
  </si>
  <si>
    <t>This position requires that you possess manual dexterity and the ability to work with hand tools. Can you meet this requirement?</t>
  </si>
  <si>
    <t>This position requires that you identify and distinguish colors and audible tones and levels. Can you meet this requirement?</t>
  </si>
  <si>
    <t>This position requires that you climb poles and ladders up to 35 feet, work aloft, lift 30 to 50 pounds frequently and up to 75 pounds infrequently. Is this acceptable to you?</t>
  </si>
  <si>
    <t>This position requires close supervision, including observation and call monitoring to ensure quality customer service and/or sales. Is this acceptable to you?</t>
  </si>
  <si>
    <t>This position requires you to identify and distinguish colors and audible tones and levels. Is this acceptable to you?</t>
  </si>
  <si>
    <t>This position requires you to be able to climb poles and ladders, work aloft, and work in manholes, crawl spaces and trenches. Is this acceptable to you?</t>
  </si>
  <si>
    <t>This position requires you to lift and carry equipment of moderate to heavy weight such as ladders, toolboxes, and manhole covers on a regular basis, which could include frequent bending, stooping, pushing, and reaching. Is this acceptable to you?</t>
  </si>
  <si>
    <t>This position requires you to be able to climb poles and ladders, work aloft, and work in manholes and trenches. Is this acceptable to you?</t>
  </si>
  <si>
    <t>This position requires frequent pushing, pulling, and lifting of very heavy objects throughout the workday, which could include frequent bending, stooping, pushing, and reaching. Is this acceptable to you?</t>
  </si>
  <si>
    <t>The job duties for this position include receiving numerous contacts each day and ensuring customer satisfaction and revenue growth through the sale of products and services; Processing customer transactions including new service orders, moves and changes</t>
  </si>
  <si>
    <t>This position requires a high level of customer contact to ensure customer satisfaction. Is this acceptable to you?</t>
  </si>
  <si>
    <t>Are you able to sit while using the telephone for prolonged periods of time?</t>
  </si>
  <si>
    <t>This position requires the ability to operate a keyboard/computer terminal and have the analytical ability to formulate corrective action from the data received. Can you meet this requirement?</t>
  </si>
  <si>
    <t>Do you read, write and speak English fluently?</t>
  </si>
  <si>
    <t>This position requires the ability to add, subtract, multiply and divide numbers accurately. Do you meet this requirement?</t>
  </si>
  <si>
    <t>This position requires basic keyboard skills, alpha and numeric, and the ability to simultaneously operate a computer while holding conversation. Do you meet this requirement?</t>
  </si>
  <si>
    <t>This position requires a fundamental knowledge of the principles of electricity. Do you meet this requirement?</t>
  </si>
  <si>
    <t>This position requires effective communication skills, using tact, courtesy and questioning techniques in frequently sensitive/high pressure situations. Do you meet this requirement?</t>
  </si>
  <si>
    <t>This position requires the physical condition to perform job duties including seeing/hearing, fingering/feeling/handling/reaching, must be able to retrieve materials stored on lower/higher than seated height shelves, must be able to retrieve materials loc</t>
  </si>
  <si>
    <t>This is a Commission based sales position. Commission is earned by meeting sales goals. Your pay and continued employment will be based on your ability to meet the sales goals. Is this acceptable to you?</t>
  </si>
  <si>
    <t>This position requires sitting at a workstation, wearing a headset, and typing on a computer for extended periods of time. Are you able to meet this requirement?</t>
  </si>
  <si>
    <t>You must be comfortable with speaking to customers and working with all levels of management. Is this acceptable to you?</t>
  </si>
  <si>
    <t>Do you have call center or customer service repair/technical support experience?</t>
  </si>
  <si>
    <t>This position requires providing technical assistance to field forces in provisioning and maintaining switch and special services. Do you have experience performing those activities?</t>
  </si>
  <si>
    <t>This position requires you to lift and carry equipment weighing up to 50 pounds . Is this acceptable to you?</t>
  </si>
  <si>
    <t>This position requires you to be available to work any hours assigned, which may include days, evenings, nights, weekends, and holidays. This position may also require overtime, which, during periods of high volume, could include working a 7-day week. Is </t>
  </si>
  <si>
    <t>This position requires bending, stooping, pushing, reaching and climbing ladders up to 15 ft. Is this acceptable to you?</t>
  </si>
  <si>
    <t>Have you received formal training in telecommunications technology, electronics technology, including digital logic, electronic communications, and microprocessor fundamentals, or a closely related field?</t>
  </si>
  <si>
    <t>This position requires you to be available to work regularly scheduled hours, including days, evenings, nights, weekends and holidays. The position may also require overtime. Is this acceptable to you?</t>
  </si>
  <si>
    <t>Demonstrated effective communication skills and the ability to get along well with others, work under pressure, and be self-motivated working with minimal supervision are requirements of this position. Do you meet these requirements?</t>
  </si>
  <si>
    <t>This position requires lifting up to 20 pounds, sitting for extended periods of time, and manual dexterity. Is this acceptable to you?</t>
  </si>
  <si>
    <t>This position requires ladder climbing, lifting up to 50 pounds, pushing, reaching, bending, stooping, prolonged standing, a good sense of balance, manual dexterity and the ability to operate hand tools. Is this acceptable to you?</t>
  </si>
  <si>
    <t>This position requires you to have the ability to perform repair and maintenance of DC power plant, switchgear, diesel engines, or turbines. Is this acceptable to you?</t>
  </si>
  <si>
    <t>Do you have experience in interpreting schematics?</t>
  </si>
  <si>
    <t>This position requires you to be able to climb up to 24 feet high. Is this acceptable to you?</t>
  </si>
  <si>
    <t>This position requires lifting and carrying materials up to 50-70 lbs. Is this acceptable to you?</t>
  </si>
  <si>
    <t>This position may require you to operate other equipment, such as hydraulic equipment. Is this acceptable to you?</t>
  </si>
  <si>
    <t>This position requires that you work any hours assigned which may include days, evenings, nights, weekends and holidays.   Is this acceptable to you?</t>
  </si>
  <si>
    <t>This position may require you to work overtime and/or flexible shifts. Is this acceptable to you?</t>
  </si>
  <si>
    <t>This position requires a working knowledge of blue prints, schematics and wiring diagrams. Do you meet this requirement?</t>
  </si>
  <si>
    <t>This position requires lifting up to 50 pounds, stooping, some prolonged sitting and manual dexterity. Do you meet these requirements?</t>
  </si>
  <si>
    <t>This position requires previous work experience in cable splicing. Do you meet this requirement?</t>
  </si>
  <si>
    <t>This position requires competency in handling the following hand tools: Drills, RAM sets, power hack saws, scopes, volt meters, test lamps, printers, personal computers, small hand tools and TTY's. Do you meet this requirement?</t>
  </si>
  <si>
    <t>The physical condition to perform job duties including seeing/hearing, fingering, feeling, handling, reaching, bending, crouching, squatting, kneeling, pushing, pulling, lifting, and carrying weights in excess of 75 pounds while climbing ladders (heavy wo</t>
  </si>
  <si>
    <t>This position requires the ability to add, subtract, multiply and divide with an emphasis on accuracy. Is this acceptable to you?</t>
  </si>
  <si>
    <t>This position requires a working knowledge of blue prints, schematics and wiring diagrams. Is this acceptable to you?</t>
  </si>
  <si>
    <t>This position requires that you possess manual dexterity and the ability to work with hand tools. Is this acceptable to you?</t>
  </si>
  <si>
    <t>This position requires knowledge of basic AC/DC theory. Is this acceptable to you?</t>
  </si>
  <si>
    <t>This position requires the ability to perceive differences in wire and cable colors. Do you meet this requirement?</t>
  </si>
  <si>
    <t>Can you speak, read and write fluently in English?</t>
  </si>
  <si>
    <t>The job duties for this position include interpreting locate requests and street maps; Setting up safety equipment and work area protection; Performing utility locates in areas where excavation is required; Assisting with investigation of damages to facil</t>
  </si>
  <si>
    <t>This position requires frequent bending, kneeling, squatting, standing or sitting. Is this acceptable to you?</t>
  </si>
  <si>
    <t>This position requires you to utilize a telephone headset and sit at a workstation for extended periods while working at a computer terminal. Is this acceptable to you?</t>
  </si>
  <si>
    <t>The FSCA works with PC hardware and software (including MS Windows), and is required to understand complex communication networking components (i.e. PC?s, routers, LAN topology, and Ethernet and network interface cards) to identify and resolve customer pr</t>
  </si>
  <si>
    <t>The job duties for this position include an extensive understanding of PC components and functionality and ability to work on equipment while sending/receiving data; Extensive understanding of communication LAN/WAN networking components (i.e. PCs, Routers</t>
  </si>
  <si>
    <t>Do you have work experience, or have you received training in computer or network technology, or a closely related field?</t>
  </si>
  <si>
    <t>Are you willing to work flexible hours, day or night, weekends/holidays and callouts with occasional scheduled and/or unscheduled overtime?</t>
  </si>
  <si>
    <t>This position requires you to wear Verizon branded attire. Is this acceptable to you?</t>
  </si>
  <si>
    <t>This position requires the ability to sell voice, data and video products and services. Is this acceptable to you?</t>
  </si>
  <si>
    <t>This position requires the ability to professionally communicate extensively in person during in-home installations. Is this acceptable to you?</t>
  </si>
  <si>
    <t>This position requires you to be able to work aloft. In some areas, pole climbing may be a requirement. Is this acceptable to you?</t>
  </si>
  <si>
    <t>This position requires you to be able to lift test equipment weighing up to 40 lbs. Is this acceptable to you?</t>
  </si>
  <si>
    <t>The job duties of this position include performing assigned duties on central office distributing frames, such as cuts, installs, rearranges, or other duties required to maintain, clear trouble, etc. Is this acceptable to you?</t>
  </si>
  <si>
    <t>Position requires ladder climbing, pulling wire, carrying and using test equipment, wire coils and associated equipment. Is this acceptable to you?</t>
  </si>
  <si>
    <t>This position includes long periods of standing, bending, stooping. May require lifting up to 25 lbs and climbing an 11 foot ladder. Is this acceptable to you?</t>
  </si>
  <si>
    <t>This position requires effective written and oral communication skills and using tact and courtesy. Is this acceptable to you</t>
  </si>
  <si>
    <t>This position requires sitting and using a personal computer and related equipment for extended periods of time. Is this acceptable to you?</t>
  </si>
  <si>
    <t>This position requires the ability to lift up to 50 pounds. Is this acceptable to you?</t>
  </si>
  <si>
    <t>This position requires the physical condition to perform job duties including seeing, hearing, handling, reaching, bending, crouching, squatting, kneeling, pushing, pulling, lifting, and carrying weight in excess of 100 pounds. Can you perform these dutie</t>
  </si>
  <si>
    <t>This position requires that you possess a tolerance for working with noise. Is this acceptable to you?</t>
  </si>
  <si>
    <t>This position requires that you possess a tolerance for working in an outdoor environment including prolonged walking or standing on various surfaces or uneven terrain. Is this acceptable to you?</t>
  </si>
  <si>
    <t>This position requires flexibility to work varied hours and days i.e.; holidays, weekends, overtime and callouts. Is this acceptable to you?</t>
  </si>
  <si>
    <t>This position requires that you possess manual dexterity and the ability to work with hand tools and measuring devices i.e.; shovels, pick-axes, tape measure, etc. Can you meet this requirement?</t>
  </si>
  <si>
    <t>This position requires working with power tools including chain-saws, jackhammers, and chipping guns. Is this acceptable to you?</t>
  </si>
  <si>
    <t>Do you have experience in computerized graphics systems?</t>
  </si>
  <si>
    <t>This position requires the ability to add, subtract, multiply and divide numbers. Geometry procedures are helpful in standard applications. Do you meet this requirement?</t>
  </si>
  <si>
    <t>This position may require that you work some weekends and holidays. You may need to work overtime or if personnel shortages occur, you may be required to work a six-day week. Is this acceptable to you?</t>
  </si>
  <si>
    <t>This position requires that you possess manual dexterity and good hand-eye coordination. Can you meet this requirement?</t>
  </si>
  <si>
    <t>This position requires the physical condition to perform job duties including seeing, hearing, fingering, handling, reaching. Must be able to retrieve materials stored on lower/higher than seated height shelves. Must be able to retrieve material located o</t>
  </si>
  <si>
    <t>This position requires that you be fluent in both English and Spanish. Do you meet that requirement?</t>
  </si>
  <si>
    <t>This position requires sitting at a desk for extended periods of time, entering information on a PC, using a headset, and speaking on a telephone. Is this acceptable to you?</t>
  </si>
  <si>
    <t>The job duties of this position include processing paperwork associated with the face to face sale or lease of in-store products, assisting with in-store merchandising to enhance the store environment and handling money, balancing cash, preparing bank dep</t>
  </si>
  <si>
    <t>Do you have at least one year of sales and/or customer service experience within the last 5 years?</t>
  </si>
  <si>
    <t>Our positions require strict adherence to regulations and procedures to ensure the security of company property and funds. Are you able to meet this requirement?</t>
  </si>
  <si>
    <t>This position requires appropriate attire to greet the public as determined by Management. Is this acceptable to you?</t>
  </si>
  <si>
    <t>This position requires heavy computer usage, including entering, tracking, ensuring accuracy and summarization of data. You may be required to sit for prolonged periods of time performing these tasks. Is that acceptable to you?</t>
  </si>
  <si>
    <t>This position requires the ability to communicate effectively (written and orally), and to maintain neat and accurate records. Is this acceptable to you?</t>
  </si>
  <si>
    <t>This position requires regular lifting of 50 pounds, continuous standing, stooping, pushing of heavy loads, and repetitive movement. Is this acceptable to you?</t>
  </si>
  <si>
    <t>This position requires mechanical aptitude and technical problem solving skills. Is this acceptable to you?</t>
  </si>
  <si>
    <t>You must be comfortable speaking to customers and working with all levels of management. Is this acceptable to you?</t>
  </si>
  <si>
    <t>This position requires the ability to communicate effectively (written and orally), and to maintain neat and accurate records. Do you meet this requirement?</t>
  </si>
  <si>
    <t>This position requires prolonged sitting and lifting up to 20 pounds. Is this acceptable to you?</t>
  </si>
  <si>
    <t>This position requires the ability to operate a PC, various office equipment, perform various clerical duties such as answering phones, processing bills, vouchers, requisitions, mail, supplies and various forms of correspondence and have proficiency in Mi</t>
  </si>
  <si>
    <t>This position requires you to be able to lift, push, pull, and move weights up to 75 pounds. Is this acceptable to you?</t>
  </si>
  <si>
    <t>This position requires you to be able to work in all weather conditions. Is this acceptable to you?</t>
  </si>
  <si>
    <t>This position requires the ability to accurately work with numbers and add, subtract, multiply and divide numbers. Do you meet this requirement?</t>
  </si>
  <si>
    <t>This position requires you to be able to lift, push, pull, and move materials that weigh up to 75 pounds frequently and materials that weigh up to 125 pounds infrequently. Is this acceptable to you?</t>
  </si>
  <si>
    <t>For some locations, this position requires that you pass the forklift certification course within 30 days of hiring. Is this requirement acceptable to you?</t>
  </si>
  <si>
    <t>This position requires the ability to operate a personal computer. Do you meet this requirement?</t>
  </si>
  <si>
    <t>Have you received formal training in telecommunications technology, electronics, or a closely related field?</t>
  </si>
  <si>
    <t>This position requires you to calibrate, test and repair equipment (T and ME - Time and Measurement Equipment), which includes meters, scopes, TDRs, signal generators, thermometers, humidigraphs, super micrometers, gage techniques, optical, high frequency</t>
  </si>
  <si>
    <t>This position requires an Associates degree in electronics and 7 or more years of job-related experience, or an equivalent combination of education and experience. Do you meet this requirement?</t>
  </si>
  <si>
    <t>This position requires flexibility to work varied hours and days i.e., holidays, weekends, overtime and callouts. Is this acceptable to you?</t>
  </si>
  <si>
    <t>This position requires knowledge of Digital Transport Technology, Fiber Optic System Concepts, and SONET Technology Concepts. Do you meet this requirement?</t>
  </si>
  <si>
    <t>This position requires you to work independently with minimal supervision. Can you meet this requirement?</t>
  </si>
  <si>
    <t>This position requires you to operate an electronic inserting mail/postage machine. Is this acceptable to you?</t>
  </si>
  <si>
    <t>This position requires you to stand or sit for long periods of time. Is this acceptable to you?</t>
  </si>
  <si>
    <t>This position requires you to have the ability to lift and carry materials up to 50 lbs. Is this acceptable to you?</t>
  </si>
  <si>
    <t>This position requires you to wear steel toe shoes. Is this acceptable to you?</t>
  </si>
  <si>
    <t>This position requires light digging, moving, and lifting items - including test equipment that weighs up to 100 lbs. Is this acceptable to you?</t>
  </si>
  <si>
    <t>This position requires the ability to add, subtract, multiply and divide numbers accurately. Is this acceptable to you?</t>
  </si>
  <si>
    <t>This position requires sitting for extended periods of time. Is this acceptable to you?</t>
  </si>
  <si>
    <t>This position requires sitting at a workstation, wearing a headset, and typing on a computer. Are you able to meet this requirement?</t>
  </si>
  <si>
    <t>This position requires that you meet required sales goals. Is this acceptable to you?</t>
  </si>
  <si>
    <t>Do you have previous experience selling products or services including suggestive selling?</t>
  </si>
  <si>
    <t>This position requires proficiency in standard office applications, including MS Word, Excel, Access and PowerPoint. Do you meet this requirement?</t>
  </si>
  <si>
    <t>This position requires good communication skills and the ability to maintain neat and accurate records. Is this acceptable to you?</t>
  </si>
  <si>
    <t>Are you fluent in American Sign Language?</t>
  </si>
  <si>
    <t>This position requires climbing poles, working aloft, or working in manholes. Is this acceptable to you?</t>
  </si>
  <si>
    <t>You may be required to work outside in various weather conditions, be in the presence of hazardous materials, and stand and/or sit for long periods of time. Is this acceptable to you?</t>
  </si>
  <si>
    <t>This position requires the physical condition to perform job duties including seeing, hearing, fingering, handling, and reaching. Must be able to retrieve materials stored on lower/higher than seated height shelves. Must be able to retrieve material locat</t>
  </si>
  <si>
    <t>This position requires basic keyboard skills, alpha and numeric, with an emphasis on accuracy. Is this acceptable to you?</t>
  </si>
  <si>
    <t>This position requires compliance with Verizon policies concerning operation of company vehicles and successfully passing all company tests implemented for employees performing duties associated with driving heavy vehicles. Are you willing to meet this re</t>
  </si>
  <si>
    <t>This position requires heavy lifting of materials and supplies, climbing ladders or equipment substructures, working alone outside or in an isolated or confined area, and the operation of straight-drive vehicles and forklifts. Is this acceptable to you?</t>
  </si>
  <si>
    <t>This position requires the ability to distinguish colors. Do you meet this requirement?</t>
  </si>
  <si>
    <t>This position requires you to deal with the public and company employees in a business-like manner. Is this acceptable to you?</t>
  </si>
  <si>
    <t>Do you have a working knowledge of CAT5E, CAT6 and Fiber installs (start to finish) including specialized test equipment and accurate record keeping?</t>
  </si>
  <si>
    <t>This position requires strong organizational skills. Is this acceptable to you?</t>
  </si>
  <si>
    <t>This position requires effective written and oral communication skills, using tact and courtesy, and the ability to facilitate effective collaborative problem solving in a complex customer environment? Is this acceptable to you?</t>
  </si>
  <si>
    <t>Do you have at least 2 years experience or education in the design, maintenance, provisioning, or troubleshooting of Digital Technology, including microprocessors, electronic systems, and fiber systems?</t>
  </si>
  <si>
    <t>Have you taken at least 3 courses in Fiber Optics Systems (such as Sonet, Titan) or have 2 years experience in design, maintenance, provisioning, or troubleshooting of Fiber Optic Technology?</t>
  </si>
  <si>
    <t>This position requires computer programming or computer operations skills. Is this acceptable to you?</t>
  </si>
  <si>
    <t>This position requires training or equivalent job experience in AC/DC Theory, Basic Electronics and Digital Logic Fundamentals. Is that acceptable to you?</t>
  </si>
  <si>
    <t>This position requires effective written and oral communication skills, and using tact and courtesy. Is this acceptable to you?</t>
  </si>
  <si>
    <t>This position requires the physical condition to perform job duties including seeing, hearing, fingering, feeling, handling, reaching, bending, crouching, squatting, kneeling, pushing, pulling, lifting, carrying weights in excess of 25 pounds while climbi</t>
  </si>
  <si>
    <t>This position requires tolerance to work aloft and in confined spaces. Is this acceptable to you?</t>
  </si>
  <si>
    <t> This position requires good communication skills including the ability to read, speak and write in English. Is this acceptable to you?</t>
  </si>
  <si>
    <t>This position requires an Associate's degree in electronics and 3-6 years of job-related experience, or an equivalent combination of education and experience. Do you meet this requirement?</t>
  </si>
  <si>
    <t>This position requires knowledge of Digital Transport Technology and Fiber Optics Technology. Do you meet this requirement?</t>
  </si>
  <si>
    <t>This position requires you to service, repair and maintain Company vehicles, mounted equipment and mobile tools in accordance with Federal, State and Corporate practices, procedures and schedules. Is this acceptable to you?</t>
  </si>
  <si>
    <t>This position requires that you are ASE Masters Certified in either automobile/light truck or medium/heavy truck (Master Certification is defined as attaining certification in the automotive areas of A1 through A8 in the ASE accreditation process). Do you</t>
  </si>
  <si>
    <t>This position requires that you possess at least five years of mechanical experience. Do you meet this requirement?</t>
  </si>
  <si>
    <t>This position requires that you are able to lift, push or pull heavy items frequently from 15 to 120 pounds (normally with the aid of a lifting or moving device); able to climb a ladder; and able to stand for long periods of time. Do you meet these requir</t>
  </si>
  <si>
    <t>This position requires that you possess a Commercial Drivers License Class A, air brake certified (must not be restricted to daylight hours or automatic transmission) or be able to obtain a Commercial Drivers License Class A within 6 months of hire. Do yo</t>
  </si>
  <si>
    <t>This position requires that you possess a valid, current, License Smog Check Mechanic's Certificate. Do you meet this requirement?</t>
  </si>
  <si>
    <t>Is a starting wage of $12.75 an hour acceptable to you? (Please note that wage credit may be granted for related experience and/or a college degree.)</t>
  </si>
  <si>
    <t>This position requires you to lift, carry, set-up, climb, and take down ladders. Is this acceptable to you?</t>
  </si>
  <si>
    <t>This position requires that you have the ability to perceive differences in color and tones? Can you meet this requirement?</t>
  </si>
  <si>
    <t>This position requires that you have knowledge on how to use computers and how to install software. Do you possess this knowledge?</t>
  </si>
  <si>
    <t>This position requires you to have the ability to lift and carry materials up to 70 lbs and to move cable reels. Is this acceptable to you?</t>
  </si>
  <si>
    <t>This position may require you to operate manual or power equipment such as forklifts, pallet jacks, hydraulic lifts and cable cutters and dock plates. Is this acceptable to you?</t>
  </si>
  <si>
    <t>This position requires you to load and unload material and equipment from trucks and trailers. Is this acceptable to you?</t>
  </si>
  <si>
    <t>This position requires a valid California class "C" driver's license, and if required at the assigned job site, must demonstrate proficiency in the operation of a vehicle with standard (manual shift) transmission. Is this acceptable to you?</t>
  </si>
  <si>
    <t>This position requires the ability to read and interpret service orders, circuit diagrams, perform routine equipment maintenance and setup, read and interpret test equipment, measuring devices and meters. Is this acceptable to you?</t>
  </si>
  <si>
    <t>This position requires that you have a valid California Class C drivers license. Is this acceptable to you?</t>
  </si>
  <si>
    <t>This position requires you to be fingerprinted and pass a DOJ criminal records screening process. Is this acceptable to you?</t>
  </si>
  <si>
    <t>Following are the job duties for this position: Set up, rack, transfer, and rearrange aerial and buried cable and wiring; perform splicing by twisting and/or soldering or by joining with wire connectors; install, test, and repair cable and/or wiring; test</t>
  </si>
  <si>
    <t>This position requires close supervision, including observation and call monitoring to ensure quality customer service. Is this acceptable to you?</t>
  </si>
  <si>
    <t>This position requires you to be available to work days, evenings, nights, weekends, and holidays. The position may also require overtime, which during periods of high volume, could include working a 7-day week. Is this acceptable to you?</t>
  </si>
  <si>
    <t>This position requires frequent bending, stooping, pushing, and reaching. Is this acceptable to you?</t>
  </si>
  <si>
    <t>Following are the job duties for this position: Read and interpret cut sheets and work order prints; set up, rack, transfer, and rearrange aerial and buried cable and wiring; perform splicing by twisting and/or soldering or by joining with wire connectors</t>
  </si>
  <si>
    <t>This position requires close supervision, including observation and call monitoring to ensure quality customer service and or sales. Is this acceptable to you?</t>
  </si>
  <si>
    <t>This position requires you to identify and distinguish colors. Is this acceptable to you?</t>
  </si>
  <si>
    <t>This position requires you to be able to climb poles and ladders, crawl under dwellings, work in attics and other confined areas, including manholes and trenches. Is this acceptable to you?</t>
  </si>
  <si>
    <t>This position requires you to lift and carry equipment weighing up to 75-100 pounds such as ladders, tool boxes, and manhole covers on a regular basis, which could include frequent bending, stooping, pushing, and reaching. Is this acceptable to you?</t>
  </si>
  <si>
    <t>This position requires use of laptop PC and candidate must be familiar with the keyboard. Do you meet this requirement?</t>
  </si>
  <si>
    <t>This position requires you to deal with billing and charges to the customer and requires face-to-face discussion to advise and resolve issues. Is this acceptable to you?</t>
  </si>
  <si>
    <t>Following are the jobs duties for this position: Read and interpret schematics, work prints, architectural drawings, and/or electrical diagrams; perform installation and maintenance of aerial and buried cable and wiring; install, rearrange, change, repair</t>
  </si>
  <si>
    <t>Following are the job duties for this position: Read and interpret service orders, work orders, blueprints, or installation diagrams; install, rearrange, change, or remove cable, wiring, service drops, or cross-connect jumpers; operate test equipment to v</t>
  </si>
  <si>
    <t>This position requires you to lift and carry equipment weighing up to 50-75 pounds such as ladders, tool boxes, and manhole covers on a regular basis. Is this acceptable to you?</t>
  </si>
  <si>
    <t>Following are the job duties for this position: Read and interpret schematics, work prints, architectural drawings, and/or electrical diagrams; perform installation and maintenance of telephone, network, or electrical equipment or facilities; operate test</t>
  </si>
  <si>
    <t>This position requires that you have a valid Washington Class C drivers license. Is this acceptable to you?</t>
  </si>
  <si>
    <t>This position requires you to be able to work in confined areas such as crawl spaces, attics, or trenches. Is this acceptable to you?</t>
  </si>
  <si>
    <t>This position requires you to lift and carry equipment of moderate to heavy weight such as tool boxes, drop wire, parts containers, and test equipment. Is this acceptable to you?</t>
  </si>
  <si>
    <t>This position requires that you have a valid drivers license. You must be able to meet medical and driver certification requirements as established by the DOT Federal Highway Safety Act. Is this acceptable to you?</t>
  </si>
  <si>
    <t>This position requires the ability to obtain and maintain certification to climb poles and ladders along with the ability to lift, carry, set up, and take down ladders. Is this acceptable to you?</t>
  </si>
  <si>
    <t>This position requires the ability to lift and carry tool boxes, drop wire, parts containers and installation loads, and test equipment. Is this acceptable to you?</t>
  </si>
  <si>
    <t>This position requires that you have a current/valid Washington drivers license and a safe driving record. You must also be able to meet medical and driver certification requirements as established by the DOT Federal Highway Safety Act. Is this acceptable</t>
  </si>
  <si>
    <t>Following are the job duties for this position: Work with and understand the functionality of PC components; work on PC components while sending and receiving data; work with and understand communication LAN/WAN networking components, such as PCs, routers</t>
  </si>
  <si>
    <t>Have you received formal training in computer or network technology, or a closely related field?</t>
  </si>
  <si>
    <t>You must be available to work days, evenings, nights, weekends and holidays. During periods of high volume, you may be required to work a 7-day week. The position may also require overtime. Is this acceptable to you?</t>
  </si>
  <si>
    <t>This position requires frequent pushing, pulling, and lifting of moderate to heavy weight objects throughout the workday, which could include frequent bending, stooping, pushing, and reaching. Is this acceptable to you?</t>
  </si>
  <si>
    <t>This position requires that you have a valid California Class C state drivers license. You will be required to obtain a valid Class A license after appointment, which includes a drug screen, physical exam and weight check. Position is subject to random dr</t>
  </si>
  <si>
    <t>Following are the job duties for this position: place, move, rearrange and/or replace aerial and underground equipment, including cables, wire, hardware, and equipment; connect and disconnect various types of hardware to wires, cables, buildings, and pole</t>
  </si>
  <si>
    <t>Call Centers provide service to customers 24 x 7. You must be available to work days, evenings, nights, weekends, holidays and split shifts. During periods of high call volume, you may be required to work a 6-day week. The position may also require overti</t>
  </si>
  <si>
    <t>This position requires sitting and/or standing at a workstation, wearing a headset, talking to customers and typing on a computer for extended periods of time. Are you able to meet this requirement?</t>
  </si>
  <si>
    <t>You will provide services to customers such as, directory assistance, completion of collect or credit card calls, movie listings, sports scores and daily horoscopes. With training, will you be able to perform these functions of the job?</t>
  </si>
  <si>
    <t>Are you fluent in Spanish?</t>
  </si>
  <si>
    <t>Is the starting salary (and increment increases) we have set for this position within your acceptance range?</t>
  </si>
  <si>
    <t>This position requires close supervision, including call observation to ensure quality customer service. Constant monitoring measures your performance related to speed and accuracy. Performance standards must be met. Is this acceptable to you?</t>
  </si>
  <si>
    <t>You must possess a valid C drivers license. Is this acceptable to you?</t>
  </si>
  <si>
    <t>We conduct background investigations and drug screens (where applicable).  Is this acceptable to you?</t>
  </si>
  <si>
    <t>In the past seven (7) years, have you plead no contest, nolo contendere, or guilty to, or been convicted of a criminal offense (e.g. felony, misdemeanor, indictable crime, disorderly persons offense, or crime) or been on prison release, parole or probatio</t>
  </si>
  <si>
    <t>I am a resident of or am applying for a position in at least one of the following states and therefore should not answer this question at this time: Hawaii, Massachusetts, Minnesota, Rhode Island, or Utah.</t>
  </si>
  <si>
    <t>I am a resident of or am applying for a position in at least one of the following cities and therefore should not answer this question at this time: Baltimore, MD; Buffalo, NY; Newark, NJ; Philadelphia, PA; San Francisco, CA; or Seattle, WA.</t>
  </si>
  <si>
    <t>I am not applying for a position that requires driving and should not answer this question.</t>
  </si>
  <si>
    <t>Do you have any family members or persons with whom you have/had a close personal relationship who are employed by Verizon?</t>
  </si>
  <si>
    <t>Are you currently employed, or have you previously been employed, by the United States government? If so, please describe your current position and any post-employment restrictions to which you may be subject.</t>
  </si>
  <si>
    <t>Do you have any family members who are part of Verizon’s Board of Directors?</t>
  </si>
  <si>
    <t>Do you currently have any pending arrests or pending criminal charges against you?  If yes, please briefly describe the nature of the pending arrests or pending criminal charges, the date of the pending offense and the location where it is pending.</t>
  </si>
  <si>
    <t>I am a resident of or am applying for a position in at least one of the following cities and therefore should not answer this question at this time: Baltimore, Maryland; Newark, New Jersey; San Francisco, California or Seattle, Washington.</t>
  </si>
  <si>
    <t>I am a resident of or am applying for a position in at least one of the following states and therefore should not answer this question at this time: Hawaii, Massachusetts, Minnesota, Montana, Rhode Island, or Utah.</t>
  </si>
  <si>
    <t>Do you have a valid driver's license?</t>
  </si>
  <si>
    <t>Are you subject to any agreement or covenant not to compete, non-solicitation agreement, invention assignment, confidentiality agreement or similar agreement with any current or former employer or other party?</t>
  </si>
  <si>
    <t>Do you currently or have you ever worked for Verizon or any predecessor company (e.g. Alltel, Bell Atlantic, Cybertrust, GTE, MCI, NYNEX)?</t>
  </si>
  <si>
    <t>Have you ever previously applied to Verizon or any Verizon company?</t>
  </si>
  <si>
    <t>Have you had any accidents within the past 3 years?  If Yes, please provide date (mm/dd/yyyy), nature of accident (e.g. head-on, rear-end, etc.).  Include number of injuries and/or fatalities.</t>
  </si>
  <si>
    <t>Within the past 3 years have you operated a commercial motor vehicle greater than 10,001 pounds gross vehicle weight rating or combined weight rating?  If you are a Utah resident or if you are applying for a job within Utah please select the Utah answer b</t>
  </si>
  <si>
    <t>Within the past 3 years, have you held a commercial driving position?</t>
  </si>
  <si>
    <t>Have you held a driver’s license in any other State during the past 3 years?</t>
  </si>
  <si>
    <t>Do you have driving experience in the operation of a motor vehicle, including the following types of equipment: trucks, truck tractors, semi-trailers, full trailers, or pole trailers?</t>
  </si>
  <si>
    <t>Have you ever had a license, permit or privilege to operate a motor vehicle denied, revoked or suspended?</t>
  </si>
  <si>
    <t>Have you ever been convicted of, or are you awaiting trial disposition on a Felony, Misdemeanor or Summary Offense?</t>
  </si>
  <si>
    <t>Are you currently on pretrial probation or conditional discharge or in an alternative rehabilitative program where you will be subject to trial if you do not sucessfully complete the probation or alternative rehabilitative program?</t>
  </si>
  <si>
    <t>Hawaii job?</t>
  </si>
  <si>
    <t>Have you held a driver's license in any other state during the past 3 years?</t>
  </si>
  <si>
    <t>Many of our positions require successful completion of classroom or on-the-job training to remain employed with Verizon. Do you understand and accept this requirement?</t>
  </si>
  <si>
    <t>Verizon policy requires that all employees report to work on time and work all scheduled hours in order to meet attendance standards. Frequent absence or lateness may affect your performance rating and could result in job loss. Is this acceptable to you?</t>
  </si>
  <si>
    <t>This position requires that you work any hours assigned which may include days, evenings, nights, weekends and holidays. The position may also require overtime. Is this acceptable to you?</t>
  </si>
  <si>
    <t>This position requires you to posses and maintain a CDL license with the ability to drive a vehicles with manual gearshift. Is this acceptable to you?</t>
  </si>
  <si>
    <t>For some states, this position requires that you have a valid Emission Inspection License or State Safety Inspection License. Or obtain within the probation period (6 months). Is acceptable to you?</t>
  </si>
  <si>
    <t>ASOPRESCR</t>
  </si>
  <si>
    <t>I prefer a job in which:</t>
  </si>
  <si>
    <t>I spend a majority of my time helping others.</t>
  </si>
  <si>
    <t>I work the same schedule every day.</t>
  </si>
  <si>
    <t>I often work with customers who are upset.</t>
  </si>
  <si>
    <t>I am "on call" frequently.</t>
  </si>
  <si>
    <t>Identifying small discrepancies or differences is required in my job.</t>
  </si>
  <si>
    <t>Assigning work to others is my responsibility.</t>
  </si>
  <si>
    <t>I am sitting in one spot throughout the day.</t>
  </si>
  <si>
    <t>My work environment is noisy with lots of distractions.</t>
  </si>
  <si>
    <t>I ask someone else to fix problems when they occur.</t>
  </si>
  <si>
    <t>There are frequent interruptions from various people as I do my work.</t>
  </si>
  <si>
    <t>I have people frequently interrupt me while working with other customers.</t>
  </si>
  <si>
    <t>I perform duties that are not challenging.</t>
  </si>
  <si>
    <t>I monitor other people's performance.</t>
  </si>
  <si>
    <t>I perform a series of tasks over and over again.</t>
  </si>
  <si>
    <t>I am responsible for solving problems that I didn’t cause.</t>
  </si>
  <si>
    <t>I spend the majority of my time on the phone talking to others.</t>
  </si>
  <si>
    <t>I have to move around for most of the workday.</t>
  </si>
  <si>
    <t>Leaving my work area without permission is not allowed.</t>
  </si>
  <si>
    <t>I have structured break times.</t>
  </si>
  <si>
    <t>I regularly perform monetary transactions.</t>
  </si>
  <si>
    <t>I have my own workspace.</t>
  </si>
  <si>
    <t>I am responsible for my own work.</t>
  </si>
  <si>
    <t>I deal with recurring problems on the job.</t>
  </si>
  <si>
    <t>Receiving approval before switching tasks is a requirement.</t>
  </si>
  <si>
    <t>I perform duties in which I have no prior experience.</t>
  </si>
  <si>
    <t>I have to meet certain processing goals or quotas.</t>
  </si>
  <si>
    <t>I am unable to see the outcome of the work.</t>
  </si>
  <si>
    <t>I work with demanding customers on a regular basis.</t>
  </si>
  <si>
    <t>I have to walk back and forth to various product displays and workstations all day.</t>
  </si>
  <si>
    <t>I have the same routine every day.</t>
  </si>
  <si>
    <t>Motivating others is my responsibility.</t>
  </si>
  <si>
    <t>I have to attempt to close a sale with every customer I speak to.</t>
  </si>
  <si>
    <t>As soon as I get comfortable with the products we sell, they change again.</t>
  </si>
  <si>
    <t>I am paid based on the quantity of work I produce.</t>
  </si>
  <si>
    <t>I have the opportunity to satisfy and delight customers.</t>
  </si>
  <si>
    <t>I am responsible for reviewing the work of others.</t>
  </si>
  <si>
    <t>I often have very little to do.</t>
  </si>
  <si>
    <t>My customers often have hidden or unexpressed needs.</t>
  </si>
  <si>
    <t>My customers know the exact products they want to purchase.</t>
  </si>
  <si>
    <t>I often work with team members to support my customers' needs.</t>
  </si>
  <si>
    <t>Do you require a VISA, Work Permit or any other type of registration documents to work in the country to which you are seeking employment?</t>
  </si>
  <si>
    <t>Do you require sponsorship in order to work in the country to which you are seeking employment?</t>
  </si>
  <si>
    <t>Is your license, permit or privilege to operate a motor vehicle currently denied, revoked or suspended?</t>
  </si>
  <si>
    <t>Have you been convicted, within the last ten (10) years, of any crime (e.g., felonies, indictable offences, and/or "delitos") which relate reasonably to your ability to perform the particular job to which you are applying?  (Please do not include misdemea</t>
  </si>
  <si>
    <t>Are there any current or future criminal or disciplinary charges pending against you?</t>
  </si>
  <si>
    <t>Motor Vehicle Offenses
A response of "Yes" will not disqualify you for employment if the job for which you are applying does not require you to drive.
Do you currently have any motor vehicle convictions endorsed on your driver's license?</t>
  </si>
  <si>
    <t>At one time or another, we have all had to deal with a person (for example, a co-worker, classmate, or teammate) who has unreasonable demands or expectations. In the space below, please describe a time when you faced a situation like this. What did you do</t>
  </si>
  <si>
    <t>I can provide an example.</t>
  </si>
  <si>
    <t>What distinguishes your work (or academic) performance from that of your coworkers (or peers)? In the space below, please provide a specific example.</t>
  </si>
  <si>
    <t>This position requires that you have a minimum of six Automotive Service Excellence (ASE) certifications. Do you meet this requirement?</t>
  </si>
  <si>
    <t>This position requires that you possess and maintain a valid Commercial Driver's License Class A or B, air brake certified. Do you meet this requirement?</t>
  </si>
  <si>
    <t>SQL 1</t>
  </si>
  <si>
    <t>Navigation1</t>
  </si>
  <si>
    <t>Employee_ID</t>
  </si>
  <si>
    <t>ApplicantID</t>
  </si>
  <si>
    <t>JobOpening_ID</t>
  </si>
  <si>
    <t>Take_Action</t>
  </si>
  <si>
    <t>JobOpeningType</t>
  </si>
  <si>
    <t>StatusCode</t>
  </si>
  <si>
    <t>Status_Reason</t>
  </si>
  <si>
    <t>Take_Action1</t>
  </si>
  <si>
    <t>Interview_date</t>
  </si>
  <si>
    <t>InterviewType</t>
  </si>
  <si>
    <t>Select_ALL</t>
  </si>
  <si>
    <t>Apply_Ratings</t>
  </si>
  <si>
    <t>GO</t>
  </si>
  <si>
    <t>OverallRating</t>
  </si>
  <si>
    <t>Recommendation</t>
  </si>
  <si>
    <t>GeneralComments</t>
  </si>
  <si>
    <t>Submit_Eval</t>
  </si>
  <si>
    <t>Take_Action2</t>
  </si>
  <si>
    <t>Adjustment_Rsn</t>
  </si>
  <si>
    <t>EFFDT_New_Sal</t>
  </si>
  <si>
    <t>Action</t>
  </si>
  <si>
    <t>Action_Reason</t>
  </si>
  <si>
    <t>Total_Wage_Credits_Given</t>
  </si>
  <si>
    <t>NewWage_Step</t>
  </si>
  <si>
    <t>NPID</t>
  </si>
  <si>
    <t>New_Base_Sal</t>
  </si>
  <si>
    <t>Cost_To_Company</t>
  </si>
  <si>
    <t>ChangeinSalary</t>
  </si>
  <si>
    <t>Reloc_Package</t>
  </si>
  <si>
    <t>Save_Offer_Assoc</t>
  </si>
  <si>
    <t>Submit_JobOffer</t>
  </si>
  <si>
    <t>Job_OfferPending</t>
  </si>
  <si>
    <t>Override_Approval</t>
  </si>
  <si>
    <t>Approval_Comments</t>
  </si>
  <si>
    <t>Submit_JobOffer1</t>
  </si>
  <si>
    <t>JobOffer_Status</t>
  </si>
  <si>
    <t>Save_JobOffer1</t>
  </si>
  <si>
    <t>Submit_JobOffer2</t>
  </si>
  <si>
    <t>PRRRRE-15</t>
  </si>
  <si>
    <t>Link USA External</t>
  </si>
  <si>
    <t>SELECT A.HRS_PERSON_ID,A.STATUS_CODE AS "APPLICANT STATUS",A.STATUS_DT,C.STATUS_CODE AS "APPLICANT STATUS ON JO",B.ADDRESS_TYPE,B.COUNTRY FROM SYSADM.PS_HRS_APPLICANT A,SYSADM.PS_HRS_APP_ADDRESS B,SYSADM.PS_HRS_RCMNT C WHERE A.HRS_PERSON_ID = B.HRS_PERSON_ID AND A.HRS_PERSON_ID = C.HRS_PERSON_ID AND A.APP_PER_STATUS = 'A' AND A.STATUS_CODE = '010' AND A.EMPLID = ' ' AND A.STATUS_DT &gt; '01-JAN-2015' AND B.ADDRESS_TYPE = 'HOME' AND B.COUNTRY = 'USA' AND C.STATUS_CODE &lt; '015' AND C.HRS_JOB_OPENING_ID &lt;&gt; '388562' AND ROWNUM &lt; 10 ORDER BY A.STATUS_DT DESC</t>
  </si>
  <si>
    <t>Main Menu&gt;Recruiting&gt;Find Applicants</t>
  </si>
  <si>
    <t>Link Applicant to Job</t>
  </si>
  <si>
    <t>Wireline Band 6</t>
  </si>
  <si>
    <t>015 Linked</t>
  </si>
  <si>
    <t>Confirmed Interest</t>
  </si>
  <si>
    <t>Create Interview Evaluation</t>
  </si>
  <si>
    <t>Current_Date</t>
  </si>
  <si>
    <t>HR Interview</t>
  </si>
  <si>
    <t>1003</t>
  </si>
  <si>
    <t>3 - Acceptable</t>
  </si>
  <si>
    <t>020 Select Candidate</t>
  </si>
  <si>
    <t>Prepare Job Offer</t>
  </si>
  <si>
    <t>020 Accept</t>
  </si>
  <si>
    <t>PRRRRE-16</t>
  </si>
  <si>
    <t>Link VDSI External</t>
  </si>
  <si>
    <t>VDSI Band 8</t>
  </si>
  <si>
    <t>PRRRRE-17</t>
  </si>
  <si>
    <t>Link Wireline Band 8 Internal</t>
  </si>
  <si>
    <t>Wireline Band 8</t>
  </si>
  <si>
    <t>Reclassification</t>
  </si>
  <si>
    <t>No Relocation</t>
  </si>
  <si>
    <t>PRRRRE-18</t>
  </si>
  <si>
    <t>Link Wireless Band 7 Internal</t>
  </si>
  <si>
    <t>Wireless Band 6</t>
  </si>
  <si>
    <t>PRRRRE-19</t>
  </si>
  <si>
    <t>Link VDSI Band 8 Internal</t>
  </si>
  <si>
    <t>VDSI Band 7</t>
  </si>
  <si>
    <t>PRRRRE-20</t>
  </si>
  <si>
    <t>Link West Associate Internal</t>
  </si>
  <si>
    <t>West Associate JO</t>
  </si>
  <si>
    <t>1007</t>
  </si>
  <si>
    <t>1-Acceptable</t>
  </si>
  <si>
    <t>Next_Sunday</t>
  </si>
  <si>
    <t>Promotion</t>
  </si>
  <si>
    <t>24</t>
  </si>
  <si>
    <t>Current_DT+1 Year</t>
  </si>
  <si>
    <t>PRRRRE-21</t>
  </si>
  <si>
    <t>Wireline Band 6 Internal</t>
  </si>
  <si>
    <t>PRRRRE-22</t>
  </si>
  <si>
    <t>Wireless Band 6 Internal</t>
  </si>
  <si>
    <t>PRRRRE-23</t>
  </si>
  <si>
    <t>VDSI Band 7 Internal</t>
  </si>
  <si>
    <t>PRRRRE-24</t>
  </si>
  <si>
    <t>USA West Associate External</t>
  </si>
  <si>
    <t>Hire</t>
  </si>
  <si>
    <t>Hire-No Previous Service</t>
  </si>
  <si>
    <t>PRRRRE-25</t>
  </si>
  <si>
    <t>USA North Associate External</t>
  </si>
  <si>
    <t>PRRRRE-26</t>
  </si>
  <si>
    <t>USA Wireline External</t>
  </si>
  <si>
    <t>PRRRRE-27</t>
  </si>
  <si>
    <t>USA Wireless External</t>
  </si>
  <si>
    <t>PRRRRE-28</t>
  </si>
  <si>
    <t>VDSI External</t>
  </si>
  <si>
    <t>PRRRRE-29</t>
  </si>
  <si>
    <t>GBR External</t>
  </si>
  <si>
    <t>PRRRRE-30</t>
  </si>
  <si>
    <t>Germany External</t>
  </si>
  <si>
    <t>PRRRRE-31</t>
  </si>
  <si>
    <t>Singapore External</t>
  </si>
  <si>
    <t>PRRRRE-32</t>
  </si>
  <si>
    <t>Brazil External</t>
  </si>
  <si>
    <t>PRRRRE-33</t>
  </si>
  <si>
    <t>Philippines External</t>
  </si>
  <si>
    <t>SELECT A.HRS_JOB_OPENING_ID,A.STATUS_CODE AS "JO STATUS",A.OPEN_DT,B.B_RS_JOB_OPEN_RSN AS "RSN FOR JO",A.MANAGER_ID,A.RECRUITER_ID, B.B_RS_MGMT_ASSOC,E.HRS_PERSON_ID,E.STATUS_CODE AS "APPLICANT STATUS",E.APP_PER_STATUS,E.EMPLID, D.STATUS_CODE AS "APPLICANT DISP ON JO",D.STATUS_REASON, A.SETID_DEPT,A.BUSINESS_UNIT,A.DEPTID,A.COMPANY,A.HRS_PRM_JOBCODE,A.HRS_PRM_PST_TITLE,A.COUNTRY,A.JOB_FAMILY,C.GRADE FROM SYSADM.PS_HRS_JOB_OPENING A,SYSADM.PS_B_RS_JO_JR B, SYSADM.PS_JOBCODE_TBL C,SYSADM.PS_HRS_RCMNT D,SYSADM.PS_HRS_APPLICANT E WHERE A.HRS_JOB_OPENING_ID = B.HRS_JOB_OPENING_ID AND B.HRS_JOB_OPENING_ID = D.HRS_JOB_OPENING_ID AND A.HRS_PRM_JOBCODE = C.JOBCODE AND D.HRS_PERSON_ID = E.HRS_PERSON_ID AND C.EFFDT = (SELECT MAX(A1.EFFDT) FROM SYSADM.PS_JOBCODE_TBL A1 WHERE C.SETID = A1.SETID AND C.JOBCODE = A1.JOBCODE AND A1.EFFDT &lt;= SYSDATE) AND C.EFF_STATUS = 'A' AND A.SETID_DEPT = 'VZBIN' AND A.STATUS_CODE = '010' AND B.B_RS_MGMT_ASSOC = 'M' AND A.COUNTRY = 'PHL' AND E.APP_PER_STATUS = 'A' AND E.STATUS_CODE = '010' AND D.STATUS_CODE = '020' ORDER BY A.HRS_JOB_OPENING_ID DESC</t>
  </si>
  <si>
    <t>PRRRRE-34</t>
  </si>
  <si>
    <t>Mexico External</t>
  </si>
  <si>
    <t>SELECT A.HRS_JOB_OPENING_ID,A.STATUS_CODE AS "JO STATUS",A.OPEN_DT,B.B_RS_JOB_OPEN_RSN AS "RSN FOR JO",A.MANAGER_ID,A.RECRUITER_ID, B.B_RS_MGMT_ASSOC,E.HRS_PERSON_ID,E.STATUS_CODE AS "APPLICANT STATUS",E.APP_PER_STATUS,E.EMPLID, D.STATUS_CODE AS "APPLICANT DISP ON JO",D.STATUS_REASON,A.SETID_DEPT,A.BUSINESS_UNIT,A.DEPTID,A.COMPANY,A.HRS_PRM_JOBCODE,A.HRS_PRM_PST_TITLE,A.COUNTRY,A.JOB_FAMILY,C.GRADE FROM SYSADM.PS_HRS_JOB_OPENING A,SYSADM.PS_B_RS_JO_JR B, SYSADM.PS_JOBCODE_TBL C,SYSADM.PS_HRS_RCMNT D,SYSADM.PS_HRS_APPLICANT E WHERE A.HRS_JOB_OPENING_ID = B.HRS_JOB_OPENING_ID AND B.HRS_JOB_OPENING_ID = D.HRS_JOB_OPENING_ID AND A.HRS_PRM_JOBCODE = C.JOBCODE AND D.HRS_PERSON_ID = E.HRS_PERSON_ID AND C.EFFDT = (SELECT MAX(A1.EFFDT) FROM SYSADM.PS_JOBCODE_TBL A1 WHERE C.SETID = A1.SETID AND C.JOBCODE = A1.JOBCODE AND A1.EFFDT &lt;= SYSDATE) AND C.EFF_STATUS = 'A' AND A.SETID_DEPT = 'VZBIN' AND A.STATUS_CODE = '010' AND B.B_RS_MGMT_ASSOC = 'M' AND A.COUNTRY = 'MEX' AND E.APP_PER_STATUS = 'A' AND E.STATUS_CODE = '010' AND D.STATUS_CODE = '020' ORDER BY A.HRS_JOB_OPENING_ID DESC</t>
  </si>
  <si>
    <t>Anticipated_Date</t>
  </si>
  <si>
    <t>Transaction_Type</t>
  </si>
  <si>
    <t>National_ID_Country</t>
  </si>
  <si>
    <t>National_ID_Type</t>
  </si>
  <si>
    <t>National_ID</t>
  </si>
  <si>
    <t>DOB_Hire</t>
  </si>
  <si>
    <t>DL_Country</t>
  </si>
  <si>
    <t>DL_State</t>
  </si>
  <si>
    <t>DL_Number</t>
  </si>
  <si>
    <t>DL_Exp_Date</t>
  </si>
  <si>
    <t>Bypass_PreEmplCheck</t>
  </si>
  <si>
    <t>VerifyCreateEmployeeID</t>
  </si>
  <si>
    <t>Emplid_Generated</t>
  </si>
  <si>
    <t>Initiate_PreEmpCheck</t>
  </si>
  <si>
    <t>Initiate_PreBoarding</t>
  </si>
  <si>
    <t>Email_To</t>
  </si>
  <si>
    <t>View_Offer_Letter</t>
  </si>
  <si>
    <t>Edit_Offer_Letter</t>
  </si>
  <si>
    <t>Send_Email</t>
  </si>
  <si>
    <t>Submit_for_Hire</t>
  </si>
  <si>
    <t>SFH_Confirm</t>
  </si>
  <si>
    <t>PRRRRE-35</t>
  </si>
  <si>
    <t>Wireless Band 7 JO</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</si>
  <si>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'00001'          --setid
AND A.STATUS_CODE = '010'           --010 Open
AND A.COUNTRY = 'USA'               --AND A.COMPANY = 'X4'
AND B.B_RS_MGMT_ASSOC = 'W'         -- A= Wireline Associate, M= Wireline Mgmt or Intl, W= Wireless
--AND B.B_RS_JOB_OPEN_RSN = '040'     -- 010 BACKFILL and 040 NEW HEADCOUNT
AND C.GRADE LIKE '%7%'
AND C.EFF_STATUS = 'A'              --jobcode status
AND D.STATUS_CODE = '071'           -- APPLICANT DISPOSITION ON THE JO
AND E.APP_PER_STATUS = 'E'          -- A= EXTERNAL, E = EMPLOYEE
AND E.STATUS_CODE = '010'           --APPLICANT STATUS
ORDER BY A.HRS_JOB_OPENING_ID DESC</t>
  </si>
  <si>
    <t>Prepare For Hire</t>
  </si>
  <si>
    <t>Nearest Past date from dropdown</t>
  </si>
  <si>
    <t>PRRRRE-36</t>
  </si>
  <si>
    <t>COMMN Mgmt Band 6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</si>
  <si>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'COMMN'          --setid
AND A.STATUS_CODE = '010'           --010 Open
AND A.COUNTRY = 'USA'               --AND A.COMPANY = 'X4'
AND B.B_RS_MGMT_ASSOC = 'M'         -- A= Wireline Associate, M= Wireline Mgmt or Intl, W= Wireless
--AND B.B_RS_JOB_OPEN_RSN = '040'     -- 010 BACKFILL and 040 NEW HEADCOUNT
AND C.GRADE LIKE '%6%'
AND C.EFF_STATUS = 'A'              --jobcode status
AND D.STATUS_CODE = '071'           -- APPLICANT DISPOSITION ON THE JO
AND E.APP_PER_STATUS = 'E'          -- A= EXTERNAL, E = EMPLOYEE
AND E.STATUS_CODE = '010'           --APPLICANT STATUS
ORDER BY A.HRS_JOB_OPENING_ID DESC</t>
  </si>
  <si>
    <t>PRRRRE-37</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</si>
  <si>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 EMPL STATUS ON JOB
AND A.SETID_DEPT = 'COMMN'          --setid
AND A.STATUS_CODE = '010'           --010 Open
AND A.COUNTRY = 'USA'               --AND A.COMPANY = 'X4'
AND B.B_RS_MGMT_ASSOC = 'A'         -- A= Wireline Associate, M= Wireline Mgmt or Intl, W= Wireless
--AND B.B_RS_JOB_OPEN_RSN = '040'     -- 010 BACKFILL and 040 NEW HEADCOUNT
AND C.EFF_STATUS = 'A'              --jobcode status
AND C.LABOR_AGREEMENT IN ('004','006','009','010','011','013','015','016','019','023','025','028','030','031','037','042','043','045','046',
'048','049','055','101','113','114','118','122','196','197','504','548')
AND D.STATUS_CODE = '071'           -- APPLICANT DISPOSITION ON THE JO
AND E.APP_PER_STATUS = 'E'          -- A= EXTERNAL, E = EMPLOYEE
AND E.STATUS_CODE = '010'           --APPLICANT STATUS
ORDER BY A.HRS_JOB_OPENING_ID DESC</t>
  </si>
  <si>
    <t>PRRRRE-38</t>
  </si>
  <si>
    <t>South Associate JO</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</si>
  <si>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 EMPL STATUS ON JOB
AND A.SETID_DEPT = 'COMMN'          --setid
AND A.STATUS_CODE = '010'           --010 Open
AND A.COUNTRY = 'USA'               --AND A.COMPANY = 'X4'
AND B.B_RS_MGMT_ASSOC = 'A'         -- A= Wireline Associate, M= Wireline Mgmt or Intl, W= Wireless
--AND B.B_RS_JOB_OPEN_RSN = '040'     -- 010 BACKFILL and 040 NEW HEADCOUNT
AND C.EFF_STATUS = 'A'              --jobcode status
AND C.LABOR_AGREEMENT IN ('142','143','144','145','146','147','148','149','150','169','170','171')
AND D.STATUS_CODE = '071'           -- APPLICANT DISPOSITION ON THE JO
AND E.APP_PER_STATUS = 'E'          -- A= EXTERNAL, E = EMPLOYEE
AND E.STATUS_CODE = '010'           --APPLICANT STATUS
ORDER BY A.HRS_JOB_OPENING_ID DESC</t>
  </si>
  <si>
    <t>PRRRRE-39</t>
  </si>
  <si>
    <t>VDSI Band 8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</si>
  <si>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'IND'               
AND A.COMPANY = 'X4'
AND B.B_RS_MGMT_ASSOC = 'M'         -- A= Wireline Associate, M= Wireline Mgmt or Intl, W= Wireless
AND C.EFF_STATUS = 'A'              --jobcode status
AND C.GRADE LIKE '%8%'
AND D.STATUS_CODE = '071'           -- APPLICANT DISPOSITION ON THE JO
AND E.APP_PER_STATUS = 'E'          -- A= EXTERNAL, E = EMPLOYEE
AND E.STATUS_CODE = '010'           --APPLICANT STATUS
ORDER BY A.HRS_JOB_OPENING_ID DESC</t>
  </si>
  <si>
    <t>IND</t>
  </si>
  <si>
    <t>Permanent Account Number</t>
  </si>
  <si>
    <t>AEKCY3291B</t>
  </si>
  <si>
    <t>PRRRRE-40</t>
  </si>
  <si>
    <t>GBR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</si>
  <si>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'GBR'               --AND A.COMPANY = 'X4'
AND B.B_RS_MGMT_ASSOC = 'M'         -- A= Wireline Associate, M= Wireline Mgmt or Intl, W= Wireless
AND C.EFF_STATUS = 'A'              --jobcode status
AND C.GRADE LIKE '%7%'
AND D.STATUS_CODE = '071'           -- APPLICANT DISPOSITION ON THE JO
AND E.APP_PER_STATUS = 'E'          -- A= EXTERNAL, E = EMPLOYEE
AND E.STATUS_CODE = '010'           --APPLICANT STATUS
ORDER BY A.HRS_JOB_OPENING_ID DESC</t>
  </si>
  <si>
    <t>National Insurance Number</t>
  </si>
  <si>
    <t>PRRRRE-41</t>
  </si>
  <si>
    <t>Germany Band 6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</si>
  <si>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'DEU'               --AND A.COMPANY = 'X4'
AND B.B_RS_MGMT_ASSOC = 'M'         -- A= Wireline Associate, M= Wireline Mgmt or Intl, W= Wireless
AND C.EFF_STATUS = 'A'              --jobcode status
AND C.GRADE LIKE '%6%'
AND D.STATUS_CODE = '071'           -- APPLICANT DISPOSITION ON THE JO
AND E.APP_PER_STATUS = 'E'          -- A= EXTERNAL, E = EMPLOYEE
AND E.STATUS_CODE = '010'           --APPLICANT STATUS
ORDER BY A.HRS_JOB_OPENING_ID DESC</t>
  </si>
  <si>
    <t>DEU</t>
  </si>
  <si>
    <t>National Identification Number</t>
  </si>
  <si>
    <t>PRRRRE-42</t>
  </si>
  <si>
    <t>Japan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</si>
  <si>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'JPN'               --AND A.COMPANY = 'X4'
AND B.B_RS_MGMT_ASSOC = 'M'         -- A= Wireline Associate, M= Wireline Mgmt or Intl, W= Wireless
AND C.EFF_STATUS = 'A'              --jobcode status
--AND C.GRADE LIKE '%7%'
AND D.STATUS_CODE = '071'           -- APPLICANT DISPOSITION ON THE JO
AND E.APP_PER_STATUS = 'E'          -- A= EXTERNAL, E = EMPLOYEE
AND E.STATUS_CODE = '010'           --APPLICANT STATUS
ORDER BY A.HRS_JOB_OPENING_ID DESC</t>
  </si>
  <si>
    <t>JPN</t>
  </si>
  <si>
    <t>Base Pension Number</t>
  </si>
  <si>
    <t>PRRRRE-43</t>
  </si>
  <si>
    <t>Singapore Band 8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</si>
  <si>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'SGP'               --AND A.COMPANY = 'X4'
AND B.B_RS_MGMT_ASSOC = 'M'         -- A= Wireline Associate, M= Wireline Mgmt or Intl, W= Wireless
AND C.EFF_STATUS = 'A'              --jobcode status
AND C.GRADE LIKE '%8%'
AND D.STATUS_CODE = '071'           -- APPLICANT DISPOSITION ON THE JO
AND E.APP_PER_STATUS = 'E'          -- A= EXTERNAL, E = EMPLOYEE
AND E.STATUS_CODE = '010'           --APPLICANT STATUS
ORDER BY A.HRS_JOB_OPENING_ID DESC</t>
  </si>
  <si>
    <t>SGP</t>
  </si>
  <si>
    <t>Singaporean ID</t>
  </si>
  <si>
    <t>PRRRRE-44</t>
  </si>
  <si>
    <t>China Band 6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</si>
  <si>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'CHN'               --AND A.COMPANY = 'X4'
AND B.B_RS_MGMT_ASSOC = 'M'         -- A= Wireline Associate, M= Wireline Mgmt or Intl, W= Wireless
AND C.EFF_STATUS = 'A'              --jobcode status
AND C.GRADE LIKE '%6%'
AND D.STATUS_CODE = '071'           -- APPLICANT DISPOSITION ON THE JO
AND E.APP_PER_STATUS = 'E'          -- A= EXTERNAL, E = EMPLOYEE
AND E.STATUS_CODE = '010'           --APPLICANT STATUS
ORDER BY A.HRS_JOB_OPENING_ID DESC</t>
  </si>
  <si>
    <t>CHN</t>
  </si>
  <si>
    <t>National ID for China</t>
  </si>
  <si>
    <t>PRRRRE-45</t>
  </si>
  <si>
    <t>Brazil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</si>
  <si>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'BRA'               --AND A.COMPANY = 'X4'
AND B.B_RS_MGMT_ASSOC = 'M'         -- A= Wireline Associate, M= Wireline Mgmt or Intl, W= Wireless
AND C.EFF_STATUS = 'A'              --jobcode status
AND C.GRADE LIKE '%7%'
AND D.STATUS_CODE = '071'           -- APPLICANT DISPOSITION ON THE JO
AND E.APP_PER_STATUS = 'E'          -- A= EXTERNAL, E = EMPLOYEE
AND E.STATUS_CODE = '010'           --APPLICANT STATUS
ORDER BY A.HRS_JOB_OPENING_ID DESC</t>
  </si>
  <si>
    <t>BRA</t>
  </si>
  <si>
    <t>Person Registry</t>
  </si>
  <si>
    <t>PRRRRE-46</t>
  </si>
  <si>
    <t>Australia Band 8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</si>
  <si>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'AUS'               --AND A.COMPANY = 'X4'
AND B.B_RS_MGMT_ASSOC = 'M'         -- A= Wireline Associate, M= Wireline Mgmt or Intl, W= Wireless
AND C.EFF_STATUS = 'A'              --jobcode status
AND C.GRADE LIKE '%8%'
AND D.STATUS_CODE = '071'           -- APPLICANT DISPOSITION ON THE JO
AND E.APP_PER_STATUS = 'E'          -- A= EXTERNAL, E = EMPLOYEE
AND E.STATUS_CODE = '010'           --APPLICANT STATUS
ORDER BY A.HRS_JOB_OPENING_ID DESC</t>
  </si>
  <si>
    <t>AUS</t>
  </si>
  <si>
    <t>PRRRRE-47</t>
  </si>
  <si>
    <t>COMMN Mgmt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</si>
  <si>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'COMMN'          --setid
AND A.STATUS_CODE = '010'           --010 Open
AND A.COUNTRY = 'USA'               --AND A.COMPANY = 'X4'
AND B.B_RS_MGMT_ASSOC = 'M'         -- A= Wireline Associate, M= Wireline Mgmt or Intl, W= Wireless
--AND B.B_RS_JOB_OPEN_RSN = '040'     -- 010 BACKFILL and 040 NEW HEADCOUNT
--AND C.GRADE LIKE '%7%'
AND C.EFF_STATUS = 'A'              --jobcode status
AND D.STATUS_CODE = '071'           -- APPLICANT DISPOSITION ON THE JO
AND E.APP_PER_STATUS = 'A'          -- A= EXTERNAL, E = EMPLOYEE
AND E.STATUS_CODE = '010'           --APPLICANT STATUS
ORDER BY A.HRS_JOB_OPENING_ID DESC</t>
  </si>
  <si>
    <t>Regular Hire</t>
  </si>
  <si>
    <t>Social Security Number</t>
  </si>
  <si>
    <t>pradeep.v.buddharaju@verizon.com</t>
  </si>
  <si>
    <t>PRRRRE-48</t>
  </si>
  <si>
    <t>Wireless Band 8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</si>
  <si>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'00001'          --setid
AND A.STATUS_CODE = '010'           --010 Open
AND A.COUNTRY = 'USA'               --AND A.COMPANY = 'X4'
AND B.B_RS_MGMT_ASSOC = 'W'         -- A= Wireline Associate, M= Wireline Mgmt or Intl, W= Wireless
--AND B.B_RS_JOB_OPEN_RSN = '040'     -- 010 BACKFILL and 040 NEW HEADCOUNT
AND C.GRADE LIKE '%8%'
AND C.EFF_STATUS = 'A'              --jobcode status
AND D.STATUS_CODE = '071'           -- APPLICANT DISPOSITION ON THE JO
AND E.APP_PER_STATUS = 'A'          -- A= EXTERNAL, E = EMPLOYEE
AND E.STATUS_CODE = '010'           --APPLICANT STATUS
ORDER BY A.HRS_JOB_OPENING_ID DESC</t>
  </si>
  <si>
    <t>PRRRRE-49</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</si>
  <si>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 EMPL STATUS ON JOB
AND A.SETID_DEPT = 'COMMN'          --setid
AND A.STATUS_CODE = '010'           --010 Open
AND A.COUNTRY = 'USA'               --AND A.COMPANY = 'X4'
AND B.B_RS_MGMT_ASSOC = 'A'         -- A= Wireline Associate, M= Wireline Mgmt or Intl, W= Wireless
--AND B.B_RS_JOB_OPEN_RSN = '040'     -- 010 BACKFILL and 040 NEW HEADCOUNT
AND C.EFF_STATUS = 'A'              --jobcode status
AND C.LABOR_AGREEMENT IN ('142','143','144','145','146','147','148','149','150','169','170','171')
AND D.STATUS_CODE = '071'           -- APPLICANT DISPOSITION ON THE JO
AND E.APP_PER_STATUS = 'A'          -- A= EXTERNAL, E = EMPLOYEE
AND E.STATUS_CODE = '010'           --APPLICANT STATUS
ORDER BY A.HRS_JOB_OPENING_ID DESC</t>
  </si>
  <si>
    <t>875199015</t>
  </si>
  <si>
    <t>PRRRRE-50</t>
  </si>
  <si>
    <t>North Associate JO</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</si>
  <si>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 EMPL STATUS ON JOB
AND A.SETID_DEPT = 'COMMN'          --setid
AND A.STATUS_CODE = '010'           --010 Open
AND A.COUNTRY = 'USA'               --AND A.COMPANY = 'X4'
AND B.B_RS_MGMT_ASSOC = 'A'         -- A= Wireline Associate, M= Wireline Mgmt or Intl, W= Wireless
--AND B.B_RS_JOB_OPEN_RSN = '040'     -- 010 BACKFILL and 040 NEW HEADCOUNT
AND C.EFF_STATUS = 'A'              --jobcode status
AND C.LABOR_AGREEMENT IN ('151','152','153','154','155','156','157','158','159','160','161','162','163','164','165','166','197')
AND D.STATUS_CODE = '071'           -- APPLICANT DISPOSITION ON THE JO
AND E.APP_PER_STATUS = 'A'          -- A= EXTERNAL, E = EMPLOYEE
AND E.STATUS_CODE = '010'           --APPLICANT STATUS
ORDER BY A.HRS_JOB_OPENING_ID DESC</t>
  </si>
  <si>
    <t>875199016</t>
  </si>
  <si>
    <t>MD09845663</t>
  </si>
  <si>
    <t> </t>
  </si>
  <si>
    <t>PRRRRE-51</t>
  </si>
  <si>
    <t>VDSI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</si>
  <si>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'IND'               
AND A.COMPANY = 'X4'
AND B.B_RS_MGMT_ASSOC = 'M'         -- A= Wireline Associate, M= Wireline Mgmt or Intl, W= Wireless
AND C.EFF_STATUS = 'A'              --jobcode status
AND C.GRADE LIKE '%7%'
AND D.STATUS_CODE = '071'           -- APPLICANT DISPOSITION ON THE JO
AND E.APP_PER_STATUS = 'A'          -- A= EXTERNAL, E = EMPLOYEE
AND E.STATUS_CODE = '010'           --APPLICANT STATUS
ORDER BY A.HRS_JOB_OPENING_ID DESC</t>
  </si>
  <si>
    <t>AEKCY3291A</t>
  </si>
  <si>
    <t>PRRRRE-52</t>
  </si>
  <si>
    <t>GBR Band 6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</si>
  <si>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'GBR'     --AND A.COMPANY = 'X4'
AND B.B_RS_MGMT_ASSOC = 'M'         -- A= Wireline Associate, M= Wireline Mgmt or Intl, W= Wireless
AND C.EFF_STATUS = 'A'              --jobcode status
AND C.GRADE LIKE '%6%'
AND D.STATUS_CODE = '071'           -- APPLICANT DISPOSITION ON THE JO
AND E.APP_PER_STATUS = 'A'          -- A= EXTERNAL, E = EMPLOYEE
AND E.STATUS_CODE = '010'           --APPLICANT STATUS
ORDER BY A.HRS_JOB_OPENING_ID DESC</t>
  </si>
  <si>
    <t>PRRRRE-53</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</si>
  <si>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'DEU'     --AND A.COMPANY = 'X4'
AND B.B_RS_MGMT_ASSOC = 'M'         -- A= Wireline Associate, M= Wireline Mgmt or Intl, W= Wireless
AND C.EFF_STATUS = 'A'              --jobcode status
AND C.GRADE LIKE '%6%'
AND D.STATUS_CODE = '071'           -- APPLICANT DISPOSITION ON THE JO
AND E.APP_PER_STATUS = 'A'          -- A= EXTERNAL, E = EMPLOYEE
AND E.STATUS_CODE = '010'           --APPLICANT STATUS
ORDER BY A.HRS_JOB_OPENING_ID DESC</t>
  </si>
  <si>
    <t>PRRRRE-54</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</si>
  <si>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'JPN'     --AND A.COMPANY = 'X4'
AND B.B_RS_MGMT_ASSOC = 'M'         -- A= Wireline Associate, M= Wireline Mgmt or Intl, W= Wireless
AND C.EFF_STATUS = 'A'              --jobcode status
AND C.GRADE LIKE '%7%'
AND D.STATUS_CODE = '071'           -- APPLICANT DISPOSITION ON THE JO
AND E.APP_PER_STATUS = 'A'          -- A= EXTERNAL, E = EMPLOYEE
AND E.STATUS_CODE = '010'           --APPLICANT STATUS
ORDER BY A.HRS_JOB_OPENING_ID DESC</t>
  </si>
  <si>
    <t>PRRRRE-55</t>
  </si>
  <si>
    <t>Singapore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</si>
  <si>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'SGP'     --AND A.COMPANY = 'X4'
AND B.B_RS_MGMT_ASSOC = 'M'         -- A= Wireline Associate, M= Wireline Mgmt or Intl, W= Wireless
AND C.EFF_STATUS = 'A'              --jobcode status
AND C.GRADE LIKE '%7%'
AND D.STATUS_CODE = '071'           -- APPLICANT DISPOSITION ON THE JO
AND E.APP_PER_STATUS = 'A'          -- A= EXTERNAL, E = EMPLOYEE
AND E.STATUS_CODE = '010'           --APPLICANT STATUS
ORDER BY A.HRS_JOB_OPENING_ID DESC</t>
  </si>
  <si>
    <t>PRRRRE-56</t>
  </si>
  <si>
    <t>China Band 7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</si>
  <si>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'CHN'     --AND A.COMPANY = 'X4'
AND B.B_RS_MGMT_ASSOC = 'M'         -- A= Wireline Associate, M= Wireline Mgmt or Intl, W= Wireless
AND C.EFF_STATUS = 'A'              --jobcode status
AND C.GRADE LIKE '%7%'
AND D.STATUS_CODE = '071'           -- APPLICANT DISPOSITION ON THE JO
AND E.APP_PER_STATUS = 'A'          -- A= EXTERNAL, E = EMPLOYEE
AND E.STATUS_CODE = '010'           --APPLICANT STATUS
ORDER BY A.HRS_JOB_OPENING_ID DESC</t>
  </si>
  <si>
    <t>PRRRRE-57</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</si>
  <si>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'BRA'     --AND A.COMPANY = 'X4'
AND B.B_RS_MGMT_ASSOC = 'M'         -- A= Wireline Associate, M= Wireline Mgmt or Intl, W= Wireless
AND C.EFF_STATUS = 'A'              --jobcode status
AND C.GRADE LIKE '%7%'
AND D.STATUS_CODE = '071'           -- APPLICANT DISPOSITION ON THE JO
AND E.APP_PER_STATUS = 'A'          -- A= EXTERNAL, E = EMPLOYEE
AND E.STATUS_CODE = '010'           --APPLICANT STATUS
ORDER BY A.HRS_JOB_OPENING_ID DESC</t>
  </si>
  <si>
    <t>PRRRRE-58</t>
  </si>
  <si>
    <t>Australia Band 6 Job Opening</t>
  </si>
  <si>
    <t>SELECT A.HRS_JOB_OPENING_ID,A.STATUS_CODE AS "JO STATUS",A.OPEN_DT,B.B_RS_JOB_OPEN_RSN AS "RSN FOR JO",A.MANAGER_ID,A.RECRUITER_ID,
B.B_RS_MGMT_ASSOC,E.HRS_PERSON_ID,E.STATUS_CODE AS "APPLICANT STATUS",E.APP_PER_STATUS,E.EMPLID,D.STATUS_CODE AS "APPLICANT DISP ON JO",D.STATUS_REASON,
A.SETID_DEPT,A.BUSINESS_UNIT,A.DEPTID,A.COMPANY,A.HRS_PRM_JOBCODE,A.HRS_PRM_PST_TITLE,A.COUNTRY,A.JOB_FAMILY,C.GRADE
FROM SYSADM.PS_HRS_JOB_OPENING A,SYSADM.PS_B_RS_JO_JR B,SYSADM.PS_JOBCODE_TBL C,SYSADM.PS_HRS_RCMNT D,SYSADM.PS_HRS_APPLICANT E,SYSADM.PS_JOB F
WHERE A.HRS_JOB_OPENING_ID = B.HRS_JOB_OPENING_ID
AND B.HRS_JOB_OPENING_ID = D.HRS_JOB_OPENING_ID
AND A.HRS_PRM_JOBCODE = C.JOBCODE
AND D.HRS_PERSON_ID = E.HRS_PERSON_ID
AND E.EMPLID = F.EMPLID
AND C.EFFDT = (SELECT MAX(A1.EFFDT) FROM SYSADM.PS_JOBCODE_TBL A1
                 WHERE C.SETID = A1.SETID
                 AND C.JOBCODE = A1.JOBCODE
                 AND A1.EFFDT &lt;= SYSDATE)
AND F.EFFDT = (SELECT MAX(J1.EFFDT) FROM SYSADM.PS_JOB J1
                 WHERE F.EMPLID = J1.EMPLID
                 AND F.EMPL_RCD = J1.EMPL_RCD
                 AND J1.EFFDT &lt;= SYSDATE)
AND F.EFFSEQ = (SELECT MAX(J2.EFFSEQ) FROM SYSADM.PS_JOB J2
                WHERE F.EMPLID = J2.EMPLID 
                AND F.EMPL_RCD = J2.EMPL_RCD
                AND F.EFFDT = J2.EFFDT)
AND F.EMPL_STATUS = 'A'
AND A.SETID_DEPT = 'VZBIN'          --setid
AND A.STATUS_CODE = '010'           --010 Open
AND A.COUNTRY = 'AUS'     --AND A.COMPANY = 'X4'
AND B.B_RS_MGMT_ASSOC = 'M'         -- A= Wireline Associate, M= Wireline Mgmt or Intl, W= Wireless
AND C.EFF_STATUS = 'A'              --jobcode status
AND C.GRADE LIKE '%6%'
AND D.STATUS_CODE = '071'           -- APPLICANT DISPOSITION ON THE JO
AND E.APP_PER_STATUS = 'A'          -- A= EXTERNAL, E = EMPLOYEE
AND E.STATUS_CODE = '010'           --APPLICANT STATUS
ORDER BY A.HRS_JOB_OPENING_ID DESC</t>
  </si>
  <si>
    <t>TC_Result</t>
  </si>
  <si>
    <t>EMP/EXT</t>
  </si>
  <si>
    <t>Emplid</t>
  </si>
  <si>
    <t>Applid</t>
  </si>
  <si>
    <t>Add Person</t>
  </si>
  <si>
    <t>Add Job</t>
  </si>
  <si>
    <t>DOB</t>
  </si>
  <si>
    <t>Gender</t>
  </si>
  <si>
    <t>Marital_Status</t>
  </si>
  <si>
    <t>Add_Relationship</t>
  </si>
  <si>
    <t>Job_ID#</t>
  </si>
  <si>
    <t>Job_Data_OK</t>
  </si>
  <si>
    <t>1</t>
  </si>
  <si>
    <t>Main Menu &gt; Workforce Administration&gt; Personal Information &gt; Organizational Relationships &gt; Manage Hires</t>
  </si>
  <si>
    <t>http://oblpsehr01ats.odc.vzwcorp.com:6325/psp/vzehtsb/?cmd=login&amp;languageCd=ENG</t>
  </si>
  <si>
    <t>EXT</t>
  </si>
  <si>
    <t>Single</t>
  </si>
  <si>
    <t>2</t>
  </si>
  <si>
    <t>COMMN Mgmt Band 8 Job Opening</t>
  </si>
  <si>
    <t>EMP</t>
  </si>
  <si>
    <t>3</t>
  </si>
  <si>
    <t>4</t>
  </si>
  <si>
    <t>Terremark Band 7 Job Opening</t>
  </si>
  <si>
    <t>5</t>
  </si>
  <si>
    <t>Terremark Band 8 Job Opening</t>
  </si>
  <si>
    <t>6</t>
  </si>
  <si>
    <t>Hughes Band 8 Job Opening</t>
  </si>
  <si>
    <t>7</t>
  </si>
  <si>
    <t>Hughes Band 7 Job Opening</t>
  </si>
  <si>
    <t>8</t>
  </si>
  <si>
    <t>VDSI Band 6 Job Opening</t>
  </si>
  <si>
    <t>9</t>
  </si>
  <si>
    <t>10</t>
  </si>
  <si>
    <t>11</t>
  </si>
  <si>
    <t>12</t>
  </si>
  <si>
    <t>GBR Band 7 Job Opening</t>
  </si>
  <si>
    <t>13</t>
  </si>
  <si>
    <t>GBR Band 8 Job Opening</t>
  </si>
  <si>
    <t>14</t>
  </si>
  <si>
    <t>15</t>
  </si>
  <si>
    <t>16</t>
  </si>
  <si>
    <t>17</t>
  </si>
  <si>
    <t>18</t>
  </si>
  <si>
    <t>19</t>
  </si>
  <si>
    <t>20</t>
  </si>
  <si>
    <t>Wireless Band 6 Job Opening</t>
  </si>
  <si>
    <t>21</t>
  </si>
  <si>
    <t>Wireless Band 9 Job Opening</t>
  </si>
  <si>
    <t>22</t>
  </si>
  <si>
    <t>23</t>
  </si>
  <si>
    <t>Wireless Band 7 Job Opening</t>
  </si>
  <si>
    <t>25</t>
  </si>
  <si>
    <t>26</t>
  </si>
</sst>
</file>

<file path=xl/styles.xml><?xml version="1.0" encoding="utf-8"?>
<styleSheet xmlns="http://schemas.openxmlformats.org/spreadsheetml/2006/main">
  <numFmts count="8">
    <numFmt formatCode="GENERAL" numFmtId="164"/>
    <numFmt formatCode="00" numFmtId="165"/>
    <numFmt formatCode="@" numFmtId="166"/>
    <numFmt formatCode="DD/MM/YYYY" numFmtId="167"/>
    <numFmt formatCode="#,##0" numFmtId="168"/>
    <numFmt formatCode="000000" numFmtId="169"/>
    <numFmt formatCode="MM/YY" numFmtId="170"/>
    <numFmt formatCode="00000" numFmtId="171"/>
  </numFmts>
  <fonts count="20">
    <font>
      <name val="Calibri"/>
      <family val="2"/>
      <color rgb="00000000"/>
      <sz val="11"/>
    </font>
    <font>
      <name val="Arial"/>
      <family val="0"/>
      <sz val="10"/>
    </font>
    <font>
      <name val="Arial"/>
      <family val="0"/>
      <sz val="10"/>
    </font>
    <font>
      <name val="Arial"/>
      <family val="0"/>
      <sz val="10"/>
    </font>
    <font>
      <name val="Calibri"/>
      <family val="2"/>
      <color rgb="000000FF"/>
      <sz val="11"/>
      <u val="single"/>
    </font>
    <font>
      <name val="Mic Shell Dlg"/>
      <family val="0"/>
      <sz val="10"/>
    </font>
    <font>
      <name val="Calibri"/>
      <family val="2"/>
      <b val="true"/>
      <color rgb="00000000"/>
      <sz val="18"/>
    </font>
    <font>
      <name val="Calibri"/>
      <family val="2"/>
      <b val="true"/>
      <color rgb="00000000"/>
      <sz val="13"/>
    </font>
    <font>
      <name val="Calibri"/>
      <family val="2"/>
      <sz val="11"/>
    </font>
    <font>
      <name val="Calibri"/>
      <family val="2"/>
      <b val="true"/>
      <color rgb="00FF0000"/>
      <sz val="11"/>
    </font>
    <font>
      <name val="Calibri"/>
      <family val="2"/>
      <b val="true"/>
      <color rgb="00000000"/>
      <sz val="11"/>
    </font>
    <font>
      <name val="Calibri"/>
      <family val="2"/>
      <color rgb="00000000"/>
      <sz val="10"/>
    </font>
    <font>
      <name val="Calibri"/>
      <family val="2"/>
      <sz val="10"/>
      <u val="single"/>
    </font>
    <font>
      <name val="Calibri"/>
      <family val="2"/>
      <color rgb="000000FF"/>
      <sz val="11"/>
    </font>
    <font>
      <name val="Calibri"/>
      <family val="2"/>
      <sz val="10"/>
    </font>
    <font>
      <name val="Calibri"/>
      <family val="2"/>
      <color rgb="00FF0000"/>
      <sz val="11"/>
    </font>
    <font>
      <name val="Calibri"/>
      <family val="2"/>
      <color rgb="00FF0000"/>
      <sz val="10"/>
    </font>
    <font>
      <name val="Calibri"/>
      <family val="2"/>
      <color rgb="00000000"/>
      <sz val="9"/>
    </font>
    <font>
      <name val="Calibri"/>
      <family val="2"/>
      <color rgb="00FF0000"/>
      <sz val="9"/>
    </font>
    <font>
      <name val="Calibri"/>
      <family val="2"/>
      <sz val="9"/>
    </font>
  </fonts>
  <fills count="9">
    <fill>
      <patternFill patternType="none"/>
    </fill>
    <fill>
      <patternFill patternType="gray125"/>
    </fill>
    <fill>
      <patternFill patternType="solid">
        <fgColor rgb="00C6D9F1"/>
        <bgColor rgb="00B7DEE8"/>
      </patternFill>
    </fill>
    <fill>
      <patternFill patternType="solid">
        <fgColor rgb="00C3D69B"/>
        <bgColor rgb="00BFBFBF"/>
      </patternFill>
    </fill>
    <fill>
      <patternFill patternType="solid">
        <fgColor rgb="00BFBFBF"/>
        <bgColor rgb="00C3D69B"/>
      </patternFill>
    </fill>
    <fill>
      <patternFill patternType="solid">
        <fgColor rgb="00FFFFFF"/>
        <bgColor rgb="00FFFFCC"/>
      </patternFill>
    </fill>
    <fill>
      <patternFill patternType="solid">
        <fgColor rgb="00B7DEE8"/>
        <bgColor rgb="00C6D9F1"/>
      </patternFill>
    </fill>
    <fill>
      <patternFill patternType="solid">
        <fgColor rgb="00FFFF00"/>
        <bgColor rgb="00FFFF00"/>
      </patternFill>
    </fill>
    <fill>
      <patternFill patternType="solid">
        <fgColor rgb="00A6A6A6"/>
        <bgColor rgb="00BFBFBF"/>
      </patternFill>
    </fill>
  </fills>
  <borders count="3">
    <border diagonalDown="false" diagonalUp="false">
      <left/>
      <right/>
      <top/>
      <bottom/>
      <diagonal/>
    </border>
    <border diagonalDown="false" diagonalUp="false">
      <left/>
      <right/>
      <top/>
      <bottom style="thin"/>
      <diagonal/>
    </border>
    <border diagonalDown="false" diagonalUp="false">
      <left style="thin"/>
      <right style="thin"/>
      <top style="thin"/>
      <bottom style="thin"/>
      <diagonal/>
    </border>
  </borders>
  <cellStyleXfs count="24">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cellStyleXfs>
  <cellXfs count="87">
    <xf applyAlignment="false" applyBorder="false" applyFont="false" applyProtection="false" borderId="0" fillId="0" fontId="0" numFmtId="164" xfId="0"/>
    <xf applyAlignment="true" applyBorder="true" applyFont="true" applyProtection="false" borderId="1" fillId="2" fontId="6" numFmtId="164" xfId="0">
      <alignment horizontal="center" indent="0" shrinkToFit="false" textRotation="0" vertical="center" wrapText="false"/>
    </xf>
    <xf applyAlignment="true" applyBorder="true" applyFont="true" applyProtection="false" borderId="2" fillId="3" fontId="7" numFmtId="164" xfId="0">
      <alignment horizontal="center" indent="0" shrinkToFit="false" textRotation="0" vertical="center" wrapText="false"/>
    </xf>
    <xf applyAlignment="true" applyBorder="true" applyFont="true" applyProtection="false" borderId="2" fillId="0" fontId="0" numFmtId="165" xfId="0">
      <alignment horizontal="left" indent="0" shrinkToFit="false" textRotation="0" vertical="top" wrapText="false"/>
    </xf>
    <xf applyAlignment="true" applyBorder="true" applyFont="true" applyProtection="false" borderId="2" fillId="0" fontId="0" numFmtId="164" xfId="0">
      <alignment horizontal="left" indent="0" shrinkToFit="false" textRotation="0" vertical="top" wrapText="false"/>
    </xf>
    <xf applyAlignment="true" applyBorder="true" applyFont="true" applyProtection="false" borderId="2" fillId="0" fontId="0" numFmtId="164" xfId="0">
      <alignment horizontal="left" indent="0" shrinkToFit="false" textRotation="0" vertical="top" wrapText="true"/>
    </xf>
    <xf applyAlignment="true" applyBorder="true" applyFont="true" applyProtection="false" borderId="2" fillId="0" fontId="0" numFmtId="164" xfId="0">
      <alignment horizontal="left" indent="0" shrinkToFit="false" textRotation="0" vertical="top" wrapText="false"/>
    </xf>
    <xf applyAlignment="true" applyBorder="true" applyFont="true" applyProtection="false" borderId="2" fillId="0" fontId="8" numFmtId="164" xfId="0">
      <alignment horizontal="left" indent="0" shrinkToFit="false" textRotation="0" vertical="top" wrapText="true"/>
    </xf>
    <xf applyAlignment="false" applyBorder="true" applyFont="false" applyProtection="false" borderId="2" fillId="0" fontId="0" numFmtId="164" xfId="0"/>
    <xf applyAlignment="true" applyBorder="false" applyFont="true" applyProtection="false" borderId="0" fillId="0" fontId="0" numFmtId="164" xfId="0">
      <alignment horizontal="left" indent="0" shrinkToFit="false" textRotation="0" vertical="top" wrapText="true"/>
    </xf>
    <xf applyAlignment="true" applyBorder="true" applyFont="true" applyProtection="false" borderId="2" fillId="2" fontId="10" numFmtId="164" xfId="0">
      <alignment horizontal="center" indent="0" shrinkToFit="false" textRotation="0" vertical="top" wrapText="false"/>
    </xf>
    <xf applyAlignment="true" applyBorder="true" applyFont="true" applyProtection="false" borderId="2" fillId="0" fontId="11" numFmtId="164" xfId="0">
      <alignment horizontal="right" indent="0" shrinkToFit="false" textRotation="0" vertical="top" wrapText="false"/>
    </xf>
    <xf applyAlignment="true" applyBorder="true" applyFont="true" applyProtection="false" borderId="2" fillId="0" fontId="11" numFmtId="164" xfId="0">
      <alignment horizontal="left" indent="0" shrinkToFit="false" textRotation="0" vertical="top" wrapText="false"/>
    </xf>
    <xf applyAlignment="true" applyBorder="true" applyFont="true" applyProtection="true" borderId="2" fillId="0" fontId="12" numFmtId="164" xfId="20">
      <alignment horizontal="left" indent="0" shrinkToFit="false" textRotation="0" vertical="top" wrapText="false"/>
      <protection hidden="false" locked="true"/>
    </xf>
    <xf applyAlignment="true" applyBorder="false" applyFont="true" applyProtection="false" borderId="0" fillId="0" fontId="8" numFmtId="164" xfId="22">
      <alignment horizontal="left" indent="0" shrinkToFit="false" textRotation="0" vertical="top" wrapText="false"/>
    </xf>
    <xf applyAlignment="true" applyBorder="false" applyFont="true" applyProtection="false" borderId="0" fillId="0" fontId="8" numFmtId="166" xfId="22">
      <alignment horizontal="left" indent="0" shrinkToFit="false" textRotation="0" vertical="top" wrapText="false"/>
    </xf>
    <xf applyAlignment="true" applyBorder="false" applyFont="true" applyProtection="false" borderId="0" fillId="0" fontId="8" numFmtId="164" xfId="22">
      <alignment horizontal="left" indent="0" shrinkToFit="false" textRotation="0" vertical="top" wrapText="true"/>
    </xf>
    <xf applyAlignment="true" applyBorder="true" applyFont="true" applyProtection="false" borderId="0" fillId="0" fontId="8" numFmtId="164" xfId="22">
      <alignment horizontal="left" indent="0" shrinkToFit="false" textRotation="0" vertical="top" wrapText="false"/>
    </xf>
    <xf applyAlignment="true" applyBorder="false" applyFont="true" applyProtection="false" borderId="0" fillId="0" fontId="8" numFmtId="167" xfId="22">
      <alignment horizontal="left" indent="0" shrinkToFit="false" textRotation="0" vertical="top" wrapText="false"/>
    </xf>
    <xf applyAlignment="true" applyBorder="true" applyFont="true" applyProtection="false" borderId="0" fillId="0" fontId="13" numFmtId="164" xfId="22">
      <alignment horizontal="left" indent="0" shrinkToFit="false" textRotation="0" vertical="top" wrapText="false"/>
    </xf>
    <xf applyAlignment="true" applyBorder="true" applyFont="true" applyProtection="false" borderId="2" fillId="2" fontId="10" numFmtId="164" xfId="22">
      <alignment horizontal="left" indent="0" shrinkToFit="false" textRotation="0" vertical="top" wrapText="true"/>
    </xf>
    <xf applyAlignment="true" applyBorder="true" applyFont="true" applyProtection="false" borderId="2" fillId="2" fontId="10" numFmtId="166" xfId="22">
      <alignment horizontal="left" indent="0" shrinkToFit="false" textRotation="0" vertical="top" wrapText="true"/>
    </xf>
    <xf applyAlignment="true" applyBorder="true" applyFont="true" applyProtection="false" borderId="2" fillId="2" fontId="10" numFmtId="168" xfId="22">
      <alignment horizontal="left" indent="0" shrinkToFit="false" textRotation="0" vertical="top" wrapText="true"/>
    </xf>
    <xf applyAlignment="true" applyBorder="true" applyFont="true" applyProtection="false" borderId="2" fillId="2" fontId="10" numFmtId="167" xfId="22">
      <alignment horizontal="left" indent="0" shrinkToFit="false" textRotation="0" vertical="top" wrapText="true"/>
    </xf>
    <xf applyAlignment="true" applyBorder="true" applyFont="true" applyProtection="false" borderId="2" fillId="0" fontId="0" numFmtId="165" xfId="22">
      <alignment horizontal="left" indent="0" shrinkToFit="false" textRotation="0" vertical="top" wrapText="true"/>
    </xf>
    <xf applyAlignment="true" applyBorder="true" applyFont="true" applyProtection="false" borderId="2" fillId="0" fontId="0" numFmtId="164" xfId="22">
      <alignment horizontal="left" indent="0" shrinkToFit="false" textRotation="0" vertical="top" wrapText="true"/>
    </xf>
    <xf applyAlignment="true" applyBorder="true" applyFont="true" applyProtection="false" borderId="2" fillId="0" fontId="11" numFmtId="164" xfId="22">
      <alignment horizontal="left" indent="0" shrinkToFit="false" textRotation="0" vertical="top" wrapText="false"/>
    </xf>
    <xf applyAlignment="true" applyBorder="true" applyFont="true" applyProtection="false" borderId="2" fillId="0" fontId="0" numFmtId="164" xfId="22">
      <alignment horizontal="left" indent="0" shrinkToFit="false" textRotation="0" vertical="top" wrapText="true"/>
    </xf>
    <xf applyAlignment="true" applyBorder="true" applyFont="true" applyProtection="false" borderId="2" fillId="4" fontId="0" numFmtId="164" xfId="22">
      <alignment horizontal="left" indent="0" shrinkToFit="false" textRotation="0" vertical="top" wrapText="true"/>
    </xf>
    <xf applyAlignment="true" applyBorder="true" applyFont="true" applyProtection="false" borderId="2" fillId="5" fontId="0" numFmtId="164" xfId="22">
      <alignment horizontal="left" indent="0" shrinkToFit="false" textRotation="0" vertical="top" wrapText="true"/>
    </xf>
    <xf applyAlignment="true" applyBorder="true" applyFont="true" applyProtection="false" borderId="2" fillId="0" fontId="0" numFmtId="166" xfId="22">
      <alignment horizontal="left" indent="0" shrinkToFit="false" textRotation="0" vertical="top" wrapText="true"/>
    </xf>
    <xf applyAlignment="true" applyBorder="true" applyFont="true" applyProtection="false" borderId="2" fillId="0" fontId="8" numFmtId="167" xfId="22">
      <alignment horizontal="left" indent="0" shrinkToFit="false" textRotation="0" vertical="top" wrapText="false"/>
    </xf>
    <xf applyAlignment="true" applyBorder="true" applyFont="true" applyProtection="false" borderId="2" fillId="0" fontId="8" numFmtId="164" xfId="22">
      <alignment horizontal="left" indent="0" shrinkToFit="false" textRotation="0" vertical="top" wrapText="false"/>
    </xf>
    <xf applyAlignment="true" applyBorder="true" applyFont="true" applyProtection="false" borderId="2" fillId="0" fontId="0" numFmtId="167" xfId="22">
      <alignment horizontal="left" indent="0" shrinkToFit="false" textRotation="0" vertical="top" wrapText="true"/>
    </xf>
    <xf applyAlignment="true" applyBorder="true" applyFont="true" applyProtection="false" borderId="2" fillId="0" fontId="0" numFmtId="169" xfId="22">
      <alignment horizontal="left" indent="0" shrinkToFit="false" textRotation="0" vertical="top" wrapText="true"/>
    </xf>
    <xf applyAlignment="true" applyBorder="true" applyFont="true" applyProtection="false" borderId="2" fillId="0" fontId="0" numFmtId="164" xfId="22">
      <alignment horizontal="left" indent="0" shrinkToFit="false" textRotation="0" vertical="top" wrapText="true"/>
    </xf>
    <xf applyAlignment="true" applyBorder="false" applyFont="false" applyProtection="false" borderId="0" fillId="0" fontId="0" numFmtId="164" xfId="0">
      <alignment horizontal="left" indent="0" shrinkToFit="false" textRotation="0" vertical="top" wrapText="false"/>
    </xf>
    <xf applyAlignment="true" applyBorder="true" applyFont="true" applyProtection="false" borderId="2" fillId="2" fontId="10" numFmtId="164" xfId="0">
      <alignment horizontal="left" indent="0" shrinkToFit="false" textRotation="0" vertical="top" wrapText="true"/>
    </xf>
    <xf applyAlignment="true" applyBorder="true" applyFont="true" applyProtection="true" borderId="2" fillId="0" fontId="14" numFmtId="164" xfId="20">
      <alignment horizontal="left" indent="0" shrinkToFit="false" textRotation="0" vertical="top" wrapText="true"/>
      <protection hidden="false" locked="true"/>
    </xf>
    <xf applyAlignment="true" applyBorder="true" applyFont="true" applyProtection="false" borderId="2" fillId="4" fontId="8" numFmtId="164" xfId="0">
      <alignment horizontal="left" indent="0" shrinkToFit="false" textRotation="0" vertical="top" wrapText="false"/>
    </xf>
    <xf applyAlignment="true" applyBorder="true" applyFont="false" applyProtection="false" borderId="2" fillId="4" fontId="0" numFmtId="164" xfId="0">
      <alignment horizontal="left" indent="0" shrinkToFit="false" textRotation="0" vertical="top" wrapText="false"/>
    </xf>
    <xf applyAlignment="true" applyBorder="true" applyFont="true" applyProtection="false" borderId="2" fillId="0" fontId="8" numFmtId="164" xfId="0">
      <alignment horizontal="left" indent="0" shrinkToFit="false" textRotation="0" vertical="top" wrapText="false"/>
    </xf>
    <xf applyAlignment="true" applyBorder="true" applyFont="false" applyProtection="false" borderId="2" fillId="4" fontId="0" numFmtId="164" xfId="0">
      <alignment horizontal="left" indent="0" shrinkToFit="false" textRotation="0" vertical="top" wrapText="true"/>
    </xf>
    <xf applyAlignment="true" applyBorder="true" applyFont="true" applyProtection="false" borderId="2" fillId="5" fontId="0" numFmtId="164" xfId="0">
      <alignment horizontal="left" indent="0" shrinkToFit="false" textRotation="0" vertical="top" wrapText="true"/>
    </xf>
    <xf applyAlignment="true" applyBorder="true" applyFont="true" applyProtection="true" borderId="2" fillId="0" fontId="4" numFmtId="164" xfId="20">
      <alignment horizontal="left" indent="0" shrinkToFit="false" textRotation="0" vertical="top" wrapText="false"/>
      <protection hidden="false" locked="true"/>
    </xf>
    <xf applyAlignment="true" applyBorder="true" applyFont="false" applyProtection="false" borderId="2" fillId="0" fontId="0" numFmtId="170" xfId="0">
      <alignment horizontal="left" indent="0" shrinkToFit="false" textRotation="0" vertical="top" wrapText="false"/>
    </xf>
    <xf applyAlignment="true" applyBorder="true" applyFont="true" applyProtection="false" borderId="2" fillId="4" fontId="8" numFmtId="164" xfId="0">
      <alignment horizontal="left" indent="0" shrinkToFit="false" textRotation="0" vertical="top" wrapText="true"/>
    </xf>
    <xf applyAlignment="true" applyBorder="true" applyFont="true" applyProtection="false" borderId="2" fillId="5" fontId="8" numFmtId="164" xfId="0">
      <alignment horizontal="left" indent="0" shrinkToFit="false" textRotation="0" vertical="top" wrapText="true"/>
    </xf>
    <xf applyAlignment="true" applyBorder="true" applyFont="true" applyProtection="false" borderId="2" fillId="0" fontId="8" numFmtId="164" xfId="0">
      <alignment horizontal="left" indent="0" shrinkToFit="false" textRotation="0" vertical="top" wrapText="false"/>
    </xf>
    <xf applyAlignment="true" applyBorder="true" applyFont="true" applyProtection="false" borderId="2" fillId="0" fontId="8" numFmtId="170" xfId="0">
      <alignment horizontal="left" indent="0" shrinkToFit="false" textRotation="0" vertical="top" wrapText="false"/>
    </xf>
    <xf applyAlignment="true" applyBorder="false" applyFont="true" applyProtection="false" borderId="0" fillId="0" fontId="8" numFmtId="164" xfId="0">
      <alignment horizontal="left" indent="0" shrinkToFit="false" textRotation="0" vertical="top" wrapText="false"/>
    </xf>
    <xf applyAlignment="true" applyBorder="true" applyFont="true" applyProtection="false" borderId="2" fillId="0" fontId="15" numFmtId="165" xfId="0">
      <alignment horizontal="left" indent="0" shrinkToFit="false" textRotation="0" vertical="top" wrapText="false"/>
    </xf>
    <xf applyAlignment="true" applyBorder="true" applyFont="true" applyProtection="false" borderId="2" fillId="0" fontId="15" numFmtId="164" xfId="0">
      <alignment horizontal="left" indent="0" shrinkToFit="false" textRotation="0" vertical="top" wrapText="true"/>
    </xf>
    <xf applyAlignment="true" applyBorder="true" applyFont="true" applyProtection="false" borderId="2" fillId="4" fontId="15" numFmtId="164" xfId="0">
      <alignment horizontal="left" indent="0" shrinkToFit="false" textRotation="0" vertical="top" wrapText="true"/>
    </xf>
    <xf applyAlignment="true" applyBorder="true" applyFont="true" applyProtection="true" borderId="2" fillId="0" fontId="16" numFmtId="164" xfId="20">
      <alignment horizontal="left" indent="0" shrinkToFit="false" textRotation="0" vertical="top" wrapText="true"/>
      <protection hidden="false" locked="true"/>
    </xf>
    <xf applyAlignment="true" applyBorder="true" applyFont="true" applyProtection="false" borderId="2" fillId="5" fontId="15" numFmtId="164" xfId="0">
      <alignment horizontal="left" indent="0" shrinkToFit="false" textRotation="0" vertical="top" wrapText="true"/>
    </xf>
    <xf applyAlignment="true" applyBorder="true" applyFont="true" applyProtection="false" borderId="2" fillId="0" fontId="15" numFmtId="164" xfId="0">
      <alignment horizontal="left" indent="0" shrinkToFit="false" textRotation="0" vertical="top" wrapText="false"/>
    </xf>
    <xf applyAlignment="true" applyBorder="true" applyFont="true" applyProtection="false" borderId="2" fillId="4" fontId="15" numFmtId="164" xfId="0">
      <alignment horizontal="left" indent="0" shrinkToFit="false" textRotation="0" vertical="top" wrapText="false"/>
    </xf>
    <xf applyAlignment="true" applyBorder="true" applyFont="true" applyProtection="false" borderId="2" fillId="0" fontId="15" numFmtId="164" xfId="0">
      <alignment horizontal="left" indent="0" shrinkToFit="false" textRotation="0" vertical="top" wrapText="false"/>
    </xf>
    <xf applyAlignment="true" applyBorder="true" applyFont="true" applyProtection="false" borderId="2" fillId="6" fontId="10" numFmtId="164" xfId="0">
      <alignment horizontal="center" indent="0" shrinkToFit="false" textRotation="0" vertical="top" wrapText="false"/>
    </xf>
    <xf applyAlignment="true" applyBorder="true" applyFont="false" applyProtection="false" borderId="2" fillId="0" fontId="0" numFmtId="171" xfId="0">
      <alignment horizontal="left" indent="0" shrinkToFit="false" textRotation="0" vertical="top" wrapText="true"/>
    </xf>
    <xf applyAlignment="true" applyBorder="true" applyFont="true" applyProtection="false" borderId="2" fillId="0" fontId="17" numFmtId="164" xfId="0">
      <alignment horizontal="left" indent="0" shrinkToFit="false" textRotation="0" vertical="top" wrapText="true"/>
    </xf>
    <xf applyAlignment="true" applyBorder="true" applyFont="true" applyProtection="false" borderId="2" fillId="0" fontId="18" numFmtId="164" xfId="0">
      <alignment horizontal="left" indent="0" shrinkToFit="false" textRotation="0" vertical="top" wrapText="true"/>
    </xf>
    <xf applyAlignment="true" applyBorder="true" applyFont="true" applyProtection="false" borderId="2" fillId="7" fontId="17" numFmtId="164" xfId="0">
      <alignment horizontal="left" indent="0" shrinkToFit="false" textRotation="0" vertical="top" wrapText="true"/>
    </xf>
    <xf applyAlignment="true" applyBorder="true" applyFont="true" applyProtection="false" borderId="2" fillId="0" fontId="19" numFmtId="164"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top" wrapText="false"/>
    </xf>
    <xf applyAlignment="true" applyBorder="true" applyFont="true" applyProtection="false" borderId="0" fillId="0" fontId="0" numFmtId="164" xfId="0">
      <alignment horizontal="left" indent="0" shrinkToFit="false" textRotation="0" vertical="top" wrapText="false"/>
    </xf>
    <xf applyAlignment="true" applyBorder="true" applyFont="true" applyProtection="false" borderId="2" fillId="2" fontId="10" numFmtId="164" xfId="23">
      <alignment horizontal="left" indent="0" shrinkToFit="false" textRotation="0" vertical="top" wrapText="true"/>
    </xf>
    <xf applyAlignment="true" applyBorder="true" applyFont="true" applyProtection="false" borderId="2" fillId="5" fontId="8" numFmtId="165" xfId="0">
      <alignment horizontal="left" indent="0" shrinkToFit="false" textRotation="0" vertical="top" wrapText="false"/>
    </xf>
    <xf applyAlignment="true" applyBorder="true" applyFont="true" applyProtection="false" borderId="2" fillId="5" fontId="8" numFmtId="164" xfId="0">
      <alignment horizontal="left" indent="0" shrinkToFit="false" textRotation="0" vertical="top" wrapText="false"/>
    </xf>
    <xf applyAlignment="true" applyBorder="true" applyFont="true" applyProtection="false" borderId="2" fillId="5" fontId="0" numFmtId="164" xfId="0">
      <alignment horizontal="left" indent="0" shrinkToFit="false" textRotation="0" vertical="top" wrapText="false"/>
    </xf>
    <xf applyAlignment="true" applyBorder="true" applyFont="true" applyProtection="false" borderId="2" fillId="5" fontId="8" numFmtId="167" xfId="23">
      <alignment horizontal="left" indent="0" shrinkToFit="false" textRotation="0" vertical="top" wrapText="true"/>
    </xf>
    <xf applyAlignment="true" applyBorder="true" applyFont="true" applyProtection="false" borderId="2" fillId="5" fontId="0" numFmtId="166" xfId="0">
      <alignment horizontal="left" indent="0" shrinkToFit="false" textRotation="0" vertical="top" wrapText="false"/>
    </xf>
    <xf applyAlignment="true" applyBorder="true" applyFont="true" applyProtection="false" borderId="2" fillId="5" fontId="0" numFmtId="166" xfId="0">
      <alignment horizontal="left" indent="0" shrinkToFit="false" textRotation="0" vertical="top" wrapText="true"/>
    </xf>
    <xf applyAlignment="true" applyBorder="true" applyFont="true" applyProtection="false" borderId="2" fillId="8" fontId="8" numFmtId="167" xfId="23">
      <alignment horizontal="left" indent="0" shrinkToFit="false" textRotation="0" vertical="top" wrapText="true"/>
    </xf>
    <xf applyAlignment="true" applyBorder="true" applyFont="true" applyProtection="false" borderId="2" fillId="8" fontId="0" numFmtId="164" xfId="0">
      <alignment horizontal="left" indent="0" shrinkToFit="false" textRotation="0" vertical="top" wrapText="true"/>
    </xf>
    <xf applyAlignment="true" applyBorder="true" applyFont="true" applyProtection="false" borderId="2" fillId="8" fontId="0" numFmtId="166" xfId="0">
      <alignment horizontal="left" indent="0" shrinkToFit="false" textRotation="0" vertical="top" wrapText="false"/>
    </xf>
    <xf applyAlignment="true" applyBorder="true" applyFont="true" applyProtection="false" borderId="2" fillId="8" fontId="0" numFmtId="164" xfId="0">
      <alignment horizontal="left" indent="0" shrinkToFit="false" textRotation="0" vertical="top" wrapText="false"/>
    </xf>
    <xf applyAlignment="true" applyBorder="true" applyFont="true" applyProtection="false" borderId="2" fillId="0" fontId="11" numFmtId="164" xfId="22">
      <alignment horizontal="left" indent="0" shrinkToFit="false" textRotation="0" vertical="top" wrapText="true"/>
    </xf>
    <xf applyAlignment="true" applyBorder="true" applyFont="true" applyProtection="false" borderId="2" fillId="5" fontId="8" numFmtId="164" xfId="23">
      <alignment horizontal="left" indent="0" shrinkToFit="false" textRotation="0" vertical="top" wrapText="true"/>
    </xf>
    <xf applyAlignment="true" applyBorder="true" applyFont="true" applyProtection="true" borderId="2" fillId="5" fontId="4" numFmtId="164" xfId="20">
      <alignment horizontal="left" indent="0" shrinkToFit="false" textRotation="0" vertical="top" wrapText="false"/>
      <protection hidden="false" locked="true"/>
    </xf>
    <xf applyAlignment="true" applyBorder="true" applyFont="true" applyProtection="false" borderId="0" fillId="0" fontId="8" numFmtId="164" xfId="0">
      <alignment horizontal="left" indent="0" shrinkToFit="false" textRotation="0" vertical="top" wrapText="false"/>
    </xf>
    <xf applyAlignment="true" applyBorder="true" applyFont="true" applyProtection="false" borderId="2" fillId="0" fontId="0" numFmtId="165" xfId="0">
      <alignment horizontal="left" indent="0" shrinkToFit="false" textRotation="0" vertical="top" wrapText="true"/>
    </xf>
    <xf applyAlignment="true" applyBorder="true" applyFont="true" applyProtection="true" borderId="2" fillId="0" fontId="4" numFmtId="164" xfId="20">
      <alignment horizontal="left" indent="0" shrinkToFit="false" textRotation="0" vertical="top" wrapText="true"/>
      <protection hidden="false" locked="true"/>
    </xf>
    <xf applyAlignment="true" applyBorder="true" applyFont="true" applyProtection="false" borderId="2" fillId="0" fontId="0" numFmtId="164" xfId="0">
      <alignment horizontal="left" indent="0" shrinkToFit="false" textRotation="0" vertical="top" wrapText="true"/>
    </xf>
    <xf applyAlignment="true" applyBorder="true" applyFont="true" applyProtection="false" borderId="2" fillId="0" fontId="0" numFmtId="167" xfId="0">
      <alignment horizontal="left" indent="0" shrinkToFit="false" textRotation="0" vertical="top" wrapText="true"/>
    </xf>
    <xf applyAlignment="true" applyBorder="true" applyFont="true" applyProtection="false" borderId="2" fillId="0" fontId="11" numFmtId="164" xfId="0">
      <alignment horizontal="left" indent="0" shrinkToFit="false" textRotation="0" vertical="top" wrapText="true"/>
    </xf>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Hyperlink 2" xfId="20"/>
    <cellStyle builtinId="54" customBuiltin="true" name="Normal 2" xfId="21"/>
    <cellStyle builtinId="54" customBuiltin="true" name="Normal 4" xfId="22"/>
    <cellStyle builtinId="8" customBuiltin="false" name="*unknown*"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B7DEE8"/>
      <rgbColor rgb="00FF99CC"/>
      <rgbColor rgb="00CC99FF"/>
      <rgbColor rgb="00C3D69B"/>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pradeepphp1@rediffmail.com"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pradeep.v.buddharaju@verizon.com" TargetMode="External"/><Relationship Id="rId2" Type="http://schemas.openxmlformats.org/officeDocument/2006/relationships/hyperlink" Target="mailto:pradeep.v.buddharaju@verizon.com" TargetMode="External"/><Relationship Id="rId3" Type="http://schemas.openxmlformats.org/officeDocument/2006/relationships/hyperlink" Target="mailto:pradeep.v.buddharaju@verizon.com" TargetMode="External"/><Relationship Id="rId4" Type="http://schemas.openxmlformats.org/officeDocument/2006/relationships/hyperlink" Target="mailto:pradeep.v.buddharaju@verizon.com" TargetMode="External"/><Relationship Id="rId5" Type="http://schemas.openxmlformats.org/officeDocument/2006/relationships/hyperlink" Target="mailto:pradeep.v.buddharaju@verizon.com" TargetMode="External"/><Relationship Id="rId6" Type="http://schemas.openxmlformats.org/officeDocument/2006/relationships/hyperlink" Target="mailto:pradeep.v.buddharaju@verizon.com" TargetMode="External"/><Relationship Id="rId7" Type="http://schemas.openxmlformats.org/officeDocument/2006/relationships/hyperlink" Target="mailto:pradeep.v.buddharaju@verizon.com" TargetMode="External"/><Relationship Id="rId8" Type="http://schemas.openxmlformats.org/officeDocument/2006/relationships/hyperlink" Target="mailto:pradeep.v.buddharaju@verizon.com" TargetMode="External"/><Relationship Id="rId9" Type="http://schemas.openxmlformats.org/officeDocument/2006/relationships/hyperlink" Target="mailto:pradeep.v.buddharaju@verizon.com" TargetMode="External"/><Relationship Id="rId10" Type="http://schemas.openxmlformats.org/officeDocument/2006/relationships/hyperlink" Target="mailto:pradeep.v.buddharaju@verizon.com" TargetMode="External"/><Relationship Id="rId11" Type="http://schemas.openxmlformats.org/officeDocument/2006/relationships/hyperlink" Target="mailto:pradeep.v.buddharaju@verizon.com" TargetMode="External"/><Relationship Id="rId12" Type="http://schemas.openxmlformats.org/officeDocument/2006/relationships/hyperlink" Target="mailto:pradeep.v.buddharaju@verizon.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oblpsehr01ats.odc.vzwcorp.com:6325/psp/vzehtsb/?cmd=login&amp;languageCd=E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2"/>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3" xSplit="0" ySplit="2"/>
      <selection activeCell="A1" activeCellId="0" pane="topLeft" sqref="A1"/>
      <selection activeCell="A3" activeCellId="0" pane="bottomLeft" sqref="A3"/>
    </sheetView>
  </sheetViews>
  <cols>
    <col collapsed="false" hidden="false" max="1" min="1" style="0" width="7.74509803921569"/>
    <col collapsed="false" hidden="false" max="5" min="2" style="0" width="43.1764705882353"/>
    <col collapsed="false" hidden="false" max="1025" min="6" style="0" width="8.56862745098039"/>
  </cols>
  <sheetData>
    <row collapsed="false" customFormat="false" customHeight="true" hidden="false" ht="32.25" outlineLevel="0" r="1">
      <c r="A1" s="1" t="s">
        <v>0</v>
      </c>
      <c r="B1" s="1"/>
      <c r="C1" s="1"/>
      <c r="D1" s="1"/>
      <c r="E1" s="1"/>
    </row>
    <row collapsed="false" customFormat="false" customHeight="true" hidden="false" ht="21" outlineLevel="0" r="2">
      <c r="A2" s="2" t="s">
        <v>1</v>
      </c>
      <c r="B2" s="2" t="s">
        <v>2</v>
      </c>
      <c r="C2" s="2" t="s">
        <v>3</v>
      </c>
      <c r="D2" s="2" t="s">
        <v>4</v>
      </c>
      <c r="E2" s="2" t="s">
        <v>5</v>
      </c>
    </row>
    <row collapsed="false" customFormat="false" customHeight="true" hidden="false" ht="16.5" outlineLevel="0" r="3">
      <c r="A3" s="3" t="n">
        <v>1</v>
      </c>
      <c r="B3" s="4" t="s">
        <v>6</v>
      </c>
      <c r="C3" s="4" t="s">
        <v>7</v>
      </c>
      <c r="D3" s="5" t="s">
        <v>8</v>
      </c>
      <c r="E3" s="5" t="s">
        <v>9</v>
      </c>
    </row>
    <row collapsed="false" customFormat="false" customHeight="true" hidden="false" ht="16.5" outlineLevel="0" r="4">
      <c r="A4" s="3" t="n">
        <v>2</v>
      </c>
      <c r="B4" s="4"/>
      <c r="C4" s="4" t="s">
        <v>10</v>
      </c>
      <c r="D4" s="5" t="s">
        <v>11</v>
      </c>
      <c r="E4" s="4"/>
    </row>
    <row collapsed="false" customFormat="false" customHeight="true" hidden="false" ht="16.5" outlineLevel="0" r="5">
      <c r="A5" s="3" t="n">
        <v>3</v>
      </c>
      <c r="B5" s="4"/>
      <c r="C5" s="4" t="s">
        <v>12</v>
      </c>
      <c r="D5" s="5" t="s">
        <v>13</v>
      </c>
      <c r="E5" s="5"/>
    </row>
    <row collapsed="false" customFormat="false" customHeight="true" hidden="false" ht="16.5" outlineLevel="0" r="6">
      <c r="A6" s="3" t="n">
        <v>4</v>
      </c>
      <c r="B6" s="4"/>
      <c r="C6" s="4" t="s">
        <v>14</v>
      </c>
      <c r="D6" s="5" t="s">
        <v>11</v>
      </c>
      <c r="E6" s="4"/>
    </row>
    <row collapsed="false" customFormat="false" customHeight="true" hidden="false" ht="16.5" outlineLevel="0" r="7">
      <c r="A7" s="3" t="n">
        <v>5</v>
      </c>
      <c r="B7" s="4"/>
      <c r="C7" s="4" t="s">
        <v>15</v>
      </c>
      <c r="D7" s="5" t="s">
        <v>16</v>
      </c>
      <c r="E7" s="4"/>
    </row>
    <row collapsed="false" customFormat="false" customHeight="true" hidden="false" ht="16.5" outlineLevel="0" r="8">
      <c r="A8" s="3" t="n">
        <v>6</v>
      </c>
      <c r="B8" s="4"/>
      <c r="C8" s="4" t="s">
        <v>17</v>
      </c>
      <c r="D8" s="5" t="s">
        <v>18</v>
      </c>
      <c r="E8" s="4"/>
    </row>
    <row collapsed="false" customFormat="false" customHeight="true" hidden="false" ht="16.5" outlineLevel="0" r="9">
      <c r="A9" s="3" t="n">
        <v>7</v>
      </c>
      <c r="B9" s="4"/>
      <c r="C9" s="4" t="s">
        <v>19</v>
      </c>
      <c r="D9" s="5" t="s">
        <v>20</v>
      </c>
      <c r="E9" s="4"/>
    </row>
    <row collapsed="false" customFormat="false" customHeight="true" hidden="false" ht="16.5" outlineLevel="0" r="10">
      <c r="A10" s="3" t="n">
        <v>8</v>
      </c>
      <c r="B10" s="4"/>
      <c r="C10" s="4" t="s">
        <v>21</v>
      </c>
      <c r="D10" s="5" t="s">
        <v>22</v>
      </c>
      <c r="E10" s="4"/>
    </row>
    <row collapsed="false" customFormat="false" customHeight="true" hidden="false" ht="16.5" outlineLevel="0" r="11">
      <c r="A11" s="3" t="n">
        <v>9</v>
      </c>
      <c r="B11" s="4"/>
      <c r="C11" s="4" t="s">
        <v>23</v>
      </c>
      <c r="D11" s="5" t="s">
        <v>24</v>
      </c>
      <c r="E11" s="4"/>
    </row>
    <row collapsed="false" customFormat="false" customHeight="true" hidden="false" ht="16.5" outlineLevel="0" r="12">
      <c r="A12" s="3" t="n">
        <v>10</v>
      </c>
      <c r="B12" s="4"/>
      <c r="C12" s="4" t="s">
        <v>25</v>
      </c>
      <c r="D12" s="5" t="s">
        <v>24</v>
      </c>
      <c r="E12" s="4"/>
    </row>
    <row collapsed="false" customFormat="false" customHeight="true" hidden="false" ht="16.5" outlineLevel="0" r="13">
      <c r="A13" s="3" t="n">
        <v>11</v>
      </c>
      <c r="B13" s="4"/>
      <c r="C13" s="4" t="s">
        <v>26</v>
      </c>
      <c r="D13" s="5" t="s">
        <v>24</v>
      </c>
      <c r="E13" s="4"/>
    </row>
    <row collapsed="false" customFormat="false" customHeight="true" hidden="false" ht="16.5" outlineLevel="0" r="14">
      <c r="A14" s="3" t="n">
        <v>12</v>
      </c>
      <c r="B14" s="4"/>
      <c r="C14" s="4" t="s">
        <v>27</v>
      </c>
      <c r="D14" s="5" t="s">
        <v>24</v>
      </c>
      <c r="E14" s="4"/>
    </row>
    <row collapsed="false" customFormat="false" customHeight="true" hidden="false" ht="16.5" outlineLevel="0" r="15">
      <c r="A15" s="3" t="n">
        <v>13</v>
      </c>
      <c r="B15" s="4" t="s">
        <v>28</v>
      </c>
      <c r="C15" s="6" t="s">
        <v>29</v>
      </c>
      <c r="D15" s="5" t="s">
        <v>30</v>
      </c>
      <c r="E15" s="5" t="s">
        <v>31</v>
      </c>
    </row>
    <row collapsed="false" customFormat="false" customHeight="true" hidden="false" ht="16.5" outlineLevel="0" r="16">
      <c r="A16" s="3" t="n">
        <v>14</v>
      </c>
      <c r="B16" s="4"/>
      <c r="C16" s="4" t="s">
        <v>32</v>
      </c>
      <c r="D16" s="5" t="s">
        <v>33</v>
      </c>
      <c r="E16" s="4" t="s">
        <v>34</v>
      </c>
    </row>
    <row collapsed="false" customFormat="false" customHeight="true" hidden="false" ht="16.5" outlineLevel="0" r="17">
      <c r="A17" s="3" t="n">
        <v>15</v>
      </c>
      <c r="B17" s="4"/>
      <c r="C17" s="4" t="s">
        <v>35</v>
      </c>
      <c r="D17" s="6" t="s">
        <v>36</v>
      </c>
      <c r="E17" s="5" t="s">
        <v>37</v>
      </c>
    </row>
    <row collapsed="false" customFormat="false" customHeight="true" hidden="false" ht="16.5" outlineLevel="0" r="18">
      <c r="A18" s="3" t="n">
        <v>16</v>
      </c>
      <c r="B18" s="4"/>
      <c r="C18" s="4" t="s">
        <v>38</v>
      </c>
      <c r="D18" s="6" t="s">
        <v>36</v>
      </c>
      <c r="E18" s="7" t="s">
        <v>39</v>
      </c>
    </row>
    <row collapsed="false" customFormat="false" customHeight="true" hidden="false" ht="16.5" outlineLevel="0" r="19">
      <c r="A19" s="3" t="n">
        <v>17</v>
      </c>
      <c r="B19" s="4"/>
      <c r="C19" s="4" t="s">
        <v>40</v>
      </c>
      <c r="D19" s="6" t="s">
        <v>36</v>
      </c>
      <c r="E19" s="5" t="s">
        <v>41</v>
      </c>
    </row>
    <row collapsed="false" customFormat="false" customHeight="true" hidden="false" ht="16.5" outlineLevel="0" r="20">
      <c r="A20" s="3" t="n">
        <v>18</v>
      </c>
      <c r="B20" s="4"/>
      <c r="C20" s="4" t="s">
        <v>42</v>
      </c>
      <c r="D20" s="6" t="s">
        <v>36</v>
      </c>
      <c r="E20" s="5" t="s">
        <v>43</v>
      </c>
    </row>
    <row collapsed="false" customFormat="false" customHeight="true" hidden="false" ht="16.5" outlineLevel="0" r="21">
      <c r="A21" s="3" t="n">
        <v>19</v>
      </c>
      <c r="B21" s="4"/>
      <c r="C21" s="6" t="s">
        <v>44</v>
      </c>
      <c r="D21" s="5" t="s">
        <v>45</v>
      </c>
      <c r="E21" s="8"/>
    </row>
    <row collapsed="false" customFormat="false" customHeight="true" hidden="false" ht="16.5" outlineLevel="0" r="22">
      <c r="A22" s="3" t="n">
        <v>20</v>
      </c>
      <c r="B22" s="4"/>
      <c r="C22" s="4" t="s">
        <v>46</v>
      </c>
      <c r="D22" s="5" t="s">
        <v>47</v>
      </c>
      <c r="E22" s="5" t="s">
        <v>48</v>
      </c>
    </row>
    <row collapsed="false" customFormat="false" customHeight="true" hidden="false" ht="16.5" outlineLevel="0" r="23">
      <c r="A23" s="3" t="n">
        <v>21</v>
      </c>
      <c r="B23" s="4"/>
      <c r="C23" s="4" t="s">
        <v>49</v>
      </c>
      <c r="D23" s="5" t="s">
        <v>50</v>
      </c>
      <c r="E23" s="7" t="s">
        <v>51</v>
      </c>
    </row>
    <row collapsed="false" customFormat="false" customHeight="true" hidden="false" ht="16.5" outlineLevel="0" r="24">
      <c r="A24" s="3" t="n">
        <v>22</v>
      </c>
      <c r="B24" s="4"/>
      <c r="C24" s="4" t="s">
        <v>52</v>
      </c>
      <c r="D24" s="5" t="s">
        <v>53</v>
      </c>
      <c r="E24" s="7" t="s">
        <v>54</v>
      </c>
    </row>
    <row collapsed="false" customFormat="false" customHeight="true" hidden="false" ht="16.5" outlineLevel="0" r="25">
      <c r="A25" s="3" t="n">
        <v>23</v>
      </c>
      <c r="B25" s="4"/>
      <c r="C25" s="4" t="s">
        <v>55</v>
      </c>
      <c r="D25" s="4" t="s">
        <v>56</v>
      </c>
      <c r="E25" s="7" t="s">
        <v>57</v>
      </c>
    </row>
    <row collapsed="false" customFormat="false" customHeight="true" hidden="false" ht="16.5" outlineLevel="0" r="26">
      <c r="A26" s="3" t="n">
        <v>24</v>
      </c>
      <c r="B26" s="4" t="s">
        <v>58</v>
      </c>
      <c r="C26" s="6" t="s">
        <v>59</v>
      </c>
      <c r="D26" s="5" t="s">
        <v>60</v>
      </c>
      <c r="E26" s="8"/>
    </row>
    <row collapsed="false" customFormat="false" customHeight="true" hidden="false" ht="16.5" outlineLevel="0" r="27">
      <c r="A27" s="3" t="n">
        <v>25</v>
      </c>
      <c r="C27" s="4" t="s">
        <v>61</v>
      </c>
      <c r="D27" s="5" t="s">
        <v>62</v>
      </c>
      <c r="E27" s="4"/>
    </row>
    <row collapsed="false" customFormat="false" customHeight="true" hidden="false" ht="16.5" outlineLevel="0" r="28">
      <c r="A28" s="3" t="n">
        <v>26</v>
      </c>
      <c r="B28" s="4"/>
      <c r="C28" s="4" t="s">
        <v>63</v>
      </c>
      <c r="D28" s="5" t="s">
        <v>62</v>
      </c>
      <c r="E28" s="4"/>
    </row>
    <row collapsed="false" customFormat="false" customHeight="true" hidden="false" ht="16.5" outlineLevel="0" r="29">
      <c r="A29" s="3" t="n">
        <v>27</v>
      </c>
      <c r="B29" s="4"/>
      <c r="C29" s="4" t="s">
        <v>64</v>
      </c>
      <c r="D29" s="5" t="s">
        <v>65</v>
      </c>
      <c r="E29" s="4"/>
    </row>
    <row collapsed="false" customFormat="false" customHeight="true" hidden="false" ht="16.5" outlineLevel="0" r="30">
      <c r="A30" s="3" t="n">
        <v>28</v>
      </c>
      <c r="B30" s="4"/>
      <c r="C30" s="4" t="s">
        <v>66</v>
      </c>
      <c r="D30" s="5" t="s">
        <v>65</v>
      </c>
      <c r="E30" s="4"/>
    </row>
    <row collapsed="false" customFormat="false" customHeight="true" hidden="false" ht="16.5" outlineLevel="0" r="31">
      <c r="A31" s="3" t="n">
        <v>29</v>
      </c>
      <c r="B31" s="4"/>
      <c r="C31" s="4" t="s">
        <v>67</v>
      </c>
      <c r="D31" s="5" t="s">
        <v>68</v>
      </c>
      <c r="E31" s="4"/>
    </row>
    <row collapsed="false" customFormat="false" customHeight="true" hidden="false" ht="16.5" outlineLevel="0" r="32">
      <c r="A32" s="3" t="n">
        <v>30</v>
      </c>
      <c r="B32" s="4"/>
      <c r="C32" s="4" t="s">
        <v>69</v>
      </c>
      <c r="D32" s="5" t="s">
        <v>68</v>
      </c>
      <c r="E32" s="4"/>
    </row>
    <row collapsed="false" customFormat="false" customHeight="true" hidden="false" ht="16.5" outlineLevel="0" r="33">
      <c r="A33" s="3" t="n">
        <v>31</v>
      </c>
      <c r="B33" s="4"/>
      <c r="C33" s="4" t="s">
        <v>70</v>
      </c>
      <c r="D33" s="5" t="s">
        <v>71</v>
      </c>
      <c r="E33" s="4"/>
    </row>
    <row collapsed="false" customFormat="false" customHeight="true" hidden="false" ht="16.5" outlineLevel="0" r="34">
      <c r="A34" s="3" t="n">
        <v>32</v>
      </c>
      <c r="B34" s="4"/>
      <c r="C34" s="4" t="s">
        <v>72</v>
      </c>
      <c r="D34" s="5" t="s">
        <v>73</v>
      </c>
      <c r="E34" s="4"/>
    </row>
    <row collapsed="false" customFormat="false" customHeight="true" hidden="false" ht="16.5" outlineLevel="0" r="35">
      <c r="A35" s="3" t="n">
        <v>33</v>
      </c>
      <c r="B35" s="4" t="s">
        <v>74</v>
      </c>
      <c r="C35" s="4" t="s">
        <v>75</v>
      </c>
      <c r="D35" s="5" t="s">
        <v>76</v>
      </c>
      <c r="E35" s="4"/>
    </row>
    <row collapsed="false" customFormat="false" customHeight="true" hidden="false" ht="16.5" outlineLevel="0" r="36">
      <c r="A36" s="3" t="n">
        <v>34</v>
      </c>
      <c r="B36" s="8"/>
      <c r="C36" s="4" t="s">
        <v>77</v>
      </c>
      <c r="D36" s="5" t="s">
        <v>78</v>
      </c>
      <c r="E36" s="4"/>
    </row>
    <row collapsed="false" customFormat="false" customHeight="true" hidden="false" ht="16.5" outlineLevel="0" r="37">
      <c r="A37" s="3" t="n">
        <v>35</v>
      </c>
      <c r="B37" s="4"/>
      <c r="C37" s="4" t="s">
        <v>79</v>
      </c>
      <c r="D37" s="5" t="s">
        <v>80</v>
      </c>
      <c r="E37" s="4"/>
    </row>
    <row collapsed="false" customFormat="false" customHeight="true" hidden="false" ht="16.5" outlineLevel="0" r="38">
      <c r="A38" s="3" t="n">
        <v>36</v>
      </c>
      <c r="B38" s="4"/>
      <c r="C38" s="4" t="s">
        <v>81</v>
      </c>
      <c r="D38" s="5" t="s">
        <v>82</v>
      </c>
      <c r="E38" s="4"/>
    </row>
    <row collapsed="false" customFormat="false" customHeight="true" hidden="false" ht="16.5" outlineLevel="0" r="39">
      <c r="A39" s="3" t="n">
        <v>37</v>
      </c>
      <c r="B39" s="4"/>
      <c r="C39" s="4" t="s">
        <v>83</v>
      </c>
      <c r="D39" s="5" t="s">
        <v>84</v>
      </c>
      <c r="E39" s="4"/>
    </row>
    <row collapsed="false" customFormat="false" customHeight="true" hidden="false" ht="16.5" outlineLevel="0" r="40">
      <c r="A40" s="3" t="n">
        <v>38</v>
      </c>
      <c r="B40" s="4" t="s">
        <v>85</v>
      </c>
      <c r="C40" s="4" t="s">
        <v>86</v>
      </c>
      <c r="D40" s="5" t="s">
        <v>87</v>
      </c>
      <c r="E40" s="4"/>
    </row>
    <row collapsed="false" customFormat="false" customHeight="true" hidden="false" ht="16.5" outlineLevel="0" r="41">
      <c r="A41" s="3" t="n">
        <v>39</v>
      </c>
      <c r="B41" s="8"/>
      <c r="C41" s="4" t="s">
        <v>88</v>
      </c>
      <c r="D41" s="5" t="s">
        <v>89</v>
      </c>
      <c r="E41" s="4"/>
    </row>
    <row collapsed="false" customFormat="false" customHeight="true" hidden="false" ht="16.5" outlineLevel="0" r="42">
      <c r="A42" s="3" t="n">
        <v>40</v>
      </c>
      <c r="B42" s="4"/>
      <c r="C42" s="4" t="s">
        <v>90</v>
      </c>
      <c r="D42" s="5" t="s">
        <v>91</v>
      </c>
      <c r="E42" s="4"/>
    </row>
    <row collapsed="false" customFormat="false" customHeight="true" hidden="false" ht="16.5" outlineLevel="0" r="43">
      <c r="A43" s="3" t="n">
        <v>41</v>
      </c>
      <c r="B43" s="5" t="s">
        <v>92</v>
      </c>
      <c r="C43" s="5" t="s">
        <v>93</v>
      </c>
      <c r="D43" s="5" t="s">
        <v>94</v>
      </c>
      <c r="E43" s="5" t="s">
        <v>95</v>
      </c>
    </row>
    <row collapsed="false" customFormat="false" customHeight="true" hidden="false" ht="16.5" outlineLevel="0" r="47">
      <c r="A47" s="3" t="n">
        <v>1</v>
      </c>
      <c r="B47" s="4" t="s">
        <v>96</v>
      </c>
      <c r="C47" s="5"/>
      <c r="D47" s="5"/>
      <c r="E47" s="4"/>
    </row>
    <row collapsed="false" customFormat="false" customHeight="true" hidden="false" ht="16.5" outlineLevel="0" r="48">
      <c r="A48" s="3" t="n">
        <v>2</v>
      </c>
      <c r="B48" s="4" t="s">
        <v>97</v>
      </c>
      <c r="C48" s="5"/>
      <c r="D48" s="5"/>
      <c r="E48" s="4"/>
    </row>
    <row collapsed="false" customFormat="false" customHeight="true" hidden="false" ht="16.5" outlineLevel="0" r="49">
      <c r="A49" s="3" t="n">
        <v>3</v>
      </c>
      <c r="B49" s="4" t="s">
        <v>98</v>
      </c>
      <c r="C49" s="5"/>
      <c r="D49" s="5"/>
      <c r="E49" s="4"/>
    </row>
    <row collapsed="false" customFormat="false" customHeight="true" hidden="false" ht="16.5" outlineLevel="0" r="50">
      <c r="A50" s="3" t="n">
        <v>4</v>
      </c>
      <c r="B50" s="4" t="s">
        <v>99</v>
      </c>
      <c r="C50" s="5"/>
      <c r="D50" s="5"/>
      <c r="E50" s="5" t="s">
        <v>100</v>
      </c>
    </row>
    <row collapsed="false" customFormat="false" customHeight="true" hidden="false" ht="15" outlineLevel="0" r="52">
      <c r="A52" s="9" t="s">
        <v>101</v>
      </c>
    </row>
  </sheetData>
  <mergeCells count="1">
    <mergeCell ref="A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2" xSplit="0" ySplit="1"/>
      <selection activeCell="A1" activeCellId="0" pane="topLeft" sqref="A1"/>
      <selection activeCell="B18" activeCellId="0" pane="bottomLeft" sqref="B18"/>
    </sheetView>
  </sheetViews>
  <cols>
    <col collapsed="false" hidden="false" max="1" min="1" style="0" width="22.8039215686274"/>
    <col collapsed="false" hidden="false" max="5" min="2" style="0" width="18.078431372549"/>
    <col collapsed="false" hidden="false" max="1025" min="6" style="0" width="8.56862745098039"/>
  </cols>
  <sheetData>
    <row collapsed="false" customFormat="false" customHeight="false" hidden="false" ht="14" outlineLevel="0" r="1">
      <c r="A1" s="4"/>
      <c r="B1" s="10" t="s">
        <v>102</v>
      </c>
      <c r="C1" s="10" t="s">
        <v>103</v>
      </c>
      <c r="D1" s="10" t="s">
        <v>104</v>
      </c>
      <c r="E1" s="10" t="s">
        <v>105</v>
      </c>
    </row>
    <row collapsed="false" customFormat="false" customHeight="false" hidden="false" ht="14" outlineLevel="0" r="2">
      <c r="A2" s="11" t="s">
        <v>106</v>
      </c>
      <c r="B2" s="12" t="s">
        <v>107</v>
      </c>
      <c r="C2" s="13" t="s">
        <v>108</v>
      </c>
      <c r="D2" s="12" t="n">
        <v>3396810805</v>
      </c>
      <c r="E2" s="12" t="n">
        <v>3396810805</v>
      </c>
    </row>
    <row collapsed="false" customFormat="false" customHeight="false" hidden="false" ht="14" outlineLevel="0" r="3">
      <c r="A3" s="11" t="s">
        <v>109</v>
      </c>
      <c r="B3" s="12" t="s">
        <v>107</v>
      </c>
      <c r="C3" s="13" t="s">
        <v>108</v>
      </c>
      <c r="D3" s="12" t="s">
        <v>110</v>
      </c>
      <c r="E3" s="12" t="s">
        <v>111</v>
      </c>
    </row>
    <row collapsed="false" customFormat="false" customHeight="false" hidden="false" ht="14" outlineLevel="0" r="4">
      <c r="A4" s="11" t="s">
        <v>112</v>
      </c>
      <c r="B4" s="12" t="s">
        <v>107</v>
      </c>
      <c r="C4" s="13" t="s">
        <v>108</v>
      </c>
      <c r="D4" s="12" t="s">
        <v>113</v>
      </c>
      <c r="E4" s="12" t="s">
        <v>113</v>
      </c>
    </row>
    <row collapsed="false" customFormat="false" customHeight="false" hidden="false" ht="14" outlineLevel="0" r="5">
      <c r="A5" s="11" t="s">
        <v>58</v>
      </c>
      <c r="B5" s="12" t="s">
        <v>114</v>
      </c>
      <c r="C5" s="13" t="s">
        <v>108</v>
      </c>
      <c r="D5" s="12" t="n">
        <v>3396810805</v>
      </c>
      <c r="E5" s="12" t="n">
        <v>3396810805</v>
      </c>
    </row>
    <row collapsed="false" customFormat="false" customHeight="false" hidden="false" ht="14" outlineLevel="0" r="6">
      <c r="A6" s="11" t="s">
        <v>74</v>
      </c>
      <c r="B6" s="12" t="s">
        <v>107</v>
      </c>
      <c r="C6" s="13" t="s">
        <v>108</v>
      </c>
      <c r="D6" s="12" t="n">
        <v>3396810805</v>
      </c>
      <c r="E6" s="12" t="n">
        <v>3396810805</v>
      </c>
    </row>
    <row collapsed="false" customFormat="false" customHeight="false" hidden="false" ht="14" outlineLevel="0" r="7">
      <c r="A7" s="11" t="s">
        <v>85</v>
      </c>
      <c r="B7" s="12" t="s">
        <v>107</v>
      </c>
      <c r="C7" s="13" t="s">
        <v>108</v>
      </c>
      <c r="D7" s="12" t="n">
        <v>3396810805</v>
      </c>
      <c r="E7" s="12" t="n">
        <v>3396810805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Q13"/>
  <sheetViews>
    <sheetView colorId="64" defaultGridColor="true" rightToLeft="false" showFormulas="false" showGridLines="true" showOutlineSymbols="true" showRowColHeaders="true" showZeros="true" tabSelected="true" topLeftCell="A1" view="normal" windowProtection="true" workbookViewId="0" zoomScale="100" zoomScaleNormal="100" zoomScalePageLayoutView="100">
      <pane activePane="bottomLeft" topLeftCell="A2" xSplit="0" ySplit="1"/>
      <selection activeCell="A1" activeCellId="0" pane="topLeft" sqref="A1"/>
      <selection activeCell="O2" activeCellId="0" pane="bottomLeft" sqref="O2"/>
    </sheetView>
  </sheetViews>
  <cols>
    <col collapsed="false" hidden="false" max="1" min="1" style="14" width="10.4705882352941"/>
    <col collapsed="false" hidden="false" max="2" min="2" style="14" width="40.0196078431373"/>
    <col collapsed="false" hidden="false" max="3" min="3" style="14" width="13.3372549019608"/>
    <col collapsed="false" hidden="false" max="5" min="4" style="14" width="46.9058823529412"/>
    <col collapsed="false" hidden="false" max="11" min="6" style="14" width="13.3372549019608"/>
    <col collapsed="false" hidden="false" max="12" min="12" style="14" width="39.5921568627451"/>
    <col collapsed="false" hidden="false" max="19" min="13" style="14" width="23.3764705882353"/>
    <col collapsed="false" hidden="false" max="20" min="20" style="15" width="23.3764705882353"/>
    <col collapsed="false" hidden="false" max="26" min="21" style="14" width="23.3764705882353"/>
    <col collapsed="false" hidden="false" max="27" min="27" style="16" width="23.3764705882353"/>
    <col collapsed="false" hidden="false" max="28" min="28" style="17" width="10.756862745098"/>
    <col collapsed="false" hidden="false" max="29" min="29" style="17" width="12.6196078431373"/>
    <col collapsed="false" hidden="false" max="30" min="30" style="17" width="15.0588235294118"/>
    <col collapsed="false" hidden="false" max="31" min="31" style="17" width="14.3411764705882"/>
    <col collapsed="false" hidden="false" max="35" min="32" style="16" width="23.3764705882353"/>
    <col collapsed="false" hidden="false" max="42" min="36" style="14" width="23.3764705882353"/>
    <col collapsed="false" hidden="false" max="44" min="43" style="18" width="23.3764705882353"/>
    <col collapsed="false" hidden="false" max="45" min="45" style="14" width="23.3764705882353"/>
    <col collapsed="false" hidden="false" max="58" min="46" style="17" width="9.18039215686274"/>
    <col collapsed="false" hidden="false" max="59" min="59" style="19" width="12.6196078431373"/>
    <col collapsed="false" hidden="false" max="60" min="60" style="19" width="22.8039215686274"/>
    <col collapsed="false" hidden="false" max="61" min="61" style="19" width="16.6352941176471"/>
    <col collapsed="false" hidden="false" max="62" min="62" style="19" width="13.6235294117647"/>
    <col collapsed="false" hidden="false" max="63" min="63" style="19" width="16.4941176470588"/>
    <col collapsed="false" hidden="false" max="64" min="64" style="19" width="10.3254901960784"/>
    <col collapsed="false" hidden="false" max="65" min="65" style="19" width="16.2078431372549"/>
    <col collapsed="false" hidden="false" max="66" min="66" style="19" width="23.9490196078431"/>
    <col collapsed="false" hidden="false" max="67" min="67" style="19" width="25.678431372549"/>
    <col collapsed="false" hidden="false" max="68" min="68" style="19" width="15.6313725490196"/>
    <col collapsed="false" hidden="false" max="1025" min="69" style="17" width="9.18039215686274"/>
  </cols>
  <sheetData>
    <row collapsed="false" customFormat="false" customHeight="true" hidden="false" ht="21.75" outlineLevel="0" r="1">
      <c r="A1" s="20" t="s">
        <v>115</v>
      </c>
      <c r="B1" s="20" t="s">
        <v>116</v>
      </c>
      <c r="C1" s="20" t="s">
        <v>117</v>
      </c>
      <c r="D1" s="20" t="s">
        <v>103</v>
      </c>
      <c r="E1" s="20" t="s">
        <v>104</v>
      </c>
      <c r="F1" s="20" t="s">
        <v>118</v>
      </c>
      <c r="G1" s="20" t="s">
        <v>119</v>
      </c>
      <c r="H1" s="20" t="s">
        <v>120</v>
      </c>
      <c r="I1" s="20" t="s">
        <v>121</v>
      </c>
      <c r="J1" s="20" t="s">
        <v>122</v>
      </c>
      <c r="K1" s="20" t="s">
        <v>123</v>
      </c>
      <c r="L1" s="20" t="s">
        <v>124</v>
      </c>
      <c r="M1" s="20" t="s">
        <v>125</v>
      </c>
      <c r="N1" s="20" t="s">
        <v>126</v>
      </c>
      <c r="O1" s="20" t="s">
        <v>127</v>
      </c>
      <c r="P1" s="20" t="s">
        <v>128</v>
      </c>
      <c r="Q1" s="20" t="s">
        <v>129</v>
      </c>
      <c r="R1" s="20" t="s">
        <v>130</v>
      </c>
      <c r="S1" s="20" t="s">
        <v>131</v>
      </c>
      <c r="T1" s="20" t="s">
        <v>132</v>
      </c>
      <c r="U1" s="21" t="s">
        <v>133</v>
      </c>
      <c r="V1" s="20" t="s">
        <v>134</v>
      </c>
      <c r="W1" s="20" t="s">
        <v>135</v>
      </c>
      <c r="X1" s="20" t="s">
        <v>136</v>
      </c>
      <c r="Y1" s="20" t="s">
        <v>137</v>
      </c>
      <c r="Z1" s="20" t="s">
        <v>138</v>
      </c>
      <c r="AA1" s="20" t="s">
        <v>139</v>
      </c>
      <c r="AB1" s="20" t="s">
        <v>140</v>
      </c>
      <c r="AC1" s="20" t="s">
        <v>141</v>
      </c>
      <c r="AD1" s="20" t="s">
        <v>142</v>
      </c>
      <c r="AE1" s="20" t="s">
        <v>143</v>
      </c>
      <c r="AF1" s="20" t="s">
        <v>144</v>
      </c>
      <c r="AG1" s="22" t="s">
        <v>145</v>
      </c>
      <c r="AH1" s="20" t="s">
        <v>146</v>
      </c>
      <c r="AI1" s="20" t="s">
        <v>147</v>
      </c>
      <c r="AJ1" s="20" t="s">
        <v>148</v>
      </c>
      <c r="AK1" s="20" t="s">
        <v>149</v>
      </c>
      <c r="AL1" s="20" t="s">
        <v>150</v>
      </c>
      <c r="AM1" s="20" t="s">
        <v>151</v>
      </c>
      <c r="AN1" s="20" t="s">
        <v>152</v>
      </c>
      <c r="AO1" s="20" t="s">
        <v>153</v>
      </c>
      <c r="AP1" s="20" t="s">
        <v>154</v>
      </c>
      <c r="AQ1" s="20" t="s">
        <v>155</v>
      </c>
      <c r="AR1" s="23" t="s">
        <v>156</v>
      </c>
      <c r="AS1" s="23" t="s">
        <v>157</v>
      </c>
      <c r="AT1" s="20" t="s">
        <v>158</v>
      </c>
      <c r="BG1" s="17"/>
      <c r="BQ1" s="19"/>
    </row>
    <row collapsed="false" customFormat="false" customHeight="true" hidden="false" ht="19.5" outlineLevel="0" r="2">
      <c r="A2" s="24" t="s">
        <v>159</v>
      </c>
      <c r="B2" s="25" t="s">
        <v>7</v>
      </c>
      <c r="C2" s="25" t="s">
        <v>160</v>
      </c>
      <c r="D2" s="13" t="s">
        <v>108</v>
      </c>
      <c r="E2" s="26" t="n">
        <v>3396810805</v>
      </c>
      <c r="F2" s="26" t="n">
        <v>3396810805</v>
      </c>
      <c r="G2" s="27" t="s">
        <v>161</v>
      </c>
      <c r="H2" s="25" t="s">
        <v>162</v>
      </c>
      <c r="I2" s="28"/>
      <c r="J2" s="29"/>
      <c r="K2" s="29"/>
      <c r="L2" s="29"/>
      <c r="M2" s="25" t="s">
        <v>163</v>
      </c>
      <c r="N2" s="25"/>
      <c r="O2" s="25" t="s">
        <v>164</v>
      </c>
      <c r="P2" s="25" t="s">
        <v>165</v>
      </c>
      <c r="Q2" s="25"/>
      <c r="R2" s="30"/>
      <c r="S2" s="25"/>
      <c r="T2" s="27"/>
      <c r="U2" s="30"/>
      <c r="V2" s="25"/>
      <c r="W2" s="30"/>
      <c r="X2" s="25"/>
      <c r="Y2" s="25"/>
      <c r="Z2" s="25"/>
      <c r="AA2" s="25"/>
      <c r="AB2" s="25" t="n">
        <v>8398829</v>
      </c>
      <c r="AC2" s="31" t="s">
        <v>166</v>
      </c>
      <c r="AD2" s="32" t="n">
        <v>180</v>
      </c>
      <c r="AE2" s="32"/>
      <c r="AF2" s="32"/>
      <c r="AG2" s="25"/>
      <c r="AH2" s="25"/>
      <c r="AI2" s="25"/>
      <c r="AJ2" s="25"/>
      <c r="AK2" s="25"/>
      <c r="AL2" s="25"/>
      <c r="AM2" s="25"/>
      <c r="AN2" s="25"/>
      <c r="AO2" s="25"/>
      <c r="AP2" s="25"/>
      <c r="AQ2" s="25"/>
      <c r="AR2" s="33"/>
      <c r="AS2" s="33"/>
      <c r="AT2" s="27"/>
      <c r="BG2" s="17"/>
      <c r="BQ2" s="19"/>
    </row>
    <row collapsed="false" customFormat="false" customHeight="true" hidden="false" ht="19.5" outlineLevel="0" r="3">
      <c r="A3" s="24" t="s">
        <v>167</v>
      </c>
      <c r="B3" s="25" t="s">
        <v>10</v>
      </c>
      <c r="C3" s="25" t="s">
        <v>168</v>
      </c>
      <c r="D3" s="13" t="s">
        <v>108</v>
      </c>
      <c r="E3" s="26" t="n">
        <v>3396810805</v>
      </c>
      <c r="F3" s="26" t="n">
        <v>3396810805</v>
      </c>
      <c r="G3" s="27" t="s">
        <v>161</v>
      </c>
      <c r="H3" s="25" t="s">
        <v>162</v>
      </c>
      <c r="I3" s="28"/>
      <c r="J3" s="29"/>
      <c r="K3" s="29"/>
      <c r="L3" s="29"/>
      <c r="M3" s="25" t="s">
        <v>169</v>
      </c>
      <c r="N3" s="25"/>
      <c r="O3" s="25" t="n">
        <v>10</v>
      </c>
      <c r="P3" s="25" t="s">
        <v>165</v>
      </c>
      <c r="Q3" s="25"/>
      <c r="R3" s="30"/>
      <c r="S3" s="25"/>
      <c r="T3" s="27"/>
      <c r="U3" s="30"/>
      <c r="V3" s="25"/>
      <c r="W3" s="30"/>
      <c r="X3" s="25"/>
      <c r="Y3" s="25"/>
      <c r="Z3" s="25"/>
      <c r="AA3" s="25"/>
      <c r="AB3" s="25" t="n">
        <v>8398829</v>
      </c>
      <c r="AC3" s="31" t="s">
        <v>166</v>
      </c>
      <c r="AD3" s="32" t="n">
        <v>180</v>
      </c>
      <c r="AE3" s="32"/>
      <c r="AF3" s="32"/>
      <c r="AG3" s="25"/>
      <c r="AH3" s="25"/>
      <c r="AI3" s="25"/>
      <c r="AJ3" s="25"/>
      <c r="AK3" s="25"/>
      <c r="AL3" s="25"/>
      <c r="AM3" s="25"/>
      <c r="AN3" s="25"/>
      <c r="AO3" s="25"/>
      <c r="AP3" s="25"/>
      <c r="AQ3" s="25"/>
      <c r="AR3" s="33"/>
      <c r="AS3" s="33"/>
      <c r="AT3" s="27"/>
      <c r="BG3" s="17"/>
      <c r="BQ3" s="19"/>
    </row>
    <row collapsed="false" customFormat="false" customHeight="true" hidden="false" ht="19.5" outlineLevel="0" r="4">
      <c r="A4" s="24" t="s">
        <v>170</v>
      </c>
      <c r="B4" s="25" t="s">
        <v>12</v>
      </c>
      <c r="C4" s="25" t="s">
        <v>171</v>
      </c>
      <c r="D4" s="13" t="s">
        <v>108</v>
      </c>
      <c r="E4" s="26" t="n">
        <v>3396810805</v>
      </c>
      <c r="F4" s="26" t="n">
        <v>3396810805</v>
      </c>
      <c r="G4" s="27" t="s">
        <v>161</v>
      </c>
      <c r="H4" s="25" t="s">
        <v>162</v>
      </c>
      <c r="I4" s="28"/>
      <c r="J4" s="29"/>
      <c r="K4" s="29"/>
      <c r="L4" s="29"/>
      <c r="M4" s="25" t="s">
        <v>172</v>
      </c>
      <c r="N4" s="25"/>
      <c r="O4" s="25" t="n">
        <v>10</v>
      </c>
      <c r="P4" s="25" t="s">
        <v>165</v>
      </c>
      <c r="Q4" s="25"/>
      <c r="R4" s="30"/>
      <c r="S4" s="25"/>
      <c r="T4" s="27"/>
      <c r="U4" s="30"/>
      <c r="V4" s="34"/>
      <c r="W4" s="30"/>
      <c r="X4" s="25"/>
      <c r="Y4" s="25"/>
      <c r="Z4" s="25"/>
      <c r="AA4" s="25"/>
      <c r="AB4" s="25" t="n">
        <v>8398829</v>
      </c>
      <c r="AC4" s="31" t="s">
        <v>166</v>
      </c>
      <c r="AD4" s="32" t="n">
        <v>180</v>
      </c>
      <c r="AE4" s="32"/>
      <c r="AF4" s="32"/>
      <c r="AG4" s="25"/>
      <c r="AH4" s="25"/>
      <c r="AI4" s="25"/>
      <c r="AJ4" s="25"/>
      <c r="AK4" s="25"/>
      <c r="AL4" s="25"/>
      <c r="AM4" s="25"/>
      <c r="AN4" s="25"/>
      <c r="AO4" s="25"/>
      <c r="AP4" s="25"/>
      <c r="AQ4" s="25"/>
      <c r="AR4" s="33"/>
      <c r="AS4" s="33"/>
      <c r="AT4" s="27"/>
      <c r="BG4" s="17"/>
      <c r="BQ4" s="19"/>
    </row>
    <row collapsed="false" customFormat="false" customHeight="true" hidden="false" ht="19.5" outlineLevel="0" r="5">
      <c r="A5" s="24" t="s">
        <v>173</v>
      </c>
      <c r="B5" s="25" t="s">
        <v>14</v>
      </c>
      <c r="C5" s="25" t="s">
        <v>174</v>
      </c>
      <c r="D5" s="13" t="s">
        <v>108</v>
      </c>
      <c r="E5" s="26" t="n">
        <v>3396810805</v>
      </c>
      <c r="F5" s="26" t="n">
        <v>3396810805</v>
      </c>
      <c r="G5" s="27" t="s">
        <v>161</v>
      </c>
      <c r="H5" s="25" t="s">
        <v>162</v>
      </c>
      <c r="I5" s="28"/>
      <c r="J5" s="29"/>
      <c r="K5" s="29"/>
      <c r="L5" s="29"/>
      <c r="M5" s="25" t="s">
        <v>169</v>
      </c>
      <c r="N5" s="25"/>
      <c r="O5" s="25" t="n">
        <v>10</v>
      </c>
      <c r="P5" s="25" t="s">
        <v>165</v>
      </c>
      <c r="Q5" s="25"/>
      <c r="R5" s="30"/>
      <c r="S5" s="25"/>
      <c r="T5" s="27"/>
      <c r="U5" s="30"/>
      <c r="V5" s="25"/>
      <c r="W5" s="30"/>
      <c r="X5" s="35"/>
      <c r="Y5" s="25"/>
      <c r="Z5" s="25"/>
      <c r="AA5" s="25"/>
      <c r="AB5" s="25" t="n">
        <v>8398829</v>
      </c>
      <c r="AC5" s="31" t="s">
        <v>166</v>
      </c>
      <c r="AD5" s="32" t="n">
        <v>180</v>
      </c>
      <c r="AE5" s="32"/>
      <c r="AF5" s="32"/>
      <c r="AG5" s="25"/>
      <c r="AH5" s="25"/>
      <c r="AI5" s="25"/>
      <c r="AJ5" s="25"/>
      <c r="AK5" s="25"/>
      <c r="AL5" s="25"/>
      <c r="AM5" s="25"/>
      <c r="AN5" s="25"/>
      <c r="AO5" s="25"/>
      <c r="AP5" s="25"/>
      <c r="AQ5" s="25"/>
      <c r="AR5" s="33"/>
      <c r="AS5" s="33"/>
      <c r="AT5" s="27"/>
      <c r="BG5" s="17"/>
      <c r="BQ5" s="19"/>
    </row>
    <row collapsed="false" customFormat="false" customHeight="true" hidden="false" ht="19.5" outlineLevel="0" r="6">
      <c r="A6" s="24" t="s">
        <v>175</v>
      </c>
      <c r="B6" s="25" t="s">
        <v>15</v>
      </c>
      <c r="C6" s="25" t="s">
        <v>160</v>
      </c>
      <c r="D6" s="13" t="s">
        <v>108</v>
      </c>
      <c r="E6" s="26" t="n">
        <v>3396810805</v>
      </c>
      <c r="F6" s="26" t="n">
        <v>3396810805</v>
      </c>
      <c r="G6" s="27" t="s">
        <v>161</v>
      </c>
      <c r="H6" s="25" t="s">
        <v>162</v>
      </c>
      <c r="I6" s="28"/>
      <c r="J6" s="29"/>
      <c r="K6" s="29"/>
      <c r="L6" s="29"/>
      <c r="M6" s="25" t="s">
        <v>163</v>
      </c>
      <c r="N6" s="25"/>
      <c r="O6" s="25" t="n">
        <v>10</v>
      </c>
      <c r="P6" s="25" t="s">
        <v>176</v>
      </c>
      <c r="Q6" s="25"/>
      <c r="R6" s="30"/>
      <c r="S6" s="25"/>
      <c r="T6" s="27"/>
      <c r="U6" s="30"/>
      <c r="V6" s="25"/>
      <c r="W6" s="30"/>
      <c r="X6" s="25"/>
      <c r="Y6" s="25"/>
      <c r="Z6" s="25"/>
      <c r="AA6" s="25"/>
      <c r="AB6" s="25" t="n">
        <v>8398829</v>
      </c>
      <c r="AC6" s="31" t="s">
        <v>166</v>
      </c>
      <c r="AD6" s="32" t="n">
        <v>180</v>
      </c>
      <c r="AE6" s="32"/>
      <c r="AF6" s="32"/>
      <c r="AG6" s="25"/>
      <c r="AH6" s="25"/>
      <c r="AI6" s="25"/>
      <c r="AJ6" s="25"/>
      <c r="AK6" s="25"/>
      <c r="AL6" s="25"/>
      <c r="AM6" s="25"/>
      <c r="AN6" s="25"/>
      <c r="AO6" s="25"/>
      <c r="AP6" s="25"/>
      <c r="AQ6" s="25"/>
      <c r="AR6" s="33"/>
      <c r="AS6" s="33"/>
      <c r="AT6" s="27"/>
      <c r="BG6" s="17"/>
      <c r="BQ6" s="19"/>
    </row>
    <row collapsed="false" customFormat="false" customHeight="true" hidden="false" ht="19.5" outlineLevel="0" r="7">
      <c r="A7" s="24" t="s">
        <v>177</v>
      </c>
      <c r="B7" s="25" t="s">
        <v>17</v>
      </c>
      <c r="C7" s="25" t="s">
        <v>168</v>
      </c>
      <c r="D7" s="13" t="s">
        <v>108</v>
      </c>
      <c r="E7" s="26" t="n">
        <v>3396810805</v>
      </c>
      <c r="F7" s="26" t="n">
        <v>3396810805</v>
      </c>
      <c r="G7" s="27" t="s">
        <v>161</v>
      </c>
      <c r="H7" s="25" t="s">
        <v>162</v>
      </c>
      <c r="I7" s="28"/>
      <c r="J7" s="29"/>
      <c r="K7" s="29"/>
      <c r="L7" s="29"/>
      <c r="M7" s="25" t="s">
        <v>169</v>
      </c>
      <c r="N7" s="25"/>
      <c r="O7" s="25" t="s">
        <v>164</v>
      </c>
      <c r="P7" s="25" t="s">
        <v>176</v>
      </c>
      <c r="Q7" s="25"/>
      <c r="R7" s="30"/>
      <c r="S7" s="25"/>
      <c r="T7" s="27"/>
      <c r="U7" s="30"/>
      <c r="V7" s="25"/>
      <c r="W7" s="30"/>
      <c r="X7" s="25"/>
      <c r="Y7" s="25"/>
      <c r="Z7" s="25"/>
      <c r="AA7" s="25"/>
      <c r="AB7" s="25" t="n">
        <v>8398829</v>
      </c>
      <c r="AC7" s="31" t="s">
        <v>166</v>
      </c>
      <c r="AD7" s="32" t="n">
        <v>180</v>
      </c>
      <c r="AE7" s="32"/>
      <c r="AF7" s="32"/>
      <c r="AG7" s="25"/>
      <c r="AH7" s="25"/>
      <c r="AI7" s="25"/>
      <c r="AJ7" s="25"/>
      <c r="AK7" s="25"/>
      <c r="AL7" s="25"/>
      <c r="AM7" s="25"/>
      <c r="AN7" s="25"/>
      <c r="AO7" s="25"/>
      <c r="AP7" s="25"/>
      <c r="AQ7" s="25"/>
      <c r="AR7" s="33"/>
      <c r="AS7" s="33"/>
      <c r="AT7" s="27"/>
      <c r="BG7" s="17"/>
      <c r="BQ7" s="19"/>
    </row>
    <row collapsed="false" customFormat="false" customHeight="true" hidden="false" ht="19.5" outlineLevel="0" r="8">
      <c r="A8" s="24" t="s">
        <v>178</v>
      </c>
      <c r="B8" s="25" t="s">
        <v>19</v>
      </c>
      <c r="C8" s="25" t="s">
        <v>171</v>
      </c>
      <c r="D8" s="13" t="s">
        <v>108</v>
      </c>
      <c r="E8" s="26" t="n">
        <v>3396810805</v>
      </c>
      <c r="F8" s="26" t="n">
        <v>3396810805</v>
      </c>
      <c r="G8" s="27" t="s">
        <v>161</v>
      </c>
      <c r="H8" s="25" t="s">
        <v>162</v>
      </c>
      <c r="I8" s="28"/>
      <c r="J8" s="29"/>
      <c r="K8" s="29"/>
      <c r="L8" s="29"/>
      <c r="M8" s="25" t="s">
        <v>172</v>
      </c>
      <c r="N8" s="25"/>
      <c r="O8" s="25" t="n">
        <v>10</v>
      </c>
      <c r="P8" s="25" t="s">
        <v>176</v>
      </c>
      <c r="Q8" s="25"/>
      <c r="R8" s="30"/>
      <c r="S8" s="25"/>
      <c r="T8" s="27"/>
      <c r="U8" s="30"/>
      <c r="V8" s="25"/>
      <c r="W8" s="30"/>
      <c r="X8" s="25"/>
      <c r="Y8" s="25"/>
      <c r="Z8" s="25"/>
      <c r="AA8" s="25"/>
      <c r="AB8" s="25" t="n">
        <v>8398829</v>
      </c>
      <c r="AC8" s="31" t="s">
        <v>166</v>
      </c>
      <c r="AD8" s="32" t="n">
        <v>180</v>
      </c>
      <c r="AE8" s="32"/>
      <c r="AF8" s="32"/>
      <c r="AG8" s="25"/>
      <c r="AH8" s="25"/>
      <c r="AI8" s="25"/>
      <c r="AJ8" s="25"/>
      <c r="AK8" s="25"/>
      <c r="AL8" s="25"/>
      <c r="AM8" s="25"/>
      <c r="AN8" s="25"/>
      <c r="AO8" s="25"/>
      <c r="AP8" s="25"/>
      <c r="AQ8" s="25"/>
      <c r="AR8" s="33"/>
      <c r="AS8" s="33"/>
      <c r="AT8" s="27"/>
      <c r="BG8" s="17"/>
      <c r="BQ8" s="19"/>
    </row>
    <row collapsed="false" customFormat="false" customHeight="true" hidden="false" ht="19.5" outlineLevel="0" r="9">
      <c r="A9" s="24" t="s">
        <v>179</v>
      </c>
      <c r="B9" s="25" t="s">
        <v>21</v>
      </c>
      <c r="C9" s="25" t="s">
        <v>174</v>
      </c>
      <c r="D9" s="13" t="s">
        <v>108</v>
      </c>
      <c r="E9" s="26" t="n">
        <v>3396810805</v>
      </c>
      <c r="F9" s="26" t="n">
        <v>3396810805</v>
      </c>
      <c r="G9" s="27" t="s">
        <v>161</v>
      </c>
      <c r="H9" s="25" t="s">
        <v>162</v>
      </c>
      <c r="I9" s="28"/>
      <c r="J9" s="29"/>
      <c r="K9" s="29"/>
      <c r="L9" s="29"/>
      <c r="M9" s="25" t="s">
        <v>169</v>
      </c>
      <c r="N9" s="25"/>
      <c r="O9" s="25" t="n">
        <v>10</v>
      </c>
      <c r="P9" s="25" t="s">
        <v>176</v>
      </c>
      <c r="Q9" s="25"/>
      <c r="R9" s="30"/>
      <c r="S9" s="25"/>
      <c r="T9" s="27"/>
      <c r="U9" s="30"/>
      <c r="V9" s="25"/>
      <c r="W9" s="30"/>
      <c r="X9" s="25"/>
      <c r="Y9" s="25"/>
      <c r="Z9" s="25"/>
      <c r="AA9" s="25"/>
      <c r="AB9" s="25" t="n">
        <v>8398829</v>
      </c>
      <c r="AC9" s="31" t="s">
        <v>166</v>
      </c>
      <c r="AD9" s="32" t="n">
        <v>180</v>
      </c>
      <c r="AE9" s="32"/>
      <c r="AF9" s="32"/>
      <c r="AG9" s="25"/>
      <c r="AH9" s="25"/>
      <c r="AI9" s="25"/>
      <c r="AJ9" s="25"/>
      <c r="AK9" s="25"/>
      <c r="AL9" s="25"/>
      <c r="AM9" s="25"/>
      <c r="AN9" s="25"/>
      <c r="AO9" s="25"/>
      <c r="AP9" s="25"/>
      <c r="AQ9" s="25"/>
      <c r="AR9" s="33"/>
      <c r="AS9" s="33"/>
      <c r="AT9" s="27"/>
      <c r="BG9" s="17"/>
      <c r="BQ9" s="19"/>
    </row>
    <row collapsed="false" customFormat="false" customHeight="true" hidden="false" ht="19.5" outlineLevel="0" r="10">
      <c r="A10" s="24" t="s">
        <v>180</v>
      </c>
      <c r="B10" s="25" t="s">
        <v>23</v>
      </c>
      <c r="C10" s="25" t="s">
        <v>181</v>
      </c>
      <c r="D10" s="13" t="s">
        <v>108</v>
      </c>
      <c r="E10" s="26" t="n">
        <v>3396810805</v>
      </c>
      <c r="F10" s="26" t="n">
        <v>3396810805</v>
      </c>
      <c r="G10" s="27" t="s">
        <v>182</v>
      </c>
      <c r="H10" s="25" t="s">
        <v>183</v>
      </c>
      <c r="I10" s="27"/>
      <c r="J10" s="29"/>
      <c r="K10" s="29"/>
      <c r="L10" s="29"/>
      <c r="M10" s="25"/>
      <c r="N10" s="25"/>
      <c r="O10" s="25"/>
      <c r="P10" s="25"/>
      <c r="Q10" s="25"/>
      <c r="R10" s="30"/>
      <c r="S10" s="25"/>
      <c r="T10" s="27"/>
      <c r="U10" s="30"/>
      <c r="V10" s="25"/>
      <c r="W10" s="30"/>
      <c r="X10" s="25"/>
      <c r="Y10" s="25"/>
      <c r="Z10" s="25"/>
      <c r="AA10" s="25"/>
      <c r="AB10" s="25" t="s">
        <v>184</v>
      </c>
      <c r="AC10" s="31" t="s">
        <v>166</v>
      </c>
      <c r="AD10" s="32" t="n">
        <v>180</v>
      </c>
      <c r="AE10" s="32"/>
      <c r="AF10" s="32"/>
      <c r="AG10" s="25"/>
      <c r="AH10" s="25"/>
      <c r="AI10" s="25"/>
      <c r="AJ10" s="25"/>
      <c r="AK10" s="25"/>
      <c r="AL10" s="25"/>
      <c r="AM10" s="25"/>
      <c r="AN10" s="25"/>
      <c r="AO10" s="25"/>
      <c r="AP10" s="25"/>
      <c r="AQ10" s="25"/>
      <c r="AR10" s="33"/>
      <c r="AS10" s="33"/>
      <c r="AT10" s="27"/>
      <c r="BG10" s="17"/>
      <c r="BQ10" s="19"/>
    </row>
    <row collapsed="false" customFormat="false" customHeight="true" hidden="false" ht="19.5" outlineLevel="0" r="11">
      <c r="A11" s="24" t="s">
        <v>185</v>
      </c>
      <c r="B11" s="25" t="s">
        <v>25</v>
      </c>
      <c r="C11" s="25" t="s">
        <v>186</v>
      </c>
      <c r="D11" s="13" t="s">
        <v>108</v>
      </c>
      <c r="E11" s="26" t="n">
        <v>3396810805</v>
      </c>
      <c r="F11" s="26" t="n">
        <v>3396810805</v>
      </c>
      <c r="G11" s="27" t="s">
        <v>182</v>
      </c>
      <c r="H11" s="25" t="s">
        <v>183</v>
      </c>
      <c r="I11" s="27"/>
      <c r="J11" s="29"/>
      <c r="K11" s="29"/>
      <c r="L11" s="29"/>
      <c r="M11" s="25"/>
      <c r="N11" s="25"/>
      <c r="O11" s="25"/>
      <c r="P11" s="25"/>
      <c r="Q11" s="25"/>
      <c r="R11" s="30"/>
      <c r="S11" s="25"/>
      <c r="T11" s="27"/>
      <c r="U11" s="30"/>
      <c r="V11" s="25"/>
      <c r="W11" s="30"/>
      <c r="X11" s="25"/>
      <c r="Y11" s="25"/>
      <c r="Z11" s="25"/>
      <c r="AA11" s="25"/>
      <c r="AB11" s="25" t="s">
        <v>184</v>
      </c>
      <c r="AC11" s="31" t="s">
        <v>166</v>
      </c>
      <c r="AD11" s="32" t="n">
        <v>180</v>
      </c>
      <c r="AE11" s="32"/>
      <c r="AF11" s="32"/>
      <c r="AG11" s="25"/>
      <c r="AH11" s="25"/>
      <c r="AI11" s="25"/>
      <c r="AJ11" s="25"/>
      <c r="AK11" s="25"/>
      <c r="AL11" s="25"/>
      <c r="AM11" s="25"/>
      <c r="AN11" s="25"/>
      <c r="AO11" s="25"/>
      <c r="AP11" s="25"/>
      <c r="AQ11" s="25"/>
      <c r="AR11" s="33"/>
      <c r="AS11" s="33"/>
      <c r="AT11" s="27"/>
      <c r="BG11" s="17"/>
      <c r="BQ11" s="19"/>
    </row>
    <row collapsed="false" customFormat="false" customHeight="true" hidden="false" ht="19.5" outlineLevel="0" r="12">
      <c r="A12" s="24" t="s">
        <v>187</v>
      </c>
      <c r="B12" s="25" t="s">
        <v>26</v>
      </c>
      <c r="C12" s="25" t="s">
        <v>188</v>
      </c>
      <c r="D12" s="13" t="s">
        <v>108</v>
      </c>
      <c r="E12" s="26" t="n">
        <v>3396810805</v>
      </c>
      <c r="F12" s="26" t="n">
        <v>3396810805</v>
      </c>
      <c r="G12" s="27" t="s">
        <v>182</v>
      </c>
      <c r="H12" s="25" t="s">
        <v>183</v>
      </c>
      <c r="I12" s="27"/>
      <c r="J12" s="29"/>
      <c r="K12" s="29"/>
      <c r="L12" s="29"/>
      <c r="M12" s="25"/>
      <c r="N12" s="25"/>
      <c r="O12" s="25"/>
      <c r="P12" s="25"/>
      <c r="Q12" s="25"/>
      <c r="R12" s="30"/>
      <c r="S12" s="25"/>
      <c r="T12" s="27"/>
      <c r="U12" s="30"/>
      <c r="V12" s="25"/>
      <c r="W12" s="30"/>
      <c r="X12" s="25"/>
      <c r="Y12" s="25"/>
      <c r="Z12" s="25"/>
      <c r="AA12" s="25"/>
      <c r="AB12" s="25" t="s">
        <v>184</v>
      </c>
      <c r="AC12" s="31" t="s">
        <v>166</v>
      </c>
      <c r="AD12" s="32" t="n">
        <v>180</v>
      </c>
      <c r="AE12" s="32"/>
      <c r="AF12" s="32"/>
      <c r="AG12" s="25"/>
      <c r="AH12" s="25"/>
      <c r="AI12" s="25"/>
      <c r="AJ12" s="25"/>
      <c r="AK12" s="25"/>
      <c r="AL12" s="25"/>
      <c r="AM12" s="25"/>
      <c r="AN12" s="25"/>
      <c r="AO12" s="25"/>
      <c r="AP12" s="25"/>
      <c r="AQ12" s="25"/>
      <c r="AR12" s="33"/>
      <c r="AS12" s="33"/>
      <c r="AT12" s="27"/>
      <c r="BG12" s="17"/>
      <c r="BQ12" s="19"/>
    </row>
    <row collapsed="false" customFormat="false" customHeight="true" hidden="false" ht="19.5" outlineLevel="0" r="13">
      <c r="A13" s="24" t="s">
        <v>189</v>
      </c>
      <c r="B13" s="25" t="s">
        <v>27</v>
      </c>
      <c r="C13" s="25" t="s">
        <v>190</v>
      </c>
      <c r="D13" s="13" t="s">
        <v>108</v>
      </c>
      <c r="E13" s="26" t="n">
        <v>3396810805</v>
      </c>
      <c r="F13" s="26" t="n">
        <v>3396810805</v>
      </c>
      <c r="G13" s="27" t="s">
        <v>182</v>
      </c>
      <c r="H13" s="25" t="s">
        <v>183</v>
      </c>
      <c r="I13" s="27"/>
      <c r="J13" s="29"/>
      <c r="K13" s="29"/>
      <c r="L13" s="29"/>
      <c r="M13" s="25"/>
      <c r="N13" s="25"/>
      <c r="O13" s="25"/>
      <c r="P13" s="25"/>
      <c r="Q13" s="25"/>
      <c r="R13" s="30"/>
      <c r="S13" s="25"/>
      <c r="T13" s="27"/>
      <c r="U13" s="30"/>
      <c r="V13" s="25"/>
      <c r="W13" s="30"/>
      <c r="X13" s="25"/>
      <c r="Y13" s="25"/>
      <c r="Z13" s="25"/>
      <c r="AA13" s="25"/>
      <c r="AB13" s="25" t="s">
        <v>184</v>
      </c>
      <c r="AC13" s="31" t="s">
        <v>166</v>
      </c>
      <c r="AD13" s="32" t="n">
        <v>180</v>
      </c>
      <c r="AE13" s="32"/>
      <c r="AF13" s="32"/>
      <c r="AG13" s="25"/>
      <c r="AH13" s="25"/>
      <c r="AI13" s="25"/>
      <c r="AJ13" s="25"/>
      <c r="AK13" s="25"/>
      <c r="AL13" s="25"/>
      <c r="AM13" s="25"/>
      <c r="AN13" s="25"/>
      <c r="AO13" s="25"/>
      <c r="AP13" s="25"/>
      <c r="AQ13" s="25"/>
      <c r="AR13" s="33"/>
      <c r="AS13" s="33"/>
      <c r="AT13" s="27"/>
      <c r="BG13" s="17"/>
      <c r="BQ13" s="19"/>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B40"/>
  <sheetViews>
    <sheetView colorId="64" defaultGridColor="true" rightToLeft="false" showFormulas="false" showGridLines="true" showOutlineSymbols="true" showRowColHeaders="true" showZeros="true" tabSelected="false" topLeftCell="R1" view="normal" windowProtection="true" workbookViewId="0" zoomScale="100" zoomScaleNormal="100" zoomScalePageLayoutView="100">
      <pane activePane="bottomLeft" topLeftCell="A2" xSplit="0" ySplit="1"/>
      <selection activeCell="R1" activeCellId="0" pane="topLeft" sqref="R1"/>
      <selection activeCell="Y20" activeCellId="0" pane="bottomLeft" sqref="Y20"/>
    </sheetView>
  </sheetViews>
  <cols>
    <col collapsed="false" hidden="false" max="1" min="1" style="36" width="9.89411764705882"/>
    <col collapsed="false" hidden="false" max="2" min="2" style="36" width="24.243137254902"/>
    <col collapsed="false" hidden="false" max="14" min="3" style="36" width="15.9176470588235"/>
    <col collapsed="false" hidden="false" max="15" min="15" style="36" width="17.4980392156863"/>
    <col collapsed="false" hidden="false" max="27" min="16" style="36" width="15.9176470588235"/>
    <col collapsed="false" hidden="false" max="28" min="28" style="36" width="14.4862745098039"/>
    <col collapsed="false" hidden="false" max="48" min="29" style="36" width="15.9176470588235"/>
    <col collapsed="false" hidden="false" max="49" min="49" style="36" width="17.9254901960784"/>
    <col collapsed="false" hidden="false" max="57" min="50" style="36" width="15.9176470588235"/>
    <col collapsed="false" hidden="false" max="58" min="58" style="36" width="9.75294117647059"/>
    <col collapsed="false" hidden="false" max="80" min="59" style="36" width="15.9176470588235"/>
    <col collapsed="false" hidden="false" max="1025" min="81" style="36" width="13.4823529411765"/>
  </cols>
  <sheetData>
    <row collapsed="false" customFormat="true" customHeight="true" hidden="false" ht="33.75" outlineLevel="0" r="1" s="9">
      <c r="A1" s="20" t="s">
        <v>115</v>
      </c>
      <c r="B1" s="20" t="s">
        <v>116</v>
      </c>
      <c r="C1" s="37" t="s">
        <v>191</v>
      </c>
      <c r="D1" s="37" t="s">
        <v>192</v>
      </c>
      <c r="E1" s="37" t="s">
        <v>117</v>
      </c>
      <c r="F1" s="20" t="s">
        <v>103</v>
      </c>
      <c r="G1" s="20" t="s">
        <v>104</v>
      </c>
      <c r="H1" s="20" t="s">
        <v>118</v>
      </c>
      <c r="I1" s="20" t="s">
        <v>123</v>
      </c>
      <c r="J1" s="20" t="s">
        <v>124</v>
      </c>
      <c r="K1" s="20" t="s">
        <v>120</v>
      </c>
      <c r="L1" s="37" t="s">
        <v>193</v>
      </c>
      <c r="M1" s="37" t="s">
        <v>194</v>
      </c>
      <c r="N1" s="37" t="s">
        <v>195</v>
      </c>
      <c r="O1" s="37" t="s">
        <v>121</v>
      </c>
      <c r="P1" s="37" t="s">
        <v>196</v>
      </c>
      <c r="Q1" s="37" t="s">
        <v>197</v>
      </c>
      <c r="R1" s="37" t="s">
        <v>198</v>
      </c>
      <c r="S1" s="37" t="s">
        <v>199</v>
      </c>
      <c r="T1" s="37" t="s">
        <v>200</v>
      </c>
      <c r="U1" s="37" t="s">
        <v>201</v>
      </c>
      <c r="V1" s="37" t="s">
        <v>202</v>
      </c>
      <c r="W1" s="37" t="s">
        <v>203</v>
      </c>
      <c r="X1" s="37" t="s">
        <v>204</v>
      </c>
      <c r="Y1" s="37" t="s">
        <v>205</v>
      </c>
      <c r="Z1" s="37" t="s">
        <v>206</v>
      </c>
      <c r="AA1" s="37" t="s">
        <v>207</v>
      </c>
      <c r="AB1" s="37" t="s">
        <v>208</v>
      </c>
      <c r="AC1" s="37" t="s">
        <v>209</v>
      </c>
      <c r="AD1" s="37" t="s">
        <v>210</v>
      </c>
      <c r="AE1" s="37" t="s">
        <v>211</v>
      </c>
      <c r="AF1" s="37" t="s">
        <v>212</v>
      </c>
      <c r="AG1" s="37" t="s">
        <v>213</v>
      </c>
      <c r="AH1" s="37" t="s">
        <v>214</v>
      </c>
      <c r="AI1" s="37" t="s">
        <v>215</v>
      </c>
      <c r="AJ1" s="37" t="s">
        <v>216</v>
      </c>
      <c r="AK1" s="37" t="s">
        <v>217</v>
      </c>
      <c r="AL1" s="37" t="s">
        <v>218</v>
      </c>
      <c r="AM1" s="37" t="s">
        <v>219</v>
      </c>
      <c r="AN1" s="37" t="s">
        <v>220</v>
      </c>
      <c r="AO1" s="37" t="s">
        <v>221</v>
      </c>
      <c r="AP1" s="37" t="s">
        <v>222</v>
      </c>
      <c r="AQ1" s="37" t="s">
        <v>223</v>
      </c>
      <c r="AR1" s="37" t="s">
        <v>224</v>
      </c>
      <c r="AS1" s="37" t="s">
        <v>225</v>
      </c>
      <c r="AT1" s="37" t="s">
        <v>226</v>
      </c>
      <c r="AU1" s="37" t="s">
        <v>227</v>
      </c>
      <c r="AV1" s="37" t="s">
        <v>228</v>
      </c>
      <c r="AW1" s="37" t="s">
        <v>229</v>
      </c>
      <c r="AX1" s="37" t="s">
        <v>230</v>
      </c>
      <c r="AY1" s="37" t="s">
        <v>231</v>
      </c>
      <c r="AZ1" s="37" t="s">
        <v>232</v>
      </c>
      <c r="BA1" s="37" t="s">
        <v>233</v>
      </c>
      <c r="BB1" s="37" t="s">
        <v>234</v>
      </c>
      <c r="BC1" s="37" t="s">
        <v>235</v>
      </c>
      <c r="BD1" s="37" t="s">
        <v>236</v>
      </c>
      <c r="BE1" s="37" t="s">
        <v>237</v>
      </c>
      <c r="BF1" s="37" t="s">
        <v>238</v>
      </c>
      <c r="BG1" s="37" t="s">
        <v>239</v>
      </c>
      <c r="BH1" s="37" t="s">
        <v>240</v>
      </c>
      <c r="BI1" s="37" t="s">
        <v>241</v>
      </c>
      <c r="BJ1" s="37" t="s">
        <v>242</v>
      </c>
      <c r="BK1" s="37" t="s">
        <v>243</v>
      </c>
      <c r="BL1" s="37" t="s">
        <v>244</v>
      </c>
      <c r="BM1" s="37" t="s">
        <v>245</v>
      </c>
      <c r="BN1" s="37" t="s">
        <v>246</v>
      </c>
      <c r="BO1" s="37" t="s">
        <v>247</v>
      </c>
      <c r="BP1" s="37" t="s">
        <v>248</v>
      </c>
      <c r="BQ1" s="37" t="s">
        <v>249</v>
      </c>
      <c r="BR1" s="37" t="s">
        <v>250</v>
      </c>
      <c r="BS1" s="37" t="s">
        <v>251</v>
      </c>
      <c r="BT1" s="37" t="s">
        <v>252</v>
      </c>
      <c r="BU1" s="37" t="s">
        <v>253</v>
      </c>
      <c r="BV1" s="37" t="s">
        <v>254</v>
      </c>
      <c r="BW1" s="37" t="s">
        <v>255</v>
      </c>
      <c r="BX1" s="37" t="s">
        <v>256</v>
      </c>
      <c r="BY1" s="37" t="s">
        <v>257</v>
      </c>
      <c r="BZ1" s="37" t="s">
        <v>258</v>
      </c>
      <c r="CA1" s="37" t="s">
        <v>259</v>
      </c>
      <c r="CB1" s="37" t="s">
        <v>260</v>
      </c>
    </row>
    <row collapsed="false" customFormat="false" customHeight="true" hidden="false" ht="15" outlineLevel="0" r="2">
      <c r="A2" s="24" t="s">
        <v>261</v>
      </c>
      <c r="B2" s="5" t="s">
        <v>262</v>
      </c>
      <c r="C2" s="5" t="s">
        <v>263</v>
      </c>
      <c r="D2" s="5" t="s">
        <v>264</v>
      </c>
      <c r="E2" s="5" t="s">
        <v>265</v>
      </c>
      <c r="F2" s="38" t="s">
        <v>108</v>
      </c>
      <c r="G2" s="5" t="n">
        <v>6251655908</v>
      </c>
      <c r="H2" s="5" t="n">
        <v>6251655908</v>
      </c>
      <c r="I2" s="5"/>
      <c r="J2" s="5"/>
      <c r="K2" s="5" t="s">
        <v>266</v>
      </c>
      <c r="L2" s="39"/>
      <c r="M2" s="39"/>
      <c r="N2" s="40"/>
      <c r="O2" s="4" t="n">
        <v>388803</v>
      </c>
      <c r="P2" s="4" t="s">
        <v>267</v>
      </c>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row>
    <row collapsed="false" customFormat="false" customHeight="true" hidden="false" ht="15" outlineLevel="0" r="3">
      <c r="A3" s="24" t="s">
        <v>268</v>
      </c>
      <c r="B3" s="7" t="s">
        <v>269</v>
      </c>
      <c r="C3" s="7" t="s">
        <v>263</v>
      </c>
      <c r="D3" s="7" t="s">
        <v>270</v>
      </c>
      <c r="E3" s="7" t="s">
        <v>271</v>
      </c>
      <c r="F3" s="38" t="s">
        <v>108</v>
      </c>
      <c r="G3" s="5" t="n">
        <v>2624195859</v>
      </c>
      <c r="H3" s="5" t="n">
        <v>2624195859</v>
      </c>
      <c r="I3" s="7"/>
      <c r="J3" s="7"/>
      <c r="K3" s="7" t="s">
        <v>266</v>
      </c>
      <c r="L3" s="39"/>
      <c r="M3" s="39"/>
      <c r="N3" s="41" t="s">
        <v>114</v>
      </c>
      <c r="O3" s="41" t="n">
        <v>388374</v>
      </c>
      <c r="P3" s="7" t="s">
        <v>272</v>
      </c>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row>
    <row collapsed="false" customFormat="false" customHeight="true" hidden="false" ht="15" outlineLevel="0" r="4">
      <c r="A4" s="24" t="s">
        <v>273</v>
      </c>
      <c r="B4" s="5" t="s">
        <v>274</v>
      </c>
      <c r="C4" s="5" t="s">
        <v>263</v>
      </c>
      <c r="D4" s="5" t="s">
        <v>275</v>
      </c>
      <c r="E4" s="5" t="s">
        <v>276</v>
      </c>
      <c r="F4" s="38" t="s">
        <v>108</v>
      </c>
      <c r="G4" s="5" t="n">
        <v>7749458196</v>
      </c>
      <c r="H4" s="5" t="n">
        <v>7749458196</v>
      </c>
      <c r="I4" s="5"/>
      <c r="J4" s="5"/>
      <c r="K4" s="5" t="s">
        <v>266</v>
      </c>
      <c r="L4" s="39"/>
      <c r="M4" s="39"/>
      <c r="N4" s="40"/>
      <c r="O4" s="4" t="n">
        <v>387457</v>
      </c>
      <c r="P4" s="5" t="s">
        <v>277</v>
      </c>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row>
    <row collapsed="false" customFormat="false" customHeight="true" hidden="false" ht="15" outlineLevel="0" r="5">
      <c r="A5" s="24" t="s">
        <v>278</v>
      </c>
      <c r="B5" s="5" t="s">
        <v>279</v>
      </c>
      <c r="C5" s="5" t="s">
        <v>263</v>
      </c>
      <c r="D5" s="5" t="s">
        <v>280</v>
      </c>
      <c r="E5" s="5" t="s">
        <v>281</v>
      </c>
      <c r="F5" s="38" t="s">
        <v>108</v>
      </c>
      <c r="G5" s="5" t="n">
        <v>2984813474</v>
      </c>
      <c r="H5" s="5" t="n">
        <v>2984813474</v>
      </c>
      <c r="I5" s="5"/>
      <c r="J5" s="5"/>
      <c r="K5" s="5" t="s">
        <v>266</v>
      </c>
      <c r="L5" s="39"/>
      <c r="M5" s="39"/>
      <c r="N5" s="40"/>
      <c r="O5" s="4" t="n">
        <v>388328</v>
      </c>
      <c r="P5" s="5" t="s">
        <v>280</v>
      </c>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row>
    <row collapsed="false" customFormat="false" customHeight="true" hidden="false" ht="15" outlineLevel="0" r="6">
      <c r="A6" s="24" t="s">
        <v>282</v>
      </c>
      <c r="B6" s="5" t="s">
        <v>283</v>
      </c>
      <c r="C6" s="5" t="s">
        <v>284</v>
      </c>
      <c r="D6" s="42"/>
      <c r="E6" s="5"/>
      <c r="F6" s="38" t="s">
        <v>108</v>
      </c>
      <c r="G6" s="43" t="s">
        <v>113</v>
      </c>
      <c r="H6" s="43" t="s">
        <v>113</v>
      </c>
      <c r="I6" s="43"/>
      <c r="J6" s="43"/>
      <c r="K6" s="5" t="s">
        <v>285</v>
      </c>
      <c r="L6" s="4" t="s">
        <v>107</v>
      </c>
      <c r="M6" s="4" t="s">
        <v>114</v>
      </c>
      <c r="N6" s="4" t="s">
        <v>107</v>
      </c>
      <c r="O6" s="5" t="n">
        <v>388457</v>
      </c>
      <c r="P6" s="5" t="s">
        <v>286</v>
      </c>
      <c r="Q6" s="4" t="s">
        <v>287</v>
      </c>
      <c r="R6" s="4" t="s">
        <v>287</v>
      </c>
      <c r="S6" s="4" t="s">
        <v>287</v>
      </c>
      <c r="T6" s="4" t="s">
        <v>288</v>
      </c>
      <c r="U6" s="4" t="s">
        <v>289</v>
      </c>
      <c r="V6" s="44" t="s">
        <v>290</v>
      </c>
      <c r="W6" s="4" t="s">
        <v>291</v>
      </c>
      <c r="X6" s="4" t="s">
        <v>292</v>
      </c>
      <c r="Y6" s="4" t="s">
        <v>293</v>
      </c>
      <c r="Z6" s="4" t="s">
        <v>294</v>
      </c>
      <c r="AA6" s="4" t="s">
        <v>295</v>
      </c>
      <c r="AB6" s="4"/>
      <c r="AC6" s="4" t="n">
        <v>20908</v>
      </c>
      <c r="AD6" s="4"/>
      <c r="AE6" s="4"/>
      <c r="AF6" s="4"/>
      <c r="AG6" s="6" t="s">
        <v>296</v>
      </c>
      <c r="AH6" s="4" t="n">
        <v>9848026143</v>
      </c>
      <c r="AI6" s="6" t="s">
        <v>114</v>
      </c>
      <c r="AJ6" s="6" t="s">
        <v>114</v>
      </c>
      <c r="AK6" s="6" t="s">
        <v>114</v>
      </c>
      <c r="AL6" s="6" t="s">
        <v>114</v>
      </c>
      <c r="AM6" s="45" t="n">
        <v>36557</v>
      </c>
      <c r="AN6" s="6" t="s">
        <v>297</v>
      </c>
      <c r="AO6" s="6" t="n">
        <v>9848012345</v>
      </c>
      <c r="AP6" s="6" t="s">
        <v>298</v>
      </c>
      <c r="AQ6" s="6" t="s">
        <v>299</v>
      </c>
      <c r="AR6" s="6" t="s">
        <v>300</v>
      </c>
      <c r="AS6" s="6" t="n">
        <v>50000</v>
      </c>
      <c r="AT6" s="6" t="s">
        <v>301</v>
      </c>
      <c r="AU6" s="6" t="s">
        <v>302</v>
      </c>
      <c r="AV6" s="6" t="n">
        <v>10000</v>
      </c>
      <c r="AW6" s="6" t="s">
        <v>301</v>
      </c>
      <c r="AX6" s="6" t="s">
        <v>302</v>
      </c>
      <c r="AY6" s="4" t="s">
        <v>294</v>
      </c>
      <c r="AZ6" s="4" t="s">
        <v>295</v>
      </c>
      <c r="BA6" s="4"/>
      <c r="BB6" s="4" t="n">
        <v>20908</v>
      </c>
      <c r="BC6" s="4"/>
      <c r="BD6" s="4"/>
      <c r="BE6" s="4"/>
      <c r="BF6" s="6" t="s">
        <v>114</v>
      </c>
      <c r="BG6" s="6" t="s">
        <v>262</v>
      </c>
      <c r="BH6" s="6" t="s">
        <v>303</v>
      </c>
      <c r="BI6" s="6" t="s">
        <v>304</v>
      </c>
      <c r="BJ6" s="6" t="s">
        <v>305</v>
      </c>
      <c r="BK6" s="6" t="s">
        <v>306</v>
      </c>
      <c r="BL6" s="6" t="s">
        <v>307</v>
      </c>
      <c r="BM6" s="6" t="s">
        <v>308</v>
      </c>
      <c r="BN6" s="45" t="n">
        <v>35827</v>
      </c>
      <c r="BO6" s="6" t="s">
        <v>309</v>
      </c>
      <c r="BP6" s="6" t="s">
        <v>310</v>
      </c>
      <c r="BQ6" s="6" t="s">
        <v>311</v>
      </c>
      <c r="BR6" s="6" t="s">
        <v>114</v>
      </c>
      <c r="BS6" s="6" t="s">
        <v>114</v>
      </c>
      <c r="BT6" s="6" t="s">
        <v>114</v>
      </c>
      <c r="BU6" s="6" t="s">
        <v>312</v>
      </c>
      <c r="BV6" s="6" t="s">
        <v>313</v>
      </c>
      <c r="BW6" s="6" t="s">
        <v>314</v>
      </c>
      <c r="BX6" s="6" t="s">
        <v>315</v>
      </c>
      <c r="BY6" s="6" t="s">
        <v>114</v>
      </c>
      <c r="BZ6" s="6" t="s">
        <v>316</v>
      </c>
      <c r="CA6" s="6" t="s">
        <v>114</v>
      </c>
      <c r="CB6" s="6"/>
    </row>
    <row collapsed="false" customFormat="false" customHeight="true" hidden="false" ht="15" outlineLevel="0" r="7">
      <c r="A7" s="24" t="s">
        <v>317</v>
      </c>
      <c r="B7" s="5" t="s">
        <v>318</v>
      </c>
      <c r="C7" s="5" t="s">
        <v>284</v>
      </c>
      <c r="D7" s="42"/>
      <c r="E7" s="5"/>
      <c r="F7" s="38" t="s">
        <v>108</v>
      </c>
      <c r="G7" s="43" t="s">
        <v>113</v>
      </c>
      <c r="H7" s="43" t="s">
        <v>113</v>
      </c>
      <c r="I7" s="43"/>
      <c r="J7" s="43"/>
      <c r="K7" s="5" t="s">
        <v>285</v>
      </c>
      <c r="L7" s="4" t="s">
        <v>107</v>
      </c>
      <c r="M7" s="4" t="s">
        <v>114</v>
      </c>
      <c r="N7" s="4" t="s">
        <v>107</v>
      </c>
      <c r="O7" s="4" t="n">
        <v>388575</v>
      </c>
      <c r="P7" s="5" t="s">
        <v>319</v>
      </c>
      <c r="Q7" s="4" t="s">
        <v>320</v>
      </c>
      <c r="R7" s="4" t="s">
        <v>320</v>
      </c>
      <c r="S7" s="4" t="s">
        <v>320</v>
      </c>
      <c r="T7" s="4" t="s">
        <v>288</v>
      </c>
      <c r="U7" s="4" t="s">
        <v>289</v>
      </c>
      <c r="V7" s="4" t="s">
        <v>290</v>
      </c>
      <c r="W7" s="4" t="s">
        <v>291</v>
      </c>
      <c r="X7" s="4" t="s">
        <v>292</v>
      </c>
      <c r="Y7" s="4" t="s">
        <v>293</v>
      </c>
      <c r="Z7" s="4" t="s">
        <v>294</v>
      </c>
      <c r="AA7" s="4" t="s">
        <v>295</v>
      </c>
      <c r="AB7" s="4"/>
      <c r="AC7" s="4" t="n">
        <v>70504</v>
      </c>
      <c r="AD7" s="4"/>
      <c r="AE7" s="4"/>
      <c r="AF7" s="4"/>
      <c r="AG7" s="6" t="s">
        <v>296</v>
      </c>
      <c r="AH7" s="4" t="n">
        <v>9848026143</v>
      </c>
      <c r="AI7" s="6" t="s">
        <v>114</v>
      </c>
      <c r="AJ7" s="6" t="s">
        <v>114</v>
      </c>
      <c r="AK7" s="6" t="s">
        <v>114</v>
      </c>
      <c r="AL7" s="6" t="s">
        <v>114</v>
      </c>
      <c r="AM7" s="45" t="n">
        <v>36557</v>
      </c>
      <c r="AN7" s="6" t="s">
        <v>297</v>
      </c>
      <c r="AO7" s="6" t="n">
        <v>9848012345</v>
      </c>
      <c r="AP7" s="6" t="s">
        <v>298</v>
      </c>
      <c r="AQ7" s="6" t="s">
        <v>299</v>
      </c>
      <c r="AR7" s="6" t="s">
        <v>300</v>
      </c>
      <c r="AS7" s="6" t="n">
        <v>50000</v>
      </c>
      <c r="AT7" s="6" t="s">
        <v>301</v>
      </c>
      <c r="AU7" s="6" t="s">
        <v>302</v>
      </c>
      <c r="AV7" s="6" t="n">
        <v>10000</v>
      </c>
      <c r="AW7" s="6" t="s">
        <v>301</v>
      </c>
      <c r="AX7" s="6" t="s">
        <v>302</v>
      </c>
      <c r="AY7" s="4" t="s">
        <v>294</v>
      </c>
      <c r="AZ7" s="4" t="s">
        <v>295</v>
      </c>
      <c r="BA7" s="4"/>
      <c r="BB7" s="4" t="n">
        <v>70504</v>
      </c>
      <c r="BC7" s="4"/>
      <c r="BD7" s="4"/>
      <c r="BE7" s="4"/>
      <c r="BF7" s="6" t="s">
        <v>114</v>
      </c>
      <c r="BG7" s="6" t="s">
        <v>262</v>
      </c>
      <c r="BH7" s="6" t="s">
        <v>303</v>
      </c>
      <c r="BI7" s="6" t="s">
        <v>304</v>
      </c>
      <c r="BJ7" s="6" t="s">
        <v>305</v>
      </c>
      <c r="BK7" s="6" t="s">
        <v>306</v>
      </c>
      <c r="BL7" s="6" t="s">
        <v>307</v>
      </c>
      <c r="BM7" s="6" t="s">
        <v>308</v>
      </c>
      <c r="BN7" s="45" t="n">
        <v>35827</v>
      </c>
      <c r="BO7" s="6" t="s">
        <v>309</v>
      </c>
      <c r="BP7" s="6" t="s">
        <v>310</v>
      </c>
      <c r="BQ7" s="6" t="s">
        <v>311</v>
      </c>
      <c r="BR7" s="6" t="s">
        <v>114</v>
      </c>
      <c r="BS7" s="6" t="s">
        <v>114</v>
      </c>
      <c r="BT7" s="6" t="s">
        <v>114</v>
      </c>
      <c r="BU7" s="6" t="s">
        <v>312</v>
      </c>
      <c r="BV7" s="6" t="s">
        <v>313</v>
      </c>
      <c r="BW7" s="6" t="s">
        <v>314</v>
      </c>
      <c r="BX7" s="6" t="s">
        <v>315</v>
      </c>
      <c r="BY7" s="6" t="s">
        <v>114</v>
      </c>
      <c r="BZ7" s="6" t="s">
        <v>316</v>
      </c>
      <c r="CA7" s="6" t="s">
        <v>114</v>
      </c>
      <c r="CB7" s="6"/>
    </row>
    <row collapsed="false" customFormat="false" customHeight="true" hidden="false" ht="15" outlineLevel="0" r="8">
      <c r="A8" s="24" t="s">
        <v>321</v>
      </c>
      <c r="B8" s="5" t="s">
        <v>283</v>
      </c>
      <c r="C8" s="5" t="s">
        <v>284</v>
      </c>
      <c r="D8" s="42"/>
      <c r="E8" s="5"/>
      <c r="F8" s="38" t="s">
        <v>108</v>
      </c>
      <c r="G8" s="43" t="s">
        <v>113</v>
      </c>
      <c r="H8" s="43" t="s">
        <v>113</v>
      </c>
      <c r="I8" s="43"/>
      <c r="J8" s="43"/>
      <c r="K8" s="5" t="s">
        <v>285</v>
      </c>
      <c r="L8" s="4" t="s">
        <v>107</v>
      </c>
      <c r="M8" s="4" t="s">
        <v>114</v>
      </c>
      <c r="N8" s="4" t="s">
        <v>107</v>
      </c>
      <c r="O8" s="4" t="n">
        <v>388709</v>
      </c>
      <c r="P8" s="5" t="s">
        <v>322</v>
      </c>
      <c r="Q8" s="4" t="s">
        <v>323</v>
      </c>
      <c r="R8" s="4" t="s">
        <v>323</v>
      </c>
      <c r="S8" s="4" t="s">
        <v>323</v>
      </c>
      <c r="T8" s="4" t="s">
        <v>288</v>
      </c>
      <c r="U8" s="4" t="s">
        <v>289</v>
      </c>
      <c r="V8" s="4" t="s">
        <v>290</v>
      </c>
      <c r="W8" s="4" t="s">
        <v>291</v>
      </c>
      <c r="X8" s="4" t="s">
        <v>292</v>
      </c>
      <c r="Y8" s="4" t="s">
        <v>293</v>
      </c>
      <c r="Z8" s="4" t="s">
        <v>294</v>
      </c>
      <c r="AA8" s="4" t="s">
        <v>295</v>
      </c>
      <c r="AB8" s="4"/>
      <c r="AC8" s="4" t="n">
        <v>20908</v>
      </c>
      <c r="AD8" s="4"/>
      <c r="AE8" s="4"/>
      <c r="AF8" s="4"/>
      <c r="AG8" s="6" t="s">
        <v>296</v>
      </c>
      <c r="AH8" s="4" t="n">
        <v>9848026143</v>
      </c>
      <c r="AI8" s="6" t="s">
        <v>114</v>
      </c>
      <c r="AJ8" s="6" t="s">
        <v>114</v>
      </c>
      <c r="AK8" s="6" t="s">
        <v>114</v>
      </c>
      <c r="AL8" s="6" t="s">
        <v>114</v>
      </c>
      <c r="AM8" s="45" t="n">
        <v>36557</v>
      </c>
      <c r="AN8" s="6" t="s">
        <v>297</v>
      </c>
      <c r="AO8" s="6" t="n">
        <v>9848012345</v>
      </c>
      <c r="AP8" s="6" t="s">
        <v>298</v>
      </c>
      <c r="AQ8" s="6" t="s">
        <v>299</v>
      </c>
      <c r="AR8" s="6" t="s">
        <v>300</v>
      </c>
      <c r="AS8" s="6" t="n">
        <v>50000</v>
      </c>
      <c r="AT8" s="6" t="s">
        <v>301</v>
      </c>
      <c r="AU8" s="6" t="s">
        <v>302</v>
      </c>
      <c r="AV8" s="6" t="n">
        <v>10000</v>
      </c>
      <c r="AW8" s="6" t="s">
        <v>301</v>
      </c>
      <c r="AX8" s="6" t="s">
        <v>302</v>
      </c>
      <c r="AY8" s="4" t="s">
        <v>294</v>
      </c>
      <c r="AZ8" s="4" t="s">
        <v>295</v>
      </c>
      <c r="BA8" s="4"/>
      <c r="BB8" s="4" t="n">
        <v>20908</v>
      </c>
      <c r="BC8" s="4"/>
      <c r="BD8" s="4"/>
      <c r="BE8" s="4"/>
      <c r="BF8" s="6" t="s">
        <v>114</v>
      </c>
      <c r="BG8" s="6" t="s">
        <v>262</v>
      </c>
      <c r="BH8" s="6" t="s">
        <v>303</v>
      </c>
      <c r="BI8" s="6" t="s">
        <v>304</v>
      </c>
      <c r="BJ8" s="6" t="s">
        <v>305</v>
      </c>
      <c r="BK8" s="6" t="s">
        <v>306</v>
      </c>
      <c r="BL8" s="6" t="s">
        <v>307</v>
      </c>
      <c r="BM8" s="6" t="s">
        <v>308</v>
      </c>
      <c r="BN8" s="45" t="n">
        <v>35827</v>
      </c>
      <c r="BO8" s="6" t="s">
        <v>309</v>
      </c>
      <c r="BP8" s="6" t="s">
        <v>310</v>
      </c>
      <c r="BQ8" s="6" t="s">
        <v>311</v>
      </c>
      <c r="BR8" s="6" t="s">
        <v>114</v>
      </c>
      <c r="BS8" s="6" t="s">
        <v>114</v>
      </c>
      <c r="BT8" s="6" t="s">
        <v>114</v>
      </c>
      <c r="BU8" s="6" t="s">
        <v>312</v>
      </c>
      <c r="BV8" s="6" t="s">
        <v>313</v>
      </c>
      <c r="BW8" s="6" t="s">
        <v>314</v>
      </c>
      <c r="BX8" s="6" t="s">
        <v>315</v>
      </c>
      <c r="BY8" s="6" t="s">
        <v>114</v>
      </c>
      <c r="BZ8" s="6" t="s">
        <v>316</v>
      </c>
      <c r="CA8" s="6" t="s">
        <v>114</v>
      </c>
      <c r="CB8" s="6"/>
    </row>
    <row collapsed="false" customFormat="false" customHeight="true" hidden="false" ht="15" outlineLevel="0" r="9">
      <c r="A9" s="24" t="s">
        <v>324</v>
      </c>
      <c r="B9" s="5" t="s">
        <v>325</v>
      </c>
      <c r="C9" s="5" t="s">
        <v>284</v>
      </c>
      <c r="D9" s="42"/>
      <c r="E9" s="5"/>
      <c r="F9" s="38" t="s">
        <v>108</v>
      </c>
      <c r="G9" s="43" t="s">
        <v>113</v>
      </c>
      <c r="H9" s="43" t="s">
        <v>113</v>
      </c>
      <c r="I9" s="43"/>
      <c r="J9" s="43"/>
      <c r="K9" s="5" t="s">
        <v>285</v>
      </c>
      <c r="L9" s="4" t="s">
        <v>107</v>
      </c>
      <c r="M9" s="4" t="s">
        <v>114</v>
      </c>
      <c r="N9" s="4" t="s">
        <v>107</v>
      </c>
      <c r="O9" s="4" t="n">
        <v>388817</v>
      </c>
      <c r="P9" s="5" t="s">
        <v>326</v>
      </c>
      <c r="Q9" s="4" t="s">
        <v>327</v>
      </c>
      <c r="R9" s="4" t="s">
        <v>327</v>
      </c>
      <c r="S9" s="4" t="s">
        <v>327</v>
      </c>
      <c r="T9" s="4" t="s">
        <v>288</v>
      </c>
      <c r="U9" s="4" t="s">
        <v>289</v>
      </c>
      <c r="V9" s="4" t="s">
        <v>290</v>
      </c>
      <c r="W9" s="4" t="s">
        <v>291</v>
      </c>
      <c r="X9" s="4" t="s">
        <v>292</v>
      </c>
      <c r="Y9" s="4" t="s">
        <v>293</v>
      </c>
      <c r="Z9" s="4" t="s">
        <v>294</v>
      </c>
      <c r="AA9" s="4" t="s">
        <v>295</v>
      </c>
      <c r="AB9" s="4"/>
      <c r="AC9" s="4" t="n">
        <v>20908</v>
      </c>
      <c r="AD9" s="4"/>
      <c r="AE9" s="4"/>
      <c r="AF9" s="4"/>
      <c r="AG9" s="6" t="s">
        <v>296</v>
      </c>
      <c r="AH9" s="4" t="n">
        <v>9848026143</v>
      </c>
      <c r="AI9" s="6" t="s">
        <v>114</v>
      </c>
      <c r="AJ9" s="6" t="s">
        <v>114</v>
      </c>
      <c r="AK9" s="6" t="s">
        <v>114</v>
      </c>
      <c r="AL9" s="6" t="s">
        <v>114</v>
      </c>
      <c r="AM9" s="45" t="n">
        <v>36557</v>
      </c>
      <c r="AN9" s="6" t="s">
        <v>297</v>
      </c>
      <c r="AO9" s="6" t="n">
        <v>9848012345</v>
      </c>
      <c r="AP9" s="6" t="s">
        <v>298</v>
      </c>
      <c r="AQ9" s="6" t="s">
        <v>299</v>
      </c>
      <c r="AR9" s="6" t="s">
        <v>300</v>
      </c>
      <c r="AS9" s="6" t="n">
        <v>50000</v>
      </c>
      <c r="AT9" s="6" t="s">
        <v>301</v>
      </c>
      <c r="AU9" s="6" t="s">
        <v>302</v>
      </c>
      <c r="AV9" s="6" t="n">
        <v>10000</v>
      </c>
      <c r="AW9" s="6" t="s">
        <v>301</v>
      </c>
      <c r="AX9" s="6" t="s">
        <v>302</v>
      </c>
      <c r="AY9" s="4" t="s">
        <v>294</v>
      </c>
      <c r="AZ9" s="4" t="s">
        <v>295</v>
      </c>
      <c r="BA9" s="4"/>
      <c r="BB9" s="4" t="n">
        <v>20908</v>
      </c>
      <c r="BC9" s="4"/>
      <c r="BD9" s="4"/>
      <c r="BE9" s="4"/>
      <c r="BF9" s="6" t="s">
        <v>114</v>
      </c>
      <c r="BG9" s="6" t="s">
        <v>262</v>
      </c>
      <c r="BH9" s="6" t="s">
        <v>303</v>
      </c>
      <c r="BI9" s="6" t="s">
        <v>304</v>
      </c>
      <c r="BJ9" s="6" t="s">
        <v>305</v>
      </c>
      <c r="BK9" s="6" t="s">
        <v>306</v>
      </c>
      <c r="BL9" s="6" t="s">
        <v>307</v>
      </c>
      <c r="BM9" s="6" t="s">
        <v>308</v>
      </c>
      <c r="BN9" s="45" t="n">
        <v>35827</v>
      </c>
      <c r="BO9" s="6" t="s">
        <v>309</v>
      </c>
      <c r="BP9" s="6" t="s">
        <v>310</v>
      </c>
      <c r="BQ9" s="6" t="s">
        <v>311</v>
      </c>
      <c r="BR9" s="6" t="s">
        <v>114</v>
      </c>
      <c r="BS9" s="6" t="s">
        <v>114</v>
      </c>
      <c r="BT9" s="6" t="s">
        <v>114</v>
      </c>
      <c r="BU9" s="6" t="s">
        <v>312</v>
      </c>
      <c r="BV9" s="6" t="s">
        <v>313</v>
      </c>
      <c r="BW9" s="6" t="s">
        <v>314</v>
      </c>
      <c r="BX9" s="6" t="s">
        <v>315</v>
      </c>
      <c r="BY9" s="6" t="s">
        <v>114</v>
      </c>
      <c r="BZ9" s="6" t="s">
        <v>316</v>
      </c>
      <c r="CA9" s="6" t="s">
        <v>114</v>
      </c>
      <c r="CB9" s="6"/>
    </row>
    <row collapsed="false" customFormat="false" customHeight="true" hidden="false" ht="15" outlineLevel="0" r="10">
      <c r="A10" s="24" t="s">
        <v>328</v>
      </c>
      <c r="B10" s="5" t="s">
        <v>329</v>
      </c>
      <c r="C10" s="5" t="s">
        <v>284</v>
      </c>
      <c r="D10" s="42"/>
      <c r="E10" s="5"/>
      <c r="F10" s="38" t="s">
        <v>108</v>
      </c>
      <c r="G10" s="43" t="s">
        <v>113</v>
      </c>
      <c r="H10" s="43" t="s">
        <v>113</v>
      </c>
      <c r="I10" s="43"/>
      <c r="J10" s="43"/>
      <c r="K10" s="5" t="s">
        <v>285</v>
      </c>
      <c r="L10" s="4" t="s">
        <v>107</v>
      </c>
      <c r="M10" s="4" t="s">
        <v>114</v>
      </c>
      <c r="N10" s="4" t="s">
        <v>107</v>
      </c>
      <c r="O10" s="4" t="n">
        <v>387457</v>
      </c>
      <c r="P10" s="5" t="s">
        <v>277</v>
      </c>
      <c r="Q10" s="4" t="s">
        <v>330</v>
      </c>
      <c r="R10" s="4" t="s">
        <v>330</v>
      </c>
      <c r="S10" s="4" t="s">
        <v>330</v>
      </c>
      <c r="T10" s="4" t="s">
        <v>288</v>
      </c>
      <c r="U10" s="4" t="s">
        <v>289</v>
      </c>
      <c r="V10" s="4" t="s">
        <v>290</v>
      </c>
      <c r="W10" s="4" t="s">
        <v>331</v>
      </c>
      <c r="X10" s="4" t="s">
        <v>332</v>
      </c>
      <c r="Y10" s="4" t="s">
        <v>293</v>
      </c>
      <c r="Z10" s="4" t="s">
        <v>333</v>
      </c>
      <c r="AA10" s="6" t="s">
        <v>295</v>
      </c>
      <c r="AB10" s="6"/>
      <c r="AC10" s="4"/>
      <c r="AD10" s="4" t="n">
        <v>500081</v>
      </c>
      <c r="AE10" s="4" t="s">
        <v>334</v>
      </c>
      <c r="AF10" s="4" t="s">
        <v>335</v>
      </c>
      <c r="AG10" s="6" t="s">
        <v>296</v>
      </c>
      <c r="AH10" s="4" t="n">
        <v>9848026143</v>
      </c>
      <c r="AI10" s="6" t="s">
        <v>114</v>
      </c>
      <c r="AJ10" s="6" t="s">
        <v>114</v>
      </c>
      <c r="AK10" s="6" t="s">
        <v>114</v>
      </c>
      <c r="AL10" s="6" t="s">
        <v>114</v>
      </c>
      <c r="AM10" s="45" t="n">
        <v>36557</v>
      </c>
      <c r="AN10" s="6" t="s">
        <v>297</v>
      </c>
      <c r="AO10" s="6" t="n">
        <v>9848012345</v>
      </c>
      <c r="AP10" s="6" t="s">
        <v>298</v>
      </c>
      <c r="AQ10" s="6" t="s">
        <v>299</v>
      </c>
      <c r="AR10" s="6" t="s">
        <v>300</v>
      </c>
      <c r="AS10" s="6" t="n">
        <v>50000</v>
      </c>
      <c r="AT10" s="6" t="s">
        <v>301</v>
      </c>
      <c r="AU10" s="6" t="s">
        <v>336</v>
      </c>
      <c r="AV10" s="6" t="n">
        <v>10000</v>
      </c>
      <c r="AW10" s="6" t="s">
        <v>301</v>
      </c>
      <c r="AX10" s="6" t="s">
        <v>336</v>
      </c>
      <c r="AY10" s="4" t="s">
        <v>333</v>
      </c>
      <c r="AZ10" s="6" t="s">
        <v>295</v>
      </c>
      <c r="BA10" s="6"/>
      <c r="BB10" s="4"/>
      <c r="BC10" s="4" t="n">
        <v>500081</v>
      </c>
      <c r="BD10" s="4" t="s">
        <v>334</v>
      </c>
      <c r="BE10" s="4" t="s">
        <v>335</v>
      </c>
      <c r="BF10" s="6" t="s">
        <v>114</v>
      </c>
      <c r="BG10" s="6" t="s">
        <v>262</v>
      </c>
      <c r="BH10" s="6" t="s">
        <v>303</v>
      </c>
      <c r="BI10" s="6" t="s">
        <v>304</v>
      </c>
      <c r="BJ10" s="6" t="s">
        <v>305</v>
      </c>
      <c r="BK10" s="6" t="s">
        <v>306</v>
      </c>
      <c r="BL10" s="6" t="s">
        <v>307</v>
      </c>
      <c r="BM10" s="6" t="s">
        <v>308</v>
      </c>
      <c r="BN10" s="45" t="n">
        <v>35827</v>
      </c>
      <c r="BO10" s="6" t="s">
        <v>309</v>
      </c>
      <c r="BP10" s="6" t="s">
        <v>310</v>
      </c>
      <c r="BQ10" s="6" t="s">
        <v>311</v>
      </c>
      <c r="BR10" s="6" t="s">
        <v>114</v>
      </c>
      <c r="BS10" s="6" t="s">
        <v>114</v>
      </c>
      <c r="BT10" s="6" t="s">
        <v>114</v>
      </c>
      <c r="BU10" s="6"/>
      <c r="BV10" s="6"/>
      <c r="BW10" s="6"/>
      <c r="BX10" s="6"/>
      <c r="BY10" s="6"/>
      <c r="BZ10" s="6"/>
      <c r="CA10" s="6"/>
      <c r="CB10" s="6"/>
    </row>
    <row collapsed="false" customFormat="false" customHeight="true" hidden="false" ht="15" outlineLevel="0" r="11">
      <c r="A11" s="24" t="s">
        <v>337</v>
      </c>
      <c r="B11" s="5" t="s">
        <v>338</v>
      </c>
      <c r="C11" s="5" t="s">
        <v>284</v>
      </c>
      <c r="D11" s="42"/>
      <c r="E11" s="5"/>
      <c r="F11" s="38" t="s">
        <v>108</v>
      </c>
      <c r="G11" s="43" t="s">
        <v>113</v>
      </c>
      <c r="H11" s="43" t="s">
        <v>113</v>
      </c>
      <c r="I11" s="43"/>
      <c r="J11" s="43"/>
      <c r="K11" s="5" t="s">
        <v>285</v>
      </c>
      <c r="L11" s="4" t="s">
        <v>107</v>
      </c>
      <c r="M11" s="4" t="s">
        <v>114</v>
      </c>
      <c r="N11" s="4" t="s">
        <v>107</v>
      </c>
      <c r="O11" s="4" t="n">
        <v>388289</v>
      </c>
      <c r="P11" s="5" t="s">
        <v>339</v>
      </c>
      <c r="Q11" s="4" t="s">
        <v>340</v>
      </c>
      <c r="R11" s="4" t="s">
        <v>340</v>
      </c>
      <c r="S11" s="4" t="s">
        <v>340</v>
      </c>
      <c r="T11" s="4" t="s">
        <v>288</v>
      </c>
      <c r="U11" s="4" t="s">
        <v>289</v>
      </c>
      <c r="V11" s="4" t="s">
        <v>290</v>
      </c>
      <c r="W11" s="4" t="s">
        <v>341</v>
      </c>
      <c r="X11" s="4" t="s">
        <v>342</v>
      </c>
      <c r="Y11" s="4" t="s">
        <v>293</v>
      </c>
      <c r="Z11" s="4" t="s">
        <v>343</v>
      </c>
      <c r="AA11" s="6" t="s">
        <v>295</v>
      </c>
      <c r="AB11" s="6"/>
      <c r="AC11" s="4"/>
      <c r="AD11" s="4" t="s">
        <v>344</v>
      </c>
      <c r="AE11" s="4" t="s">
        <v>345</v>
      </c>
      <c r="AF11" s="4"/>
      <c r="AG11" s="6" t="s">
        <v>296</v>
      </c>
      <c r="AH11" s="4" t="n">
        <v>9848026143</v>
      </c>
      <c r="AI11" s="6" t="s">
        <v>114</v>
      </c>
      <c r="AJ11" s="6" t="s">
        <v>114</v>
      </c>
      <c r="AK11" s="6" t="s">
        <v>114</v>
      </c>
      <c r="AL11" s="6" t="s">
        <v>114</v>
      </c>
      <c r="AM11" s="45" t="n">
        <v>36557</v>
      </c>
      <c r="AN11" s="6" t="s">
        <v>297</v>
      </c>
      <c r="AO11" s="6" t="n">
        <v>9848012345</v>
      </c>
      <c r="AP11" s="6" t="s">
        <v>298</v>
      </c>
      <c r="AQ11" s="6" t="s">
        <v>299</v>
      </c>
      <c r="AR11" s="6" t="s">
        <v>300</v>
      </c>
      <c r="AS11" s="6" t="n">
        <v>50000</v>
      </c>
      <c r="AT11" s="6" t="s">
        <v>301</v>
      </c>
      <c r="AU11" s="6" t="s">
        <v>346</v>
      </c>
      <c r="AV11" s="6" t="n">
        <v>10000</v>
      </c>
      <c r="AW11" s="6" t="s">
        <v>301</v>
      </c>
      <c r="AX11" s="6" t="s">
        <v>346</v>
      </c>
      <c r="AY11" s="4" t="s">
        <v>343</v>
      </c>
      <c r="AZ11" s="6" t="s">
        <v>295</v>
      </c>
      <c r="BA11" s="6"/>
      <c r="BB11" s="4"/>
      <c r="BC11" s="4" t="s">
        <v>344</v>
      </c>
      <c r="BD11" s="4" t="s">
        <v>345</v>
      </c>
      <c r="BE11" s="4"/>
      <c r="BF11" s="6" t="s">
        <v>114</v>
      </c>
      <c r="BG11" s="6" t="s">
        <v>262</v>
      </c>
      <c r="BH11" s="6" t="s">
        <v>303</v>
      </c>
      <c r="BI11" s="6" t="s">
        <v>304</v>
      </c>
      <c r="BJ11" s="6" t="s">
        <v>305</v>
      </c>
      <c r="BK11" s="6" t="s">
        <v>306</v>
      </c>
      <c r="BL11" s="6" t="s">
        <v>307</v>
      </c>
      <c r="BM11" s="6" t="s">
        <v>308</v>
      </c>
      <c r="BN11" s="45" t="n">
        <v>35827</v>
      </c>
      <c r="BO11" s="6" t="s">
        <v>309</v>
      </c>
      <c r="BP11" s="6" t="s">
        <v>310</v>
      </c>
      <c r="BQ11" s="6" t="s">
        <v>311</v>
      </c>
      <c r="BR11" s="6" t="s">
        <v>114</v>
      </c>
      <c r="BS11" s="6" t="s">
        <v>114</v>
      </c>
      <c r="BT11" s="6" t="s">
        <v>114</v>
      </c>
      <c r="BU11" s="6"/>
      <c r="BV11" s="6"/>
      <c r="BW11" s="6"/>
      <c r="BX11" s="6"/>
      <c r="BY11" s="6"/>
      <c r="BZ11" s="6"/>
      <c r="CA11" s="6"/>
      <c r="CB11" s="6"/>
    </row>
    <row collapsed="false" customFormat="false" customHeight="true" hidden="false" ht="15" outlineLevel="0" r="12">
      <c r="A12" s="24" t="s">
        <v>347</v>
      </c>
      <c r="B12" s="5" t="s">
        <v>348</v>
      </c>
      <c r="C12" s="5" t="s">
        <v>284</v>
      </c>
      <c r="D12" s="42"/>
      <c r="E12" s="5"/>
      <c r="F12" s="38" t="s">
        <v>108</v>
      </c>
      <c r="G12" s="43" t="s">
        <v>113</v>
      </c>
      <c r="H12" s="43" t="s">
        <v>113</v>
      </c>
      <c r="I12" s="43"/>
      <c r="J12" s="43"/>
      <c r="K12" s="5" t="s">
        <v>285</v>
      </c>
      <c r="L12" s="4" t="s">
        <v>107</v>
      </c>
      <c r="M12" s="4" t="s">
        <v>114</v>
      </c>
      <c r="N12" s="4" t="s">
        <v>107</v>
      </c>
      <c r="O12" s="4" t="n">
        <v>388825</v>
      </c>
      <c r="P12" s="5" t="s">
        <v>349</v>
      </c>
      <c r="Q12" s="4" t="s">
        <v>350</v>
      </c>
      <c r="R12" s="4" t="s">
        <v>350</v>
      </c>
      <c r="S12" s="4" t="s">
        <v>350</v>
      </c>
      <c r="T12" s="4" t="s">
        <v>288</v>
      </c>
      <c r="U12" s="4" t="s">
        <v>289</v>
      </c>
      <c r="V12" s="4" t="s">
        <v>290</v>
      </c>
      <c r="W12" s="4" t="s">
        <v>351</v>
      </c>
      <c r="X12" s="4" t="s">
        <v>352</v>
      </c>
      <c r="Y12" s="4" t="s">
        <v>293</v>
      </c>
      <c r="Z12" s="4" t="s">
        <v>353</v>
      </c>
      <c r="AA12" s="6" t="s">
        <v>295</v>
      </c>
      <c r="AB12" s="6"/>
      <c r="AC12" s="4"/>
      <c r="AD12" s="4" t="n">
        <v>61118</v>
      </c>
      <c r="AE12" s="4" t="s">
        <v>354</v>
      </c>
      <c r="AF12" s="4"/>
      <c r="AG12" s="6" t="s">
        <v>296</v>
      </c>
      <c r="AH12" s="4" t="n">
        <v>9848026143</v>
      </c>
      <c r="AI12" s="6" t="s">
        <v>114</v>
      </c>
      <c r="AJ12" s="6" t="s">
        <v>114</v>
      </c>
      <c r="AK12" s="6" t="s">
        <v>114</v>
      </c>
      <c r="AL12" s="6" t="s">
        <v>114</v>
      </c>
      <c r="AM12" s="45" t="n">
        <v>36557</v>
      </c>
      <c r="AN12" s="6" t="s">
        <v>297</v>
      </c>
      <c r="AO12" s="6" t="n">
        <v>9848012345</v>
      </c>
      <c r="AP12" s="6" t="s">
        <v>298</v>
      </c>
      <c r="AQ12" s="6" t="s">
        <v>299</v>
      </c>
      <c r="AR12" s="6" t="s">
        <v>300</v>
      </c>
      <c r="AS12" s="6" t="n">
        <v>50000</v>
      </c>
      <c r="AT12" s="6" t="s">
        <v>301</v>
      </c>
      <c r="AU12" s="6" t="s">
        <v>355</v>
      </c>
      <c r="AV12" s="6" t="n">
        <v>10000</v>
      </c>
      <c r="AW12" s="6" t="s">
        <v>301</v>
      </c>
      <c r="AX12" s="6" t="s">
        <v>355</v>
      </c>
      <c r="AY12" s="4" t="s">
        <v>353</v>
      </c>
      <c r="AZ12" s="6" t="s">
        <v>295</v>
      </c>
      <c r="BA12" s="6"/>
      <c r="BB12" s="4"/>
      <c r="BC12" s="4" t="n">
        <v>61118</v>
      </c>
      <c r="BD12" s="4" t="s">
        <v>354</v>
      </c>
      <c r="BE12" s="4"/>
      <c r="BF12" s="6" t="s">
        <v>114</v>
      </c>
      <c r="BG12" s="6" t="s">
        <v>262</v>
      </c>
      <c r="BH12" s="6" t="s">
        <v>303</v>
      </c>
      <c r="BI12" s="6" t="s">
        <v>304</v>
      </c>
      <c r="BJ12" s="6" t="s">
        <v>305</v>
      </c>
      <c r="BK12" s="6" t="s">
        <v>306</v>
      </c>
      <c r="BL12" s="6" t="s">
        <v>307</v>
      </c>
      <c r="BM12" s="6" t="s">
        <v>308</v>
      </c>
      <c r="BN12" s="45" t="n">
        <v>35827</v>
      </c>
      <c r="BO12" s="6" t="s">
        <v>309</v>
      </c>
      <c r="BP12" s="6" t="s">
        <v>310</v>
      </c>
      <c r="BQ12" s="6" t="s">
        <v>311</v>
      </c>
      <c r="BR12" s="6" t="s">
        <v>114</v>
      </c>
      <c r="BS12" s="6" t="s">
        <v>114</v>
      </c>
      <c r="BT12" s="6" t="s">
        <v>114</v>
      </c>
      <c r="BU12" s="6"/>
      <c r="BV12" s="6"/>
      <c r="BW12" s="6"/>
      <c r="BX12" s="6"/>
      <c r="BY12" s="6"/>
      <c r="BZ12" s="6"/>
      <c r="CA12" s="6"/>
      <c r="CB12" s="6"/>
    </row>
    <row collapsed="false" customFormat="false" customHeight="true" hidden="false" ht="15" outlineLevel="0" r="13">
      <c r="A13" s="24" t="s">
        <v>356</v>
      </c>
      <c r="B13" s="5" t="s">
        <v>357</v>
      </c>
      <c r="C13" s="5" t="s">
        <v>284</v>
      </c>
      <c r="D13" s="42"/>
      <c r="E13" s="5"/>
      <c r="F13" s="38" t="s">
        <v>108</v>
      </c>
      <c r="G13" s="43" t="s">
        <v>113</v>
      </c>
      <c r="H13" s="43" t="s">
        <v>113</v>
      </c>
      <c r="I13" s="43"/>
      <c r="J13" s="43"/>
      <c r="K13" s="5" t="s">
        <v>285</v>
      </c>
      <c r="L13" s="4" t="s">
        <v>107</v>
      </c>
      <c r="M13" s="4" t="s">
        <v>114</v>
      </c>
      <c r="N13" s="4" t="s">
        <v>107</v>
      </c>
      <c r="O13" s="4" t="n">
        <v>371641</v>
      </c>
      <c r="P13" s="5" t="s">
        <v>358</v>
      </c>
      <c r="Q13" s="4" t="s">
        <v>359</v>
      </c>
      <c r="R13" s="4" t="s">
        <v>359</v>
      </c>
      <c r="S13" s="4" t="s">
        <v>359</v>
      </c>
      <c r="T13" s="4" t="s">
        <v>288</v>
      </c>
      <c r="U13" s="4" t="s">
        <v>289</v>
      </c>
      <c r="V13" s="4" t="s">
        <v>290</v>
      </c>
      <c r="W13" s="4" t="s">
        <v>360</v>
      </c>
      <c r="X13" s="4" t="s">
        <v>361</v>
      </c>
      <c r="Y13" s="4" t="s">
        <v>293</v>
      </c>
      <c r="Z13" s="4" t="s">
        <v>362</v>
      </c>
      <c r="AA13" s="6" t="s">
        <v>295</v>
      </c>
      <c r="AB13" s="6"/>
      <c r="AC13" s="4"/>
      <c r="AD13" s="4" t="s">
        <v>363</v>
      </c>
      <c r="AE13" s="4" t="s">
        <v>364</v>
      </c>
      <c r="AF13" s="4"/>
      <c r="AG13" s="6" t="s">
        <v>296</v>
      </c>
      <c r="AH13" s="4" t="n">
        <v>9848026143</v>
      </c>
      <c r="AI13" s="6" t="s">
        <v>114</v>
      </c>
      <c r="AJ13" s="6" t="s">
        <v>114</v>
      </c>
      <c r="AK13" s="6" t="s">
        <v>114</v>
      </c>
      <c r="AL13" s="6" t="s">
        <v>114</v>
      </c>
      <c r="AM13" s="45" t="n">
        <v>36557</v>
      </c>
      <c r="AN13" s="6" t="s">
        <v>297</v>
      </c>
      <c r="AO13" s="6" t="n">
        <v>9848012345</v>
      </c>
      <c r="AP13" s="6" t="s">
        <v>298</v>
      </c>
      <c r="AQ13" s="6" t="s">
        <v>299</v>
      </c>
      <c r="AR13" s="6" t="s">
        <v>300</v>
      </c>
      <c r="AS13" s="6" t="n">
        <v>50000</v>
      </c>
      <c r="AT13" s="6" t="s">
        <v>301</v>
      </c>
      <c r="AU13" s="6" t="s">
        <v>365</v>
      </c>
      <c r="AV13" s="6" t="n">
        <v>10000</v>
      </c>
      <c r="AW13" s="6" t="s">
        <v>301</v>
      </c>
      <c r="AX13" s="6" t="s">
        <v>365</v>
      </c>
      <c r="AY13" s="4" t="s">
        <v>362</v>
      </c>
      <c r="AZ13" s="6" t="s">
        <v>295</v>
      </c>
      <c r="BA13" s="6"/>
      <c r="BB13" s="4"/>
      <c r="BC13" s="4" t="s">
        <v>363</v>
      </c>
      <c r="BD13" s="4" t="s">
        <v>364</v>
      </c>
      <c r="BE13" s="4"/>
      <c r="BF13" s="6" t="s">
        <v>114</v>
      </c>
      <c r="BG13" s="6" t="s">
        <v>262</v>
      </c>
      <c r="BH13" s="6" t="s">
        <v>303</v>
      </c>
      <c r="BI13" s="6" t="s">
        <v>304</v>
      </c>
      <c r="BJ13" s="6" t="s">
        <v>305</v>
      </c>
      <c r="BK13" s="6" t="s">
        <v>306</v>
      </c>
      <c r="BL13" s="6" t="s">
        <v>307</v>
      </c>
      <c r="BM13" s="6" t="s">
        <v>308</v>
      </c>
      <c r="BN13" s="45" t="n">
        <v>35827</v>
      </c>
      <c r="BO13" s="6" t="s">
        <v>309</v>
      </c>
      <c r="BP13" s="6" t="s">
        <v>310</v>
      </c>
      <c r="BQ13" s="6" t="s">
        <v>311</v>
      </c>
      <c r="BR13" s="6" t="s">
        <v>114</v>
      </c>
      <c r="BS13" s="6" t="s">
        <v>114</v>
      </c>
      <c r="BT13" s="6" t="s">
        <v>114</v>
      </c>
      <c r="BU13" s="6"/>
      <c r="BV13" s="6"/>
      <c r="BW13" s="6"/>
      <c r="BX13" s="6"/>
      <c r="BY13" s="6"/>
      <c r="BZ13" s="6"/>
      <c r="CA13" s="6"/>
      <c r="CB13" s="6"/>
    </row>
    <row collapsed="false" customFormat="false" customHeight="true" hidden="false" ht="15" outlineLevel="0" r="14">
      <c r="A14" s="24" t="s">
        <v>366</v>
      </c>
      <c r="B14" s="5" t="s">
        <v>367</v>
      </c>
      <c r="C14" s="5" t="s">
        <v>284</v>
      </c>
      <c r="D14" s="42"/>
      <c r="E14" s="5"/>
      <c r="F14" s="38" t="s">
        <v>108</v>
      </c>
      <c r="G14" s="43" t="s">
        <v>113</v>
      </c>
      <c r="H14" s="43" t="s">
        <v>113</v>
      </c>
      <c r="I14" s="43"/>
      <c r="J14" s="43"/>
      <c r="K14" s="5" t="s">
        <v>285</v>
      </c>
      <c r="L14" s="4" t="s">
        <v>107</v>
      </c>
      <c r="M14" s="4" t="s">
        <v>114</v>
      </c>
      <c r="N14" s="4" t="s">
        <v>107</v>
      </c>
      <c r="O14" s="4" t="n">
        <v>388826</v>
      </c>
      <c r="P14" s="5" t="s">
        <v>368</v>
      </c>
      <c r="Q14" s="4" t="s">
        <v>369</v>
      </c>
      <c r="R14" s="4" t="s">
        <v>369</v>
      </c>
      <c r="S14" s="4" t="s">
        <v>369</v>
      </c>
      <c r="T14" s="4" t="s">
        <v>288</v>
      </c>
      <c r="U14" s="4" t="s">
        <v>289</v>
      </c>
      <c r="V14" s="4" t="s">
        <v>290</v>
      </c>
      <c r="W14" s="4" t="s">
        <v>370</v>
      </c>
      <c r="X14" s="4" t="s">
        <v>371</v>
      </c>
      <c r="Y14" s="4" t="s">
        <v>293</v>
      </c>
      <c r="Z14" s="4" t="s">
        <v>372</v>
      </c>
      <c r="AA14" s="4" t="s">
        <v>295</v>
      </c>
      <c r="AB14" s="4"/>
      <c r="AC14" s="4"/>
      <c r="AD14" s="4" t="n">
        <v>461019</v>
      </c>
      <c r="AE14" s="4" t="s">
        <v>372</v>
      </c>
      <c r="AF14" s="4"/>
      <c r="AG14" s="6" t="s">
        <v>296</v>
      </c>
      <c r="AH14" s="4" t="n">
        <v>9848026143</v>
      </c>
      <c r="AI14" s="6" t="s">
        <v>114</v>
      </c>
      <c r="AJ14" s="6" t="s">
        <v>114</v>
      </c>
      <c r="AK14" s="6" t="s">
        <v>114</v>
      </c>
      <c r="AL14" s="6" t="s">
        <v>114</v>
      </c>
      <c r="AM14" s="45" t="n">
        <v>36557</v>
      </c>
      <c r="AN14" s="6" t="s">
        <v>297</v>
      </c>
      <c r="AO14" s="6" t="n">
        <v>9848012345</v>
      </c>
      <c r="AP14" s="6" t="s">
        <v>298</v>
      </c>
      <c r="AQ14" s="6" t="s">
        <v>299</v>
      </c>
      <c r="AR14" s="6" t="s">
        <v>300</v>
      </c>
      <c r="AS14" s="6" t="n">
        <v>50000</v>
      </c>
      <c r="AT14" s="6" t="s">
        <v>301</v>
      </c>
      <c r="AU14" s="6" t="s">
        <v>373</v>
      </c>
      <c r="AV14" s="6" t="n">
        <v>10000</v>
      </c>
      <c r="AW14" s="6" t="s">
        <v>301</v>
      </c>
      <c r="AX14" s="6" t="s">
        <v>373</v>
      </c>
      <c r="AY14" s="4" t="s">
        <v>372</v>
      </c>
      <c r="AZ14" s="4" t="s">
        <v>295</v>
      </c>
      <c r="BA14" s="4"/>
      <c r="BB14" s="4"/>
      <c r="BC14" s="4" t="n">
        <v>461019</v>
      </c>
      <c r="BD14" s="4" t="s">
        <v>372</v>
      </c>
      <c r="BE14" s="4"/>
      <c r="BF14" s="6" t="s">
        <v>114</v>
      </c>
      <c r="BG14" s="6" t="s">
        <v>262</v>
      </c>
      <c r="BH14" s="6" t="s">
        <v>303</v>
      </c>
      <c r="BI14" s="6" t="s">
        <v>304</v>
      </c>
      <c r="BJ14" s="6" t="s">
        <v>305</v>
      </c>
      <c r="BK14" s="6" t="s">
        <v>306</v>
      </c>
      <c r="BL14" s="6" t="s">
        <v>307</v>
      </c>
      <c r="BM14" s="6" t="s">
        <v>308</v>
      </c>
      <c r="BN14" s="45" t="n">
        <v>35827</v>
      </c>
      <c r="BO14" s="6" t="s">
        <v>309</v>
      </c>
      <c r="BP14" s="6" t="s">
        <v>310</v>
      </c>
      <c r="BQ14" s="6" t="s">
        <v>311</v>
      </c>
      <c r="BR14" s="6" t="s">
        <v>114</v>
      </c>
      <c r="BS14" s="6" t="s">
        <v>114</v>
      </c>
      <c r="BT14" s="6" t="s">
        <v>114</v>
      </c>
      <c r="BU14" s="6"/>
      <c r="BV14" s="6"/>
      <c r="BW14" s="6"/>
      <c r="BX14" s="6"/>
      <c r="BY14" s="6"/>
      <c r="BZ14" s="6"/>
      <c r="CA14" s="6"/>
      <c r="CB14" s="6"/>
    </row>
    <row collapsed="false" customFormat="false" customHeight="true" hidden="false" ht="15" outlineLevel="0" r="15">
      <c r="A15" s="24" t="s">
        <v>374</v>
      </c>
      <c r="B15" s="5" t="s">
        <v>375</v>
      </c>
      <c r="C15" s="5" t="s">
        <v>284</v>
      </c>
      <c r="D15" s="42"/>
      <c r="E15" s="5"/>
      <c r="F15" s="38" t="s">
        <v>108</v>
      </c>
      <c r="G15" s="43" t="s">
        <v>113</v>
      </c>
      <c r="H15" s="43" t="s">
        <v>113</v>
      </c>
      <c r="I15" s="43"/>
      <c r="J15" s="43"/>
      <c r="K15" s="5" t="s">
        <v>285</v>
      </c>
      <c r="L15" s="4" t="s">
        <v>107</v>
      </c>
      <c r="M15" s="4" t="s">
        <v>114</v>
      </c>
      <c r="N15" s="4" t="s">
        <v>107</v>
      </c>
      <c r="O15" s="4" t="n">
        <v>388827</v>
      </c>
      <c r="P15" s="5" t="s">
        <v>376</v>
      </c>
      <c r="Q15" s="4" t="s">
        <v>377</v>
      </c>
      <c r="R15" s="4" t="s">
        <v>377</v>
      </c>
      <c r="S15" s="4" t="s">
        <v>377</v>
      </c>
      <c r="T15" s="4" t="s">
        <v>288</v>
      </c>
      <c r="U15" s="4" t="s">
        <v>289</v>
      </c>
      <c r="V15" s="4" t="s">
        <v>290</v>
      </c>
      <c r="W15" s="4" t="s">
        <v>378</v>
      </c>
      <c r="X15" s="4" t="s">
        <v>379</v>
      </c>
      <c r="Y15" s="4" t="s">
        <v>293</v>
      </c>
      <c r="Z15" s="4" t="s">
        <v>380</v>
      </c>
      <c r="AA15" s="4" t="s">
        <v>295</v>
      </c>
      <c r="AB15" s="4"/>
      <c r="AC15" s="4"/>
      <c r="AD15" s="4" t="n">
        <v>528300</v>
      </c>
      <c r="AE15" s="4" t="s">
        <v>381</v>
      </c>
      <c r="AF15" s="4"/>
      <c r="AG15" s="6" t="s">
        <v>296</v>
      </c>
      <c r="AH15" s="4" t="n">
        <v>9848026143</v>
      </c>
      <c r="AI15" s="6" t="s">
        <v>114</v>
      </c>
      <c r="AJ15" s="6" t="s">
        <v>114</v>
      </c>
      <c r="AK15" s="6" t="s">
        <v>114</v>
      </c>
      <c r="AL15" s="6" t="s">
        <v>114</v>
      </c>
      <c r="AM15" s="45" t="n">
        <v>36557</v>
      </c>
      <c r="AN15" s="6" t="s">
        <v>297</v>
      </c>
      <c r="AO15" s="6" t="n">
        <v>9848012345</v>
      </c>
      <c r="AP15" s="6" t="s">
        <v>298</v>
      </c>
      <c r="AQ15" s="6" t="s">
        <v>299</v>
      </c>
      <c r="AR15" s="6" t="s">
        <v>300</v>
      </c>
      <c r="AS15" s="6" t="n">
        <v>50000</v>
      </c>
      <c r="AT15" s="6" t="s">
        <v>301</v>
      </c>
      <c r="AU15" s="6" t="s">
        <v>382</v>
      </c>
      <c r="AV15" s="6" t="n">
        <v>10000</v>
      </c>
      <c r="AW15" s="6" t="s">
        <v>301</v>
      </c>
      <c r="AX15" s="6" t="s">
        <v>382</v>
      </c>
      <c r="AY15" s="4" t="s">
        <v>380</v>
      </c>
      <c r="AZ15" s="4" t="s">
        <v>295</v>
      </c>
      <c r="BA15" s="4"/>
      <c r="BB15" s="4"/>
      <c r="BC15" s="4" t="n">
        <v>528300</v>
      </c>
      <c r="BD15" s="4" t="s">
        <v>381</v>
      </c>
      <c r="BE15" s="4"/>
      <c r="BF15" s="6" t="s">
        <v>114</v>
      </c>
      <c r="BG15" s="6" t="s">
        <v>262</v>
      </c>
      <c r="BH15" s="6" t="s">
        <v>303</v>
      </c>
      <c r="BI15" s="6" t="s">
        <v>304</v>
      </c>
      <c r="BJ15" s="6" t="s">
        <v>305</v>
      </c>
      <c r="BK15" s="6" t="s">
        <v>306</v>
      </c>
      <c r="BL15" s="6" t="s">
        <v>307</v>
      </c>
      <c r="BM15" s="6" t="s">
        <v>308</v>
      </c>
      <c r="BN15" s="45" t="n">
        <v>35827</v>
      </c>
      <c r="BO15" s="6" t="s">
        <v>309</v>
      </c>
      <c r="BP15" s="6" t="s">
        <v>310</v>
      </c>
      <c r="BQ15" s="6" t="s">
        <v>311</v>
      </c>
      <c r="BR15" s="6" t="s">
        <v>114</v>
      </c>
      <c r="BS15" s="6" t="s">
        <v>114</v>
      </c>
      <c r="BT15" s="6" t="s">
        <v>114</v>
      </c>
      <c r="BU15" s="6"/>
      <c r="BV15" s="6"/>
      <c r="BW15" s="6"/>
      <c r="BX15" s="6"/>
      <c r="BY15" s="6"/>
      <c r="BZ15" s="6"/>
      <c r="CA15" s="6"/>
      <c r="CB15" s="6"/>
    </row>
    <row collapsed="false" customFormat="false" customHeight="true" hidden="false" ht="15" outlineLevel="0" r="16">
      <c r="A16" s="24" t="s">
        <v>383</v>
      </c>
      <c r="B16" s="5" t="s">
        <v>384</v>
      </c>
      <c r="C16" s="5" t="s">
        <v>284</v>
      </c>
      <c r="D16" s="42"/>
      <c r="E16" s="5"/>
      <c r="F16" s="38" t="s">
        <v>108</v>
      </c>
      <c r="G16" s="43" t="s">
        <v>113</v>
      </c>
      <c r="H16" s="43" t="s">
        <v>113</v>
      </c>
      <c r="I16" s="43"/>
      <c r="J16" s="43"/>
      <c r="K16" s="5" t="s">
        <v>285</v>
      </c>
      <c r="L16" s="4" t="s">
        <v>107</v>
      </c>
      <c r="M16" s="4" t="s">
        <v>114</v>
      </c>
      <c r="N16" s="4" t="s">
        <v>107</v>
      </c>
      <c r="O16" s="4" t="n">
        <v>388832</v>
      </c>
      <c r="P16" s="5" t="s">
        <v>385</v>
      </c>
      <c r="Q16" s="4" t="s">
        <v>386</v>
      </c>
      <c r="R16" s="4" t="s">
        <v>386</v>
      </c>
      <c r="S16" s="4" t="s">
        <v>386</v>
      </c>
      <c r="T16" s="4" t="s">
        <v>288</v>
      </c>
      <c r="U16" s="4" t="s">
        <v>289</v>
      </c>
      <c r="V16" s="4" t="s">
        <v>290</v>
      </c>
      <c r="W16" s="4" t="s">
        <v>387</v>
      </c>
      <c r="X16" s="4" t="s">
        <v>388</v>
      </c>
      <c r="Y16" s="4" t="s">
        <v>293</v>
      </c>
      <c r="Z16" s="4" t="s">
        <v>389</v>
      </c>
      <c r="AA16" s="4" t="s">
        <v>295</v>
      </c>
      <c r="AB16" s="4"/>
      <c r="AC16" s="4"/>
      <c r="AD16" s="4" t="s">
        <v>390</v>
      </c>
      <c r="AE16" s="4" t="s">
        <v>391</v>
      </c>
      <c r="AF16" s="4"/>
      <c r="AG16" s="6" t="s">
        <v>296</v>
      </c>
      <c r="AH16" s="4" t="n">
        <v>9848026143</v>
      </c>
      <c r="AI16" s="6" t="s">
        <v>114</v>
      </c>
      <c r="AJ16" s="6" t="s">
        <v>114</v>
      </c>
      <c r="AK16" s="6" t="s">
        <v>114</v>
      </c>
      <c r="AL16" s="6" t="s">
        <v>114</v>
      </c>
      <c r="AM16" s="45" t="n">
        <v>36557</v>
      </c>
      <c r="AN16" s="6" t="s">
        <v>297</v>
      </c>
      <c r="AO16" s="6" t="n">
        <v>9848012345</v>
      </c>
      <c r="AP16" s="6" t="s">
        <v>298</v>
      </c>
      <c r="AQ16" s="6" t="s">
        <v>299</v>
      </c>
      <c r="AR16" s="6" t="s">
        <v>300</v>
      </c>
      <c r="AS16" s="6" t="n">
        <v>50000</v>
      </c>
      <c r="AT16" s="6" t="s">
        <v>301</v>
      </c>
      <c r="AU16" s="6" t="s">
        <v>392</v>
      </c>
      <c r="AV16" s="6" t="n">
        <v>10000</v>
      </c>
      <c r="AW16" s="6" t="s">
        <v>301</v>
      </c>
      <c r="AX16" s="6" t="s">
        <v>392</v>
      </c>
      <c r="AY16" s="4" t="s">
        <v>389</v>
      </c>
      <c r="AZ16" s="4" t="s">
        <v>295</v>
      </c>
      <c r="BA16" s="4"/>
      <c r="BB16" s="4"/>
      <c r="BC16" s="4" t="s">
        <v>390</v>
      </c>
      <c r="BD16" s="4" t="s">
        <v>391</v>
      </c>
      <c r="BE16" s="4"/>
      <c r="BF16" s="6" t="s">
        <v>114</v>
      </c>
      <c r="BG16" s="6" t="s">
        <v>262</v>
      </c>
      <c r="BH16" s="6" t="s">
        <v>303</v>
      </c>
      <c r="BI16" s="6" t="s">
        <v>304</v>
      </c>
      <c r="BJ16" s="6" t="s">
        <v>305</v>
      </c>
      <c r="BK16" s="6" t="s">
        <v>306</v>
      </c>
      <c r="BL16" s="6" t="s">
        <v>307</v>
      </c>
      <c r="BM16" s="6" t="s">
        <v>308</v>
      </c>
      <c r="BN16" s="45" t="n">
        <v>35827</v>
      </c>
      <c r="BO16" s="6" t="s">
        <v>309</v>
      </c>
      <c r="BP16" s="6" t="s">
        <v>310</v>
      </c>
      <c r="BQ16" s="6" t="s">
        <v>311</v>
      </c>
      <c r="BR16" s="6" t="s">
        <v>114</v>
      </c>
      <c r="BS16" s="6" t="s">
        <v>114</v>
      </c>
      <c r="BT16" s="6" t="s">
        <v>114</v>
      </c>
      <c r="BU16" s="6"/>
      <c r="BV16" s="6"/>
      <c r="BW16" s="6"/>
      <c r="BX16" s="6"/>
      <c r="BY16" s="6"/>
      <c r="BZ16" s="6"/>
      <c r="CA16" s="6"/>
      <c r="CB16" s="6"/>
    </row>
    <row collapsed="false" customFormat="false" customHeight="true" hidden="false" ht="15" outlineLevel="0" r="17">
      <c r="A17" s="24" t="s">
        <v>393</v>
      </c>
      <c r="B17" s="5" t="s">
        <v>394</v>
      </c>
      <c r="C17" s="5" t="s">
        <v>284</v>
      </c>
      <c r="D17" s="42"/>
      <c r="E17" s="5"/>
      <c r="F17" s="38" t="s">
        <v>108</v>
      </c>
      <c r="G17" s="43" t="s">
        <v>113</v>
      </c>
      <c r="H17" s="43" t="s">
        <v>113</v>
      </c>
      <c r="I17" s="43"/>
      <c r="J17" s="43"/>
      <c r="K17" s="5" t="s">
        <v>285</v>
      </c>
      <c r="L17" s="4" t="s">
        <v>107</v>
      </c>
      <c r="M17" s="4" t="s">
        <v>114</v>
      </c>
      <c r="N17" s="4" t="s">
        <v>107</v>
      </c>
      <c r="O17" s="4" t="n">
        <v>388828</v>
      </c>
      <c r="P17" s="5" t="s">
        <v>395</v>
      </c>
      <c r="Q17" s="4" t="s">
        <v>396</v>
      </c>
      <c r="R17" s="4" t="s">
        <v>396</v>
      </c>
      <c r="S17" s="4" t="s">
        <v>396</v>
      </c>
      <c r="T17" s="4" t="s">
        <v>288</v>
      </c>
      <c r="U17" s="4" t="s">
        <v>289</v>
      </c>
      <c r="V17" s="4" t="s">
        <v>290</v>
      </c>
      <c r="W17" s="4" t="s">
        <v>397</v>
      </c>
      <c r="X17" s="4" t="s">
        <v>398</v>
      </c>
      <c r="Y17" s="4" t="s">
        <v>293</v>
      </c>
      <c r="Z17" s="4" t="s">
        <v>399</v>
      </c>
      <c r="AA17" s="4" t="s">
        <v>295</v>
      </c>
      <c r="AB17" s="4"/>
      <c r="AC17" s="4"/>
      <c r="AD17" s="4" t="n">
        <v>2612</v>
      </c>
      <c r="AE17" s="4" t="s">
        <v>400</v>
      </c>
      <c r="AF17" s="4"/>
      <c r="AG17" s="6" t="s">
        <v>296</v>
      </c>
      <c r="AH17" s="4" t="n">
        <v>9848026143</v>
      </c>
      <c r="AI17" s="6" t="s">
        <v>114</v>
      </c>
      <c r="AJ17" s="6" t="s">
        <v>114</v>
      </c>
      <c r="AK17" s="6" t="s">
        <v>114</v>
      </c>
      <c r="AL17" s="6" t="s">
        <v>114</v>
      </c>
      <c r="AM17" s="45" t="n">
        <v>36557</v>
      </c>
      <c r="AN17" s="6" t="s">
        <v>297</v>
      </c>
      <c r="AO17" s="6" t="n">
        <v>9848012345</v>
      </c>
      <c r="AP17" s="6" t="s">
        <v>298</v>
      </c>
      <c r="AQ17" s="6" t="s">
        <v>299</v>
      </c>
      <c r="AR17" s="6" t="s">
        <v>300</v>
      </c>
      <c r="AS17" s="6" t="n">
        <v>50000</v>
      </c>
      <c r="AT17" s="6" t="s">
        <v>301</v>
      </c>
      <c r="AU17" s="6" t="s">
        <v>401</v>
      </c>
      <c r="AV17" s="6" t="n">
        <v>10000</v>
      </c>
      <c r="AW17" s="6" t="s">
        <v>301</v>
      </c>
      <c r="AX17" s="6" t="s">
        <v>401</v>
      </c>
      <c r="AY17" s="4" t="s">
        <v>399</v>
      </c>
      <c r="AZ17" s="4" t="s">
        <v>295</v>
      </c>
      <c r="BA17" s="4"/>
      <c r="BB17" s="4"/>
      <c r="BC17" s="4" t="n">
        <v>2612</v>
      </c>
      <c r="BD17" s="4" t="s">
        <v>400</v>
      </c>
      <c r="BE17" s="4"/>
      <c r="BF17" s="6" t="s">
        <v>114</v>
      </c>
      <c r="BG17" s="6" t="s">
        <v>262</v>
      </c>
      <c r="BH17" s="6" t="s">
        <v>303</v>
      </c>
      <c r="BI17" s="6" t="s">
        <v>304</v>
      </c>
      <c r="BJ17" s="6" t="s">
        <v>305</v>
      </c>
      <c r="BK17" s="6" t="s">
        <v>306</v>
      </c>
      <c r="BL17" s="6" t="s">
        <v>307</v>
      </c>
      <c r="BM17" s="6" t="s">
        <v>308</v>
      </c>
      <c r="BN17" s="45" t="n">
        <v>35827</v>
      </c>
      <c r="BO17" s="6" t="s">
        <v>309</v>
      </c>
      <c r="BP17" s="6" t="s">
        <v>310</v>
      </c>
      <c r="BQ17" s="6" t="s">
        <v>311</v>
      </c>
      <c r="BR17" s="6" t="s">
        <v>114</v>
      </c>
      <c r="BS17" s="6" t="s">
        <v>114</v>
      </c>
      <c r="BT17" s="6" t="s">
        <v>114</v>
      </c>
      <c r="BU17" s="6"/>
      <c r="BV17" s="6"/>
      <c r="BW17" s="6"/>
      <c r="BX17" s="6"/>
      <c r="BY17" s="6"/>
      <c r="BZ17" s="6"/>
      <c r="CA17" s="6"/>
      <c r="CB17" s="6"/>
    </row>
    <row collapsed="false" customFormat="false" customHeight="true" hidden="false" ht="15" outlineLevel="0" r="18">
      <c r="A18" s="24" t="s">
        <v>402</v>
      </c>
      <c r="B18" s="5" t="s">
        <v>403</v>
      </c>
      <c r="C18" s="5" t="s">
        <v>284</v>
      </c>
      <c r="D18" s="42"/>
      <c r="E18" s="5"/>
      <c r="F18" s="38" t="s">
        <v>108</v>
      </c>
      <c r="G18" s="43" t="s">
        <v>113</v>
      </c>
      <c r="H18" s="43" t="s">
        <v>113</v>
      </c>
      <c r="I18" s="43"/>
      <c r="J18" s="43"/>
      <c r="K18" s="5" t="s">
        <v>285</v>
      </c>
      <c r="L18" s="4" t="s">
        <v>107</v>
      </c>
      <c r="M18" s="4" t="s">
        <v>114</v>
      </c>
      <c r="N18" s="4" t="s">
        <v>107</v>
      </c>
      <c r="O18" s="4" t="n">
        <v>386822</v>
      </c>
      <c r="P18" s="5" t="s">
        <v>404</v>
      </c>
      <c r="Q18" s="4" t="s">
        <v>405</v>
      </c>
      <c r="R18" s="4" t="s">
        <v>405</v>
      </c>
      <c r="S18" s="4" t="s">
        <v>405</v>
      </c>
      <c r="T18" s="4" t="s">
        <v>288</v>
      </c>
      <c r="U18" s="4" t="s">
        <v>289</v>
      </c>
      <c r="V18" s="4" t="s">
        <v>290</v>
      </c>
      <c r="W18" s="4" t="s">
        <v>406</v>
      </c>
      <c r="X18" s="4" t="s">
        <v>407</v>
      </c>
      <c r="Y18" s="4" t="s">
        <v>293</v>
      </c>
      <c r="Z18" s="4" t="s">
        <v>408</v>
      </c>
      <c r="AA18" s="4" t="s">
        <v>409</v>
      </c>
      <c r="AB18" s="4"/>
      <c r="AC18" s="4"/>
      <c r="AD18" s="4" t="n">
        <v>4026</v>
      </c>
      <c r="AE18" s="4" t="s">
        <v>410</v>
      </c>
      <c r="AF18" s="4"/>
      <c r="AG18" s="6" t="s">
        <v>296</v>
      </c>
      <c r="AH18" s="4" t="n">
        <v>9848026143</v>
      </c>
      <c r="AI18" s="6" t="s">
        <v>114</v>
      </c>
      <c r="AJ18" s="6" t="s">
        <v>114</v>
      </c>
      <c r="AK18" s="6" t="s">
        <v>114</v>
      </c>
      <c r="AL18" s="6" t="s">
        <v>114</v>
      </c>
      <c r="AM18" s="45" t="n">
        <v>36557</v>
      </c>
      <c r="AN18" s="6" t="s">
        <v>297</v>
      </c>
      <c r="AO18" s="6" t="n">
        <v>9848012345</v>
      </c>
      <c r="AP18" s="6" t="s">
        <v>298</v>
      </c>
      <c r="AQ18" s="6" t="s">
        <v>299</v>
      </c>
      <c r="AR18" s="6" t="s">
        <v>300</v>
      </c>
      <c r="AS18" s="6" t="n">
        <v>50000</v>
      </c>
      <c r="AT18" s="6" t="s">
        <v>301</v>
      </c>
      <c r="AU18" s="6" t="s">
        <v>411</v>
      </c>
      <c r="AV18" s="6" t="n">
        <v>10000</v>
      </c>
      <c r="AW18" s="6" t="s">
        <v>301</v>
      </c>
      <c r="AX18" s="6" t="s">
        <v>411</v>
      </c>
      <c r="AY18" s="4" t="s">
        <v>408</v>
      </c>
      <c r="AZ18" s="4" t="s">
        <v>409</v>
      </c>
      <c r="BA18" s="4"/>
      <c r="BB18" s="4"/>
      <c r="BC18" s="4" t="n">
        <v>4026</v>
      </c>
      <c r="BD18" s="4" t="s">
        <v>410</v>
      </c>
      <c r="BE18" s="4"/>
      <c r="BF18" s="6" t="s">
        <v>114</v>
      </c>
      <c r="BG18" s="6" t="s">
        <v>262</v>
      </c>
      <c r="BH18" s="6" t="s">
        <v>303</v>
      </c>
      <c r="BI18" s="6" t="s">
        <v>304</v>
      </c>
      <c r="BJ18" s="6" t="s">
        <v>305</v>
      </c>
      <c r="BK18" s="6" t="s">
        <v>306</v>
      </c>
      <c r="BL18" s="6" t="s">
        <v>307</v>
      </c>
      <c r="BM18" s="6" t="s">
        <v>308</v>
      </c>
      <c r="BN18" s="45" t="n">
        <v>35827</v>
      </c>
      <c r="BO18" s="6" t="s">
        <v>309</v>
      </c>
      <c r="BP18" s="6" t="s">
        <v>310</v>
      </c>
      <c r="BQ18" s="6" t="s">
        <v>311</v>
      </c>
      <c r="BR18" s="6" t="s">
        <v>114</v>
      </c>
      <c r="BS18" s="6" t="s">
        <v>114</v>
      </c>
      <c r="BT18" s="6" t="s">
        <v>114</v>
      </c>
      <c r="BU18" s="6"/>
      <c r="BV18" s="6"/>
      <c r="BW18" s="6"/>
      <c r="BX18" s="6"/>
      <c r="BY18" s="6"/>
      <c r="BZ18" s="6"/>
      <c r="CA18" s="6"/>
      <c r="CB18" s="6"/>
    </row>
    <row collapsed="false" customFormat="false" customHeight="true" hidden="false" ht="15" outlineLevel="0" r="19">
      <c r="A19" s="24" t="s">
        <v>412</v>
      </c>
      <c r="B19" s="5" t="s">
        <v>413</v>
      </c>
      <c r="C19" s="5" t="s">
        <v>284</v>
      </c>
      <c r="D19" s="42"/>
      <c r="E19" s="5"/>
      <c r="F19" s="38" t="s">
        <v>108</v>
      </c>
      <c r="G19" s="43" t="s">
        <v>113</v>
      </c>
      <c r="H19" s="43" t="s">
        <v>113</v>
      </c>
      <c r="I19" s="43"/>
      <c r="J19" s="43"/>
      <c r="K19" s="5" t="s">
        <v>285</v>
      </c>
      <c r="L19" s="4" t="s">
        <v>107</v>
      </c>
      <c r="M19" s="4" t="s">
        <v>114</v>
      </c>
      <c r="N19" s="4" t="s">
        <v>107</v>
      </c>
      <c r="O19" s="4" t="n">
        <v>388829</v>
      </c>
      <c r="P19" s="5" t="s">
        <v>414</v>
      </c>
      <c r="Q19" s="4" t="s">
        <v>415</v>
      </c>
      <c r="R19" s="4" t="s">
        <v>415</v>
      </c>
      <c r="S19" s="4" t="s">
        <v>415</v>
      </c>
      <c r="T19" s="4" t="s">
        <v>288</v>
      </c>
      <c r="U19" s="4" t="s">
        <v>289</v>
      </c>
      <c r="V19" s="4" t="s">
        <v>290</v>
      </c>
      <c r="W19" s="4" t="s">
        <v>416</v>
      </c>
      <c r="X19" s="4" t="s">
        <v>417</v>
      </c>
      <c r="Y19" s="4" t="s">
        <v>293</v>
      </c>
      <c r="Z19" s="5" t="s">
        <v>418</v>
      </c>
      <c r="AA19" s="4" t="s">
        <v>409</v>
      </c>
      <c r="AB19" s="4"/>
      <c r="AC19" s="4"/>
      <c r="AD19" s="4" t="n">
        <v>11691</v>
      </c>
      <c r="AE19" s="4" t="s">
        <v>419</v>
      </c>
      <c r="AF19" s="4"/>
      <c r="AG19" s="6" t="s">
        <v>296</v>
      </c>
      <c r="AH19" s="4" t="n">
        <v>9848026143</v>
      </c>
      <c r="AI19" s="6" t="s">
        <v>114</v>
      </c>
      <c r="AJ19" s="6" t="s">
        <v>114</v>
      </c>
      <c r="AK19" s="6" t="s">
        <v>114</v>
      </c>
      <c r="AL19" s="6" t="s">
        <v>114</v>
      </c>
      <c r="AM19" s="45" t="n">
        <v>36557</v>
      </c>
      <c r="AN19" s="6" t="s">
        <v>297</v>
      </c>
      <c r="AO19" s="6" t="n">
        <v>9848012345</v>
      </c>
      <c r="AP19" s="6" t="s">
        <v>298</v>
      </c>
      <c r="AQ19" s="6" t="s">
        <v>299</v>
      </c>
      <c r="AR19" s="6" t="s">
        <v>300</v>
      </c>
      <c r="AS19" s="6" t="n">
        <v>50000</v>
      </c>
      <c r="AT19" s="6" t="s">
        <v>301</v>
      </c>
      <c r="AU19" s="6" t="s">
        <v>420</v>
      </c>
      <c r="AV19" s="6" t="n">
        <v>10000</v>
      </c>
      <c r="AW19" s="6" t="s">
        <v>301</v>
      </c>
      <c r="AX19" s="6" t="s">
        <v>420</v>
      </c>
      <c r="AY19" s="5" t="s">
        <v>418</v>
      </c>
      <c r="AZ19" s="4" t="s">
        <v>409</v>
      </c>
      <c r="BA19" s="4"/>
      <c r="BB19" s="4"/>
      <c r="BC19" s="4" t="n">
        <v>11691</v>
      </c>
      <c r="BD19" s="4" t="s">
        <v>419</v>
      </c>
      <c r="BE19" s="4"/>
      <c r="BF19" s="6" t="s">
        <v>114</v>
      </c>
      <c r="BG19" s="6" t="s">
        <v>262</v>
      </c>
      <c r="BH19" s="6" t="s">
        <v>303</v>
      </c>
      <c r="BI19" s="6" t="s">
        <v>304</v>
      </c>
      <c r="BJ19" s="6" t="s">
        <v>305</v>
      </c>
      <c r="BK19" s="6" t="s">
        <v>306</v>
      </c>
      <c r="BL19" s="6" t="s">
        <v>307</v>
      </c>
      <c r="BM19" s="6" t="s">
        <v>308</v>
      </c>
      <c r="BN19" s="45" t="n">
        <v>35827</v>
      </c>
      <c r="BO19" s="6" t="s">
        <v>309</v>
      </c>
      <c r="BP19" s="6" t="s">
        <v>310</v>
      </c>
      <c r="BQ19" s="6" t="s">
        <v>311</v>
      </c>
      <c r="BR19" s="6" t="s">
        <v>114</v>
      </c>
      <c r="BS19" s="6" t="s">
        <v>114</v>
      </c>
      <c r="BT19" s="6" t="s">
        <v>114</v>
      </c>
      <c r="BU19" s="6"/>
      <c r="BV19" s="6"/>
      <c r="BW19" s="6"/>
      <c r="BX19" s="6"/>
      <c r="BY19" s="6"/>
      <c r="BZ19" s="6"/>
      <c r="CA19" s="6"/>
      <c r="CB19" s="6"/>
    </row>
    <row collapsed="false" customFormat="false" customHeight="true" hidden="false" ht="15" outlineLevel="0" r="20">
      <c r="A20" s="24" t="s">
        <v>421</v>
      </c>
      <c r="B20" s="5" t="s">
        <v>422</v>
      </c>
      <c r="C20" s="5" t="s">
        <v>284</v>
      </c>
      <c r="D20" s="42"/>
      <c r="E20" s="5"/>
      <c r="F20" s="38" t="s">
        <v>108</v>
      </c>
      <c r="G20" s="43" t="s">
        <v>113</v>
      </c>
      <c r="H20" s="43" t="s">
        <v>113</v>
      </c>
      <c r="I20" s="43"/>
      <c r="J20" s="43"/>
      <c r="K20" s="5" t="s">
        <v>285</v>
      </c>
      <c r="L20" s="4" t="s">
        <v>107</v>
      </c>
      <c r="M20" s="4" t="s">
        <v>114</v>
      </c>
      <c r="N20" s="4" t="s">
        <v>107</v>
      </c>
      <c r="O20" s="4" t="n">
        <v>388830</v>
      </c>
      <c r="P20" s="5" t="s">
        <v>423</v>
      </c>
      <c r="Q20" s="4" t="s">
        <v>424</v>
      </c>
      <c r="R20" s="4" t="s">
        <v>424</v>
      </c>
      <c r="S20" s="4" t="s">
        <v>424</v>
      </c>
      <c r="T20" s="4" t="s">
        <v>288</v>
      </c>
      <c r="U20" s="4" t="s">
        <v>289</v>
      </c>
      <c r="V20" s="4" t="s">
        <v>290</v>
      </c>
      <c r="W20" s="4" t="s">
        <v>425</v>
      </c>
      <c r="X20" s="4" t="s">
        <v>426</v>
      </c>
      <c r="Y20" s="4" t="s">
        <v>293</v>
      </c>
      <c r="Z20" s="5" t="s">
        <v>427</v>
      </c>
      <c r="AA20" s="4" t="s">
        <v>409</v>
      </c>
      <c r="AB20" s="4"/>
      <c r="AC20" s="4"/>
      <c r="AD20" s="4" t="n">
        <v>11691</v>
      </c>
      <c r="AE20" s="4" t="s">
        <v>419</v>
      </c>
      <c r="AF20" s="4"/>
      <c r="AG20" s="6" t="s">
        <v>296</v>
      </c>
      <c r="AH20" s="4" t="n">
        <v>9848026143</v>
      </c>
      <c r="AI20" s="6" t="s">
        <v>114</v>
      </c>
      <c r="AJ20" s="6" t="s">
        <v>114</v>
      </c>
      <c r="AK20" s="6" t="s">
        <v>114</v>
      </c>
      <c r="AL20" s="6" t="s">
        <v>114</v>
      </c>
      <c r="AM20" s="45" t="n">
        <v>36557</v>
      </c>
      <c r="AN20" s="6" t="s">
        <v>297</v>
      </c>
      <c r="AO20" s="6" t="n">
        <v>9848012345</v>
      </c>
      <c r="AP20" s="6" t="s">
        <v>298</v>
      </c>
      <c r="AQ20" s="6" t="s">
        <v>299</v>
      </c>
      <c r="AR20" s="6" t="s">
        <v>300</v>
      </c>
      <c r="AS20" s="6" t="n">
        <v>50000</v>
      </c>
      <c r="AT20" s="6" t="s">
        <v>301</v>
      </c>
      <c r="AU20" s="6" t="s">
        <v>428</v>
      </c>
      <c r="AV20" s="6" t="n">
        <v>10000</v>
      </c>
      <c r="AW20" s="6" t="s">
        <v>301</v>
      </c>
      <c r="AX20" s="6" t="s">
        <v>428</v>
      </c>
      <c r="AY20" s="5" t="s">
        <v>427</v>
      </c>
      <c r="AZ20" s="4" t="s">
        <v>409</v>
      </c>
      <c r="BA20" s="4"/>
      <c r="BB20" s="4"/>
      <c r="BC20" s="4" t="n">
        <v>11691</v>
      </c>
      <c r="BD20" s="4" t="s">
        <v>419</v>
      </c>
      <c r="BE20" s="4"/>
      <c r="BF20" s="6" t="s">
        <v>114</v>
      </c>
      <c r="BG20" s="6" t="s">
        <v>262</v>
      </c>
      <c r="BH20" s="6" t="s">
        <v>303</v>
      </c>
      <c r="BI20" s="6" t="s">
        <v>304</v>
      </c>
      <c r="BJ20" s="6" t="s">
        <v>305</v>
      </c>
      <c r="BK20" s="6" t="s">
        <v>306</v>
      </c>
      <c r="BL20" s="6" t="s">
        <v>307</v>
      </c>
      <c r="BM20" s="6" t="s">
        <v>308</v>
      </c>
      <c r="BN20" s="45" t="n">
        <v>35827</v>
      </c>
      <c r="BO20" s="6" t="s">
        <v>309</v>
      </c>
      <c r="BP20" s="6" t="s">
        <v>310</v>
      </c>
      <c r="BQ20" s="6" t="s">
        <v>311</v>
      </c>
      <c r="BR20" s="6" t="s">
        <v>114</v>
      </c>
      <c r="BS20" s="6" t="s">
        <v>114</v>
      </c>
      <c r="BT20" s="6" t="s">
        <v>114</v>
      </c>
      <c r="BU20" s="6"/>
      <c r="BV20" s="6"/>
      <c r="BW20" s="6"/>
      <c r="BX20" s="6"/>
      <c r="BY20" s="6"/>
      <c r="BZ20" s="6"/>
      <c r="CA20" s="6"/>
      <c r="CB20" s="6"/>
    </row>
    <row collapsed="false" customFormat="false" customHeight="true" hidden="false" ht="15" outlineLevel="0" r="21">
      <c r="A21" s="24" t="s">
        <v>429</v>
      </c>
      <c r="B21" s="5" t="s">
        <v>430</v>
      </c>
      <c r="C21" s="5" t="s">
        <v>284</v>
      </c>
      <c r="D21" s="42"/>
      <c r="E21" s="5"/>
      <c r="F21" s="38" t="s">
        <v>108</v>
      </c>
      <c r="G21" s="43" t="s">
        <v>113</v>
      </c>
      <c r="H21" s="43" t="s">
        <v>113</v>
      </c>
      <c r="I21" s="43"/>
      <c r="J21" s="43"/>
      <c r="K21" s="5" t="s">
        <v>285</v>
      </c>
      <c r="L21" s="4" t="s">
        <v>107</v>
      </c>
      <c r="M21" s="4" t="s">
        <v>114</v>
      </c>
      <c r="N21" s="4" t="s">
        <v>107</v>
      </c>
      <c r="O21" s="4" t="n">
        <v>388831</v>
      </c>
      <c r="P21" s="5" t="s">
        <v>431</v>
      </c>
      <c r="Q21" s="4" t="s">
        <v>432</v>
      </c>
      <c r="R21" s="4" t="s">
        <v>432</v>
      </c>
      <c r="S21" s="4" t="s">
        <v>432</v>
      </c>
      <c r="T21" s="4" t="s">
        <v>288</v>
      </c>
      <c r="U21" s="4" t="s">
        <v>289</v>
      </c>
      <c r="V21" s="4" t="s">
        <v>290</v>
      </c>
      <c r="W21" s="4" t="s">
        <v>433</v>
      </c>
      <c r="X21" s="4" t="s">
        <v>434</v>
      </c>
      <c r="Y21" s="4" t="s">
        <v>293</v>
      </c>
      <c r="Z21" s="5" t="s">
        <v>435</v>
      </c>
      <c r="AA21" s="4"/>
      <c r="AB21" s="4" t="s">
        <v>409</v>
      </c>
      <c r="AC21" s="4"/>
      <c r="AD21" s="4" t="n">
        <v>52764</v>
      </c>
      <c r="AE21" s="4" t="s">
        <v>436</v>
      </c>
      <c r="AF21" s="4"/>
      <c r="AG21" s="6" t="s">
        <v>296</v>
      </c>
      <c r="AH21" s="4" t="n">
        <v>9848026143</v>
      </c>
      <c r="AI21" s="6" t="s">
        <v>114</v>
      </c>
      <c r="AJ21" s="6" t="s">
        <v>114</v>
      </c>
      <c r="AK21" s="6" t="s">
        <v>114</v>
      </c>
      <c r="AL21" s="6" t="s">
        <v>114</v>
      </c>
      <c r="AM21" s="45" t="n">
        <v>36557</v>
      </c>
      <c r="AN21" s="6" t="s">
        <v>297</v>
      </c>
      <c r="AO21" s="6" t="n">
        <v>9848012345</v>
      </c>
      <c r="AP21" s="6" t="s">
        <v>298</v>
      </c>
      <c r="AQ21" s="6" t="s">
        <v>299</v>
      </c>
      <c r="AR21" s="6" t="s">
        <v>300</v>
      </c>
      <c r="AS21" s="6" t="n">
        <v>50000</v>
      </c>
      <c r="AT21" s="6" t="s">
        <v>301</v>
      </c>
      <c r="AU21" s="6" t="s">
        <v>437</v>
      </c>
      <c r="AV21" s="6" t="n">
        <v>10000</v>
      </c>
      <c r="AW21" s="6" t="s">
        <v>301</v>
      </c>
      <c r="AX21" s="6" t="s">
        <v>437</v>
      </c>
      <c r="AY21" s="5" t="s">
        <v>435</v>
      </c>
      <c r="AZ21" s="4"/>
      <c r="BA21" s="4" t="s">
        <v>409</v>
      </c>
      <c r="BB21" s="4"/>
      <c r="BC21" s="4" t="n">
        <v>52764</v>
      </c>
      <c r="BD21" s="4" t="s">
        <v>436</v>
      </c>
      <c r="BE21" s="4"/>
      <c r="BF21" s="6" t="s">
        <v>114</v>
      </c>
      <c r="BG21" s="6" t="s">
        <v>262</v>
      </c>
      <c r="BH21" s="6" t="s">
        <v>303</v>
      </c>
      <c r="BI21" s="6" t="s">
        <v>304</v>
      </c>
      <c r="BJ21" s="6" t="s">
        <v>305</v>
      </c>
      <c r="BK21" s="6" t="s">
        <v>306</v>
      </c>
      <c r="BL21" s="6" t="s">
        <v>307</v>
      </c>
      <c r="BM21" s="6" t="s">
        <v>308</v>
      </c>
      <c r="BN21" s="45" t="n">
        <v>35827</v>
      </c>
      <c r="BO21" s="6" t="s">
        <v>309</v>
      </c>
      <c r="BP21" s="6" t="s">
        <v>310</v>
      </c>
      <c r="BQ21" s="6" t="s">
        <v>311</v>
      </c>
      <c r="BR21" s="6" t="s">
        <v>114</v>
      </c>
      <c r="BS21" s="6" t="s">
        <v>114</v>
      </c>
      <c r="BT21" s="6" t="s">
        <v>114</v>
      </c>
      <c r="BU21" s="6"/>
      <c r="BV21" s="6"/>
      <c r="BW21" s="6"/>
      <c r="BX21" s="6"/>
      <c r="BY21" s="6"/>
      <c r="BZ21" s="6"/>
      <c r="CA21" s="6"/>
      <c r="CB21" s="6"/>
    </row>
    <row collapsed="false" customFormat="false" customHeight="true" hidden="false" ht="15" outlineLevel="0" r="22">
      <c r="A22" s="24" t="s">
        <v>438</v>
      </c>
      <c r="B22" s="7" t="s">
        <v>439</v>
      </c>
      <c r="C22" s="7" t="s">
        <v>284</v>
      </c>
      <c r="D22" s="46"/>
      <c r="E22" s="7"/>
      <c r="F22" s="38" t="s">
        <v>108</v>
      </c>
      <c r="G22" s="47" t="s">
        <v>113</v>
      </c>
      <c r="H22" s="47" t="s">
        <v>113</v>
      </c>
      <c r="I22" s="47"/>
      <c r="J22" s="47"/>
      <c r="K22" s="7" t="s">
        <v>285</v>
      </c>
      <c r="L22" s="41" t="s">
        <v>107</v>
      </c>
      <c r="M22" s="41" t="s">
        <v>114</v>
      </c>
      <c r="N22" s="41" t="s">
        <v>114</v>
      </c>
      <c r="O22" s="41" t="n">
        <v>388374</v>
      </c>
      <c r="P22" s="7" t="s">
        <v>272</v>
      </c>
      <c r="Q22" s="41" t="s">
        <v>440</v>
      </c>
      <c r="R22" s="41" t="s">
        <v>440</v>
      </c>
      <c r="S22" s="41" t="s">
        <v>440</v>
      </c>
      <c r="T22" s="41" t="s">
        <v>288</v>
      </c>
      <c r="U22" s="41" t="s">
        <v>289</v>
      </c>
      <c r="V22" s="41" t="s">
        <v>290</v>
      </c>
      <c r="W22" s="41" t="s">
        <v>291</v>
      </c>
      <c r="X22" s="41" t="s">
        <v>292</v>
      </c>
      <c r="Y22" s="41" t="s">
        <v>293</v>
      </c>
      <c r="Z22" s="41" t="s">
        <v>294</v>
      </c>
      <c r="AA22" s="41" t="s">
        <v>295</v>
      </c>
      <c r="AB22" s="41"/>
      <c r="AC22" s="41" t="n">
        <v>70504</v>
      </c>
      <c r="AD22" s="41"/>
      <c r="AE22" s="41"/>
      <c r="AF22" s="41"/>
      <c r="AG22" s="48" t="s">
        <v>296</v>
      </c>
      <c r="AH22" s="41" t="n">
        <v>9848026143</v>
      </c>
      <c r="AI22" s="48" t="s">
        <v>114</v>
      </c>
      <c r="AJ22" s="48" t="s">
        <v>114</v>
      </c>
      <c r="AK22" s="48" t="s">
        <v>114</v>
      </c>
      <c r="AL22" s="48" t="s">
        <v>114</v>
      </c>
      <c r="AM22" s="49" t="n">
        <v>36557</v>
      </c>
      <c r="AN22" s="48" t="s">
        <v>297</v>
      </c>
      <c r="AO22" s="48" t="n">
        <v>9848012345</v>
      </c>
      <c r="AP22" s="48" t="s">
        <v>298</v>
      </c>
      <c r="AQ22" s="48" t="s">
        <v>299</v>
      </c>
      <c r="AR22" s="48" t="s">
        <v>300</v>
      </c>
      <c r="AS22" s="48" t="n">
        <v>50000</v>
      </c>
      <c r="AT22" s="48" t="s">
        <v>301</v>
      </c>
      <c r="AU22" s="48" t="s">
        <v>302</v>
      </c>
      <c r="AV22" s="48" t="n">
        <v>10000</v>
      </c>
      <c r="AW22" s="48" t="s">
        <v>301</v>
      </c>
      <c r="AX22" s="48" t="s">
        <v>302</v>
      </c>
      <c r="AY22" s="41" t="s">
        <v>294</v>
      </c>
      <c r="AZ22" s="41" t="s">
        <v>295</v>
      </c>
      <c r="BA22" s="41"/>
      <c r="BB22" s="41" t="n">
        <v>70504</v>
      </c>
      <c r="BC22" s="41"/>
      <c r="BD22" s="41"/>
      <c r="BE22" s="41"/>
      <c r="BF22" s="48" t="s">
        <v>114</v>
      </c>
      <c r="BG22" s="48" t="s">
        <v>262</v>
      </c>
      <c r="BH22" s="48" t="s">
        <v>303</v>
      </c>
      <c r="BI22" s="48" t="s">
        <v>304</v>
      </c>
      <c r="BJ22" s="48" t="s">
        <v>305</v>
      </c>
      <c r="BK22" s="48" t="s">
        <v>306</v>
      </c>
      <c r="BL22" s="48" t="s">
        <v>307</v>
      </c>
      <c r="BM22" s="48" t="s">
        <v>308</v>
      </c>
      <c r="BN22" s="49" t="n">
        <v>35827</v>
      </c>
      <c r="BO22" s="48" t="s">
        <v>309</v>
      </c>
      <c r="BP22" s="48" t="s">
        <v>310</v>
      </c>
      <c r="BQ22" s="48" t="s">
        <v>311</v>
      </c>
      <c r="BR22" s="48" t="s">
        <v>114</v>
      </c>
      <c r="BS22" s="48" t="s">
        <v>114</v>
      </c>
      <c r="BT22" s="48" t="s">
        <v>114</v>
      </c>
      <c r="BU22" s="48" t="s">
        <v>312</v>
      </c>
      <c r="BV22" s="48" t="s">
        <v>313</v>
      </c>
      <c r="BW22" s="48" t="s">
        <v>314</v>
      </c>
      <c r="BX22" s="48" t="s">
        <v>315</v>
      </c>
      <c r="BY22" s="48" t="s">
        <v>114</v>
      </c>
      <c r="BZ22" s="48" t="s">
        <v>316</v>
      </c>
      <c r="CA22" s="48" t="s">
        <v>114</v>
      </c>
      <c r="CB22" s="48" t="s">
        <v>441</v>
      </c>
    </row>
    <row collapsed="false" customFormat="false" customHeight="true" hidden="false" ht="15" outlineLevel="0" r="23">
      <c r="F23" s="50"/>
    </row>
    <row collapsed="false" customFormat="false" customHeight="true" hidden="false" ht="15" outlineLevel="0" r="24">
      <c r="F24" s="50"/>
    </row>
    <row collapsed="false" customFormat="false" customHeight="true" hidden="false" ht="15" outlineLevel="0" r="25">
      <c r="F25" s="50"/>
    </row>
    <row collapsed="false" customFormat="false" customHeight="true" hidden="false" ht="15" outlineLevel="0" r="26">
      <c r="F26" s="50"/>
    </row>
    <row collapsed="false" customFormat="false" customHeight="true" hidden="false" ht="15" outlineLevel="0" r="27">
      <c r="F27" s="50"/>
    </row>
    <row collapsed="false" customFormat="false" customHeight="true" hidden="false" ht="15" outlineLevel="0" r="28">
      <c r="A28" s="51" t="n">
        <v>22</v>
      </c>
      <c r="B28" s="52" t="s">
        <v>262</v>
      </c>
      <c r="C28" s="52" t="s">
        <v>284</v>
      </c>
      <c r="D28" s="53"/>
      <c r="E28" s="52"/>
      <c r="F28" s="54" t="s">
        <v>108</v>
      </c>
      <c r="G28" s="55" t="s">
        <v>113</v>
      </c>
      <c r="H28" s="55" t="s">
        <v>113</v>
      </c>
      <c r="I28" s="55"/>
      <c r="J28" s="55"/>
      <c r="K28" s="52" t="s">
        <v>285</v>
      </c>
      <c r="L28" s="56" t="s">
        <v>114</v>
      </c>
      <c r="M28" s="56" t="s">
        <v>107</v>
      </c>
      <c r="N28" s="56" t="s">
        <v>107</v>
      </c>
      <c r="O28" s="57"/>
      <c r="P28" s="56"/>
      <c r="Q28" s="56" t="s">
        <v>442</v>
      </c>
      <c r="R28" s="56" t="s">
        <v>442</v>
      </c>
      <c r="S28" s="56" t="s">
        <v>442</v>
      </c>
      <c r="T28" s="56" t="s">
        <v>288</v>
      </c>
      <c r="U28" s="56" t="s">
        <v>289</v>
      </c>
      <c r="V28" s="56" t="s">
        <v>290</v>
      </c>
      <c r="W28" s="56" t="s">
        <v>291</v>
      </c>
      <c r="X28" s="56" t="s">
        <v>292</v>
      </c>
      <c r="Y28" s="56" t="s">
        <v>293</v>
      </c>
      <c r="Z28" s="56" t="s">
        <v>294</v>
      </c>
      <c r="AA28" s="56" t="s">
        <v>295</v>
      </c>
      <c r="AB28" s="56"/>
      <c r="AC28" s="56" t="n">
        <v>20908</v>
      </c>
      <c r="AD28" s="56"/>
      <c r="AE28" s="56"/>
      <c r="AF28" s="56"/>
      <c r="AG28" s="58" t="s">
        <v>296</v>
      </c>
      <c r="AH28" s="56" t="n">
        <v>9848026143</v>
      </c>
      <c r="AI28" s="58" t="s">
        <v>114</v>
      </c>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row>
    <row collapsed="false" customFormat="false" customHeight="true" hidden="false" ht="15" outlineLevel="0" r="29">
      <c r="A29" s="51" t="n">
        <v>23</v>
      </c>
      <c r="B29" s="52" t="s">
        <v>274</v>
      </c>
      <c r="C29" s="52" t="s">
        <v>284</v>
      </c>
      <c r="D29" s="53"/>
      <c r="E29" s="52"/>
      <c r="F29" s="54" t="s">
        <v>108</v>
      </c>
      <c r="G29" s="55" t="s">
        <v>113</v>
      </c>
      <c r="H29" s="55" t="s">
        <v>113</v>
      </c>
      <c r="I29" s="55"/>
      <c r="J29" s="55"/>
      <c r="K29" s="52" t="s">
        <v>285</v>
      </c>
      <c r="L29" s="56" t="s">
        <v>114</v>
      </c>
      <c r="M29" s="56" t="s">
        <v>107</v>
      </c>
      <c r="N29" s="56" t="s">
        <v>107</v>
      </c>
      <c r="O29" s="57"/>
      <c r="P29" s="56"/>
      <c r="Q29" s="56" t="s">
        <v>443</v>
      </c>
      <c r="R29" s="56" t="s">
        <v>443</v>
      </c>
      <c r="S29" s="56" t="s">
        <v>443</v>
      </c>
      <c r="T29" s="56" t="s">
        <v>288</v>
      </c>
      <c r="U29" s="56" t="s">
        <v>289</v>
      </c>
      <c r="V29" s="56" t="s">
        <v>290</v>
      </c>
      <c r="W29" s="56" t="s">
        <v>331</v>
      </c>
      <c r="X29" s="56" t="s">
        <v>332</v>
      </c>
      <c r="Y29" s="56" t="s">
        <v>293</v>
      </c>
      <c r="Z29" s="56" t="s">
        <v>333</v>
      </c>
      <c r="AA29" s="58" t="s">
        <v>295</v>
      </c>
      <c r="AB29" s="58"/>
      <c r="AC29" s="56"/>
      <c r="AD29" s="56" t="n">
        <v>500081</v>
      </c>
      <c r="AE29" s="56" t="s">
        <v>334</v>
      </c>
      <c r="AF29" s="56" t="s">
        <v>335</v>
      </c>
      <c r="AG29" s="58" t="s">
        <v>296</v>
      </c>
      <c r="AH29" s="56" t="n">
        <v>9848026143</v>
      </c>
      <c r="AI29" s="58" t="s">
        <v>114</v>
      </c>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row>
    <row collapsed="false" customFormat="false" customHeight="true" hidden="false" ht="15" outlineLevel="0" r="30">
      <c r="A30" s="51" t="n">
        <v>24</v>
      </c>
      <c r="B30" s="52" t="s">
        <v>279</v>
      </c>
      <c r="C30" s="52" t="s">
        <v>284</v>
      </c>
      <c r="D30" s="53"/>
      <c r="E30" s="52"/>
      <c r="F30" s="54" t="s">
        <v>108</v>
      </c>
      <c r="G30" s="55" t="s">
        <v>113</v>
      </c>
      <c r="H30" s="55" t="s">
        <v>113</v>
      </c>
      <c r="I30" s="55"/>
      <c r="J30" s="55"/>
      <c r="K30" s="52" t="s">
        <v>285</v>
      </c>
      <c r="L30" s="56" t="s">
        <v>114</v>
      </c>
      <c r="M30" s="56" t="s">
        <v>107</v>
      </c>
      <c r="N30" s="56" t="s">
        <v>107</v>
      </c>
      <c r="O30" s="57"/>
      <c r="P30" s="56"/>
      <c r="Q30" s="56" t="s">
        <v>444</v>
      </c>
      <c r="R30" s="56" t="s">
        <v>444</v>
      </c>
      <c r="S30" s="56" t="s">
        <v>444</v>
      </c>
      <c r="T30" s="56" t="s">
        <v>288</v>
      </c>
      <c r="U30" s="56" t="s">
        <v>289</v>
      </c>
      <c r="V30" s="56" t="s">
        <v>290</v>
      </c>
      <c r="W30" s="56" t="s">
        <v>341</v>
      </c>
      <c r="X30" s="56" t="s">
        <v>342</v>
      </c>
      <c r="Y30" s="56" t="s">
        <v>293</v>
      </c>
      <c r="Z30" s="56" t="s">
        <v>343</v>
      </c>
      <c r="AA30" s="58" t="s">
        <v>295</v>
      </c>
      <c r="AB30" s="58"/>
      <c r="AC30" s="56"/>
      <c r="AD30" s="56" t="s">
        <v>344</v>
      </c>
      <c r="AE30" s="56" t="s">
        <v>345</v>
      </c>
      <c r="AF30" s="56"/>
      <c r="AG30" s="58" t="s">
        <v>296</v>
      </c>
      <c r="AH30" s="56" t="n">
        <v>9848026143</v>
      </c>
      <c r="AI30" s="58" t="s">
        <v>114</v>
      </c>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row>
    <row collapsed="false" customFormat="false" customHeight="true" hidden="false" ht="15" outlineLevel="0" r="31">
      <c r="A31" s="51" t="n">
        <v>25</v>
      </c>
      <c r="B31" s="52" t="s">
        <v>353</v>
      </c>
      <c r="C31" s="52" t="s">
        <v>284</v>
      </c>
      <c r="D31" s="53"/>
      <c r="E31" s="52"/>
      <c r="F31" s="54" t="s">
        <v>108</v>
      </c>
      <c r="G31" s="55" t="s">
        <v>113</v>
      </c>
      <c r="H31" s="55" t="s">
        <v>113</v>
      </c>
      <c r="I31" s="55"/>
      <c r="J31" s="55"/>
      <c r="K31" s="52" t="s">
        <v>285</v>
      </c>
      <c r="L31" s="56" t="s">
        <v>114</v>
      </c>
      <c r="M31" s="56" t="s">
        <v>107</v>
      </c>
      <c r="N31" s="56" t="s">
        <v>107</v>
      </c>
      <c r="O31" s="57"/>
      <c r="P31" s="56"/>
      <c r="Q31" s="56" t="s">
        <v>445</v>
      </c>
      <c r="R31" s="56" t="s">
        <v>445</v>
      </c>
      <c r="S31" s="56" t="s">
        <v>445</v>
      </c>
      <c r="T31" s="56" t="s">
        <v>288</v>
      </c>
      <c r="U31" s="56" t="s">
        <v>289</v>
      </c>
      <c r="V31" s="56" t="s">
        <v>290</v>
      </c>
      <c r="W31" s="56" t="s">
        <v>351</v>
      </c>
      <c r="X31" s="56" t="s">
        <v>352</v>
      </c>
      <c r="Y31" s="56" t="s">
        <v>293</v>
      </c>
      <c r="Z31" s="56" t="s">
        <v>353</v>
      </c>
      <c r="AA31" s="58" t="s">
        <v>295</v>
      </c>
      <c r="AB31" s="58"/>
      <c r="AC31" s="56"/>
      <c r="AD31" s="56" t="n">
        <v>61118</v>
      </c>
      <c r="AE31" s="56" t="s">
        <v>354</v>
      </c>
      <c r="AF31" s="56"/>
      <c r="AG31" s="58" t="s">
        <v>296</v>
      </c>
      <c r="AH31" s="56" t="n">
        <v>9848026143</v>
      </c>
      <c r="AI31" s="58" t="s">
        <v>114</v>
      </c>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row>
    <row collapsed="false" customFormat="false" customHeight="true" hidden="false" ht="15" outlineLevel="0" r="32">
      <c r="A32" s="51" t="n">
        <v>26</v>
      </c>
      <c r="B32" s="52" t="s">
        <v>362</v>
      </c>
      <c r="C32" s="52" t="s">
        <v>284</v>
      </c>
      <c r="D32" s="53"/>
      <c r="E32" s="52"/>
      <c r="F32" s="54" t="s">
        <v>108</v>
      </c>
      <c r="G32" s="55" t="s">
        <v>113</v>
      </c>
      <c r="H32" s="55" t="s">
        <v>113</v>
      </c>
      <c r="I32" s="55"/>
      <c r="J32" s="55"/>
      <c r="K32" s="52" t="s">
        <v>285</v>
      </c>
      <c r="L32" s="56" t="s">
        <v>114</v>
      </c>
      <c r="M32" s="56" t="s">
        <v>107</v>
      </c>
      <c r="N32" s="56" t="s">
        <v>107</v>
      </c>
      <c r="O32" s="57"/>
      <c r="P32" s="56"/>
      <c r="Q32" s="56" t="s">
        <v>446</v>
      </c>
      <c r="R32" s="56" t="s">
        <v>446</v>
      </c>
      <c r="S32" s="56" t="s">
        <v>446</v>
      </c>
      <c r="T32" s="56" t="s">
        <v>288</v>
      </c>
      <c r="U32" s="56" t="s">
        <v>289</v>
      </c>
      <c r="V32" s="56" t="s">
        <v>290</v>
      </c>
      <c r="W32" s="56" t="s">
        <v>360</v>
      </c>
      <c r="X32" s="56" t="s">
        <v>361</v>
      </c>
      <c r="Y32" s="56" t="s">
        <v>293</v>
      </c>
      <c r="Z32" s="56" t="s">
        <v>362</v>
      </c>
      <c r="AA32" s="58" t="s">
        <v>295</v>
      </c>
      <c r="AB32" s="58"/>
      <c r="AC32" s="56"/>
      <c r="AD32" s="56" t="s">
        <v>363</v>
      </c>
      <c r="AE32" s="56" t="s">
        <v>364</v>
      </c>
      <c r="AF32" s="56"/>
      <c r="AG32" s="58" t="s">
        <v>296</v>
      </c>
      <c r="AH32" s="56" t="n">
        <v>9848026143</v>
      </c>
      <c r="AI32" s="58" t="s">
        <v>114</v>
      </c>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row>
    <row collapsed="false" customFormat="false" customHeight="true" hidden="false" ht="15" outlineLevel="0" r="33">
      <c r="A33" s="51" t="n">
        <v>27</v>
      </c>
      <c r="B33" s="52" t="s">
        <v>372</v>
      </c>
      <c r="C33" s="52" t="s">
        <v>284</v>
      </c>
      <c r="D33" s="53"/>
      <c r="E33" s="52"/>
      <c r="F33" s="54" t="s">
        <v>108</v>
      </c>
      <c r="G33" s="55" t="s">
        <v>113</v>
      </c>
      <c r="H33" s="55" t="s">
        <v>113</v>
      </c>
      <c r="I33" s="55"/>
      <c r="J33" s="55"/>
      <c r="K33" s="52" t="s">
        <v>285</v>
      </c>
      <c r="L33" s="56" t="s">
        <v>114</v>
      </c>
      <c r="M33" s="56" t="s">
        <v>107</v>
      </c>
      <c r="N33" s="56" t="s">
        <v>107</v>
      </c>
      <c r="O33" s="57"/>
      <c r="P33" s="56"/>
      <c r="Q33" s="56" t="s">
        <v>447</v>
      </c>
      <c r="R33" s="56" t="s">
        <v>447</v>
      </c>
      <c r="S33" s="56" t="s">
        <v>447</v>
      </c>
      <c r="T33" s="56" t="s">
        <v>288</v>
      </c>
      <c r="U33" s="56" t="s">
        <v>289</v>
      </c>
      <c r="V33" s="56" t="s">
        <v>290</v>
      </c>
      <c r="W33" s="56" t="s">
        <v>370</v>
      </c>
      <c r="X33" s="56" t="s">
        <v>371</v>
      </c>
      <c r="Y33" s="56" t="s">
        <v>293</v>
      </c>
      <c r="Z33" s="56" t="s">
        <v>372</v>
      </c>
      <c r="AA33" s="56" t="s">
        <v>295</v>
      </c>
      <c r="AB33" s="56"/>
      <c r="AC33" s="56"/>
      <c r="AD33" s="56" t="n">
        <v>461019</v>
      </c>
      <c r="AE33" s="56" t="s">
        <v>372</v>
      </c>
      <c r="AF33" s="56"/>
      <c r="AG33" s="58" t="s">
        <v>296</v>
      </c>
      <c r="AH33" s="56" t="n">
        <v>9848026143</v>
      </c>
      <c r="AI33" s="58" t="s">
        <v>114</v>
      </c>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row>
    <row collapsed="false" customFormat="false" customHeight="true" hidden="false" ht="15" outlineLevel="0" r="34">
      <c r="A34" s="51" t="n">
        <v>28</v>
      </c>
      <c r="B34" s="52" t="s">
        <v>380</v>
      </c>
      <c r="C34" s="52" t="s">
        <v>284</v>
      </c>
      <c r="D34" s="53"/>
      <c r="E34" s="52"/>
      <c r="F34" s="54" t="s">
        <v>108</v>
      </c>
      <c r="G34" s="55" t="s">
        <v>113</v>
      </c>
      <c r="H34" s="55" t="s">
        <v>113</v>
      </c>
      <c r="I34" s="55"/>
      <c r="J34" s="55"/>
      <c r="K34" s="52" t="s">
        <v>285</v>
      </c>
      <c r="L34" s="56" t="s">
        <v>114</v>
      </c>
      <c r="M34" s="56" t="s">
        <v>107</v>
      </c>
      <c r="N34" s="56" t="s">
        <v>107</v>
      </c>
      <c r="O34" s="57"/>
      <c r="P34" s="56"/>
      <c r="Q34" s="56" t="s">
        <v>448</v>
      </c>
      <c r="R34" s="56" t="s">
        <v>448</v>
      </c>
      <c r="S34" s="56" t="s">
        <v>448</v>
      </c>
      <c r="T34" s="56" t="s">
        <v>288</v>
      </c>
      <c r="U34" s="56" t="s">
        <v>289</v>
      </c>
      <c r="V34" s="56" t="s">
        <v>290</v>
      </c>
      <c r="W34" s="56" t="s">
        <v>378</v>
      </c>
      <c r="X34" s="56" t="s">
        <v>379</v>
      </c>
      <c r="Y34" s="56" t="s">
        <v>293</v>
      </c>
      <c r="Z34" s="56" t="s">
        <v>380</v>
      </c>
      <c r="AA34" s="56" t="s">
        <v>295</v>
      </c>
      <c r="AB34" s="56"/>
      <c r="AC34" s="56"/>
      <c r="AD34" s="56" t="n">
        <v>528300</v>
      </c>
      <c r="AE34" s="56" t="s">
        <v>381</v>
      </c>
      <c r="AF34" s="56"/>
      <c r="AG34" s="58" t="s">
        <v>296</v>
      </c>
      <c r="AH34" s="56" t="n">
        <v>9848026143</v>
      </c>
      <c r="AI34" s="58" t="s">
        <v>114</v>
      </c>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row>
    <row collapsed="false" customFormat="false" customHeight="true" hidden="false" ht="15" outlineLevel="0" r="35">
      <c r="A35" s="51" t="n">
        <v>29</v>
      </c>
      <c r="B35" s="52" t="s">
        <v>389</v>
      </c>
      <c r="C35" s="52" t="s">
        <v>284</v>
      </c>
      <c r="D35" s="53"/>
      <c r="E35" s="52"/>
      <c r="F35" s="54" t="s">
        <v>108</v>
      </c>
      <c r="G35" s="55" t="s">
        <v>113</v>
      </c>
      <c r="H35" s="55" t="s">
        <v>113</v>
      </c>
      <c r="I35" s="55"/>
      <c r="J35" s="55"/>
      <c r="K35" s="52" t="s">
        <v>285</v>
      </c>
      <c r="L35" s="56" t="s">
        <v>114</v>
      </c>
      <c r="M35" s="56" t="s">
        <v>107</v>
      </c>
      <c r="N35" s="56" t="s">
        <v>107</v>
      </c>
      <c r="O35" s="57"/>
      <c r="P35" s="56"/>
      <c r="Q35" s="56" t="s">
        <v>449</v>
      </c>
      <c r="R35" s="56" t="s">
        <v>449</v>
      </c>
      <c r="S35" s="56" t="s">
        <v>449</v>
      </c>
      <c r="T35" s="56" t="s">
        <v>288</v>
      </c>
      <c r="U35" s="56" t="s">
        <v>289</v>
      </c>
      <c r="V35" s="56" t="s">
        <v>290</v>
      </c>
      <c r="W35" s="56" t="s">
        <v>387</v>
      </c>
      <c r="X35" s="56" t="s">
        <v>388</v>
      </c>
      <c r="Y35" s="56" t="s">
        <v>293</v>
      </c>
      <c r="Z35" s="56" t="s">
        <v>389</v>
      </c>
      <c r="AA35" s="56" t="s">
        <v>295</v>
      </c>
      <c r="AB35" s="56"/>
      <c r="AC35" s="56"/>
      <c r="AD35" s="56" t="s">
        <v>390</v>
      </c>
      <c r="AE35" s="56" t="s">
        <v>391</v>
      </c>
      <c r="AF35" s="56"/>
      <c r="AG35" s="58" t="s">
        <v>296</v>
      </c>
      <c r="AH35" s="56" t="n">
        <v>9848026143</v>
      </c>
      <c r="AI35" s="58" t="s">
        <v>114</v>
      </c>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row>
    <row collapsed="false" customFormat="false" customHeight="false" hidden="false" ht="46.25" outlineLevel="0" r="36">
      <c r="A36" s="51" t="n">
        <v>30</v>
      </c>
      <c r="B36" s="52" t="s">
        <v>399</v>
      </c>
      <c r="C36" s="52" t="s">
        <v>284</v>
      </c>
      <c r="D36" s="53"/>
      <c r="E36" s="52"/>
      <c r="F36" s="54" t="s">
        <v>108</v>
      </c>
      <c r="G36" s="55" t="s">
        <v>113</v>
      </c>
      <c r="H36" s="55" t="s">
        <v>113</v>
      </c>
      <c r="I36" s="55"/>
      <c r="J36" s="55"/>
      <c r="K36" s="52" t="s">
        <v>285</v>
      </c>
      <c r="L36" s="56" t="s">
        <v>114</v>
      </c>
      <c r="M36" s="56" t="s">
        <v>107</v>
      </c>
      <c r="N36" s="56" t="s">
        <v>107</v>
      </c>
      <c r="O36" s="57"/>
      <c r="P36" s="56"/>
      <c r="Q36" s="56" t="s">
        <v>450</v>
      </c>
      <c r="R36" s="56" t="s">
        <v>450</v>
      </c>
      <c r="S36" s="56" t="s">
        <v>450</v>
      </c>
      <c r="T36" s="56" t="s">
        <v>288</v>
      </c>
      <c r="U36" s="56" t="s">
        <v>289</v>
      </c>
      <c r="V36" s="56" t="s">
        <v>290</v>
      </c>
      <c r="W36" s="56" t="s">
        <v>397</v>
      </c>
      <c r="X36" s="56" t="s">
        <v>398</v>
      </c>
      <c r="Y36" s="56" t="s">
        <v>293</v>
      </c>
      <c r="Z36" s="56" t="s">
        <v>399</v>
      </c>
      <c r="AA36" s="56" t="s">
        <v>295</v>
      </c>
      <c r="AB36" s="56"/>
      <c r="AC36" s="56"/>
      <c r="AD36" s="56" t="n">
        <v>2612</v>
      </c>
      <c r="AE36" s="56" t="s">
        <v>400</v>
      </c>
      <c r="AF36" s="56"/>
      <c r="AG36" s="58" t="s">
        <v>296</v>
      </c>
      <c r="AH36" s="56" t="n">
        <v>9848026143</v>
      </c>
      <c r="AI36" s="58" t="s">
        <v>114</v>
      </c>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row>
    <row collapsed="false" customFormat="false" customHeight="false" hidden="false" ht="46.25" outlineLevel="0" r="37">
      <c r="A37" s="51" t="n">
        <v>31</v>
      </c>
      <c r="B37" s="52" t="s">
        <v>408</v>
      </c>
      <c r="C37" s="52" t="s">
        <v>284</v>
      </c>
      <c r="D37" s="53"/>
      <c r="E37" s="52"/>
      <c r="F37" s="54" t="s">
        <v>108</v>
      </c>
      <c r="G37" s="55" t="s">
        <v>113</v>
      </c>
      <c r="H37" s="55" t="s">
        <v>113</v>
      </c>
      <c r="I37" s="55"/>
      <c r="J37" s="55"/>
      <c r="K37" s="52" t="s">
        <v>285</v>
      </c>
      <c r="L37" s="56" t="s">
        <v>114</v>
      </c>
      <c r="M37" s="56" t="s">
        <v>107</v>
      </c>
      <c r="N37" s="56" t="s">
        <v>107</v>
      </c>
      <c r="O37" s="57"/>
      <c r="P37" s="56"/>
      <c r="Q37" s="56" t="s">
        <v>451</v>
      </c>
      <c r="R37" s="56" t="s">
        <v>451</v>
      </c>
      <c r="S37" s="56" t="s">
        <v>451</v>
      </c>
      <c r="T37" s="56" t="s">
        <v>288</v>
      </c>
      <c r="U37" s="56" t="s">
        <v>289</v>
      </c>
      <c r="V37" s="56" t="s">
        <v>290</v>
      </c>
      <c r="W37" s="56" t="s">
        <v>406</v>
      </c>
      <c r="X37" s="56" t="s">
        <v>407</v>
      </c>
      <c r="Y37" s="56" t="s">
        <v>293</v>
      </c>
      <c r="Z37" s="56" t="s">
        <v>408</v>
      </c>
      <c r="AA37" s="56" t="s">
        <v>409</v>
      </c>
      <c r="AB37" s="56"/>
      <c r="AC37" s="56"/>
      <c r="AD37" s="56" t="n">
        <v>4026</v>
      </c>
      <c r="AE37" s="56" t="s">
        <v>410</v>
      </c>
      <c r="AF37" s="56"/>
      <c r="AG37" s="58" t="s">
        <v>296</v>
      </c>
      <c r="AH37" s="56" t="n">
        <v>9848026143</v>
      </c>
      <c r="AI37" s="58" t="s">
        <v>114</v>
      </c>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row>
    <row collapsed="false" customFormat="false" customHeight="false" hidden="false" ht="46.25" outlineLevel="0" r="38">
      <c r="A38" s="51" t="n">
        <v>32</v>
      </c>
      <c r="B38" s="52" t="s">
        <v>418</v>
      </c>
      <c r="C38" s="52" t="s">
        <v>284</v>
      </c>
      <c r="D38" s="53"/>
      <c r="E38" s="52"/>
      <c r="F38" s="54" t="s">
        <v>108</v>
      </c>
      <c r="G38" s="55" t="s">
        <v>113</v>
      </c>
      <c r="H38" s="55" t="s">
        <v>113</v>
      </c>
      <c r="I38" s="55"/>
      <c r="J38" s="55"/>
      <c r="K38" s="52" t="s">
        <v>285</v>
      </c>
      <c r="L38" s="56" t="s">
        <v>114</v>
      </c>
      <c r="M38" s="56" t="s">
        <v>107</v>
      </c>
      <c r="N38" s="56" t="s">
        <v>107</v>
      </c>
      <c r="O38" s="57"/>
      <c r="P38" s="56"/>
      <c r="Q38" s="56" t="s">
        <v>452</v>
      </c>
      <c r="R38" s="56" t="s">
        <v>452</v>
      </c>
      <c r="S38" s="56" t="s">
        <v>452</v>
      </c>
      <c r="T38" s="56" t="s">
        <v>288</v>
      </c>
      <c r="U38" s="56" t="s">
        <v>289</v>
      </c>
      <c r="V38" s="56" t="s">
        <v>290</v>
      </c>
      <c r="W38" s="56" t="s">
        <v>416</v>
      </c>
      <c r="X38" s="56" t="s">
        <v>417</v>
      </c>
      <c r="Y38" s="56" t="s">
        <v>293</v>
      </c>
      <c r="Z38" s="52" t="s">
        <v>418</v>
      </c>
      <c r="AA38" s="56" t="s">
        <v>409</v>
      </c>
      <c r="AB38" s="56"/>
      <c r="AC38" s="56"/>
      <c r="AD38" s="56" t="n">
        <v>11691</v>
      </c>
      <c r="AE38" s="56" t="s">
        <v>419</v>
      </c>
      <c r="AF38" s="56"/>
      <c r="AG38" s="58" t="s">
        <v>296</v>
      </c>
      <c r="AH38" s="56" t="n">
        <v>9848026143</v>
      </c>
      <c r="AI38" s="58" t="s">
        <v>114</v>
      </c>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row>
    <row collapsed="false" customFormat="false" customHeight="false" hidden="false" ht="46.25" outlineLevel="0" r="39">
      <c r="A39" s="51" t="n">
        <v>33</v>
      </c>
      <c r="B39" s="52" t="s">
        <v>427</v>
      </c>
      <c r="C39" s="52" t="s">
        <v>284</v>
      </c>
      <c r="D39" s="53"/>
      <c r="E39" s="52"/>
      <c r="F39" s="54" t="s">
        <v>108</v>
      </c>
      <c r="G39" s="55" t="s">
        <v>113</v>
      </c>
      <c r="H39" s="55" t="s">
        <v>113</v>
      </c>
      <c r="I39" s="55"/>
      <c r="J39" s="55"/>
      <c r="K39" s="52" t="s">
        <v>285</v>
      </c>
      <c r="L39" s="56" t="s">
        <v>114</v>
      </c>
      <c r="M39" s="56" t="s">
        <v>107</v>
      </c>
      <c r="N39" s="56" t="s">
        <v>107</v>
      </c>
      <c r="O39" s="57"/>
      <c r="P39" s="56"/>
      <c r="Q39" s="56" t="s">
        <v>453</v>
      </c>
      <c r="R39" s="56" t="s">
        <v>453</v>
      </c>
      <c r="S39" s="56" t="s">
        <v>453</v>
      </c>
      <c r="T39" s="56" t="s">
        <v>288</v>
      </c>
      <c r="U39" s="56" t="s">
        <v>289</v>
      </c>
      <c r="V39" s="56" t="s">
        <v>290</v>
      </c>
      <c r="W39" s="56" t="s">
        <v>425</v>
      </c>
      <c r="X39" s="56" t="s">
        <v>426</v>
      </c>
      <c r="Y39" s="56" t="s">
        <v>293</v>
      </c>
      <c r="Z39" s="52" t="s">
        <v>427</v>
      </c>
      <c r="AA39" s="56" t="s">
        <v>409</v>
      </c>
      <c r="AB39" s="56"/>
      <c r="AC39" s="56"/>
      <c r="AD39" s="56" t="n">
        <v>11691</v>
      </c>
      <c r="AE39" s="56" t="s">
        <v>419</v>
      </c>
      <c r="AF39" s="56"/>
      <c r="AG39" s="58" t="s">
        <v>296</v>
      </c>
      <c r="AH39" s="56" t="n">
        <v>9848026143</v>
      </c>
      <c r="AI39" s="58" t="s">
        <v>114</v>
      </c>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row>
    <row collapsed="false" customFormat="false" customHeight="false" hidden="false" ht="46.25" outlineLevel="0" r="40">
      <c r="A40" s="51" t="n">
        <v>34</v>
      </c>
      <c r="B40" s="52" t="s">
        <v>435</v>
      </c>
      <c r="C40" s="52" t="s">
        <v>284</v>
      </c>
      <c r="D40" s="53"/>
      <c r="E40" s="52"/>
      <c r="F40" s="54" t="s">
        <v>108</v>
      </c>
      <c r="G40" s="55" t="s">
        <v>113</v>
      </c>
      <c r="H40" s="55" t="s">
        <v>113</v>
      </c>
      <c r="I40" s="55"/>
      <c r="J40" s="55"/>
      <c r="K40" s="52" t="s">
        <v>285</v>
      </c>
      <c r="L40" s="56" t="s">
        <v>114</v>
      </c>
      <c r="M40" s="56" t="s">
        <v>107</v>
      </c>
      <c r="N40" s="56" t="s">
        <v>107</v>
      </c>
      <c r="O40" s="57"/>
      <c r="P40" s="56"/>
      <c r="Q40" s="56" t="s">
        <v>454</v>
      </c>
      <c r="R40" s="56" t="s">
        <v>454</v>
      </c>
      <c r="S40" s="56" t="s">
        <v>454</v>
      </c>
      <c r="T40" s="56" t="s">
        <v>288</v>
      </c>
      <c r="U40" s="56" t="s">
        <v>289</v>
      </c>
      <c r="V40" s="56" t="s">
        <v>290</v>
      </c>
      <c r="W40" s="56" t="s">
        <v>433</v>
      </c>
      <c r="X40" s="56" t="s">
        <v>434</v>
      </c>
      <c r="Y40" s="56" t="s">
        <v>293</v>
      </c>
      <c r="Z40" s="52" t="s">
        <v>435</v>
      </c>
      <c r="AA40" s="56"/>
      <c r="AB40" s="56" t="s">
        <v>409</v>
      </c>
      <c r="AC40" s="56"/>
      <c r="AD40" s="56" t="n">
        <v>52764</v>
      </c>
      <c r="AE40" s="56" t="s">
        <v>436</v>
      </c>
      <c r="AF40" s="56"/>
      <c r="AG40" s="58" t="s">
        <v>296</v>
      </c>
      <c r="AH40" s="56" t="n">
        <v>9848026143</v>
      </c>
      <c r="AI40" s="58" t="s">
        <v>114</v>
      </c>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row>
  </sheetData>
  <hyperlinks>
    <hyperlink display="pradeepphp1@rediffmail.com" ref="V6"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54"/>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2" xSplit="0" ySplit="1"/>
      <selection activeCell="A1" activeCellId="0" pane="topLeft" sqref="A1"/>
      <selection activeCell="A2" activeCellId="0" pane="bottomLeft" sqref="A2"/>
    </sheetView>
  </sheetViews>
  <cols>
    <col collapsed="false" hidden="false" max="1" min="1" style="36" width="14.4862745098039"/>
    <col collapsed="false" hidden="false" max="2" min="2" style="36" width="13.9098039215686"/>
    <col collapsed="false" hidden="false" max="3" min="3" style="36" width="63.5490196078431"/>
    <col collapsed="false" hidden="false" max="4" min="4" style="36" width="34.8588235294118"/>
    <col collapsed="false" hidden="false" max="5" min="5" style="36" width="16.2078431372549"/>
    <col collapsed="false" hidden="false" max="6" min="6" style="36" width="16.7803921568627"/>
    <col collapsed="false" hidden="false" max="7" min="7" style="36" width="18.078431372549"/>
    <col collapsed="false" hidden="false" max="8" min="8" style="36" width="12.0470588235294"/>
    <col collapsed="false" hidden="false" max="1025" min="9" style="36" width="9.18039215686274"/>
  </cols>
  <sheetData>
    <row collapsed="false" customFormat="false" customHeight="false" hidden="false" ht="14" outlineLevel="0" r="1">
      <c r="A1" s="59" t="s">
        <v>455</v>
      </c>
      <c r="B1" s="59" t="s">
        <v>456</v>
      </c>
      <c r="C1" s="59" t="s">
        <v>457</v>
      </c>
      <c r="D1" s="59" t="s">
        <v>458</v>
      </c>
      <c r="E1" s="59" t="s">
        <v>459</v>
      </c>
      <c r="F1" s="59" t="s">
        <v>460</v>
      </c>
      <c r="G1" s="59" t="s">
        <v>461</v>
      </c>
      <c r="H1" s="59" t="s">
        <v>462</v>
      </c>
    </row>
    <row collapsed="false" customFormat="false" customHeight="true" hidden="false" ht="43.5" outlineLevel="0" r="2">
      <c r="A2" s="5" t="n">
        <v>1001</v>
      </c>
      <c r="B2" s="60" t="n">
        <v>1</v>
      </c>
      <c r="C2" s="61" t="s">
        <v>463</v>
      </c>
      <c r="D2" s="62" t="s">
        <v>308</v>
      </c>
      <c r="E2" s="5" t="n">
        <v>1001</v>
      </c>
      <c r="F2" s="5" t="n">
        <v>1</v>
      </c>
      <c r="G2" s="5" t="s">
        <v>114</v>
      </c>
      <c r="H2" s="5" t="n">
        <v>0</v>
      </c>
    </row>
    <row collapsed="false" customFormat="false" customHeight="true" hidden="false" ht="43.5" outlineLevel="0" r="3">
      <c r="A3" s="5" t="n">
        <v>1002</v>
      </c>
      <c r="B3" s="60" t="n">
        <v>2</v>
      </c>
      <c r="C3" s="61" t="s">
        <v>464</v>
      </c>
      <c r="D3" s="62" t="s">
        <v>313</v>
      </c>
      <c r="E3" s="5" t="n">
        <v>1002</v>
      </c>
      <c r="F3" s="5" t="n">
        <v>2</v>
      </c>
      <c r="G3" s="5" t="s">
        <v>114</v>
      </c>
      <c r="H3" s="5" t="n">
        <v>0</v>
      </c>
    </row>
    <row collapsed="false" customFormat="false" customHeight="true" hidden="false" ht="43.5" outlineLevel="0" r="4">
      <c r="A4" s="5" t="n">
        <v>1003</v>
      </c>
      <c r="B4" s="60" t="n">
        <v>3</v>
      </c>
      <c r="C4" s="61" t="s">
        <v>465</v>
      </c>
      <c r="D4" s="62" t="s">
        <v>308</v>
      </c>
      <c r="E4" s="5" t="n">
        <v>1001</v>
      </c>
      <c r="F4" s="5" t="n">
        <v>1</v>
      </c>
      <c r="G4" s="5" t="s">
        <v>114</v>
      </c>
      <c r="H4" s="5" t="n">
        <v>0</v>
      </c>
    </row>
    <row collapsed="false" customFormat="false" customHeight="true" hidden="false" ht="43.5" outlineLevel="0" r="5">
      <c r="A5" s="5" t="n">
        <v>1004</v>
      </c>
      <c r="B5" s="60" t="n">
        <v>4</v>
      </c>
      <c r="C5" s="61" t="s">
        <v>466</v>
      </c>
      <c r="D5" s="62" t="s">
        <v>313</v>
      </c>
      <c r="E5" s="5" t="n">
        <v>1002</v>
      </c>
      <c r="F5" s="5" t="n">
        <v>2</v>
      </c>
      <c r="G5" s="5" t="s">
        <v>114</v>
      </c>
      <c r="H5" s="5" t="n">
        <v>0</v>
      </c>
    </row>
    <row collapsed="false" customFormat="false" customHeight="true" hidden="false" ht="43.5" outlineLevel="0" r="6">
      <c r="A6" s="5" t="n">
        <v>1005</v>
      </c>
      <c r="B6" s="60" t="n">
        <v>5</v>
      </c>
      <c r="C6" s="61" t="s">
        <v>467</v>
      </c>
      <c r="D6" s="62" t="s">
        <v>308</v>
      </c>
      <c r="E6" s="5" t="n">
        <v>1001</v>
      </c>
      <c r="F6" s="5" t="n">
        <v>1</v>
      </c>
      <c r="G6" s="5" t="s">
        <v>114</v>
      </c>
      <c r="H6" s="5" t="n">
        <v>0</v>
      </c>
    </row>
    <row collapsed="false" customFormat="false" customHeight="true" hidden="false" ht="43.5" outlineLevel="0" r="7">
      <c r="A7" s="5" t="n">
        <v>1006</v>
      </c>
      <c r="B7" s="60" t="n">
        <v>6</v>
      </c>
      <c r="C7" s="61" t="s">
        <v>468</v>
      </c>
      <c r="D7" s="62" t="s">
        <v>308</v>
      </c>
      <c r="E7" s="5" t="n">
        <v>1001</v>
      </c>
      <c r="F7" s="5" t="n">
        <v>1</v>
      </c>
      <c r="G7" s="5" t="s">
        <v>114</v>
      </c>
      <c r="H7" s="5" t="n">
        <v>0</v>
      </c>
    </row>
    <row collapsed="false" customFormat="false" customHeight="true" hidden="false" ht="43.5" outlineLevel="0" r="8">
      <c r="A8" s="5" t="n">
        <v>1007</v>
      </c>
      <c r="B8" s="60" t="n">
        <v>7</v>
      </c>
      <c r="C8" s="61" t="s">
        <v>469</v>
      </c>
      <c r="D8" s="62" t="s">
        <v>308</v>
      </c>
      <c r="E8" s="5" t="n">
        <v>1001</v>
      </c>
      <c r="F8" s="5" t="n">
        <v>1</v>
      </c>
      <c r="G8" s="5" t="s">
        <v>114</v>
      </c>
      <c r="H8" s="5" t="n">
        <v>0</v>
      </c>
    </row>
    <row collapsed="false" customFormat="false" customHeight="true" hidden="false" ht="43.5" outlineLevel="0" r="9">
      <c r="A9" s="5" t="n">
        <v>1008</v>
      </c>
      <c r="B9" s="60" t="n">
        <v>8</v>
      </c>
      <c r="C9" s="61" t="s">
        <v>470</v>
      </c>
      <c r="D9" s="62" t="s">
        <v>313</v>
      </c>
      <c r="E9" s="5" t="n">
        <v>1002</v>
      </c>
      <c r="F9" s="5" t="n">
        <v>2</v>
      </c>
      <c r="G9" s="5" t="s">
        <v>114</v>
      </c>
      <c r="H9" s="5" t="n">
        <v>0</v>
      </c>
    </row>
    <row collapsed="false" customFormat="false" customHeight="true" hidden="false" ht="43.5" outlineLevel="0" r="10">
      <c r="A10" s="5" t="n">
        <v>1009</v>
      </c>
      <c r="B10" s="60" t="n">
        <v>9</v>
      </c>
      <c r="C10" s="61" t="s">
        <v>470</v>
      </c>
      <c r="D10" s="62" t="s">
        <v>313</v>
      </c>
      <c r="E10" s="5" t="n">
        <v>1002</v>
      </c>
      <c r="F10" s="5" t="n">
        <v>2</v>
      </c>
      <c r="G10" s="5" t="s">
        <v>114</v>
      </c>
      <c r="H10" s="5" t="n">
        <v>0</v>
      </c>
    </row>
    <row collapsed="false" customFormat="false" customHeight="true" hidden="false" ht="43.5" outlineLevel="0" r="11">
      <c r="A11" s="5" t="n">
        <v>1010</v>
      </c>
      <c r="B11" s="60" t="n">
        <v>10</v>
      </c>
      <c r="C11" s="61" t="s">
        <v>471</v>
      </c>
      <c r="D11" s="62" t="s">
        <v>313</v>
      </c>
      <c r="E11" s="5" t="n">
        <v>1002</v>
      </c>
      <c r="F11" s="5" t="n">
        <v>2</v>
      </c>
      <c r="G11" s="5" t="s">
        <v>114</v>
      </c>
      <c r="H11" s="5" t="n">
        <v>0</v>
      </c>
    </row>
    <row collapsed="false" customFormat="false" customHeight="true" hidden="false" ht="43.5" outlineLevel="0" r="12">
      <c r="A12" s="5" t="n">
        <v>1011</v>
      </c>
      <c r="B12" s="60" t="n">
        <v>11</v>
      </c>
      <c r="C12" s="61" t="s">
        <v>472</v>
      </c>
      <c r="D12" s="62" t="s">
        <v>308</v>
      </c>
      <c r="E12" s="5" t="n">
        <v>1001</v>
      </c>
      <c r="F12" s="5" t="n">
        <v>1</v>
      </c>
      <c r="G12" s="5" t="s">
        <v>114</v>
      </c>
      <c r="H12" s="5" t="n">
        <v>0</v>
      </c>
    </row>
    <row collapsed="false" customFormat="false" customHeight="true" hidden="false" ht="43.5" outlineLevel="0" r="13">
      <c r="A13" s="5" t="n">
        <v>1012</v>
      </c>
      <c r="B13" s="60" t="n">
        <v>12</v>
      </c>
      <c r="C13" s="61" t="s">
        <v>473</v>
      </c>
      <c r="D13" s="62" t="s">
        <v>474</v>
      </c>
      <c r="E13" s="5" t="n">
        <v>1044</v>
      </c>
      <c r="F13" s="5" t="n">
        <v>44</v>
      </c>
      <c r="G13" s="5" t="s">
        <v>114</v>
      </c>
      <c r="H13" s="5" t="n">
        <v>0</v>
      </c>
    </row>
    <row collapsed="false" customFormat="false" customHeight="true" hidden="false" ht="43.5" outlineLevel="0" r="14">
      <c r="A14" s="5" t="n">
        <v>1013</v>
      </c>
      <c r="B14" s="60" t="n">
        <v>14</v>
      </c>
      <c r="C14" s="61" t="s">
        <v>475</v>
      </c>
      <c r="D14" s="62" t="s">
        <v>308</v>
      </c>
      <c r="E14" s="5" t="n">
        <v>1001</v>
      </c>
      <c r="F14" s="5" t="n">
        <v>1</v>
      </c>
      <c r="G14" s="5" t="s">
        <v>114</v>
      </c>
      <c r="H14" s="5" t="n">
        <v>0</v>
      </c>
    </row>
    <row collapsed="false" customFormat="false" customHeight="true" hidden="false" ht="43.5" outlineLevel="0" r="15">
      <c r="A15" s="5" t="n">
        <v>1014</v>
      </c>
      <c r="B15" s="60" t="n">
        <v>100</v>
      </c>
      <c r="C15" s="61" t="s">
        <v>476</v>
      </c>
      <c r="D15" s="62" t="s">
        <v>313</v>
      </c>
      <c r="E15" s="5" t="n">
        <v>1002</v>
      </c>
      <c r="F15" s="5" t="n">
        <v>2</v>
      </c>
      <c r="G15" s="5" t="s">
        <v>114</v>
      </c>
      <c r="H15" s="5" t="n">
        <v>0</v>
      </c>
    </row>
    <row collapsed="false" customFormat="false" customHeight="true" hidden="false" ht="43.5" outlineLevel="0" r="16">
      <c r="A16" s="5" t="n">
        <v>1014</v>
      </c>
      <c r="B16" s="60" t="n">
        <v>100</v>
      </c>
      <c r="C16" s="61" t="s">
        <v>476</v>
      </c>
      <c r="D16" s="61" t="s">
        <v>477</v>
      </c>
      <c r="E16" s="5" t="n">
        <v>1065</v>
      </c>
      <c r="F16" s="5" t="n">
        <v>66</v>
      </c>
      <c r="G16" s="5" t="s">
        <v>114</v>
      </c>
      <c r="H16" s="5" t="n">
        <v>0</v>
      </c>
    </row>
    <row collapsed="false" customFormat="false" customHeight="true" hidden="false" ht="43.5" outlineLevel="0" r="17">
      <c r="A17" s="5" t="n">
        <v>1014</v>
      </c>
      <c r="B17" s="60" t="n">
        <v>100</v>
      </c>
      <c r="C17" s="61" t="s">
        <v>476</v>
      </c>
      <c r="D17" s="61" t="s">
        <v>478</v>
      </c>
      <c r="E17" s="5" t="n">
        <v>1023</v>
      </c>
      <c r="F17" s="5" t="n">
        <v>23</v>
      </c>
      <c r="G17" s="5" t="s">
        <v>114</v>
      </c>
      <c r="H17" s="5" t="n">
        <v>0</v>
      </c>
    </row>
    <row collapsed="false" customFormat="false" customHeight="true" hidden="false" ht="43.5" outlineLevel="0" r="18">
      <c r="A18" s="5" t="n">
        <v>1015</v>
      </c>
      <c r="B18" s="60" t="n">
        <v>120</v>
      </c>
      <c r="C18" s="61" t="s">
        <v>479</v>
      </c>
      <c r="D18" s="61" t="s">
        <v>480</v>
      </c>
      <c r="E18" s="5" t="n">
        <v>1042</v>
      </c>
      <c r="F18" s="5" t="n">
        <v>42</v>
      </c>
      <c r="G18" s="5" t="s">
        <v>114</v>
      </c>
      <c r="H18" s="5" t="n">
        <v>0</v>
      </c>
    </row>
    <row collapsed="false" customFormat="false" customHeight="true" hidden="false" ht="43.5" outlineLevel="0" r="19">
      <c r="A19" s="5" t="n">
        <v>1015</v>
      </c>
      <c r="B19" s="60" t="n">
        <v>120</v>
      </c>
      <c r="C19" s="61" t="s">
        <v>479</v>
      </c>
      <c r="D19" s="62" t="s">
        <v>313</v>
      </c>
      <c r="E19" s="5" t="n">
        <v>1002</v>
      </c>
      <c r="F19" s="5" t="n">
        <v>2</v>
      </c>
      <c r="G19" s="5" t="s">
        <v>114</v>
      </c>
      <c r="H19" s="5" t="n">
        <v>0</v>
      </c>
    </row>
    <row collapsed="false" customFormat="false" customHeight="true" hidden="false" ht="43.5" outlineLevel="0" r="20">
      <c r="A20" s="5" t="n">
        <v>1016</v>
      </c>
      <c r="B20" s="60" t="n">
        <v>140</v>
      </c>
      <c r="C20" s="61" t="s">
        <v>481</v>
      </c>
      <c r="D20" s="62" t="s">
        <v>313</v>
      </c>
      <c r="E20" s="5" t="n">
        <v>1002</v>
      </c>
      <c r="F20" s="5" t="n">
        <v>2</v>
      </c>
      <c r="G20" s="5" t="s">
        <v>114</v>
      </c>
      <c r="H20" s="5" t="n">
        <v>0</v>
      </c>
    </row>
    <row collapsed="false" customFormat="false" customHeight="true" hidden="false" ht="43.5" outlineLevel="0" r="21">
      <c r="A21" s="5" t="n">
        <v>1017</v>
      </c>
      <c r="B21" s="60" t="n">
        <v>18</v>
      </c>
      <c r="C21" s="61" t="s">
        <v>482</v>
      </c>
      <c r="D21" s="62" t="s">
        <v>313</v>
      </c>
      <c r="E21" s="5" t="n">
        <v>1002</v>
      </c>
      <c r="F21" s="5" t="n">
        <v>2</v>
      </c>
      <c r="G21" s="5" t="s">
        <v>114</v>
      </c>
      <c r="H21" s="5" t="n">
        <v>0</v>
      </c>
    </row>
    <row collapsed="false" customFormat="false" customHeight="true" hidden="false" ht="43.5" outlineLevel="0" r="22">
      <c r="A22" s="5" t="n">
        <v>1018</v>
      </c>
      <c r="B22" s="60" t="n">
        <v>19</v>
      </c>
      <c r="C22" s="61" t="s">
        <v>483</v>
      </c>
      <c r="D22" s="62" t="s">
        <v>313</v>
      </c>
      <c r="E22" s="5" t="n">
        <v>1002</v>
      </c>
      <c r="F22" s="5" t="n">
        <v>2</v>
      </c>
      <c r="G22" s="5" t="s">
        <v>114</v>
      </c>
      <c r="H22" s="5" t="n">
        <v>0</v>
      </c>
    </row>
    <row collapsed="false" customFormat="false" customHeight="true" hidden="false" ht="43.5" outlineLevel="0" r="23">
      <c r="A23" s="5" t="n">
        <v>1019</v>
      </c>
      <c r="B23" s="60" t="n">
        <v>20</v>
      </c>
      <c r="C23" s="61" t="s">
        <v>484</v>
      </c>
      <c r="D23" s="62" t="s">
        <v>313</v>
      </c>
      <c r="E23" s="5" t="n">
        <v>1069</v>
      </c>
      <c r="F23" s="5" t="n">
        <v>1069</v>
      </c>
      <c r="G23" s="5" t="s">
        <v>114</v>
      </c>
      <c r="H23" s="5" t="n">
        <v>0</v>
      </c>
    </row>
    <row collapsed="false" customFormat="false" customHeight="true" hidden="false" ht="43.5" outlineLevel="0" r="24">
      <c r="A24" s="5" t="n">
        <v>1020</v>
      </c>
      <c r="B24" s="60" t="n">
        <v>400</v>
      </c>
      <c r="C24" s="61" t="s">
        <v>485</v>
      </c>
      <c r="D24" s="62" t="s">
        <v>486</v>
      </c>
      <c r="E24" s="5" t="n">
        <v>1041</v>
      </c>
      <c r="F24" s="5" t="n">
        <v>41</v>
      </c>
      <c r="G24" s="5" t="s">
        <v>114</v>
      </c>
      <c r="H24" s="5" t="n">
        <v>0</v>
      </c>
    </row>
    <row collapsed="false" customFormat="false" customHeight="true" hidden="false" ht="43.5" outlineLevel="0" r="25">
      <c r="A25" s="5" t="n">
        <v>1020</v>
      </c>
      <c r="B25" s="60" t="n">
        <v>400</v>
      </c>
      <c r="C25" s="61" t="s">
        <v>485</v>
      </c>
      <c r="D25" s="61" t="s">
        <v>487</v>
      </c>
      <c r="E25" s="5" t="n">
        <v>1040</v>
      </c>
      <c r="F25" s="5" t="n">
        <v>40</v>
      </c>
      <c r="G25" s="5" t="s">
        <v>114</v>
      </c>
      <c r="H25" s="5" t="n">
        <v>0</v>
      </c>
    </row>
    <row collapsed="false" customFormat="false" customHeight="true" hidden="false" ht="43.5" outlineLevel="0" r="26">
      <c r="A26" s="5" t="n">
        <v>1020</v>
      </c>
      <c r="B26" s="60" t="n">
        <v>400</v>
      </c>
      <c r="C26" s="61" t="s">
        <v>485</v>
      </c>
      <c r="D26" s="61" t="s">
        <v>488</v>
      </c>
      <c r="E26" s="5" t="n">
        <v>1039</v>
      </c>
      <c r="F26" s="5" t="n">
        <v>39</v>
      </c>
      <c r="G26" s="5" t="s">
        <v>114</v>
      </c>
      <c r="H26" s="5" t="n">
        <v>0</v>
      </c>
    </row>
    <row collapsed="false" customFormat="false" customHeight="true" hidden="false" ht="43.5" outlineLevel="0" r="27">
      <c r="A27" s="5" t="n">
        <v>1020</v>
      </c>
      <c r="B27" s="60" t="n">
        <v>400</v>
      </c>
      <c r="C27" s="61" t="s">
        <v>485</v>
      </c>
      <c r="D27" s="61" t="s">
        <v>489</v>
      </c>
      <c r="E27" s="5" t="n">
        <v>1037</v>
      </c>
      <c r="F27" s="5" t="n">
        <v>37</v>
      </c>
      <c r="G27" s="5" t="s">
        <v>114</v>
      </c>
      <c r="H27" s="5" t="n">
        <v>0</v>
      </c>
    </row>
    <row collapsed="false" customFormat="false" customHeight="true" hidden="false" ht="43.5" outlineLevel="0" r="28">
      <c r="A28" s="5" t="n">
        <v>1020</v>
      </c>
      <c r="B28" s="60" t="n">
        <v>400</v>
      </c>
      <c r="C28" s="61" t="s">
        <v>485</v>
      </c>
      <c r="D28" s="61" t="s">
        <v>490</v>
      </c>
      <c r="E28" s="5" t="n">
        <v>1038</v>
      </c>
      <c r="F28" s="5" t="n">
        <v>38</v>
      </c>
      <c r="G28" s="5" t="s">
        <v>114</v>
      </c>
      <c r="H28" s="5" t="n">
        <v>0</v>
      </c>
    </row>
    <row collapsed="false" customFormat="false" customHeight="true" hidden="false" ht="43.5" outlineLevel="0" r="29">
      <c r="A29" s="5" t="n">
        <v>1021</v>
      </c>
      <c r="B29" s="60" t="n">
        <v>402</v>
      </c>
      <c r="C29" s="61" t="s">
        <v>491</v>
      </c>
      <c r="D29" s="62" t="s">
        <v>313</v>
      </c>
      <c r="E29" s="5" t="n">
        <v>1002</v>
      </c>
      <c r="F29" s="5" t="n">
        <v>2</v>
      </c>
      <c r="G29" s="5" t="s">
        <v>114</v>
      </c>
      <c r="H29" s="5" t="n">
        <v>0</v>
      </c>
    </row>
    <row collapsed="false" customFormat="false" customHeight="true" hidden="false" ht="43.5" outlineLevel="0" r="30">
      <c r="A30" s="5" t="n">
        <v>1022</v>
      </c>
      <c r="B30" s="60" t="n">
        <v>403</v>
      </c>
      <c r="C30" s="61" t="s">
        <v>492</v>
      </c>
      <c r="D30" s="62" t="s">
        <v>308</v>
      </c>
      <c r="E30" s="5" t="n">
        <v>1001</v>
      </c>
      <c r="F30" s="5" t="n">
        <v>1</v>
      </c>
      <c r="G30" s="5" t="s">
        <v>114</v>
      </c>
      <c r="H30" s="5" t="n">
        <v>0</v>
      </c>
    </row>
    <row collapsed="false" customFormat="false" customHeight="true" hidden="false" ht="43.5" outlineLevel="0" r="31">
      <c r="A31" s="5" t="n">
        <v>1023</v>
      </c>
      <c r="B31" s="60" t="n">
        <v>404</v>
      </c>
      <c r="C31" s="61" t="s">
        <v>493</v>
      </c>
      <c r="D31" s="62" t="s">
        <v>486</v>
      </c>
      <c r="E31" s="5" t="n">
        <v>1041</v>
      </c>
      <c r="F31" s="5" t="n">
        <v>41</v>
      </c>
      <c r="G31" s="5" t="s">
        <v>114</v>
      </c>
      <c r="H31" s="5" t="n">
        <v>0</v>
      </c>
    </row>
    <row collapsed="false" customFormat="false" customHeight="true" hidden="false" ht="43.5" outlineLevel="0" r="32">
      <c r="A32" s="5" t="n">
        <v>1023</v>
      </c>
      <c r="B32" s="60" t="n">
        <v>404</v>
      </c>
      <c r="C32" s="61" t="s">
        <v>493</v>
      </c>
      <c r="D32" s="61" t="s">
        <v>494</v>
      </c>
      <c r="E32" s="5" t="n">
        <v>1036</v>
      </c>
      <c r="F32" s="5" t="n">
        <v>36</v>
      </c>
      <c r="G32" s="5" t="s">
        <v>114</v>
      </c>
      <c r="H32" s="5" t="n">
        <v>0</v>
      </c>
    </row>
    <row collapsed="false" customFormat="false" customHeight="true" hidden="false" ht="43.5" outlineLevel="0" r="33">
      <c r="A33" s="5" t="n">
        <v>1023</v>
      </c>
      <c r="B33" s="60" t="n">
        <v>404</v>
      </c>
      <c r="C33" s="61" t="s">
        <v>493</v>
      </c>
      <c r="D33" s="61" t="s">
        <v>490</v>
      </c>
      <c r="E33" s="5" t="n">
        <v>1038</v>
      </c>
      <c r="F33" s="5" t="n">
        <v>38</v>
      </c>
      <c r="G33" s="5" t="s">
        <v>114</v>
      </c>
      <c r="H33" s="5" t="n">
        <v>0</v>
      </c>
    </row>
    <row collapsed="false" customFormat="false" customHeight="true" hidden="false" ht="43.5" outlineLevel="0" r="34">
      <c r="A34" s="5" t="n">
        <v>1023</v>
      </c>
      <c r="B34" s="60" t="n">
        <v>404</v>
      </c>
      <c r="C34" s="61" t="s">
        <v>493</v>
      </c>
      <c r="D34" s="61" t="s">
        <v>488</v>
      </c>
      <c r="E34" s="5" t="n">
        <v>1039</v>
      </c>
      <c r="F34" s="5" t="n">
        <v>39</v>
      </c>
      <c r="G34" s="5" t="s">
        <v>114</v>
      </c>
      <c r="H34" s="5" t="n">
        <v>0</v>
      </c>
    </row>
    <row collapsed="false" customFormat="false" customHeight="true" hidden="false" ht="43.5" outlineLevel="0" r="35">
      <c r="A35" s="5" t="n">
        <v>1023</v>
      </c>
      <c r="B35" s="60" t="n">
        <v>404</v>
      </c>
      <c r="C35" s="61" t="s">
        <v>493</v>
      </c>
      <c r="D35" s="61" t="s">
        <v>487</v>
      </c>
      <c r="E35" s="5" t="n">
        <v>1040</v>
      </c>
      <c r="F35" s="5" t="n">
        <v>40</v>
      </c>
      <c r="G35" s="5" t="s">
        <v>114</v>
      </c>
      <c r="H35" s="5" t="n">
        <v>0</v>
      </c>
    </row>
    <row collapsed="false" customFormat="false" customHeight="true" hidden="false" ht="43.5" outlineLevel="0" r="36">
      <c r="A36" s="5" t="n">
        <v>1024</v>
      </c>
      <c r="B36" s="60" t="n">
        <v>405</v>
      </c>
      <c r="C36" s="61" t="s">
        <v>495</v>
      </c>
      <c r="D36" s="61" t="s">
        <v>487</v>
      </c>
      <c r="E36" s="5" t="n">
        <v>1040</v>
      </c>
      <c r="F36" s="5" t="n">
        <v>40</v>
      </c>
      <c r="G36" s="5" t="s">
        <v>114</v>
      </c>
      <c r="H36" s="5" t="n">
        <v>0</v>
      </c>
    </row>
    <row collapsed="false" customFormat="false" customHeight="true" hidden="false" ht="43.5" outlineLevel="0" r="37">
      <c r="A37" s="5" t="n">
        <v>1024</v>
      </c>
      <c r="B37" s="60" t="n">
        <v>405</v>
      </c>
      <c r="C37" s="61" t="s">
        <v>495</v>
      </c>
      <c r="D37" s="62" t="s">
        <v>486</v>
      </c>
      <c r="E37" s="5" t="n">
        <v>1041</v>
      </c>
      <c r="F37" s="5" t="n">
        <v>41</v>
      </c>
      <c r="G37" s="5" t="s">
        <v>114</v>
      </c>
      <c r="H37" s="5" t="n">
        <v>0</v>
      </c>
    </row>
    <row collapsed="false" customFormat="false" customHeight="true" hidden="false" ht="43.5" outlineLevel="0" r="38">
      <c r="A38" s="5" t="n">
        <v>1024</v>
      </c>
      <c r="B38" s="60" t="n">
        <v>405</v>
      </c>
      <c r="C38" s="61" t="s">
        <v>495</v>
      </c>
      <c r="D38" s="61" t="s">
        <v>488</v>
      </c>
      <c r="E38" s="5" t="n">
        <v>1039</v>
      </c>
      <c r="F38" s="5" t="n">
        <v>39</v>
      </c>
      <c r="G38" s="5" t="s">
        <v>114</v>
      </c>
      <c r="H38" s="5" t="n">
        <v>0</v>
      </c>
    </row>
    <row collapsed="false" customFormat="false" customHeight="true" hidden="false" ht="43.5" outlineLevel="0" r="39">
      <c r="A39" s="5" t="n">
        <v>1024</v>
      </c>
      <c r="B39" s="60" t="n">
        <v>405</v>
      </c>
      <c r="C39" s="61" t="s">
        <v>495</v>
      </c>
      <c r="D39" s="61" t="s">
        <v>490</v>
      </c>
      <c r="E39" s="5" t="n">
        <v>1038</v>
      </c>
      <c r="F39" s="5" t="n">
        <v>38</v>
      </c>
      <c r="G39" s="5" t="s">
        <v>114</v>
      </c>
      <c r="H39" s="5" t="n">
        <v>0</v>
      </c>
    </row>
    <row collapsed="false" customFormat="false" customHeight="true" hidden="false" ht="43.5" outlineLevel="0" r="40">
      <c r="A40" s="5" t="n">
        <v>1024</v>
      </c>
      <c r="B40" s="60" t="n">
        <v>405</v>
      </c>
      <c r="C40" s="61" t="s">
        <v>495</v>
      </c>
      <c r="D40" s="61" t="s">
        <v>494</v>
      </c>
      <c r="E40" s="5" t="n">
        <v>1036</v>
      </c>
      <c r="F40" s="5" t="n">
        <v>36</v>
      </c>
      <c r="G40" s="5" t="s">
        <v>114</v>
      </c>
      <c r="H40" s="5" t="n">
        <v>0</v>
      </c>
    </row>
    <row collapsed="false" customFormat="false" customHeight="true" hidden="false" ht="43.5" outlineLevel="0" r="41">
      <c r="A41" s="5" t="n">
        <v>1025</v>
      </c>
      <c r="B41" s="60" t="n">
        <v>406</v>
      </c>
      <c r="C41" s="61" t="s">
        <v>496</v>
      </c>
      <c r="D41" s="61" t="s">
        <v>497</v>
      </c>
      <c r="E41" s="5" t="n">
        <v>1057</v>
      </c>
      <c r="F41" s="5" t="n">
        <v>57</v>
      </c>
      <c r="G41" s="5" t="s">
        <v>114</v>
      </c>
      <c r="H41" s="5" t="n">
        <v>0</v>
      </c>
    </row>
    <row collapsed="false" customFormat="false" customHeight="true" hidden="false" ht="43.5" outlineLevel="0" r="42">
      <c r="A42" s="5" t="n">
        <v>1025</v>
      </c>
      <c r="B42" s="60" t="n">
        <v>406</v>
      </c>
      <c r="C42" s="61" t="s">
        <v>496</v>
      </c>
      <c r="D42" s="62" t="s">
        <v>498</v>
      </c>
      <c r="E42" s="5" t="n">
        <v>1055</v>
      </c>
      <c r="F42" s="5" t="n">
        <v>55</v>
      </c>
      <c r="G42" s="5" t="s">
        <v>114</v>
      </c>
      <c r="H42" s="5" t="n">
        <v>0</v>
      </c>
    </row>
    <row collapsed="false" customFormat="false" customHeight="true" hidden="false" ht="43.5" outlineLevel="0" r="43">
      <c r="A43" s="5" t="n">
        <v>1025</v>
      </c>
      <c r="B43" s="60" t="n">
        <v>406</v>
      </c>
      <c r="C43" s="61" t="s">
        <v>496</v>
      </c>
      <c r="D43" s="61" t="s">
        <v>499</v>
      </c>
      <c r="E43" s="5" t="n">
        <v>1056</v>
      </c>
      <c r="F43" s="5" t="n">
        <v>56</v>
      </c>
      <c r="G43" s="5" t="s">
        <v>114</v>
      </c>
      <c r="H43" s="5" t="n">
        <v>0</v>
      </c>
    </row>
    <row collapsed="false" customFormat="false" customHeight="true" hidden="false" ht="43.5" outlineLevel="0" r="44">
      <c r="A44" s="5" t="n">
        <v>1026</v>
      </c>
      <c r="B44" s="60" t="n">
        <v>1028</v>
      </c>
      <c r="C44" s="61" t="s">
        <v>500</v>
      </c>
      <c r="D44" s="62" t="s">
        <v>308</v>
      </c>
      <c r="E44" s="5" t="n">
        <v>1001</v>
      </c>
      <c r="F44" s="5" t="n">
        <v>1</v>
      </c>
      <c r="G44" s="5" t="s">
        <v>114</v>
      </c>
      <c r="H44" s="5" t="n">
        <v>0</v>
      </c>
    </row>
    <row collapsed="false" customFormat="false" customHeight="true" hidden="false" ht="43.5" outlineLevel="0" r="45">
      <c r="A45" s="5" t="n">
        <v>1027</v>
      </c>
      <c r="B45" s="60" t="n">
        <v>1029</v>
      </c>
      <c r="C45" s="61" t="s">
        <v>501</v>
      </c>
      <c r="D45" s="62" t="s">
        <v>308</v>
      </c>
      <c r="E45" s="5" t="n">
        <v>1001</v>
      </c>
      <c r="F45" s="5" t="n">
        <v>1</v>
      </c>
      <c r="G45" s="5" t="s">
        <v>114</v>
      </c>
      <c r="H45" s="5" t="n">
        <v>0</v>
      </c>
    </row>
    <row collapsed="false" customFormat="false" customHeight="true" hidden="false" ht="43.5" outlineLevel="0" r="46">
      <c r="A46" s="5" t="n">
        <v>1028</v>
      </c>
      <c r="B46" s="60" t="n">
        <v>1030</v>
      </c>
      <c r="C46" s="61" t="s">
        <v>502</v>
      </c>
      <c r="D46" s="62" t="s">
        <v>308</v>
      </c>
      <c r="E46" s="5" t="n">
        <v>1001</v>
      </c>
      <c r="F46" s="5" t="n">
        <v>1</v>
      </c>
      <c r="G46" s="5" t="s">
        <v>114</v>
      </c>
      <c r="H46" s="5" t="n">
        <v>0</v>
      </c>
    </row>
    <row collapsed="false" customFormat="false" customHeight="true" hidden="false" ht="43.5" outlineLevel="0" r="47">
      <c r="A47" s="5" t="n">
        <v>1029</v>
      </c>
      <c r="B47" s="60" t="n">
        <v>1031</v>
      </c>
      <c r="C47" s="61" t="s">
        <v>503</v>
      </c>
      <c r="D47" s="62" t="s">
        <v>308</v>
      </c>
      <c r="E47" s="5" t="n">
        <v>1001</v>
      </c>
      <c r="F47" s="5" t="n">
        <v>1</v>
      </c>
      <c r="G47" s="5" t="s">
        <v>114</v>
      </c>
      <c r="H47" s="5" t="n">
        <v>0</v>
      </c>
    </row>
    <row collapsed="false" customFormat="false" customHeight="true" hidden="false" ht="43.5" outlineLevel="0" r="48">
      <c r="A48" s="5" t="n">
        <v>1031</v>
      </c>
      <c r="B48" s="60" t="n">
        <v>1033</v>
      </c>
      <c r="C48" s="61" t="s">
        <v>504</v>
      </c>
      <c r="D48" s="62" t="s">
        <v>308</v>
      </c>
      <c r="E48" s="5" t="n">
        <v>1001</v>
      </c>
      <c r="F48" s="5" t="n">
        <v>1</v>
      </c>
      <c r="G48" s="5" t="s">
        <v>114</v>
      </c>
      <c r="H48" s="5" t="n">
        <v>0</v>
      </c>
    </row>
    <row collapsed="false" customFormat="false" customHeight="true" hidden="false" ht="43.5" outlineLevel="0" r="49">
      <c r="A49" s="5" t="n">
        <v>1032</v>
      </c>
      <c r="B49" s="60" t="n">
        <v>1034</v>
      </c>
      <c r="C49" s="61" t="s">
        <v>505</v>
      </c>
      <c r="D49" s="62" t="s">
        <v>308</v>
      </c>
      <c r="E49" s="5" t="n">
        <v>1001</v>
      </c>
      <c r="F49" s="5" t="n">
        <v>1</v>
      </c>
      <c r="G49" s="5" t="s">
        <v>114</v>
      </c>
      <c r="H49" s="5" t="n">
        <v>0</v>
      </c>
    </row>
    <row collapsed="false" customFormat="false" customHeight="true" hidden="false" ht="43.5" outlineLevel="0" r="50">
      <c r="A50" s="5" t="n">
        <v>1033</v>
      </c>
      <c r="B50" s="60" t="n">
        <v>1035</v>
      </c>
      <c r="C50" s="61" t="s">
        <v>506</v>
      </c>
      <c r="D50" s="62" t="s">
        <v>308</v>
      </c>
      <c r="E50" s="5" t="n">
        <v>1001</v>
      </c>
      <c r="F50" s="5" t="n">
        <v>1</v>
      </c>
      <c r="G50" s="5" t="s">
        <v>114</v>
      </c>
      <c r="H50" s="5" t="n">
        <v>0</v>
      </c>
    </row>
    <row collapsed="false" customFormat="false" customHeight="true" hidden="false" ht="43.5" outlineLevel="0" r="51">
      <c r="A51" s="5" t="n">
        <v>1034</v>
      </c>
      <c r="B51" s="60" t="n">
        <v>1036</v>
      </c>
      <c r="C51" s="61" t="s">
        <v>507</v>
      </c>
      <c r="D51" s="62" t="s">
        <v>308</v>
      </c>
      <c r="E51" s="5" t="n">
        <v>1001</v>
      </c>
      <c r="F51" s="5" t="n">
        <v>1</v>
      </c>
      <c r="G51" s="5" t="s">
        <v>114</v>
      </c>
      <c r="H51" s="5" t="n">
        <v>0</v>
      </c>
    </row>
    <row collapsed="false" customFormat="false" customHeight="true" hidden="false" ht="43.5" outlineLevel="0" r="52">
      <c r="A52" s="5" t="n">
        <v>1035</v>
      </c>
      <c r="B52" s="60" t="n">
        <v>1037</v>
      </c>
      <c r="C52" s="61" t="s">
        <v>508</v>
      </c>
      <c r="D52" s="62" t="s">
        <v>308</v>
      </c>
      <c r="E52" s="5" t="n">
        <v>1001</v>
      </c>
      <c r="F52" s="5" t="n">
        <v>1</v>
      </c>
      <c r="G52" s="5" t="s">
        <v>114</v>
      </c>
      <c r="H52" s="5" t="n">
        <v>0</v>
      </c>
    </row>
    <row collapsed="false" customFormat="false" customHeight="true" hidden="false" ht="43.5" outlineLevel="0" r="53">
      <c r="A53" s="5" t="n">
        <v>1036</v>
      </c>
      <c r="B53" s="60" t="n">
        <v>1038</v>
      </c>
      <c r="C53" s="61" t="s">
        <v>509</v>
      </c>
      <c r="D53" s="62" t="s">
        <v>308</v>
      </c>
      <c r="E53" s="5" t="n">
        <v>1001</v>
      </c>
      <c r="F53" s="5" t="n">
        <v>1</v>
      </c>
      <c r="G53" s="5" t="s">
        <v>114</v>
      </c>
      <c r="H53" s="5" t="n">
        <v>0</v>
      </c>
    </row>
    <row collapsed="false" customFormat="false" customHeight="true" hidden="false" ht="43.5" outlineLevel="0" r="54">
      <c r="A54" s="5" t="n">
        <v>1037</v>
      </c>
      <c r="B54" s="60" t="n">
        <v>1039</v>
      </c>
      <c r="C54" s="61" t="s">
        <v>510</v>
      </c>
      <c r="D54" s="62" t="s">
        <v>308</v>
      </c>
      <c r="E54" s="5" t="n">
        <v>1001</v>
      </c>
      <c r="F54" s="5" t="n">
        <v>1</v>
      </c>
      <c r="G54" s="5" t="s">
        <v>114</v>
      </c>
      <c r="H54" s="5" t="n">
        <v>0</v>
      </c>
    </row>
    <row collapsed="false" customFormat="false" customHeight="true" hidden="false" ht="43.5" outlineLevel="0" r="55">
      <c r="A55" s="5" t="n">
        <v>1038</v>
      </c>
      <c r="B55" s="60" t="n">
        <v>1040</v>
      </c>
      <c r="C55" s="61" t="s">
        <v>511</v>
      </c>
      <c r="D55" s="62" t="s">
        <v>308</v>
      </c>
      <c r="E55" s="5" t="n">
        <v>1001</v>
      </c>
      <c r="F55" s="5" t="n">
        <v>1</v>
      </c>
      <c r="G55" s="5" t="s">
        <v>114</v>
      </c>
      <c r="H55" s="5" t="n">
        <v>0</v>
      </c>
    </row>
    <row collapsed="false" customFormat="false" customHeight="true" hidden="false" ht="43.5" outlineLevel="0" r="56">
      <c r="A56" s="5" t="n">
        <v>1039</v>
      </c>
      <c r="B56" s="60" t="n">
        <v>1041</v>
      </c>
      <c r="C56" s="61" t="s">
        <v>512</v>
      </c>
      <c r="D56" s="62" t="s">
        <v>308</v>
      </c>
      <c r="E56" s="5" t="n">
        <v>1001</v>
      </c>
      <c r="F56" s="5" t="n">
        <v>1</v>
      </c>
      <c r="G56" s="5" t="s">
        <v>114</v>
      </c>
      <c r="H56" s="5" t="n">
        <v>0</v>
      </c>
    </row>
    <row collapsed="false" customFormat="false" customHeight="true" hidden="false" ht="43.5" outlineLevel="0" r="57">
      <c r="A57" s="5" t="n">
        <v>1040</v>
      </c>
      <c r="B57" s="60" t="n">
        <v>1042</v>
      </c>
      <c r="C57" s="61" t="s">
        <v>513</v>
      </c>
      <c r="D57" s="62" t="s">
        <v>308</v>
      </c>
      <c r="E57" s="5" t="n">
        <v>1001</v>
      </c>
      <c r="F57" s="5" t="n">
        <v>1</v>
      </c>
      <c r="G57" s="5" t="s">
        <v>114</v>
      </c>
      <c r="H57" s="5" t="n">
        <v>0</v>
      </c>
    </row>
    <row collapsed="false" customFormat="false" customHeight="true" hidden="false" ht="43.5" outlineLevel="0" r="58">
      <c r="A58" s="5" t="n">
        <v>1042</v>
      </c>
      <c r="B58" s="60" t="n">
        <v>1044</v>
      </c>
      <c r="C58" s="61" t="s">
        <v>514</v>
      </c>
      <c r="D58" s="62" t="s">
        <v>308</v>
      </c>
      <c r="E58" s="5" t="n">
        <v>1001</v>
      </c>
      <c r="F58" s="5" t="n">
        <v>1</v>
      </c>
      <c r="G58" s="5" t="s">
        <v>114</v>
      </c>
      <c r="H58" s="5" t="n">
        <v>0</v>
      </c>
    </row>
    <row collapsed="false" customFormat="false" customHeight="true" hidden="false" ht="43.5" outlineLevel="0" r="59">
      <c r="A59" s="5" t="n">
        <v>1044</v>
      </c>
      <c r="B59" s="60" t="n">
        <v>1046</v>
      </c>
      <c r="C59" s="61" t="s">
        <v>515</v>
      </c>
      <c r="D59" s="62" t="s">
        <v>308</v>
      </c>
      <c r="E59" s="5" t="n">
        <v>1001</v>
      </c>
      <c r="F59" s="5" t="n">
        <v>1</v>
      </c>
      <c r="G59" s="5" t="s">
        <v>114</v>
      </c>
      <c r="H59" s="5" t="n">
        <v>0</v>
      </c>
    </row>
    <row collapsed="false" customFormat="false" customHeight="true" hidden="false" ht="43.5" outlineLevel="0" r="60">
      <c r="A60" s="5" t="n">
        <v>1047</v>
      </c>
      <c r="B60" s="60" t="n">
        <v>1049</v>
      </c>
      <c r="C60" s="61" t="s">
        <v>516</v>
      </c>
      <c r="D60" s="62" t="s">
        <v>308</v>
      </c>
      <c r="E60" s="5" t="n">
        <v>1001</v>
      </c>
      <c r="F60" s="5" t="n">
        <v>1</v>
      </c>
      <c r="G60" s="5" t="s">
        <v>114</v>
      </c>
      <c r="H60" s="5" t="n">
        <v>0</v>
      </c>
    </row>
    <row collapsed="false" customFormat="false" customHeight="true" hidden="false" ht="43.5" outlineLevel="0" r="61">
      <c r="A61" s="5" t="n">
        <v>1048</v>
      </c>
      <c r="B61" s="60" t="n">
        <v>1050</v>
      </c>
      <c r="C61" s="61" t="s">
        <v>517</v>
      </c>
      <c r="D61" s="62" t="s">
        <v>308</v>
      </c>
      <c r="E61" s="5" t="n">
        <v>1001</v>
      </c>
      <c r="F61" s="5" t="n">
        <v>1</v>
      </c>
      <c r="G61" s="5" t="s">
        <v>114</v>
      </c>
      <c r="H61" s="5" t="n">
        <v>0</v>
      </c>
    </row>
    <row collapsed="false" customFormat="false" customHeight="true" hidden="false" ht="43.5" outlineLevel="0" r="62">
      <c r="A62" s="5" t="n">
        <v>1049</v>
      </c>
      <c r="B62" s="60" t="n">
        <v>1051</v>
      </c>
      <c r="C62" s="61" t="s">
        <v>518</v>
      </c>
      <c r="D62" s="62" t="s">
        <v>308</v>
      </c>
      <c r="E62" s="5" t="n">
        <v>1001</v>
      </c>
      <c r="F62" s="5" t="n">
        <v>1</v>
      </c>
      <c r="G62" s="5" t="s">
        <v>114</v>
      </c>
      <c r="H62" s="5" t="n">
        <v>0</v>
      </c>
    </row>
    <row collapsed="false" customFormat="false" customHeight="true" hidden="false" ht="43.5" outlineLevel="0" r="63">
      <c r="A63" s="5" t="n">
        <v>1050</v>
      </c>
      <c r="B63" s="60" t="n">
        <v>1052</v>
      </c>
      <c r="C63" s="61" t="s">
        <v>519</v>
      </c>
      <c r="D63" s="62" t="s">
        <v>308</v>
      </c>
      <c r="E63" s="5" t="n">
        <v>1001</v>
      </c>
      <c r="F63" s="5" t="n">
        <v>1</v>
      </c>
      <c r="G63" s="5" t="s">
        <v>114</v>
      </c>
      <c r="H63" s="5" t="n">
        <v>0</v>
      </c>
    </row>
    <row collapsed="false" customFormat="false" customHeight="true" hidden="false" ht="43.5" outlineLevel="0" r="64">
      <c r="A64" s="5" t="n">
        <v>1051</v>
      </c>
      <c r="B64" s="60" t="n">
        <v>1053</v>
      </c>
      <c r="C64" s="61" t="s">
        <v>520</v>
      </c>
      <c r="D64" s="62" t="s">
        <v>308</v>
      </c>
      <c r="E64" s="5" t="n">
        <v>1001</v>
      </c>
      <c r="F64" s="5" t="n">
        <v>1</v>
      </c>
      <c r="G64" s="5" t="s">
        <v>114</v>
      </c>
      <c r="H64" s="5" t="n">
        <v>0</v>
      </c>
    </row>
    <row collapsed="false" customFormat="false" customHeight="true" hidden="false" ht="43.5" outlineLevel="0" r="65">
      <c r="A65" s="5" t="n">
        <v>1052</v>
      </c>
      <c r="B65" s="60" t="n">
        <v>1054</v>
      </c>
      <c r="C65" s="61" t="s">
        <v>521</v>
      </c>
      <c r="D65" s="62" t="s">
        <v>308</v>
      </c>
      <c r="E65" s="5" t="n">
        <v>1001</v>
      </c>
      <c r="F65" s="5" t="n">
        <v>1</v>
      </c>
      <c r="G65" s="5" t="s">
        <v>114</v>
      </c>
      <c r="H65" s="5" t="n">
        <v>0</v>
      </c>
    </row>
    <row collapsed="false" customFormat="false" customHeight="true" hidden="false" ht="43.5" outlineLevel="0" r="66">
      <c r="A66" s="5" t="n">
        <v>1053</v>
      </c>
      <c r="B66" s="60" t="n">
        <v>1055</v>
      </c>
      <c r="C66" s="61" t="s">
        <v>522</v>
      </c>
      <c r="D66" s="62" t="s">
        <v>308</v>
      </c>
      <c r="E66" s="5" t="n">
        <v>1001</v>
      </c>
      <c r="F66" s="5" t="n">
        <v>1</v>
      </c>
      <c r="G66" s="5" t="s">
        <v>114</v>
      </c>
      <c r="H66" s="5" t="n">
        <v>0</v>
      </c>
    </row>
    <row collapsed="false" customFormat="false" customHeight="true" hidden="false" ht="43.5" outlineLevel="0" r="67">
      <c r="A67" s="5" t="n">
        <v>1054</v>
      </c>
      <c r="B67" s="60" t="n">
        <v>1056</v>
      </c>
      <c r="C67" s="61" t="s">
        <v>523</v>
      </c>
      <c r="D67" s="62" t="s">
        <v>308</v>
      </c>
      <c r="E67" s="5" t="n">
        <v>1001</v>
      </c>
      <c r="F67" s="5" t="n">
        <v>1</v>
      </c>
      <c r="G67" s="5" t="s">
        <v>114</v>
      </c>
      <c r="H67" s="5" t="n">
        <v>0</v>
      </c>
    </row>
    <row collapsed="false" customFormat="false" customHeight="true" hidden="false" ht="43.5" outlineLevel="0" r="68">
      <c r="A68" s="5" t="n">
        <v>1055</v>
      </c>
      <c r="B68" s="60" t="n">
        <v>1057</v>
      </c>
      <c r="C68" s="61" t="s">
        <v>524</v>
      </c>
      <c r="D68" s="62" t="s">
        <v>308</v>
      </c>
      <c r="E68" s="5" t="n">
        <v>1001</v>
      </c>
      <c r="F68" s="5" t="n">
        <v>1</v>
      </c>
      <c r="G68" s="5" t="s">
        <v>114</v>
      </c>
      <c r="H68" s="5" t="n">
        <v>0</v>
      </c>
    </row>
    <row collapsed="false" customFormat="false" customHeight="true" hidden="false" ht="43.5" outlineLevel="0" r="69">
      <c r="A69" s="5" t="n">
        <v>1056</v>
      </c>
      <c r="B69" s="60" t="n">
        <v>1058</v>
      </c>
      <c r="C69" s="61" t="s">
        <v>525</v>
      </c>
      <c r="D69" s="62" t="s">
        <v>308</v>
      </c>
      <c r="E69" s="5" t="n">
        <v>1001</v>
      </c>
      <c r="F69" s="5" t="n">
        <v>1</v>
      </c>
      <c r="G69" s="5" t="s">
        <v>114</v>
      </c>
      <c r="H69" s="5" t="n">
        <v>0</v>
      </c>
    </row>
    <row collapsed="false" customFormat="false" customHeight="true" hidden="false" ht="43.5" outlineLevel="0" r="70">
      <c r="A70" s="5" t="n">
        <v>1058</v>
      </c>
      <c r="B70" s="60" t="n">
        <v>1060</v>
      </c>
      <c r="C70" s="61" t="s">
        <v>526</v>
      </c>
      <c r="D70" s="62" t="s">
        <v>308</v>
      </c>
      <c r="E70" s="5" t="n">
        <v>1001</v>
      </c>
      <c r="F70" s="5" t="n">
        <v>1</v>
      </c>
      <c r="G70" s="5" t="s">
        <v>114</v>
      </c>
      <c r="H70" s="5" t="n">
        <v>0</v>
      </c>
    </row>
    <row collapsed="false" customFormat="false" customHeight="true" hidden="false" ht="43.5" outlineLevel="0" r="71">
      <c r="A71" s="5" t="n">
        <v>1059</v>
      </c>
      <c r="B71" s="60" t="n">
        <v>1061</v>
      </c>
      <c r="C71" s="61" t="s">
        <v>527</v>
      </c>
      <c r="D71" s="62" t="s">
        <v>308</v>
      </c>
      <c r="E71" s="5" t="n">
        <v>1001</v>
      </c>
      <c r="F71" s="5" t="n">
        <v>1</v>
      </c>
      <c r="G71" s="5" t="s">
        <v>114</v>
      </c>
      <c r="H71" s="5" t="n">
        <v>0</v>
      </c>
    </row>
    <row collapsed="false" customFormat="false" customHeight="true" hidden="false" ht="43.5" outlineLevel="0" r="72">
      <c r="A72" s="5" t="n">
        <v>1060</v>
      </c>
      <c r="B72" s="60" t="n">
        <v>13</v>
      </c>
      <c r="C72" s="61" t="s">
        <v>465</v>
      </c>
      <c r="D72" s="62" t="s">
        <v>308</v>
      </c>
      <c r="E72" s="5" t="n">
        <v>1001</v>
      </c>
      <c r="F72" s="5" t="n">
        <v>1</v>
      </c>
      <c r="G72" s="5" t="s">
        <v>114</v>
      </c>
      <c r="H72" s="5" t="n">
        <v>0</v>
      </c>
    </row>
    <row collapsed="false" customFormat="false" customHeight="true" hidden="false" ht="43.5" outlineLevel="0" r="73">
      <c r="A73" s="5" t="n">
        <v>1061</v>
      </c>
      <c r="B73" s="60" t="n">
        <v>401</v>
      </c>
      <c r="C73" s="61" t="s">
        <v>528</v>
      </c>
      <c r="D73" s="62" t="s">
        <v>308</v>
      </c>
      <c r="E73" s="5" t="n">
        <v>1001</v>
      </c>
      <c r="F73" s="5" t="n">
        <v>1</v>
      </c>
      <c r="G73" s="5" t="s">
        <v>114</v>
      </c>
      <c r="H73" s="5" t="n">
        <v>0</v>
      </c>
    </row>
    <row collapsed="false" customFormat="false" customHeight="true" hidden="false" ht="43.5" outlineLevel="0" r="74">
      <c r="A74" s="5" t="n">
        <v>1063</v>
      </c>
      <c r="B74" s="60" t="n">
        <v>63</v>
      </c>
      <c r="C74" s="61" t="s">
        <v>529</v>
      </c>
      <c r="D74" s="62" t="s">
        <v>308</v>
      </c>
      <c r="E74" s="5" t="n">
        <v>1001</v>
      </c>
      <c r="F74" s="5" t="n">
        <v>1</v>
      </c>
      <c r="G74" s="5" t="s">
        <v>114</v>
      </c>
      <c r="H74" s="5" t="n">
        <v>0</v>
      </c>
    </row>
    <row collapsed="false" customFormat="false" customHeight="true" hidden="false" ht="43.5" outlineLevel="0" r="75">
      <c r="A75" s="5" t="n">
        <v>1065</v>
      </c>
      <c r="B75" s="60" t="n">
        <v>65</v>
      </c>
      <c r="C75" s="61" t="s">
        <v>530</v>
      </c>
      <c r="D75" s="62" t="s">
        <v>308</v>
      </c>
      <c r="E75" s="5" t="n">
        <v>1001</v>
      </c>
      <c r="F75" s="5" t="n">
        <v>1</v>
      </c>
      <c r="G75" s="5" t="s">
        <v>114</v>
      </c>
      <c r="H75" s="5" t="n">
        <v>0</v>
      </c>
    </row>
    <row collapsed="false" customFormat="false" customHeight="true" hidden="false" ht="43.5" outlineLevel="0" r="76">
      <c r="A76" s="5" t="n">
        <v>1067</v>
      </c>
      <c r="B76" s="60" t="n">
        <v>67</v>
      </c>
      <c r="C76" s="61" t="s">
        <v>531</v>
      </c>
      <c r="D76" s="62" t="s">
        <v>308</v>
      </c>
      <c r="E76" s="5" t="n">
        <v>1001</v>
      </c>
      <c r="F76" s="5" t="n">
        <v>1</v>
      </c>
      <c r="G76" s="5" t="s">
        <v>114</v>
      </c>
      <c r="H76" s="5" t="n">
        <v>0</v>
      </c>
    </row>
    <row collapsed="false" customFormat="false" customHeight="true" hidden="false" ht="43.5" outlineLevel="0" r="77">
      <c r="A77" s="5" t="n">
        <v>1068</v>
      </c>
      <c r="B77" s="60" t="n">
        <v>68</v>
      </c>
      <c r="C77" s="61" t="s">
        <v>532</v>
      </c>
      <c r="D77" s="62" t="s">
        <v>308</v>
      </c>
      <c r="E77" s="5" t="n">
        <v>1001</v>
      </c>
      <c r="F77" s="5" t="n">
        <v>1</v>
      </c>
      <c r="G77" s="5" t="s">
        <v>114</v>
      </c>
      <c r="H77" s="5" t="n">
        <v>0</v>
      </c>
    </row>
    <row collapsed="false" customFormat="false" customHeight="true" hidden="false" ht="43.5" outlineLevel="0" r="78">
      <c r="A78" s="5" t="n">
        <v>1069</v>
      </c>
      <c r="B78" s="60" t="n">
        <v>69</v>
      </c>
      <c r="C78" s="61" t="s">
        <v>533</v>
      </c>
      <c r="D78" s="62" t="s">
        <v>308</v>
      </c>
      <c r="E78" s="5" t="n">
        <v>1001</v>
      </c>
      <c r="F78" s="5" t="n">
        <v>1</v>
      </c>
      <c r="G78" s="5" t="s">
        <v>114</v>
      </c>
      <c r="H78" s="5" t="n">
        <v>0</v>
      </c>
    </row>
    <row collapsed="false" customFormat="false" customHeight="true" hidden="false" ht="43.5" outlineLevel="0" r="79">
      <c r="A79" s="5" t="n">
        <v>1070</v>
      </c>
      <c r="B79" s="60" t="n">
        <v>70</v>
      </c>
      <c r="C79" s="61" t="s">
        <v>534</v>
      </c>
      <c r="D79" s="62" t="s">
        <v>308</v>
      </c>
      <c r="E79" s="5" t="n">
        <v>1001</v>
      </c>
      <c r="F79" s="5" t="n">
        <v>1</v>
      </c>
      <c r="G79" s="5" t="s">
        <v>114</v>
      </c>
      <c r="H79" s="5" t="n">
        <v>0</v>
      </c>
    </row>
    <row collapsed="false" customFormat="false" customHeight="true" hidden="false" ht="43.5" outlineLevel="0" r="80">
      <c r="A80" s="5" t="n">
        <v>1071</v>
      </c>
      <c r="B80" s="60" t="n">
        <v>1062</v>
      </c>
      <c r="C80" s="61" t="s">
        <v>535</v>
      </c>
      <c r="D80" s="62" t="s">
        <v>308</v>
      </c>
      <c r="E80" s="5" t="n">
        <v>1001</v>
      </c>
      <c r="F80" s="5" t="n">
        <v>1</v>
      </c>
      <c r="G80" s="5" t="s">
        <v>114</v>
      </c>
      <c r="H80" s="5" t="n">
        <v>0</v>
      </c>
    </row>
    <row collapsed="false" customFormat="false" customHeight="true" hidden="false" ht="43.5" outlineLevel="0" r="81">
      <c r="A81" s="5" t="n">
        <v>1073</v>
      </c>
      <c r="B81" s="60" t="n">
        <v>700</v>
      </c>
      <c r="C81" s="61" t="s">
        <v>536</v>
      </c>
      <c r="D81" s="62" t="s">
        <v>313</v>
      </c>
      <c r="E81" s="5" t="n">
        <v>1002</v>
      </c>
      <c r="F81" s="5" t="n">
        <v>2</v>
      </c>
      <c r="G81" s="5" t="s">
        <v>114</v>
      </c>
      <c r="H81" s="5" t="n">
        <v>0</v>
      </c>
    </row>
    <row collapsed="false" customFormat="false" customHeight="true" hidden="false" ht="43.5" outlineLevel="0" r="82">
      <c r="A82" s="5" t="n">
        <v>1074</v>
      </c>
      <c r="B82" s="60" t="n">
        <v>701</v>
      </c>
      <c r="C82" s="61" t="s">
        <v>537</v>
      </c>
      <c r="D82" s="62" t="s">
        <v>308</v>
      </c>
      <c r="E82" s="5" t="n">
        <v>1001</v>
      </c>
      <c r="F82" s="5" t="n">
        <v>1</v>
      </c>
      <c r="G82" s="5" t="s">
        <v>114</v>
      </c>
      <c r="H82" s="5" t="n">
        <v>0</v>
      </c>
    </row>
    <row collapsed="false" customFormat="false" customHeight="true" hidden="false" ht="43.5" outlineLevel="0" r="83">
      <c r="A83" s="5" t="n">
        <v>1075</v>
      </c>
      <c r="B83" s="60" t="n">
        <v>702</v>
      </c>
      <c r="C83" s="61" t="s">
        <v>538</v>
      </c>
      <c r="D83" s="61" t="s">
        <v>539</v>
      </c>
      <c r="E83" s="5" t="n">
        <v>1063</v>
      </c>
      <c r="F83" s="5" t="n">
        <v>64</v>
      </c>
      <c r="G83" s="5" t="s">
        <v>114</v>
      </c>
      <c r="H83" s="5" t="n">
        <v>0</v>
      </c>
    </row>
    <row collapsed="false" customFormat="false" customHeight="true" hidden="false" ht="43.5" outlineLevel="0" r="84">
      <c r="A84" s="5" t="n">
        <v>1075</v>
      </c>
      <c r="B84" s="60" t="n">
        <v>702</v>
      </c>
      <c r="C84" s="61" t="s">
        <v>538</v>
      </c>
      <c r="D84" s="62" t="s">
        <v>540</v>
      </c>
      <c r="E84" s="5" t="n">
        <v>1061</v>
      </c>
      <c r="F84" s="5" t="n">
        <v>62</v>
      </c>
      <c r="G84" s="5" t="s">
        <v>114</v>
      </c>
      <c r="H84" s="5" t="n">
        <v>0</v>
      </c>
    </row>
    <row collapsed="false" customFormat="false" customHeight="true" hidden="false" ht="43.5" outlineLevel="0" r="85">
      <c r="A85" s="5" t="n">
        <v>1075</v>
      </c>
      <c r="B85" s="60" t="n">
        <v>702</v>
      </c>
      <c r="C85" s="61" t="s">
        <v>538</v>
      </c>
      <c r="D85" s="61" t="s">
        <v>541</v>
      </c>
      <c r="E85" s="5" t="n">
        <v>1062</v>
      </c>
      <c r="F85" s="5" t="n">
        <v>63</v>
      </c>
      <c r="G85" s="5" t="s">
        <v>114</v>
      </c>
      <c r="H85" s="5" t="n">
        <v>0</v>
      </c>
    </row>
    <row collapsed="false" customFormat="false" customHeight="true" hidden="false" ht="43.5" outlineLevel="0" r="86">
      <c r="A86" s="5" t="n">
        <v>1076</v>
      </c>
      <c r="B86" s="60" t="n">
        <v>703</v>
      </c>
      <c r="C86" s="61" t="s">
        <v>542</v>
      </c>
      <c r="D86" s="62" t="s">
        <v>308</v>
      </c>
      <c r="E86" s="5" t="n">
        <v>1001</v>
      </c>
      <c r="F86" s="5" t="n">
        <v>1</v>
      </c>
      <c r="G86" s="5" t="s">
        <v>114</v>
      </c>
      <c r="H86" s="5" t="n">
        <v>0</v>
      </c>
    </row>
    <row collapsed="false" customFormat="false" customHeight="true" hidden="false" ht="43.5" outlineLevel="0" r="87">
      <c r="A87" s="5" t="n">
        <v>1077</v>
      </c>
      <c r="B87" s="60" t="n">
        <v>115</v>
      </c>
      <c r="C87" s="61" t="s">
        <v>543</v>
      </c>
      <c r="D87" s="61" t="s">
        <v>544</v>
      </c>
      <c r="E87" s="5" t="n">
        <v>1066</v>
      </c>
      <c r="F87" s="5" t="n">
        <v>67</v>
      </c>
      <c r="G87" s="5" t="s">
        <v>114</v>
      </c>
      <c r="H87" s="5" t="n">
        <v>0</v>
      </c>
    </row>
    <row collapsed="false" customFormat="false" customHeight="true" hidden="false" ht="43.5" outlineLevel="0" r="88">
      <c r="A88" s="5" t="n">
        <v>1077</v>
      </c>
      <c r="B88" s="60" t="n">
        <v>115</v>
      </c>
      <c r="C88" s="61" t="s">
        <v>543</v>
      </c>
      <c r="D88" s="62" t="s">
        <v>313</v>
      </c>
      <c r="E88" s="5" t="n">
        <v>1002</v>
      </c>
      <c r="F88" s="5" t="n">
        <v>2</v>
      </c>
      <c r="G88" s="5" t="s">
        <v>114</v>
      </c>
      <c r="H88" s="5" t="n">
        <v>0</v>
      </c>
    </row>
    <row collapsed="false" customFormat="false" customHeight="true" hidden="false" ht="43.5" outlineLevel="0" r="89">
      <c r="A89" s="5" t="n">
        <v>1077</v>
      </c>
      <c r="B89" s="60" t="n">
        <v>115</v>
      </c>
      <c r="C89" s="61" t="s">
        <v>543</v>
      </c>
      <c r="D89" s="61" t="s">
        <v>478</v>
      </c>
      <c r="E89" s="5" t="n">
        <v>1023</v>
      </c>
      <c r="F89" s="5" t="n">
        <v>23</v>
      </c>
      <c r="G89" s="5" t="s">
        <v>114</v>
      </c>
      <c r="H89" s="5" t="n">
        <v>0</v>
      </c>
    </row>
    <row collapsed="false" customFormat="false" customHeight="true" hidden="false" ht="43.5" outlineLevel="0" r="90">
      <c r="A90" s="5" t="n">
        <v>1078</v>
      </c>
      <c r="B90" s="60" t="n">
        <v>407</v>
      </c>
      <c r="C90" s="61" t="s">
        <v>545</v>
      </c>
      <c r="D90" s="62" t="s">
        <v>308</v>
      </c>
      <c r="E90" s="5" t="n">
        <v>1001</v>
      </c>
      <c r="F90" s="5" t="n">
        <v>1</v>
      </c>
      <c r="G90" s="5" t="s">
        <v>114</v>
      </c>
      <c r="H90" s="5" t="n">
        <v>0</v>
      </c>
    </row>
    <row collapsed="false" customFormat="false" customHeight="true" hidden="false" ht="43.5" outlineLevel="0" r="91">
      <c r="A91" s="5" t="n">
        <v>1079</v>
      </c>
      <c r="B91" s="60" t="n">
        <v>408</v>
      </c>
      <c r="C91" s="61" t="s">
        <v>546</v>
      </c>
      <c r="D91" s="62" t="s">
        <v>308</v>
      </c>
      <c r="E91" s="5" t="n">
        <v>1001</v>
      </c>
      <c r="F91" s="5" t="n">
        <v>1</v>
      </c>
      <c r="G91" s="5" t="s">
        <v>114</v>
      </c>
      <c r="H91" s="5" t="n">
        <v>0</v>
      </c>
    </row>
    <row collapsed="false" customFormat="false" customHeight="true" hidden="false" ht="43.5" outlineLevel="0" r="92">
      <c r="A92" s="5" t="n">
        <v>1080</v>
      </c>
      <c r="B92" s="60" t="n">
        <v>2000</v>
      </c>
      <c r="C92" s="61" t="s">
        <v>485</v>
      </c>
      <c r="D92" s="62" t="s">
        <v>486</v>
      </c>
      <c r="E92" s="5" t="n">
        <v>1091</v>
      </c>
      <c r="F92" s="5" t="n">
        <v>2210</v>
      </c>
      <c r="G92" s="5" t="s">
        <v>114</v>
      </c>
      <c r="H92" s="5" t="n">
        <v>0</v>
      </c>
    </row>
    <row collapsed="false" customFormat="false" customHeight="true" hidden="false" ht="43.5" outlineLevel="0" r="93">
      <c r="A93" s="5" t="n">
        <v>1080</v>
      </c>
      <c r="B93" s="60" t="n">
        <v>2000</v>
      </c>
      <c r="C93" s="61" t="s">
        <v>485</v>
      </c>
      <c r="D93" s="61" t="s">
        <v>547</v>
      </c>
      <c r="E93" s="5" t="n">
        <v>1080</v>
      </c>
      <c r="F93" s="5" t="n">
        <v>2100</v>
      </c>
      <c r="G93" s="5" t="s">
        <v>114</v>
      </c>
      <c r="H93" s="5" t="n">
        <v>0</v>
      </c>
    </row>
    <row collapsed="false" customFormat="false" customHeight="true" hidden="false" ht="43.5" outlineLevel="0" r="94">
      <c r="A94" s="5" t="n">
        <v>1080</v>
      </c>
      <c r="B94" s="60" t="n">
        <v>2000</v>
      </c>
      <c r="C94" s="61" t="s">
        <v>485</v>
      </c>
      <c r="D94" s="61" t="s">
        <v>548</v>
      </c>
      <c r="E94" s="5" t="n">
        <v>1083</v>
      </c>
      <c r="F94" s="5" t="n">
        <v>2130</v>
      </c>
      <c r="G94" s="5" t="s">
        <v>114</v>
      </c>
      <c r="H94" s="5" t="n">
        <v>0</v>
      </c>
    </row>
    <row collapsed="false" customFormat="false" customHeight="true" hidden="false" ht="43.5" outlineLevel="0" r="95">
      <c r="A95" s="5" t="n">
        <v>1080</v>
      </c>
      <c r="B95" s="60" t="n">
        <v>2000</v>
      </c>
      <c r="C95" s="61" t="s">
        <v>485</v>
      </c>
      <c r="D95" s="61" t="s">
        <v>549</v>
      </c>
      <c r="E95" s="5" t="n">
        <v>1089</v>
      </c>
      <c r="F95" s="5" t="n">
        <v>2190</v>
      </c>
      <c r="G95" s="5" t="s">
        <v>114</v>
      </c>
      <c r="H95" s="5" t="n">
        <v>0</v>
      </c>
    </row>
    <row collapsed="false" customFormat="false" customHeight="true" hidden="false" ht="43.5" outlineLevel="0" r="96">
      <c r="A96" s="5" t="n">
        <v>1081</v>
      </c>
      <c r="B96" s="60" t="n">
        <v>2020</v>
      </c>
      <c r="C96" s="61" t="s">
        <v>550</v>
      </c>
      <c r="D96" s="62" t="s">
        <v>308</v>
      </c>
      <c r="E96" s="5" t="n">
        <v>1001</v>
      </c>
      <c r="F96" s="5" t="n">
        <v>1</v>
      </c>
      <c r="G96" s="5" t="s">
        <v>114</v>
      </c>
      <c r="H96" s="5" t="n">
        <v>0</v>
      </c>
    </row>
    <row collapsed="false" customFormat="false" customHeight="true" hidden="false" ht="43.5" outlineLevel="0" r="97">
      <c r="A97" s="5" t="n">
        <v>1082</v>
      </c>
      <c r="B97" s="60" t="n">
        <v>2040</v>
      </c>
      <c r="C97" s="61" t="s">
        <v>551</v>
      </c>
      <c r="D97" s="62" t="s">
        <v>486</v>
      </c>
      <c r="E97" s="5" t="n">
        <v>1091</v>
      </c>
      <c r="F97" s="5" t="n">
        <v>2210</v>
      </c>
      <c r="G97" s="5" t="s">
        <v>114</v>
      </c>
      <c r="H97" s="5" t="n">
        <v>0</v>
      </c>
    </row>
    <row collapsed="false" customFormat="false" customHeight="true" hidden="false" ht="43.5" outlineLevel="0" r="98">
      <c r="A98" s="5" t="n">
        <v>1082</v>
      </c>
      <c r="B98" s="60" t="n">
        <v>2040</v>
      </c>
      <c r="C98" s="61" t="s">
        <v>551</v>
      </c>
      <c r="D98" s="61" t="s">
        <v>552</v>
      </c>
      <c r="E98" s="5" t="n">
        <v>1090</v>
      </c>
      <c r="F98" s="5" t="n">
        <v>2200</v>
      </c>
      <c r="G98" s="5" t="s">
        <v>114</v>
      </c>
      <c r="H98" s="5" t="n">
        <v>0</v>
      </c>
    </row>
    <row collapsed="false" customFormat="false" customHeight="true" hidden="false" ht="43.5" outlineLevel="0" r="99">
      <c r="A99" s="5" t="n">
        <v>1082</v>
      </c>
      <c r="B99" s="60" t="n">
        <v>2040</v>
      </c>
      <c r="C99" s="61" t="s">
        <v>551</v>
      </c>
      <c r="D99" s="61" t="s">
        <v>553</v>
      </c>
      <c r="E99" s="5" t="n">
        <v>1086</v>
      </c>
      <c r="F99" s="5" t="n">
        <v>2160</v>
      </c>
      <c r="G99" s="5" t="s">
        <v>114</v>
      </c>
      <c r="H99" s="5" t="n">
        <v>0</v>
      </c>
    </row>
    <row collapsed="false" customFormat="false" customHeight="true" hidden="false" ht="43.5" outlineLevel="0" r="100">
      <c r="A100" s="5" t="n">
        <v>1082</v>
      </c>
      <c r="B100" s="60" t="n">
        <v>2040</v>
      </c>
      <c r="C100" s="61" t="s">
        <v>551</v>
      </c>
      <c r="D100" s="61" t="s">
        <v>548</v>
      </c>
      <c r="E100" s="5" t="n">
        <v>1083</v>
      </c>
      <c r="F100" s="5" t="n">
        <v>2130</v>
      </c>
      <c r="G100" s="5" t="s">
        <v>114</v>
      </c>
      <c r="H100" s="5" t="n">
        <v>0</v>
      </c>
    </row>
    <row collapsed="false" customFormat="false" customHeight="true" hidden="false" ht="43.5" outlineLevel="0" r="101">
      <c r="A101" s="5" t="n">
        <v>1082</v>
      </c>
      <c r="B101" s="60" t="n">
        <v>2040</v>
      </c>
      <c r="C101" s="61" t="s">
        <v>551</v>
      </c>
      <c r="D101" s="61" t="s">
        <v>554</v>
      </c>
      <c r="E101" s="5" t="n">
        <v>1079</v>
      </c>
      <c r="F101" s="5" t="n">
        <v>2090</v>
      </c>
      <c r="G101" s="5" t="s">
        <v>114</v>
      </c>
      <c r="H101" s="5" t="n">
        <v>0</v>
      </c>
    </row>
    <row collapsed="false" customFormat="false" customHeight="true" hidden="false" ht="43.5" outlineLevel="0" r="102">
      <c r="A102" s="5" t="n">
        <v>1083</v>
      </c>
      <c r="B102" s="60" t="n">
        <v>2060</v>
      </c>
      <c r="C102" s="61" t="s">
        <v>555</v>
      </c>
      <c r="D102" s="62" t="s">
        <v>486</v>
      </c>
      <c r="E102" s="5" t="n">
        <v>1091</v>
      </c>
      <c r="F102" s="5" t="n">
        <v>2210</v>
      </c>
      <c r="G102" s="5" t="s">
        <v>114</v>
      </c>
      <c r="H102" s="5" t="n">
        <v>0</v>
      </c>
    </row>
    <row collapsed="false" customFormat="false" customHeight="true" hidden="false" ht="43.5" outlineLevel="0" r="103">
      <c r="A103" s="5" t="n">
        <v>1083</v>
      </c>
      <c r="B103" s="60" t="n">
        <v>2060</v>
      </c>
      <c r="C103" s="61" t="s">
        <v>555</v>
      </c>
      <c r="D103" s="61" t="s">
        <v>552</v>
      </c>
      <c r="E103" s="5" t="n">
        <v>1090</v>
      </c>
      <c r="F103" s="5" t="n">
        <v>2200</v>
      </c>
      <c r="G103" s="5" t="s">
        <v>114</v>
      </c>
      <c r="H103" s="5" t="n">
        <v>0</v>
      </c>
    </row>
    <row collapsed="false" customFormat="false" customHeight="true" hidden="false" ht="43.5" outlineLevel="0" r="104">
      <c r="A104" s="5" t="n">
        <v>1083</v>
      </c>
      <c r="B104" s="60" t="n">
        <v>2060</v>
      </c>
      <c r="C104" s="61" t="s">
        <v>555</v>
      </c>
      <c r="D104" s="61" t="s">
        <v>553</v>
      </c>
      <c r="E104" s="5" t="n">
        <v>1086</v>
      </c>
      <c r="F104" s="5" t="n">
        <v>2160</v>
      </c>
      <c r="G104" s="5" t="s">
        <v>114</v>
      </c>
      <c r="H104" s="5" t="n">
        <v>0</v>
      </c>
    </row>
    <row collapsed="false" customFormat="false" customHeight="true" hidden="false" ht="43.5" outlineLevel="0" r="105">
      <c r="A105" s="5" t="n">
        <v>1083</v>
      </c>
      <c r="B105" s="60" t="n">
        <v>2060</v>
      </c>
      <c r="C105" s="61" t="s">
        <v>555</v>
      </c>
      <c r="D105" s="61" t="s">
        <v>548</v>
      </c>
      <c r="E105" s="5" t="n">
        <v>1083</v>
      </c>
      <c r="F105" s="5" t="n">
        <v>2130</v>
      </c>
      <c r="G105" s="5" t="s">
        <v>114</v>
      </c>
      <c r="H105" s="5" t="n">
        <v>0</v>
      </c>
    </row>
    <row collapsed="false" customFormat="false" customHeight="true" hidden="false" ht="43.5" outlineLevel="0" r="106">
      <c r="A106" s="5" t="n">
        <v>1083</v>
      </c>
      <c r="B106" s="60" t="n">
        <v>2060</v>
      </c>
      <c r="C106" s="61" t="s">
        <v>555</v>
      </c>
      <c r="D106" s="61" t="s">
        <v>554</v>
      </c>
      <c r="E106" s="5" t="n">
        <v>1079</v>
      </c>
      <c r="F106" s="5" t="n">
        <v>2090</v>
      </c>
      <c r="G106" s="5" t="s">
        <v>114</v>
      </c>
      <c r="H106" s="5" t="n">
        <v>0</v>
      </c>
    </row>
    <row collapsed="false" customFormat="false" customHeight="true" hidden="false" ht="43.5" outlineLevel="0" r="107">
      <c r="A107" s="5" t="n">
        <v>1084</v>
      </c>
      <c r="B107" s="60" t="n">
        <v>2080</v>
      </c>
      <c r="C107" s="61" t="s">
        <v>556</v>
      </c>
      <c r="D107" s="61" t="s">
        <v>557</v>
      </c>
      <c r="E107" s="5" t="n">
        <v>1093</v>
      </c>
      <c r="F107" s="5" t="n">
        <v>2230</v>
      </c>
      <c r="G107" s="5" t="s">
        <v>114</v>
      </c>
      <c r="H107" s="5" t="n">
        <v>0</v>
      </c>
    </row>
    <row collapsed="false" customFormat="false" customHeight="true" hidden="false" ht="43.5" outlineLevel="0" r="108">
      <c r="A108" s="5" t="n">
        <v>1084</v>
      </c>
      <c r="B108" s="60" t="n">
        <v>2080</v>
      </c>
      <c r="C108" s="61" t="s">
        <v>556</v>
      </c>
      <c r="D108" s="62" t="s">
        <v>558</v>
      </c>
      <c r="E108" s="5" t="n">
        <v>1092</v>
      </c>
      <c r="F108" s="5" t="n">
        <v>2220</v>
      </c>
      <c r="G108" s="5" t="s">
        <v>114</v>
      </c>
      <c r="H108" s="5" t="n">
        <v>0</v>
      </c>
    </row>
    <row collapsed="false" customFormat="false" customHeight="true" hidden="false" ht="43.5" outlineLevel="0" r="109">
      <c r="A109" s="5" t="n">
        <v>1085</v>
      </c>
      <c r="B109" s="60" t="n">
        <v>3000</v>
      </c>
      <c r="C109" s="61" t="s">
        <v>559</v>
      </c>
      <c r="D109" s="61" t="s">
        <v>560</v>
      </c>
      <c r="E109" s="5" t="n">
        <v>1097</v>
      </c>
      <c r="F109" s="5" t="n">
        <v>2270</v>
      </c>
      <c r="G109" s="5" t="s">
        <v>114</v>
      </c>
      <c r="H109" s="5" t="n">
        <v>0</v>
      </c>
    </row>
    <row collapsed="false" customFormat="false" customHeight="true" hidden="false" ht="43.5" outlineLevel="0" r="110">
      <c r="A110" s="5" t="n">
        <v>1085</v>
      </c>
      <c r="B110" s="60" t="n">
        <v>3000</v>
      </c>
      <c r="C110" s="61" t="s">
        <v>559</v>
      </c>
      <c r="D110" s="62" t="s">
        <v>561</v>
      </c>
      <c r="E110" s="5" t="n">
        <v>1095</v>
      </c>
      <c r="F110" s="5" t="n">
        <v>2250</v>
      </c>
      <c r="G110" s="5" t="s">
        <v>114</v>
      </c>
      <c r="H110" s="5" t="n">
        <v>0</v>
      </c>
    </row>
    <row collapsed="false" customFormat="false" customHeight="true" hidden="false" ht="43.5" outlineLevel="0" r="111">
      <c r="A111" s="5" t="n">
        <v>1085</v>
      </c>
      <c r="B111" s="60" t="n">
        <v>3000</v>
      </c>
      <c r="C111" s="61" t="s">
        <v>559</v>
      </c>
      <c r="D111" s="61" t="s">
        <v>562</v>
      </c>
      <c r="E111" s="5" t="n">
        <v>1096</v>
      </c>
      <c r="F111" s="5" t="n">
        <v>2260</v>
      </c>
      <c r="G111" s="5" t="s">
        <v>114</v>
      </c>
      <c r="H111" s="5" t="n">
        <v>0</v>
      </c>
    </row>
    <row collapsed="false" customFormat="false" customHeight="true" hidden="false" ht="43.5" outlineLevel="0" r="112">
      <c r="A112" s="5" t="n">
        <v>1086</v>
      </c>
      <c r="B112" s="60" t="n">
        <v>3020</v>
      </c>
      <c r="C112" s="61" t="s">
        <v>563</v>
      </c>
      <c r="D112" s="61" t="s">
        <v>564</v>
      </c>
      <c r="E112" s="5" t="n">
        <v>1113</v>
      </c>
      <c r="F112" s="5" t="n">
        <v>2420</v>
      </c>
      <c r="G112" s="5" t="s">
        <v>114</v>
      </c>
      <c r="H112" s="5" t="n">
        <v>0</v>
      </c>
    </row>
    <row collapsed="false" customFormat="false" customHeight="true" hidden="false" ht="43.5" outlineLevel="0" r="113">
      <c r="A113" s="5" t="n">
        <v>1086</v>
      </c>
      <c r="B113" s="60" t="n">
        <v>3020</v>
      </c>
      <c r="C113" s="61" t="s">
        <v>563</v>
      </c>
      <c r="D113" s="62" t="s">
        <v>565</v>
      </c>
      <c r="E113" s="5" t="n">
        <v>1111</v>
      </c>
      <c r="F113" s="5" t="n">
        <v>2400</v>
      </c>
      <c r="G113" s="5" t="s">
        <v>114</v>
      </c>
      <c r="H113" s="5" t="n">
        <v>0</v>
      </c>
    </row>
    <row collapsed="false" customFormat="false" customHeight="true" hidden="false" ht="43.5" outlineLevel="0" r="114">
      <c r="A114" s="5" t="n">
        <v>1086</v>
      </c>
      <c r="B114" s="60" t="n">
        <v>3020</v>
      </c>
      <c r="C114" s="61" t="s">
        <v>563</v>
      </c>
      <c r="D114" s="61" t="s">
        <v>566</v>
      </c>
      <c r="E114" s="5" t="n">
        <v>1112</v>
      </c>
      <c r="F114" s="5" t="n">
        <v>2410</v>
      </c>
      <c r="G114" s="5" t="s">
        <v>114</v>
      </c>
      <c r="H114" s="5" t="n">
        <v>0</v>
      </c>
    </row>
    <row collapsed="false" customFormat="false" customHeight="true" hidden="false" ht="43.5" outlineLevel="0" r="115">
      <c r="A115" s="5" t="n">
        <v>1087</v>
      </c>
      <c r="B115" s="60" t="n">
        <v>3040</v>
      </c>
      <c r="C115" s="61" t="s">
        <v>567</v>
      </c>
      <c r="D115" s="62" t="s">
        <v>308</v>
      </c>
      <c r="E115" s="5" t="n">
        <v>1001</v>
      </c>
      <c r="F115" s="5" t="n">
        <v>1</v>
      </c>
      <c r="G115" s="5" t="s">
        <v>114</v>
      </c>
      <c r="H115" s="5" t="n">
        <v>0</v>
      </c>
    </row>
    <row collapsed="false" customFormat="false" customHeight="true" hidden="false" ht="43.5" outlineLevel="0" r="116">
      <c r="A116" s="5" t="n">
        <v>1088</v>
      </c>
      <c r="B116" s="60" t="n">
        <v>3060</v>
      </c>
      <c r="C116" s="61" t="s">
        <v>568</v>
      </c>
      <c r="D116" s="61" t="s">
        <v>539</v>
      </c>
      <c r="E116" s="5" t="n">
        <v>1063</v>
      </c>
      <c r="F116" s="5" t="n">
        <v>64</v>
      </c>
      <c r="G116" s="5" t="s">
        <v>114</v>
      </c>
      <c r="H116" s="5" t="n">
        <v>0</v>
      </c>
    </row>
    <row collapsed="false" customFormat="false" customHeight="true" hidden="false" ht="43.5" outlineLevel="0" r="117">
      <c r="A117" s="5" t="n">
        <v>1088</v>
      </c>
      <c r="B117" s="60" t="n">
        <v>3060</v>
      </c>
      <c r="C117" s="61" t="s">
        <v>568</v>
      </c>
      <c r="D117" s="62" t="s">
        <v>540</v>
      </c>
      <c r="E117" s="5" t="n">
        <v>1061</v>
      </c>
      <c r="F117" s="5" t="n">
        <v>62</v>
      </c>
      <c r="G117" s="5" t="s">
        <v>114</v>
      </c>
      <c r="H117" s="5" t="n">
        <v>0</v>
      </c>
    </row>
    <row collapsed="false" customFormat="false" customHeight="true" hidden="false" ht="43.5" outlineLevel="0" r="118">
      <c r="A118" s="5" t="n">
        <v>1088</v>
      </c>
      <c r="B118" s="60" t="n">
        <v>3060</v>
      </c>
      <c r="C118" s="61" t="s">
        <v>568</v>
      </c>
      <c r="D118" s="61" t="s">
        <v>541</v>
      </c>
      <c r="E118" s="5" t="n">
        <v>1062</v>
      </c>
      <c r="F118" s="5" t="n">
        <v>63</v>
      </c>
      <c r="G118" s="5" t="s">
        <v>114</v>
      </c>
      <c r="H118" s="5" t="n">
        <v>0</v>
      </c>
    </row>
    <row collapsed="false" customFormat="false" customHeight="true" hidden="false" ht="43.5" outlineLevel="0" r="119">
      <c r="A119" s="5" t="n">
        <v>1089</v>
      </c>
      <c r="B119" s="60" t="n">
        <v>3080</v>
      </c>
      <c r="C119" s="61" t="s">
        <v>556</v>
      </c>
      <c r="D119" s="61" t="s">
        <v>557</v>
      </c>
      <c r="E119" s="5" t="n">
        <v>1093</v>
      </c>
      <c r="F119" s="5" t="n">
        <v>2230</v>
      </c>
      <c r="G119" s="5" t="s">
        <v>114</v>
      </c>
      <c r="H119" s="5" t="n">
        <v>0</v>
      </c>
    </row>
    <row collapsed="false" customFormat="false" customHeight="true" hidden="false" ht="43.5" outlineLevel="0" r="120">
      <c r="A120" s="5" t="n">
        <v>1089</v>
      </c>
      <c r="B120" s="60" t="n">
        <v>3080</v>
      </c>
      <c r="C120" s="61" t="s">
        <v>556</v>
      </c>
      <c r="D120" s="61" t="s">
        <v>569</v>
      </c>
      <c r="E120" s="5" t="n">
        <v>1094</v>
      </c>
      <c r="F120" s="5" t="n">
        <v>2240</v>
      </c>
      <c r="G120" s="5" t="s">
        <v>114</v>
      </c>
      <c r="H120" s="5" t="n">
        <v>0</v>
      </c>
    </row>
    <row collapsed="false" customFormat="false" customHeight="true" hidden="false" ht="43.5" outlineLevel="0" r="121">
      <c r="A121" s="5" t="n">
        <v>1089</v>
      </c>
      <c r="B121" s="60" t="n">
        <v>3080</v>
      </c>
      <c r="C121" s="61" t="s">
        <v>556</v>
      </c>
      <c r="D121" s="62" t="s">
        <v>558</v>
      </c>
      <c r="E121" s="5" t="n">
        <v>1092</v>
      </c>
      <c r="F121" s="5" t="n">
        <v>2220</v>
      </c>
      <c r="G121" s="5" t="s">
        <v>114</v>
      </c>
      <c r="H121" s="5" t="n">
        <v>0</v>
      </c>
    </row>
    <row collapsed="false" customFormat="false" customHeight="true" hidden="false" ht="43.5" outlineLevel="0" r="122">
      <c r="A122" s="5" t="n">
        <v>1090</v>
      </c>
      <c r="B122" s="60" t="n">
        <v>3100</v>
      </c>
      <c r="C122" s="61" t="s">
        <v>570</v>
      </c>
      <c r="D122" s="61" t="s">
        <v>560</v>
      </c>
      <c r="E122" s="5" t="n">
        <v>1097</v>
      </c>
      <c r="F122" s="5" t="n">
        <v>2270</v>
      </c>
      <c r="G122" s="5" t="s">
        <v>114</v>
      </c>
      <c r="H122" s="5" t="n">
        <v>0</v>
      </c>
    </row>
    <row collapsed="false" customFormat="false" customHeight="true" hidden="false" ht="43.5" outlineLevel="0" r="123">
      <c r="A123" s="5" t="n">
        <v>1090</v>
      </c>
      <c r="B123" s="60" t="n">
        <v>3100</v>
      </c>
      <c r="C123" s="61" t="s">
        <v>570</v>
      </c>
      <c r="D123" s="62" t="s">
        <v>561</v>
      </c>
      <c r="E123" s="5" t="n">
        <v>1095</v>
      </c>
      <c r="F123" s="5" t="n">
        <v>2250</v>
      </c>
      <c r="G123" s="5" t="s">
        <v>114</v>
      </c>
      <c r="H123" s="5" t="n">
        <v>0</v>
      </c>
    </row>
    <row collapsed="false" customFormat="false" customHeight="true" hidden="false" ht="43.5" outlineLevel="0" r="124">
      <c r="A124" s="5" t="n">
        <v>1090</v>
      </c>
      <c r="B124" s="60" t="n">
        <v>3100</v>
      </c>
      <c r="C124" s="61" t="s">
        <v>570</v>
      </c>
      <c r="D124" s="61" t="s">
        <v>562</v>
      </c>
      <c r="E124" s="5" t="n">
        <v>1096</v>
      </c>
      <c r="F124" s="5" t="n">
        <v>2260</v>
      </c>
      <c r="G124" s="5" t="s">
        <v>114</v>
      </c>
      <c r="H124" s="5" t="n">
        <v>0</v>
      </c>
    </row>
    <row collapsed="false" customFormat="false" customHeight="true" hidden="false" ht="43.5" outlineLevel="0" r="125">
      <c r="A125" s="5" t="n">
        <v>1091</v>
      </c>
      <c r="B125" s="60" t="n">
        <v>3120</v>
      </c>
      <c r="C125" s="61" t="s">
        <v>537</v>
      </c>
      <c r="D125" s="62" t="s">
        <v>308</v>
      </c>
      <c r="E125" s="5" t="n">
        <v>1001</v>
      </c>
      <c r="F125" s="5" t="n">
        <v>1</v>
      </c>
      <c r="G125" s="5" t="s">
        <v>114</v>
      </c>
      <c r="H125" s="5" t="n">
        <v>0</v>
      </c>
    </row>
    <row collapsed="false" customFormat="false" customHeight="true" hidden="false" ht="43.5" outlineLevel="0" r="126">
      <c r="A126" s="5" t="n">
        <v>1092</v>
      </c>
      <c r="B126" s="60" t="n">
        <v>3140</v>
      </c>
      <c r="C126" s="61" t="s">
        <v>568</v>
      </c>
      <c r="D126" s="61" t="s">
        <v>539</v>
      </c>
      <c r="E126" s="5" t="n">
        <v>1063</v>
      </c>
      <c r="F126" s="5" t="n">
        <v>64</v>
      </c>
      <c r="G126" s="5" t="s">
        <v>114</v>
      </c>
      <c r="H126" s="5" t="n">
        <v>0</v>
      </c>
    </row>
    <row collapsed="false" customFormat="false" customHeight="true" hidden="false" ht="43.5" outlineLevel="0" r="127">
      <c r="A127" s="5" t="n">
        <v>1092</v>
      </c>
      <c r="B127" s="60" t="n">
        <v>3140</v>
      </c>
      <c r="C127" s="61" t="s">
        <v>568</v>
      </c>
      <c r="D127" s="62" t="s">
        <v>540</v>
      </c>
      <c r="E127" s="5" t="n">
        <v>1061</v>
      </c>
      <c r="F127" s="5" t="n">
        <v>62</v>
      </c>
      <c r="G127" s="5" t="s">
        <v>114</v>
      </c>
      <c r="H127" s="5" t="n">
        <v>0</v>
      </c>
    </row>
    <row collapsed="false" customFormat="false" customHeight="true" hidden="false" ht="43.5" outlineLevel="0" r="128">
      <c r="A128" s="5" t="n">
        <v>1092</v>
      </c>
      <c r="B128" s="60" t="n">
        <v>3140</v>
      </c>
      <c r="C128" s="61" t="s">
        <v>568</v>
      </c>
      <c r="D128" s="61" t="s">
        <v>541</v>
      </c>
      <c r="E128" s="5" t="n">
        <v>1062</v>
      </c>
      <c r="F128" s="5" t="n">
        <v>63</v>
      </c>
      <c r="G128" s="5" t="s">
        <v>114</v>
      </c>
      <c r="H128" s="5" t="n">
        <v>0</v>
      </c>
    </row>
    <row collapsed="false" customFormat="false" customHeight="true" hidden="false" ht="43.5" outlineLevel="0" r="129">
      <c r="A129" s="5" t="n">
        <v>1093</v>
      </c>
      <c r="B129" s="60" t="n">
        <v>3160</v>
      </c>
      <c r="C129" s="61" t="s">
        <v>571</v>
      </c>
      <c r="D129" s="62" t="s">
        <v>308</v>
      </c>
      <c r="E129" s="5" t="n">
        <v>1001</v>
      </c>
      <c r="F129" s="5" t="n">
        <v>1</v>
      </c>
      <c r="G129" s="5" t="s">
        <v>114</v>
      </c>
      <c r="H129" s="5" t="n">
        <v>0</v>
      </c>
    </row>
    <row collapsed="false" customFormat="false" customHeight="true" hidden="false" ht="43.5" outlineLevel="0" r="130">
      <c r="A130" s="5" t="n">
        <v>1094</v>
      </c>
      <c r="B130" s="60" t="n">
        <v>3180</v>
      </c>
      <c r="C130" s="61" t="s">
        <v>572</v>
      </c>
      <c r="D130" s="62" t="s">
        <v>573</v>
      </c>
      <c r="E130" s="5" t="n">
        <v>1088</v>
      </c>
      <c r="F130" s="5" t="n">
        <v>1122</v>
      </c>
      <c r="G130" s="5" t="s">
        <v>114</v>
      </c>
      <c r="H130" s="5" t="n">
        <v>0</v>
      </c>
    </row>
    <row collapsed="false" customFormat="false" customHeight="true" hidden="false" ht="43.5" outlineLevel="0" r="131">
      <c r="A131" s="5" t="n">
        <v>1094</v>
      </c>
      <c r="B131" s="60" t="n">
        <v>3180</v>
      </c>
      <c r="C131" s="61" t="s">
        <v>572</v>
      </c>
      <c r="D131" s="61" t="s">
        <v>554</v>
      </c>
      <c r="E131" s="5" t="n">
        <v>1079</v>
      </c>
      <c r="F131" s="5" t="n">
        <v>2090</v>
      </c>
      <c r="G131" s="5" t="s">
        <v>114</v>
      </c>
      <c r="H131" s="5" t="n">
        <v>0</v>
      </c>
    </row>
    <row collapsed="false" customFormat="false" customHeight="true" hidden="false" ht="43.5" outlineLevel="0" r="132">
      <c r="A132" s="5" t="n">
        <v>1094</v>
      </c>
      <c r="B132" s="60" t="n">
        <v>3180</v>
      </c>
      <c r="C132" s="61" t="s">
        <v>572</v>
      </c>
      <c r="D132" s="61" t="s">
        <v>548</v>
      </c>
      <c r="E132" s="5" t="n">
        <v>1083</v>
      </c>
      <c r="F132" s="5" t="n">
        <v>2130</v>
      </c>
      <c r="G132" s="5" t="s">
        <v>114</v>
      </c>
      <c r="H132" s="5" t="n">
        <v>0</v>
      </c>
    </row>
    <row collapsed="false" customFormat="false" customHeight="true" hidden="false" ht="43.5" outlineLevel="0" r="133">
      <c r="A133" s="5" t="n">
        <v>1094</v>
      </c>
      <c r="B133" s="60" t="n">
        <v>3180</v>
      </c>
      <c r="C133" s="61" t="s">
        <v>572</v>
      </c>
      <c r="D133" s="61" t="s">
        <v>553</v>
      </c>
      <c r="E133" s="5" t="n">
        <v>1086</v>
      </c>
      <c r="F133" s="5" t="n">
        <v>2160</v>
      </c>
      <c r="G133" s="5" t="s">
        <v>114</v>
      </c>
      <c r="H133" s="5" t="n">
        <v>0</v>
      </c>
    </row>
    <row collapsed="false" customFormat="false" customHeight="true" hidden="false" ht="43.5" outlineLevel="0" r="134">
      <c r="A134" s="5" t="n">
        <v>1095</v>
      </c>
      <c r="B134" s="60" t="n">
        <v>3200</v>
      </c>
      <c r="C134" s="61" t="s">
        <v>574</v>
      </c>
      <c r="D134" s="61" t="s">
        <v>575</v>
      </c>
      <c r="E134" s="5" t="n">
        <v>1102</v>
      </c>
      <c r="F134" s="5" t="n">
        <v>2310</v>
      </c>
      <c r="G134" s="5" t="s">
        <v>114</v>
      </c>
      <c r="H134" s="5" t="n">
        <v>0</v>
      </c>
    </row>
    <row collapsed="false" customFormat="false" customHeight="true" hidden="false" ht="43.5" outlineLevel="0" r="135">
      <c r="A135" s="5" t="n">
        <v>1095</v>
      </c>
      <c r="B135" s="60" t="n">
        <v>3200</v>
      </c>
      <c r="C135" s="61" t="s">
        <v>574</v>
      </c>
      <c r="D135" s="61" t="s">
        <v>576</v>
      </c>
      <c r="E135" s="5" t="n">
        <v>1101</v>
      </c>
      <c r="F135" s="5" t="n">
        <v>2300</v>
      </c>
      <c r="G135" s="5" t="s">
        <v>114</v>
      </c>
      <c r="H135" s="5" t="n">
        <v>0</v>
      </c>
    </row>
    <row collapsed="false" customFormat="false" customHeight="true" hidden="false" ht="43.5" outlineLevel="0" r="136">
      <c r="A136" s="5" t="n">
        <v>1095</v>
      </c>
      <c r="B136" s="60" t="n">
        <v>3200</v>
      </c>
      <c r="C136" s="61" t="s">
        <v>574</v>
      </c>
      <c r="D136" s="62" t="s">
        <v>577</v>
      </c>
      <c r="E136" s="5" t="n">
        <v>1100</v>
      </c>
      <c r="F136" s="5" t="n">
        <v>2290</v>
      </c>
      <c r="G136" s="5" t="s">
        <v>114</v>
      </c>
      <c r="H136" s="5" t="n">
        <v>0</v>
      </c>
    </row>
    <row collapsed="false" customFormat="false" customHeight="true" hidden="false" ht="43.5" outlineLevel="0" r="137">
      <c r="A137" s="5" t="n">
        <v>1096</v>
      </c>
      <c r="B137" s="60" t="n">
        <v>3220</v>
      </c>
      <c r="C137" s="61" t="s">
        <v>578</v>
      </c>
      <c r="D137" s="61" t="s">
        <v>579</v>
      </c>
      <c r="E137" s="5" t="n">
        <v>1106</v>
      </c>
      <c r="F137" s="5" t="n">
        <v>2350</v>
      </c>
      <c r="G137" s="5" t="s">
        <v>114</v>
      </c>
      <c r="H137" s="5" t="n">
        <v>0</v>
      </c>
    </row>
    <row collapsed="false" customFormat="false" customHeight="true" hidden="false" ht="43.5" outlineLevel="0" r="138">
      <c r="A138" s="5" t="n">
        <v>1096</v>
      </c>
      <c r="B138" s="60" t="n">
        <v>3220</v>
      </c>
      <c r="C138" s="61" t="s">
        <v>578</v>
      </c>
      <c r="D138" s="61" t="s">
        <v>580</v>
      </c>
      <c r="E138" s="5" t="n">
        <v>1105</v>
      </c>
      <c r="F138" s="5" t="n">
        <v>2340</v>
      </c>
      <c r="G138" s="5" t="s">
        <v>114</v>
      </c>
      <c r="H138" s="5" t="n">
        <v>0</v>
      </c>
    </row>
    <row collapsed="false" customFormat="false" customHeight="true" hidden="false" ht="43.5" outlineLevel="0" r="139">
      <c r="A139" s="5" t="n">
        <v>1096</v>
      </c>
      <c r="B139" s="60" t="n">
        <v>3220</v>
      </c>
      <c r="C139" s="61" t="s">
        <v>578</v>
      </c>
      <c r="D139" s="62" t="s">
        <v>581</v>
      </c>
      <c r="E139" s="5" t="n">
        <v>1104</v>
      </c>
      <c r="F139" s="5" t="n">
        <v>2330</v>
      </c>
      <c r="G139" s="5" t="s">
        <v>114</v>
      </c>
      <c r="H139" s="5" t="n">
        <v>0</v>
      </c>
    </row>
    <row collapsed="false" customFormat="false" customHeight="true" hidden="false" ht="43.5" outlineLevel="0" r="140">
      <c r="A140" s="5" t="n">
        <v>1097</v>
      </c>
      <c r="B140" s="60" t="n">
        <v>9999</v>
      </c>
      <c r="C140" s="61" t="s">
        <v>582</v>
      </c>
      <c r="D140" s="61" t="s">
        <v>583</v>
      </c>
      <c r="E140" s="5" t="n">
        <v>1110</v>
      </c>
      <c r="F140" s="5" t="n">
        <v>2390</v>
      </c>
      <c r="G140" s="5" t="s">
        <v>114</v>
      </c>
      <c r="H140" s="5" t="n">
        <v>0</v>
      </c>
    </row>
    <row collapsed="false" customFormat="false" customHeight="true" hidden="false" ht="43.5" outlineLevel="0" r="141">
      <c r="A141" s="5" t="n">
        <v>1097</v>
      </c>
      <c r="B141" s="60" t="n">
        <v>9999</v>
      </c>
      <c r="C141" s="61" t="s">
        <v>582</v>
      </c>
      <c r="D141" s="61" t="s">
        <v>584</v>
      </c>
      <c r="E141" s="5" t="n">
        <v>1109</v>
      </c>
      <c r="F141" s="5" t="n">
        <v>2380</v>
      </c>
      <c r="G141" s="5" t="s">
        <v>114</v>
      </c>
      <c r="H141" s="5" t="n">
        <v>0</v>
      </c>
    </row>
    <row collapsed="false" customFormat="false" customHeight="true" hidden="false" ht="43.5" outlineLevel="0" r="142">
      <c r="A142" s="5" t="n">
        <v>1097</v>
      </c>
      <c r="B142" s="60" t="n">
        <v>9999</v>
      </c>
      <c r="C142" s="61" t="s">
        <v>582</v>
      </c>
      <c r="D142" s="62" t="s">
        <v>585</v>
      </c>
      <c r="E142" s="5" t="n">
        <v>1108</v>
      </c>
      <c r="F142" s="5" t="n">
        <v>2370</v>
      </c>
      <c r="G142" s="5" t="s">
        <v>114</v>
      </c>
      <c r="H142" s="5" t="n">
        <v>0</v>
      </c>
    </row>
    <row collapsed="false" customFormat="false" customHeight="true" hidden="false" ht="43.5" outlineLevel="0" r="143">
      <c r="A143" s="5" t="n">
        <v>1098</v>
      </c>
      <c r="B143" s="60" t="n">
        <v>1063</v>
      </c>
      <c r="C143" s="61" t="s">
        <v>586</v>
      </c>
      <c r="D143" s="62" t="s">
        <v>308</v>
      </c>
      <c r="E143" s="5" t="n">
        <v>1001</v>
      </c>
      <c r="F143" s="5" t="n">
        <v>1</v>
      </c>
      <c r="G143" s="5" t="s">
        <v>114</v>
      </c>
      <c r="H143" s="5" t="n">
        <v>0</v>
      </c>
    </row>
    <row collapsed="false" customFormat="false" customHeight="true" hidden="false" ht="43.5" outlineLevel="0" r="144">
      <c r="A144" s="5" t="n">
        <v>1099</v>
      </c>
      <c r="B144" s="60" t="n">
        <v>1064</v>
      </c>
      <c r="C144" s="61" t="s">
        <v>587</v>
      </c>
      <c r="D144" s="62" t="s">
        <v>308</v>
      </c>
      <c r="E144" s="5" t="n">
        <v>1001</v>
      </c>
      <c r="F144" s="5" t="n">
        <v>1</v>
      </c>
      <c r="G144" s="5" t="s">
        <v>114</v>
      </c>
      <c r="H144" s="5" t="n">
        <v>0</v>
      </c>
    </row>
    <row collapsed="false" customFormat="false" customHeight="true" hidden="false" ht="43.5" outlineLevel="0" r="145">
      <c r="A145" s="5" t="n">
        <v>1100</v>
      </c>
      <c r="B145" s="60" t="n">
        <v>1065</v>
      </c>
      <c r="C145" s="61" t="s">
        <v>588</v>
      </c>
      <c r="D145" s="62" t="s">
        <v>308</v>
      </c>
      <c r="E145" s="5" t="n">
        <v>1001</v>
      </c>
      <c r="F145" s="5" t="n">
        <v>1</v>
      </c>
      <c r="G145" s="5" t="s">
        <v>114</v>
      </c>
      <c r="H145" s="5" t="n">
        <v>0</v>
      </c>
    </row>
    <row collapsed="false" customFormat="false" customHeight="true" hidden="false" ht="43.5" outlineLevel="0" r="146">
      <c r="A146" s="5" t="n">
        <v>1101</v>
      </c>
      <c r="B146" s="60" t="n">
        <v>1066</v>
      </c>
      <c r="C146" s="61" t="s">
        <v>589</v>
      </c>
      <c r="D146" s="62" t="s">
        <v>308</v>
      </c>
      <c r="E146" s="5" t="n">
        <v>1001</v>
      </c>
      <c r="F146" s="5" t="n">
        <v>1</v>
      </c>
      <c r="G146" s="5" t="s">
        <v>114</v>
      </c>
      <c r="H146" s="5" t="n">
        <v>0</v>
      </c>
    </row>
    <row collapsed="false" customFormat="false" customHeight="true" hidden="false" ht="43.5" outlineLevel="0" r="147">
      <c r="A147" s="5" t="n">
        <v>1102</v>
      </c>
      <c r="B147" s="60" t="n">
        <v>1066</v>
      </c>
      <c r="C147" s="61" t="s">
        <v>590</v>
      </c>
      <c r="D147" s="62" t="s">
        <v>308</v>
      </c>
      <c r="E147" s="5" t="n">
        <v>1001</v>
      </c>
      <c r="F147" s="5" t="n">
        <v>1</v>
      </c>
      <c r="G147" s="5" t="s">
        <v>114</v>
      </c>
      <c r="H147" s="5" t="n">
        <v>0</v>
      </c>
    </row>
    <row collapsed="false" customFormat="false" customHeight="true" hidden="false" ht="43.5" outlineLevel="0" r="148">
      <c r="A148" s="5" t="n">
        <v>1103</v>
      </c>
      <c r="B148" s="60" t="n">
        <v>1067</v>
      </c>
      <c r="C148" s="61" t="s">
        <v>591</v>
      </c>
      <c r="D148" s="62" t="s">
        <v>308</v>
      </c>
      <c r="E148" s="5" t="n">
        <v>1001</v>
      </c>
      <c r="F148" s="5" t="n">
        <v>1</v>
      </c>
      <c r="G148" s="5" t="s">
        <v>114</v>
      </c>
      <c r="H148" s="5" t="n">
        <v>0</v>
      </c>
    </row>
    <row collapsed="false" customFormat="false" customHeight="true" hidden="false" ht="43.5" outlineLevel="0" r="149">
      <c r="A149" s="5" t="n">
        <v>1104</v>
      </c>
      <c r="B149" s="60" t="n">
        <v>1068</v>
      </c>
      <c r="C149" s="61" t="s">
        <v>592</v>
      </c>
      <c r="D149" s="62" t="s">
        <v>308</v>
      </c>
      <c r="E149" s="5" t="n">
        <v>1001</v>
      </c>
      <c r="F149" s="5" t="n">
        <v>1</v>
      </c>
      <c r="G149" s="5" t="s">
        <v>114</v>
      </c>
      <c r="H149" s="5" t="n">
        <v>0</v>
      </c>
    </row>
    <row collapsed="false" customFormat="false" customHeight="true" hidden="false" ht="43.5" outlineLevel="0" r="150">
      <c r="A150" s="5" t="n">
        <v>1105</v>
      </c>
      <c r="B150" s="60" t="n">
        <v>1069</v>
      </c>
      <c r="C150" s="61" t="s">
        <v>593</v>
      </c>
      <c r="D150" s="62" t="s">
        <v>308</v>
      </c>
      <c r="E150" s="5" t="n">
        <v>1001</v>
      </c>
      <c r="F150" s="5" t="n">
        <v>1</v>
      </c>
      <c r="G150" s="5" t="s">
        <v>114</v>
      </c>
      <c r="H150" s="5" t="n">
        <v>0</v>
      </c>
    </row>
    <row collapsed="false" customFormat="false" customHeight="true" hidden="false" ht="43.5" outlineLevel="0" r="151">
      <c r="A151" s="5" t="n">
        <v>1106</v>
      </c>
      <c r="B151" s="60" t="n">
        <v>1070</v>
      </c>
      <c r="C151" s="61" t="s">
        <v>594</v>
      </c>
      <c r="D151" s="62" t="s">
        <v>308</v>
      </c>
      <c r="E151" s="5" t="n">
        <v>1001</v>
      </c>
      <c r="F151" s="5" t="n">
        <v>1</v>
      </c>
      <c r="G151" s="5" t="s">
        <v>114</v>
      </c>
      <c r="H151" s="5" t="n">
        <v>0</v>
      </c>
    </row>
    <row collapsed="false" customFormat="false" customHeight="true" hidden="false" ht="43.5" outlineLevel="0" r="152">
      <c r="A152" s="5" t="n">
        <v>1107</v>
      </c>
      <c r="B152" s="60" t="n">
        <v>1071</v>
      </c>
      <c r="C152" s="61" t="s">
        <v>595</v>
      </c>
      <c r="D152" s="62" t="s">
        <v>308</v>
      </c>
      <c r="E152" s="5" t="n">
        <v>1001</v>
      </c>
      <c r="F152" s="5" t="n">
        <v>1</v>
      </c>
      <c r="G152" s="5" t="s">
        <v>114</v>
      </c>
      <c r="H152" s="5" t="n">
        <v>0</v>
      </c>
    </row>
    <row collapsed="false" customFormat="false" customHeight="true" hidden="false" ht="43.5" outlineLevel="0" r="153">
      <c r="A153" s="5" t="n">
        <v>1108</v>
      </c>
      <c r="B153" s="60" t="n">
        <v>1072</v>
      </c>
      <c r="C153" s="61" t="s">
        <v>596</v>
      </c>
      <c r="D153" s="62" t="s">
        <v>308</v>
      </c>
      <c r="E153" s="5" t="n">
        <v>1001</v>
      </c>
      <c r="F153" s="5" t="n">
        <v>1</v>
      </c>
      <c r="G153" s="5" t="s">
        <v>114</v>
      </c>
      <c r="H153" s="5" t="n">
        <v>0</v>
      </c>
    </row>
    <row collapsed="false" customFormat="false" customHeight="true" hidden="false" ht="43.5" outlineLevel="0" r="154">
      <c r="A154" s="5" t="n">
        <v>1109</v>
      </c>
      <c r="B154" s="60" t="n">
        <v>1073</v>
      </c>
      <c r="C154" s="61" t="s">
        <v>597</v>
      </c>
      <c r="D154" s="62" t="s">
        <v>308</v>
      </c>
      <c r="E154" s="5" t="n">
        <v>1001</v>
      </c>
      <c r="F154" s="5" t="n">
        <v>1</v>
      </c>
      <c r="G154" s="5" t="s">
        <v>114</v>
      </c>
      <c r="H154" s="5" t="n">
        <v>0</v>
      </c>
    </row>
    <row collapsed="false" customFormat="false" customHeight="true" hidden="false" ht="43.5" outlineLevel="0" r="155">
      <c r="A155" s="5" t="n">
        <v>1110</v>
      </c>
      <c r="B155" s="60" t="n">
        <v>1074</v>
      </c>
      <c r="C155" s="61" t="s">
        <v>598</v>
      </c>
      <c r="D155" s="62" t="s">
        <v>308</v>
      </c>
      <c r="E155" s="5" t="n">
        <v>1001</v>
      </c>
      <c r="F155" s="5" t="n">
        <v>1</v>
      </c>
      <c r="G155" s="5" t="s">
        <v>114</v>
      </c>
      <c r="H155" s="5" t="n">
        <v>0</v>
      </c>
    </row>
    <row collapsed="false" customFormat="false" customHeight="true" hidden="false" ht="43.5" outlineLevel="0" r="156">
      <c r="A156" s="5" t="n">
        <v>1111</v>
      </c>
      <c r="B156" s="60" t="n">
        <v>1075</v>
      </c>
      <c r="C156" s="61" t="s">
        <v>599</v>
      </c>
      <c r="D156" s="62" t="s">
        <v>308</v>
      </c>
      <c r="E156" s="5" t="n">
        <v>1001</v>
      </c>
      <c r="F156" s="5" t="n">
        <v>1</v>
      </c>
      <c r="G156" s="5" t="s">
        <v>114</v>
      </c>
      <c r="H156" s="5" t="n">
        <v>0</v>
      </c>
    </row>
    <row collapsed="false" customFormat="false" customHeight="true" hidden="false" ht="43.5" outlineLevel="0" r="157">
      <c r="A157" s="5" t="n">
        <v>1112</v>
      </c>
      <c r="B157" s="60" t="n">
        <v>1076</v>
      </c>
      <c r="C157" s="61" t="s">
        <v>600</v>
      </c>
      <c r="D157" s="62" t="s">
        <v>308</v>
      </c>
      <c r="E157" s="5" t="n">
        <v>1001</v>
      </c>
      <c r="F157" s="5" t="n">
        <v>1</v>
      </c>
      <c r="G157" s="5" t="s">
        <v>114</v>
      </c>
      <c r="H157" s="5" t="n">
        <v>0</v>
      </c>
    </row>
    <row collapsed="false" customFormat="false" customHeight="true" hidden="false" ht="43.5" outlineLevel="0" r="158">
      <c r="A158" s="5" t="n">
        <v>1113</v>
      </c>
      <c r="B158" s="60" t="n">
        <v>1077</v>
      </c>
      <c r="C158" s="61" t="s">
        <v>601</v>
      </c>
      <c r="D158" s="62" t="s">
        <v>308</v>
      </c>
      <c r="E158" s="5" t="n">
        <v>1001</v>
      </c>
      <c r="F158" s="5" t="n">
        <v>1</v>
      </c>
      <c r="G158" s="5" t="s">
        <v>114</v>
      </c>
      <c r="H158" s="5" t="n">
        <v>0</v>
      </c>
    </row>
    <row collapsed="false" customFormat="false" customHeight="true" hidden="false" ht="43.5" outlineLevel="0" r="159">
      <c r="A159" s="5" t="n">
        <v>1114</v>
      </c>
      <c r="B159" s="60" t="n">
        <v>1078</v>
      </c>
      <c r="C159" s="61" t="s">
        <v>602</v>
      </c>
      <c r="D159" s="62" t="s">
        <v>308</v>
      </c>
      <c r="E159" s="5" t="n">
        <v>1001</v>
      </c>
      <c r="F159" s="5" t="n">
        <v>1</v>
      </c>
      <c r="G159" s="5" t="s">
        <v>114</v>
      </c>
      <c r="H159" s="5" t="n">
        <v>0</v>
      </c>
    </row>
    <row collapsed="false" customFormat="false" customHeight="true" hidden="false" ht="43.5" outlineLevel="0" r="160">
      <c r="A160" s="5" t="n">
        <v>1115</v>
      </c>
      <c r="B160" s="60" t="n">
        <v>1079</v>
      </c>
      <c r="C160" s="61" t="s">
        <v>603</v>
      </c>
      <c r="D160" s="62" t="s">
        <v>308</v>
      </c>
      <c r="E160" s="5" t="n">
        <v>1001</v>
      </c>
      <c r="F160" s="5" t="n">
        <v>1</v>
      </c>
      <c r="G160" s="5" t="s">
        <v>114</v>
      </c>
      <c r="H160" s="5" t="n">
        <v>0</v>
      </c>
    </row>
    <row collapsed="false" customFormat="false" customHeight="true" hidden="false" ht="43.5" outlineLevel="0" r="161">
      <c r="A161" s="5" t="n">
        <v>1116</v>
      </c>
      <c r="B161" s="60" t="n">
        <v>1080</v>
      </c>
      <c r="C161" s="61" t="s">
        <v>604</v>
      </c>
      <c r="D161" s="62" t="s">
        <v>308</v>
      </c>
      <c r="E161" s="5" t="n">
        <v>1001</v>
      </c>
      <c r="F161" s="5" t="n">
        <v>1</v>
      </c>
      <c r="G161" s="5" t="s">
        <v>114</v>
      </c>
      <c r="H161" s="5" t="n">
        <v>0</v>
      </c>
    </row>
    <row collapsed="false" customFormat="false" customHeight="true" hidden="false" ht="43.5" outlineLevel="0" r="162">
      <c r="A162" s="5" t="n">
        <v>1117</v>
      </c>
      <c r="B162" s="60" t="n">
        <v>1081</v>
      </c>
      <c r="C162" s="61" t="s">
        <v>605</v>
      </c>
      <c r="D162" s="62" t="s">
        <v>308</v>
      </c>
      <c r="E162" s="5" t="n">
        <v>1001</v>
      </c>
      <c r="F162" s="5" t="n">
        <v>1</v>
      </c>
      <c r="G162" s="5" t="s">
        <v>114</v>
      </c>
      <c r="H162" s="5" t="n">
        <v>0</v>
      </c>
    </row>
    <row collapsed="false" customFormat="false" customHeight="true" hidden="false" ht="43.5" outlineLevel="0" r="163">
      <c r="A163" s="5" t="n">
        <v>1118</v>
      </c>
      <c r="B163" s="60" t="n">
        <v>1082</v>
      </c>
      <c r="C163" s="61" t="s">
        <v>606</v>
      </c>
      <c r="D163" s="62" t="s">
        <v>308</v>
      </c>
      <c r="E163" s="5" t="n">
        <v>1001</v>
      </c>
      <c r="F163" s="5" t="n">
        <v>1</v>
      </c>
      <c r="G163" s="5" t="s">
        <v>114</v>
      </c>
      <c r="H163" s="5" t="n">
        <v>0</v>
      </c>
    </row>
    <row collapsed="false" customFormat="false" customHeight="true" hidden="false" ht="43.5" outlineLevel="0" r="164">
      <c r="A164" s="5" t="n">
        <v>1119</v>
      </c>
      <c r="B164" s="60" t="n">
        <v>1083</v>
      </c>
      <c r="C164" s="61" t="s">
        <v>607</v>
      </c>
      <c r="D164" s="62" t="s">
        <v>308</v>
      </c>
      <c r="E164" s="5" t="n">
        <v>1001</v>
      </c>
      <c r="F164" s="5" t="n">
        <v>1</v>
      </c>
      <c r="G164" s="5" t="s">
        <v>114</v>
      </c>
      <c r="H164" s="5" t="n">
        <v>0</v>
      </c>
    </row>
    <row collapsed="false" customFormat="false" customHeight="true" hidden="false" ht="43.5" outlineLevel="0" r="165">
      <c r="A165" s="5" t="n">
        <v>1120</v>
      </c>
      <c r="B165" s="60" t="n">
        <v>1084</v>
      </c>
      <c r="C165" s="61" t="s">
        <v>608</v>
      </c>
      <c r="D165" s="62" t="s">
        <v>308</v>
      </c>
      <c r="E165" s="5" t="n">
        <v>1001</v>
      </c>
      <c r="F165" s="5" t="n">
        <v>1</v>
      </c>
      <c r="G165" s="5" t="s">
        <v>114</v>
      </c>
      <c r="H165" s="5" t="n">
        <v>0</v>
      </c>
    </row>
    <row collapsed="false" customFormat="false" customHeight="true" hidden="false" ht="43.5" outlineLevel="0" r="166">
      <c r="A166" s="5" t="n">
        <v>1121</v>
      </c>
      <c r="B166" s="60" t="n">
        <v>1085</v>
      </c>
      <c r="C166" s="61" t="s">
        <v>609</v>
      </c>
      <c r="D166" s="62" t="s">
        <v>308</v>
      </c>
      <c r="E166" s="5" t="n">
        <v>1001</v>
      </c>
      <c r="F166" s="5" t="n">
        <v>1</v>
      </c>
      <c r="G166" s="5" t="s">
        <v>114</v>
      </c>
      <c r="H166" s="5" t="n">
        <v>0</v>
      </c>
    </row>
    <row collapsed="false" customFormat="false" customHeight="true" hidden="false" ht="43.5" outlineLevel="0" r="167">
      <c r="A167" s="5" t="n">
        <v>1122</v>
      </c>
      <c r="B167" s="60" t="n">
        <v>13</v>
      </c>
      <c r="C167" s="61" t="s">
        <v>610</v>
      </c>
      <c r="D167" s="62" t="s">
        <v>308</v>
      </c>
      <c r="E167" s="5" t="n">
        <v>1001</v>
      </c>
      <c r="F167" s="5" t="n">
        <v>1</v>
      </c>
      <c r="G167" s="5" t="s">
        <v>114</v>
      </c>
      <c r="H167" s="5" t="n">
        <v>0</v>
      </c>
    </row>
    <row collapsed="false" customFormat="false" customHeight="true" hidden="false" ht="43.5" outlineLevel="0" r="168">
      <c r="A168" s="5" t="n">
        <v>1123</v>
      </c>
      <c r="B168" s="60" t="n">
        <v>18</v>
      </c>
      <c r="C168" s="61" t="s">
        <v>611</v>
      </c>
      <c r="D168" s="62" t="s">
        <v>313</v>
      </c>
      <c r="E168" s="5" t="n">
        <v>1002</v>
      </c>
      <c r="F168" s="5" t="n">
        <v>2</v>
      </c>
      <c r="G168" s="5" t="s">
        <v>114</v>
      </c>
      <c r="H168" s="5" t="n">
        <v>0</v>
      </c>
    </row>
    <row collapsed="false" customFormat="false" customHeight="true" hidden="false" ht="43.5" outlineLevel="0" r="169">
      <c r="A169" s="5" t="n">
        <v>1125</v>
      </c>
      <c r="B169" s="60" t="n">
        <v>100</v>
      </c>
      <c r="C169" s="61" t="s">
        <v>476</v>
      </c>
      <c r="D169" s="61" t="s">
        <v>612</v>
      </c>
      <c r="E169" s="5" t="n">
        <v>1117</v>
      </c>
      <c r="F169" s="5" t="n">
        <v>68</v>
      </c>
      <c r="G169" s="5" t="s">
        <v>114</v>
      </c>
      <c r="H169" s="5" t="n">
        <v>0</v>
      </c>
    </row>
    <row collapsed="false" customFormat="false" customHeight="true" hidden="false" ht="43.5" outlineLevel="0" r="170">
      <c r="A170" s="5" t="n">
        <v>1125</v>
      </c>
      <c r="B170" s="60" t="n">
        <v>100</v>
      </c>
      <c r="C170" s="61" t="s">
        <v>476</v>
      </c>
      <c r="D170" s="62" t="s">
        <v>313</v>
      </c>
      <c r="E170" s="5" t="n">
        <v>1002</v>
      </c>
      <c r="F170" s="5" t="n">
        <v>2</v>
      </c>
      <c r="G170" s="5" t="s">
        <v>114</v>
      </c>
      <c r="H170" s="5" t="n">
        <v>0</v>
      </c>
    </row>
    <row collapsed="false" customFormat="false" customHeight="true" hidden="false" ht="43.5" outlineLevel="0" r="171">
      <c r="A171" s="5" t="n">
        <v>1125</v>
      </c>
      <c r="B171" s="60" t="n">
        <v>100</v>
      </c>
      <c r="C171" s="61" t="s">
        <v>476</v>
      </c>
      <c r="D171" s="61" t="s">
        <v>613</v>
      </c>
      <c r="E171" s="5" t="n">
        <v>1115</v>
      </c>
      <c r="F171" s="5" t="n">
        <v>42</v>
      </c>
      <c r="G171" s="5" t="s">
        <v>114</v>
      </c>
      <c r="H171" s="5" t="n">
        <v>0</v>
      </c>
    </row>
    <row collapsed="false" customFormat="false" customHeight="true" hidden="false" ht="43.5" outlineLevel="0" r="172">
      <c r="A172" s="5" t="n">
        <v>1126</v>
      </c>
      <c r="B172" s="60" t="n">
        <v>115</v>
      </c>
      <c r="C172" s="61" t="s">
        <v>543</v>
      </c>
      <c r="D172" s="61" t="s">
        <v>613</v>
      </c>
      <c r="E172" s="5" t="n">
        <v>1115</v>
      </c>
      <c r="F172" s="5" t="n">
        <v>42</v>
      </c>
      <c r="G172" s="5" t="s">
        <v>114</v>
      </c>
      <c r="H172" s="5" t="n">
        <v>0</v>
      </c>
    </row>
    <row collapsed="false" customFormat="false" customHeight="true" hidden="false" ht="43.5" outlineLevel="0" r="173">
      <c r="A173" s="5" t="n">
        <v>1126</v>
      </c>
      <c r="B173" s="60" t="n">
        <v>115</v>
      </c>
      <c r="C173" s="61" t="s">
        <v>543</v>
      </c>
      <c r="D173" s="61" t="s">
        <v>614</v>
      </c>
      <c r="E173" s="5" t="n">
        <v>1116</v>
      </c>
      <c r="F173" s="5" t="n">
        <v>67</v>
      </c>
      <c r="G173" s="5" t="s">
        <v>114</v>
      </c>
      <c r="H173" s="5" t="n">
        <v>0</v>
      </c>
    </row>
    <row collapsed="false" customFormat="false" customHeight="true" hidden="false" ht="43.5" outlineLevel="0" r="174">
      <c r="A174" s="5" t="n">
        <v>1126</v>
      </c>
      <c r="B174" s="60" t="n">
        <v>115</v>
      </c>
      <c r="C174" s="61" t="s">
        <v>543</v>
      </c>
      <c r="D174" s="62" t="s">
        <v>313</v>
      </c>
      <c r="E174" s="5" t="n">
        <v>1002</v>
      </c>
      <c r="F174" s="5" t="n">
        <v>2</v>
      </c>
      <c r="G174" s="5" t="s">
        <v>114</v>
      </c>
      <c r="H174" s="5" t="n">
        <v>0</v>
      </c>
    </row>
    <row collapsed="false" customFormat="false" customHeight="true" hidden="false" ht="43.5" outlineLevel="0" r="175">
      <c r="A175" s="5" t="n">
        <v>1127</v>
      </c>
      <c r="B175" s="60" t="n">
        <v>120</v>
      </c>
      <c r="C175" s="61" t="s">
        <v>479</v>
      </c>
      <c r="D175" s="61" t="s">
        <v>613</v>
      </c>
      <c r="E175" s="5" t="n">
        <v>1115</v>
      </c>
      <c r="F175" s="5" t="n">
        <v>42</v>
      </c>
      <c r="G175" s="5" t="s">
        <v>114</v>
      </c>
      <c r="H175" s="5" t="n">
        <v>0</v>
      </c>
    </row>
    <row collapsed="false" customFormat="false" customHeight="true" hidden="false" ht="43.5" outlineLevel="0" r="176">
      <c r="A176" s="5" t="n">
        <v>1127</v>
      </c>
      <c r="B176" s="60" t="n">
        <v>120</v>
      </c>
      <c r="C176" s="61" t="s">
        <v>479</v>
      </c>
      <c r="D176" s="62" t="s">
        <v>313</v>
      </c>
      <c r="E176" s="5" t="n">
        <v>1002</v>
      </c>
      <c r="F176" s="5" t="n">
        <v>2</v>
      </c>
      <c r="G176" s="5" t="s">
        <v>114</v>
      </c>
      <c r="H176" s="5" t="n">
        <v>0</v>
      </c>
    </row>
    <row collapsed="false" customFormat="false" customHeight="true" hidden="false" ht="43.5" outlineLevel="0" r="177">
      <c r="A177" s="5" t="n">
        <v>1128</v>
      </c>
      <c r="B177" s="60" t="n">
        <v>100</v>
      </c>
      <c r="C177" s="61" t="s">
        <v>476</v>
      </c>
      <c r="D177" s="61" t="s">
        <v>612</v>
      </c>
      <c r="E177" s="5" t="n">
        <v>1117</v>
      </c>
      <c r="F177" s="5" t="n">
        <v>68</v>
      </c>
      <c r="G177" s="5" t="s">
        <v>114</v>
      </c>
      <c r="H177" s="5" t="n">
        <v>0</v>
      </c>
    </row>
    <row collapsed="false" customFormat="false" customHeight="true" hidden="false" ht="43.5" outlineLevel="0" r="178">
      <c r="A178" s="5" t="n">
        <v>1128</v>
      </c>
      <c r="B178" s="60" t="n">
        <v>100</v>
      </c>
      <c r="C178" s="61" t="s">
        <v>476</v>
      </c>
      <c r="D178" s="62" t="s">
        <v>313</v>
      </c>
      <c r="E178" s="5" t="n">
        <v>1002</v>
      </c>
      <c r="F178" s="5" t="n">
        <v>2</v>
      </c>
      <c r="G178" s="5" t="s">
        <v>114</v>
      </c>
      <c r="H178" s="5" t="n">
        <v>0</v>
      </c>
    </row>
    <row collapsed="false" customFormat="false" customHeight="true" hidden="false" ht="43.5" outlineLevel="0" r="179">
      <c r="A179" s="5" t="n">
        <v>1128</v>
      </c>
      <c r="B179" s="60" t="n">
        <v>100</v>
      </c>
      <c r="C179" s="61" t="s">
        <v>476</v>
      </c>
      <c r="D179" s="61" t="s">
        <v>615</v>
      </c>
      <c r="E179" s="5" t="n">
        <v>1119</v>
      </c>
      <c r="F179" s="5" t="n">
        <v>1119</v>
      </c>
      <c r="G179" s="5" t="s">
        <v>114</v>
      </c>
      <c r="H179" s="5" t="n">
        <v>0</v>
      </c>
    </row>
    <row collapsed="false" customFormat="false" customHeight="true" hidden="false" ht="43.5" outlineLevel="0" r="180">
      <c r="A180" s="5" t="n">
        <v>1129</v>
      </c>
      <c r="B180" s="60" t="n">
        <v>115</v>
      </c>
      <c r="C180" s="61" t="s">
        <v>543</v>
      </c>
      <c r="D180" s="61" t="s">
        <v>614</v>
      </c>
      <c r="E180" s="5" t="n">
        <v>1116</v>
      </c>
      <c r="F180" s="5" t="n">
        <v>67</v>
      </c>
      <c r="G180" s="5" t="s">
        <v>114</v>
      </c>
      <c r="H180" s="5" t="n">
        <v>0</v>
      </c>
    </row>
    <row collapsed="false" customFormat="false" customHeight="true" hidden="false" ht="43.5" outlineLevel="0" r="181">
      <c r="A181" s="5" t="n">
        <v>1129</v>
      </c>
      <c r="B181" s="60" t="n">
        <v>115</v>
      </c>
      <c r="C181" s="61" t="s">
        <v>543</v>
      </c>
      <c r="D181" s="62" t="s">
        <v>313</v>
      </c>
      <c r="E181" s="5" t="n">
        <v>1002</v>
      </c>
      <c r="F181" s="5" t="n">
        <v>2</v>
      </c>
      <c r="G181" s="5" t="s">
        <v>114</v>
      </c>
      <c r="H181" s="5" t="n">
        <v>0</v>
      </c>
    </row>
    <row collapsed="false" customFormat="false" customHeight="true" hidden="false" ht="43.5" outlineLevel="0" r="182">
      <c r="A182" s="5" t="n">
        <v>1129</v>
      </c>
      <c r="B182" s="60" t="n">
        <v>115</v>
      </c>
      <c r="C182" s="61" t="s">
        <v>543</v>
      </c>
      <c r="D182" s="61" t="s">
        <v>613</v>
      </c>
      <c r="E182" s="5" t="n">
        <v>1115</v>
      </c>
      <c r="F182" s="5" t="n">
        <v>42</v>
      </c>
      <c r="G182" s="5" t="s">
        <v>114</v>
      </c>
      <c r="H182" s="5" t="n">
        <v>0</v>
      </c>
    </row>
    <row collapsed="false" customFormat="false" customHeight="true" hidden="false" ht="43.5" outlineLevel="0" r="183">
      <c r="A183" s="5" t="n">
        <v>1130</v>
      </c>
      <c r="B183" s="60" t="n">
        <v>120</v>
      </c>
      <c r="C183" s="61" t="s">
        <v>479</v>
      </c>
      <c r="D183" s="61" t="s">
        <v>615</v>
      </c>
      <c r="E183" s="5" t="n">
        <v>1119</v>
      </c>
      <c r="F183" s="5" t="n">
        <v>1119</v>
      </c>
      <c r="G183" s="5" t="s">
        <v>114</v>
      </c>
      <c r="H183" s="5" t="n">
        <v>0</v>
      </c>
    </row>
    <row collapsed="false" customFormat="false" customHeight="true" hidden="false" ht="43.5" outlineLevel="0" r="184">
      <c r="A184" s="5" t="n">
        <v>1130</v>
      </c>
      <c r="B184" s="60" t="n">
        <v>120</v>
      </c>
      <c r="C184" s="61" t="s">
        <v>479</v>
      </c>
      <c r="D184" s="62" t="s">
        <v>313</v>
      </c>
      <c r="E184" s="5" t="n">
        <v>1002</v>
      </c>
      <c r="F184" s="5" t="n">
        <v>2</v>
      </c>
      <c r="G184" s="5" t="s">
        <v>114</v>
      </c>
      <c r="H184" s="5" t="n">
        <v>0</v>
      </c>
    </row>
    <row collapsed="false" customFormat="false" customHeight="true" hidden="false" ht="43.5" outlineLevel="0" r="185">
      <c r="A185" s="5" t="n">
        <v>1132</v>
      </c>
      <c r="B185" s="60" t="n">
        <v>600</v>
      </c>
      <c r="C185" s="61" t="s">
        <v>616</v>
      </c>
      <c r="D185" s="62" t="s">
        <v>308</v>
      </c>
      <c r="E185" s="5" t="n">
        <v>1001</v>
      </c>
      <c r="F185" s="5" t="n">
        <v>1</v>
      </c>
      <c r="G185" s="5" t="s">
        <v>114</v>
      </c>
      <c r="H185" s="5" t="n">
        <v>0</v>
      </c>
    </row>
    <row collapsed="false" customFormat="false" customHeight="true" hidden="false" ht="43.5" outlineLevel="0" r="186">
      <c r="A186" s="5" t="n">
        <v>1133</v>
      </c>
      <c r="B186" s="60" t="n">
        <v>610</v>
      </c>
      <c r="C186" s="61" t="s">
        <v>617</v>
      </c>
      <c r="D186" s="62" t="s">
        <v>313</v>
      </c>
      <c r="E186" s="5" t="n">
        <v>1002</v>
      </c>
      <c r="F186" s="5" t="n">
        <v>2</v>
      </c>
      <c r="G186" s="5" t="s">
        <v>114</v>
      </c>
      <c r="H186" s="5" t="n">
        <v>0</v>
      </c>
    </row>
    <row collapsed="false" customFormat="false" customHeight="true" hidden="false" ht="43.5" outlineLevel="0" r="187">
      <c r="A187" s="5" t="n">
        <v>1134</v>
      </c>
      <c r="B187" s="60" t="n">
        <v>620</v>
      </c>
      <c r="C187" s="61" t="s">
        <v>618</v>
      </c>
      <c r="D187" s="62" t="s">
        <v>308</v>
      </c>
      <c r="E187" s="5" t="n">
        <v>1001</v>
      </c>
      <c r="F187" s="5" t="n">
        <v>1</v>
      </c>
      <c r="G187" s="5" t="s">
        <v>114</v>
      </c>
      <c r="H187" s="5" t="n">
        <v>0</v>
      </c>
    </row>
    <row collapsed="false" customFormat="false" customHeight="true" hidden="false" ht="43.5" outlineLevel="0" r="188">
      <c r="A188" s="5" t="n">
        <v>1135</v>
      </c>
      <c r="B188" s="60" t="n">
        <v>19</v>
      </c>
      <c r="C188" s="61" t="s">
        <v>619</v>
      </c>
      <c r="D188" s="61" t="s">
        <v>620</v>
      </c>
      <c r="E188" s="5" t="n">
        <v>1120</v>
      </c>
      <c r="F188" s="5" t="n">
        <v>69</v>
      </c>
      <c r="G188" s="5" t="s">
        <v>114</v>
      </c>
      <c r="H188" s="5" t="n">
        <v>0</v>
      </c>
    </row>
    <row collapsed="false" customFormat="false" customHeight="true" hidden="false" ht="43.5" outlineLevel="0" r="189">
      <c r="A189" s="5" t="n">
        <v>1135</v>
      </c>
      <c r="B189" s="60" t="n">
        <v>19</v>
      </c>
      <c r="C189" s="61" t="s">
        <v>619</v>
      </c>
      <c r="D189" s="61" t="s">
        <v>621</v>
      </c>
      <c r="E189" s="5" t="n">
        <v>1121</v>
      </c>
      <c r="F189" s="5" t="n">
        <v>70</v>
      </c>
      <c r="G189" s="5" t="s">
        <v>114</v>
      </c>
      <c r="H189" s="5" t="n">
        <v>0</v>
      </c>
    </row>
    <row collapsed="false" customFormat="false" customHeight="true" hidden="false" ht="43.5" outlineLevel="0" r="190">
      <c r="A190" s="5" t="n">
        <v>1135</v>
      </c>
      <c r="B190" s="60" t="n">
        <v>19</v>
      </c>
      <c r="C190" s="61" t="s">
        <v>619</v>
      </c>
      <c r="D190" s="62" t="s">
        <v>313</v>
      </c>
      <c r="E190" s="5" t="n">
        <v>1002</v>
      </c>
      <c r="F190" s="5" t="n">
        <v>2</v>
      </c>
      <c r="G190" s="5" t="s">
        <v>114</v>
      </c>
      <c r="H190" s="5" t="n">
        <v>0</v>
      </c>
    </row>
    <row collapsed="false" customFormat="false" customHeight="true" hidden="false" ht="43.5" outlineLevel="0" r="191">
      <c r="A191" s="5" t="n">
        <v>1136</v>
      </c>
      <c r="B191" s="60" t="n">
        <v>630</v>
      </c>
      <c r="C191" s="61" t="s">
        <v>622</v>
      </c>
      <c r="D191" s="62" t="s">
        <v>313</v>
      </c>
      <c r="E191" s="5" t="n">
        <v>1002</v>
      </c>
      <c r="F191" s="5" t="n">
        <v>2</v>
      </c>
      <c r="G191" s="5" t="s">
        <v>114</v>
      </c>
      <c r="H191" s="5" t="n">
        <v>0</v>
      </c>
    </row>
    <row collapsed="false" customFormat="false" customHeight="true" hidden="false" ht="43.5" outlineLevel="0" r="192">
      <c r="A192" s="5" t="n">
        <v>1137</v>
      </c>
      <c r="B192" s="60" t="n">
        <v>640</v>
      </c>
      <c r="C192" s="61" t="s">
        <v>623</v>
      </c>
      <c r="D192" s="62" t="s">
        <v>313</v>
      </c>
      <c r="E192" s="5" t="n">
        <v>1002</v>
      </c>
      <c r="F192" s="5" t="n">
        <v>2</v>
      </c>
      <c r="G192" s="5" t="s">
        <v>114</v>
      </c>
      <c r="H192" s="5" t="n">
        <v>0</v>
      </c>
    </row>
    <row collapsed="false" customFormat="false" customHeight="true" hidden="false" ht="43.5" outlineLevel="0" r="193">
      <c r="A193" s="5" t="n">
        <v>1138</v>
      </c>
      <c r="B193" s="60" t="n">
        <v>650</v>
      </c>
      <c r="C193" s="61" t="s">
        <v>624</v>
      </c>
      <c r="D193" s="62" t="s">
        <v>308</v>
      </c>
      <c r="E193" s="5" t="n">
        <v>1001</v>
      </c>
      <c r="F193" s="5" t="n">
        <v>1</v>
      </c>
      <c r="G193" s="5" t="s">
        <v>114</v>
      </c>
      <c r="H193" s="5" t="n">
        <v>0</v>
      </c>
    </row>
    <row collapsed="false" customFormat="false" customHeight="true" hidden="false" ht="43.5" outlineLevel="0" r="194">
      <c r="A194" s="5" t="n">
        <v>1139</v>
      </c>
      <c r="B194" s="60" t="n">
        <v>655</v>
      </c>
      <c r="C194" s="61" t="s">
        <v>625</v>
      </c>
      <c r="D194" s="62" t="s">
        <v>308</v>
      </c>
      <c r="E194" s="5" t="n">
        <v>1001</v>
      </c>
      <c r="F194" s="5" t="n">
        <v>1</v>
      </c>
      <c r="G194" s="5" t="s">
        <v>114</v>
      </c>
      <c r="H194" s="5" t="n">
        <v>0</v>
      </c>
    </row>
    <row collapsed="false" customFormat="false" customHeight="true" hidden="false" ht="43.5" outlineLevel="0" r="195">
      <c r="A195" s="5" t="n">
        <v>1140</v>
      </c>
      <c r="B195" s="60" t="n">
        <v>660</v>
      </c>
      <c r="C195" s="61" t="s">
        <v>626</v>
      </c>
      <c r="D195" s="62" t="s">
        <v>313</v>
      </c>
      <c r="E195" s="5" t="n">
        <v>1002</v>
      </c>
      <c r="F195" s="5" t="n">
        <v>2</v>
      </c>
      <c r="G195" s="5" t="s">
        <v>114</v>
      </c>
      <c r="H195" s="5" t="n">
        <v>0</v>
      </c>
    </row>
    <row collapsed="false" customFormat="false" customHeight="true" hidden="false" ht="43.5" outlineLevel="0" r="196">
      <c r="A196" s="5" t="n">
        <v>1141</v>
      </c>
      <c r="B196" s="60" t="n">
        <v>665</v>
      </c>
      <c r="C196" s="61" t="s">
        <v>627</v>
      </c>
      <c r="D196" s="62" t="s">
        <v>313</v>
      </c>
      <c r="E196" s="5" t="n">
        <v>1002</v>
      </c>
      <c r="F196" s="5" t="n">
        <v>2</v>
      </c>
      <c r="G196" s="5" t="s">
        <v>114</v>
      </c>
      <c r="H196" s="5" t="n">
        <v>0</v>
      </c>
    </row>
    <row collapsed="false" customFormat="false" customHeight="true" hidden="false" ht="43.5" outlineLevel="0" r="197">
      <c r="A197" s="5" t="n">
        <v>1141</v>
      </c>
      <c r="B197" s="60" t="n">
        <v>665</v>
      </c>
      <c r="C197" s="61" t="s">
        <v>627</v>
      </c>
      <c r="D197" s="61" t="s">
        <v>308</v>
      </c>
      <c r="E197" s="5" t="n">
        <v>1001</v>
      </c>
      <c r="F197" s="5" t="n">
        <v>1</v>
      </c>
      <c r="G197" s="5" t="s">
        <v>114</v>
      </c>
      <c r="H197" s="5" t="n">
        <v>0</v>
      </c>
    </row>
    <row collapsed="false" customFormat="false" customHeight="true" hidden="false" ht="43.5" outlineLevel="0" r="198">
      <c r="A198" s="5" t="n">
        <v>1142</v>
      </c>
      <c r="B198" s="60" t="n">
        <v>810</v>
      </c>
      <c r="C198" s="61" t="s">
        <v>628</v>
      </c>
      <c r="D198" s="61" t="s">
        <v>629</v>
      </c>
      <c r="E198" s="5" t="n">
        <v>1125</v>
      </c>
      <c r="F198" s="5" t="n">
        <v>74</v>
      </c>
      <c r="G198" s="5" t="s">
        <v>114</v>
      </c>
      <c r="H198" s="5" t="n">
        <v>0</v>
      </c>
    </row>
    <row collapsed="false" customFormat="false" customHeight="true" hidden="false" ht="43.5" outlineLevel="0" r="199">
      <c r="A199" s="5" t="n">
        <v>1143</v>
      </c>
      <c r="B199" s="60" t="n">
        <v>25</v>
      </c>
      <c r="C199" s="61" t="s">
        <v>630</v>
      </c>
      <c r="D199" s="61" t="s">
        <v>631</v>
      </c>
      <c r="E199" s="5" t="n">
        <v>1132</v>
      </c>
      <c r="F199" s="5" t="n">
        <v>81</v>
      </c>
      <c r="G199" s="5" t="s">
        <v>114</v>
      </c>
      <c r="H199" s="5" t="n">
        <v>0</v>
      </c>
    </row>
    <row collapsed="false" customFormat="false" customHeight="true" hidden="false" ht="43.5" outlineLevel="0" r="200">
      <c r="A200" s="5" t="n">
        <v>1143</v>
      </c>
      <c r="B200" s="60" t="n">
        <v>25</v>
      </c>
      <c r="C200" s="61" t="s">
        <v>630</v>
      </c>
      <c r="D200" s="62" t="s">
        <v>632</v>
      </c>
      <c r="E200" s="5" t="n">
        <v>1012</v>
      </c>
      <c r="F200" s="5" t="n">
        <v>12</v>
      </c>
      <c r="G200" s="5" t="s">
        <v>114</v>
      </c>
      <c r="H200" s="5" t="n">
        <v>0</v>
      </c>
    </row>
    <row collapsed="false" customFormat="false" customHeight="true" hidden="false" ht="43.5" outlineLevel="0" r="201">
      <c r="A201" s="5" t="n">
        <v>1143</v>
      </c>
      <c r="B201" s="60" t="n">
        <v>25</v>
      </c>
      <c r="C201" s="61" t="s">
        <v>630</v>
      </c>
      <c r="D201" s="61" t="s">
        <v>633</v>
      </c>
      <c r="E201" s="5" t="n">
        <v>1127</v>
      </c>
      <c r="F201" s="5" t="n">
        <v>76</v>
      </c>
      <c r="G201" s="5" t="s">
        <v>114</v>
      </c>
      <c r="H201" s="5" t="n">
        <v>0</v>
      </c>
    </row>
    <row collapsed="false" customFormat="false" customHeight="true" hidden="false" ht="43.5" outlineLevel="0" r="202">
      <c r="A202" s="5" t="n">
        <v>1143</v>
      </c>
      <c r="B202" s="60" t="n">
        <v>25</v>
      </c>
      <c r="C202" s="61" t="s">
        <v>630</v>
      </c>
      <c r="D202" s="61" t="s">
        <v>634</v>
      </c>
      <c r="E202" s="5" t="n">
        <v>1128</v>
      </c>
      <c r="F202" s="5" t="n">
        <v>77</v>
      </c>
      <c r="G202" s="5" t="s">
        <v>114</v>
      </c>
      <c r="H202" s="5" t="n">
        <v>0</v>
      </c>
    </row>
    <row collapsed="false" customFormat="false" customHeight="true" hidden="false" ht="43.5" outlineLevel="0" r="203">
      <c r="A203" s="5" t="n">
        <v>1143</v>
      </c>
      <c r="B203" s="60" t="n">
        <v>25</v>
      </c>
      <c r="C203" s="61" t="s">
        <v>630</v>
      </c>
      <c r="D203" s="61" t="s">
        <v>635</v>
      </c>
      <c r="E203" s="5" t="n">
        <v>1129</v>
      </c>
      <c r="F203" s="5" t="n">
        <v>78</v>
      </c>
      <c r="G203" s="5" t="s">
        <v>114</v>
      </c>
      <c r="H203" s="5" t="n">
        <v>0</v>
      </c>
    </row>
    <row collapsed="false" customFormat="false" customHeight="true" hidden="false" ht="43.5" outlineLevel="0" r="204">
      <c r="A204" s="5" t="n">
        <v>1143</v>
      </c>
      <c r="B204" s="60" t="n">
        <v>25</v>
      </c>
      <c r="C204" s="61" t="s">
        <v>630</v>
      </c>
      <c r="D204" s="61" t="s">
        <v>636</v>
      </c>
      <c r="E204" s="5" t="n">
        <v>1130</v>
      </c>
      <c r="F204" s="5" t="n">
        <v>79</v>
      </c>
      <c r="G204" s="5" t="s">
        <v>114</v>
      </c>
      <c r="H204" s="5" t="n">
        <v>0</v>
      </c>
    </row>
    <row collapsed="false" customFormat="false" customHeight="true" hidden="false" ht="43.5" outlineLevel="0" r="205">
      <c r="A205" s="5" t="n">
        <v>1143</v>
      </c>
      <c r="B205" s="60" t="n">
        <v>25</v>
      </c>
      <c r="C205" s="61" t="s">
        <v>630</v>
      </c>
      <c r="D205" s="61" t="s">
        <v>637</v>
      </c>
      <c r="E205" s="5" t="n">
        <v>1131</v>
      </c>
      <c r="F205" s="5" t="n">
        <v>80</v>
      </c>
      <c r="G205" s="5" t="s">
        <v>114</v>
      </c>
      <c r="H205" s="5" t="n">
        <v>0</v>
      </c>
    </row>
    <row collapsed="false" customFormat="false" customHeight="true" hidden="false" ht="43.5" outlineLevel="0" r="206">
      <c r="A206" s="5" t="n">
        <v>1144</v>
      </c>
      <c r="B206" s="60" t="n">
        <v>410</v>
      </c>
      <c r="C206" s="61" t="s">
        <v>638</v>
      </c>
      <c r="D206" s="62" t="s">
        <v>308</v>
      </c>
      <c r="E206" s="5" t="n">
        <v>1001</v>
      </c>
      <c r="F206" s="5" t="n">
        <v>1</v>
      </c>
      <c r="G206" s="5" t="s">
        <v>114</v>
      </c>
      <c r="H206" s="5" t="n">
        <v>0</v>
      </c>
    </row>
    <row collapsed="false" customFormat="false" customHeight="true" hidden="false" ht="43.5" outlineLevel="0" r="207">
      <c r="A207" s="5" t="n">
        <v>1145</v>
      </c>
      <c r="B207" s="60" t="n">
        <v>411</v>
      </c>
      <c r="C207" s="61" t="s">
        <v>639</v>
      </c>
      <c r="D207" s="62" t="s">
        <v>308</v>
      </c>
      <c r="E207" s="5" t="n">
        <v>1001</v>
      </c>
      <c r="F207" s="5" t="n">
        <v>1</v>
      </c>
      <c r="G207" s="5" t="s">
        <v>114</v>
      </c>
      <c r="H207" s="5" t="n">
        <v>0</v>
      </c>
    </row>
    <row collapsed="false" customFormat="false" customHeight="true" hidden="false" ht="43.5" outlineLevel="0" r="208">
      <c r="A208" s="5" t="n">
        <v>1146</v>
      </c>
      <c r="B208" s="60" t="n">
        <v>412</v>
      </c>
      <c r="C208" s="61" t="s">
        <v>640</v>
      </c>
      <c r="D208" s="62" t="s">
        <v>313</v>
      </c>
      <c r="E208" s="5" t="n">
        <v>1002</v>
      </c>
      <c r="F208" s="5" t="n">
        <v>2</v>
      </c>
      <c r="G208" s="5" t="s">
        <v>114</v>
      </c>
      <c r="H208" s="5" t="n">
        <v>0</v>
      </c>
    </row>
    <row collapsed="false" customFormat="false" customHeight="true" hidden="false" ht="43.5" outlineLevel="0" r="209">
      <c r="A209" s="5" t="n">
        <v>1147</v>
      </c>
      <c r="B209" s="60" t="n">
        <v>680</v>
      </c>
      <c r="C209" s="61" t="s">
        <v>641</v>
      </c>
      <c r="D209" s="62" t="s">
        <v>308</v>
      </c>
      <c r="E209" s="5" t="n">
        <v>1001</v>
      </c>
      <c r="F209" s="5" t="n">
        <v>1</v>
      </c>
      <c r="G209" s="5" t="s">
        <v>114</v>
      </c>
      <c r="H209" s="5" t="n">
        <v>0</v>
      </c>
    </row>
    <row collapsed="false" customFormat="false" customHeight="true" hidden="false" ht="43.5" outlineLevel="0" r="210">
      <c r="A210" s="5" t="n">
        <v>1149</v>
      </c>
      <c r="B210" s="60" t="n">
        <v>805</v>
      </c>
      <c r="C210" s="61" t="s">
        <v>642</v>
      </c>
      <c r="D210" s="62" t="s">
        <v>308</v>
      </c>
      <c r="E210" s="5" t="n">
        <v>1001</v>
      </c>
      <c r="F210" s="5" t="n">
        <v>1</v>
      </c>
      <c r="G210" s="5" t="s">
        <v>114</v>
      </c>
      <c r="H210" s="5" t="n">
        <v>0</v>
      </c>
    </row>
    <row collapsed="false" customFormat="false" customHeight="true" hidden="false" ht="43.5" outlineLevel="0" r="211">
      <c r="A211" s="5" t="n">
        <v>1150</v>
      </c>
      <c r="B211" s="60" t="n">
        <v>145</v>
      </c>
      <c r="C211" s="61" t="s">
        <v>643</v>
      </c>
      <c r="D211" s="62" t="s">
        <v>308</v>
      </c>
      <c r="E211" s="5" t="n">
        <v>1001</v>
      </c>
      <c r="F211" s="5" t="n">
        <v>1</v>
      </c>
      <c r="G211" s="5" t="s">
        <v>114</v>
      </c>
      <c r="H211" s="5" t="n">
        <v>0</v>
      </c>
    </row>
    <row collapsed="false" customFormat="false" customHeight="true" hidden="false" ht="43.5" outlineLevel="0" r="212">
      <c r="A212" s="5" t="n">
        <v>1152</v>
      </c>
      <c r="B212" s="60" t="n">
        <v>150</v>
      </c>
      <c r="C212" s="61" t="s">
        <v>644</v>
      </c>
      <c r="D212" s="62" t="s">
        <v>313</v>
      </c>
      <c r="E212" s="5" t="n">
        <v>1002</v>
      </c>
      <c r="F212" s="5" t="n">
        <v>2</v>
      </c>
      <c r="G212" s="5" t="s">
        <v>114</v>
      </c>
      <c r="H212" s="5" t="n">
        <v>0</v>
      </c>
    </row>
    <row collapsed="false" customFormat="false" customHeight="true" hidden="false" ht="43.5" outlineLevel="0" r="213">
      <c r="A213" s="5" t="n">
        <v>1153</v>
      </c>
      <c r="B213" s="60" t="n">
        <v>148</v>
      </c>
      <c r="C213" s="61" t="s">
        <v>645</v>
      </c>
      <c r="D213" s="62" t="s">
        <v>308</v>
      </c>
      <c r="E213" s="5" t="n">
        <v>1001</v>
      </c>
      <c r="F213" s="5" t="n">
        <v>1</v>
      </c>
      <c r="G213" s="5" t="s">
        <v>114</v>
      </c>
      <c r="H213" s="5" t="n">
        <v>0</v>
      </c>
    </row>
    <row collapsed="false" customFormat="false" customHeight="true" hidden="false" ht="43.5" outlineLevel="0" r="214">
      <c r="A214" s="5" t="n">
        <v>1154</v>
      </c>
      <c r="B214" s="60" t="n">
        <v>147</v>
      </c>
      <c r="C214" s="61" t="s">
        <v>646</v>
      </c>
      <c r="D214" s="62" t="s">
        <v>308</v>
      </c>
      <c r="E214" s="5" t="n">
        <v>1001</v>
      </c>
      <c r="F214" s="5" t="n">
        <v>1</v>
      </c>
      <c r="G214" s="5" t="s">
        <v>114</v>
      </c>
      <c r="H214" s="5" t="n">
        <v>0</v>
      </c>
    </row>
    <row collapsed="false" customFormat="false" customHeight="true" hidden="false" ht="43.5" outlineLevel="0" r="215">
      <c r="A215" s="5" t="n">
        <v>1155</v>
      </c>
      <c r="B215" s="60" t="n">
        <v>146</v>
      </c>
      <c r="C215" s="61" t="s">
        <v>647</v>
      </c>
      <c r="D215" s="62" t="s">
        <v>313</v>
      </c>
      <c r="E215" s="5" t="n">
        <v>1002</v>
      </c>
      <c r="F215" s="5" t="n">
        <v>2</v>
      </c>
      <c r="G215" s="5" t="s">
        <v>114</v>
      </c>
      <c r="H215" s="5" t="n">
        <v>0</v>
      </c>
    </row>
    <row collapsed="false" customFormat="false" customHeight="true" hidden="false" ht="43.5" outlineLevel="0" r="216">
      <c r="A216" s="5" t="n">
        <v>1156</v>
      </c>
      <c r="B216" s="60" t="n">
        <v>151</v>
      </c>
      <c r="C216" s="61" t="s">
        <v>648</v>
      </c>
      <c r="D216" s="62" t="s">
        <v>308</v>
      </c>
      <c r="E216" s="5" t="n">
        <v>1001</v>
      </c>
      <c r="F216" s="5" t="n">
        <v>1</v>
      </c>
      <c r="G216" s="5" t="s">
        <v>114</v>
      </c>
      <c r="H216" s="5" t="n">
        <v>0</v>
      </c>
    </row>
    <row collapsed="false" customFormat="false" customHeight="true" hidden="false" ht="43.5" outlineLevel="0" r="217">
      <c r="A217" s="5" t="n">
        <v>1157</v>
      </c>
      <c r="B217" s="60" t="n">
        <v>900</v>
      </c>
      <c r="C217" s="61" t="s">
        <v>649</v>
      </c>
      <c r="D217" s="61" t="s">
        <v>650</v>
      </c>
      <c r="E217" s="5" t="n">
        <v>1136</v>
      </c>
      <c r="F217" s="5" t="n">
        <v>86</v>
      </c>
      <c r="G217" s="5" t="s">
        <v>114</v>
      </c>
      <c r="H217" s="5" t="n">
        <v>0</v>
      </c>
    </row>
    <row collapsed="false" customFormat="false" customHeight="true" hidden="false" ht="43.5" outlineLevel="0" r="218">
      <c r="A218" s="5" t="n">
        <v>1157</v>
      </c>
      <c r="B218" s="60" t="n">
        <v>900</v>
      </c>
      <c r="C218" s="61" t="s">
        <v>649</v>
      </c>
      <c r="D218" s="62" t="s">
        <v>651</v>
      </c>
      <c r="E218" s="5" t="n">
        <v>1135</v>
      </c>
      <c r="F218" s="5" t="n">
        <v>84</v>
      </c>
      <c r="G218" s="5" t="s">
        <v>114</v>
      </c>
      <c r="H218" s="5" t="n">
        <v>0</v>
      </c>
    </row>
    <row collapsed="false" customFormat="false" customHeight="true" hidden="false" ht="43.5" outlineLevel="0" r="219">
      <c r="A219" s="5" t="n">
        <v>2001</v>
      </c>
      <c r="B219" s="60" t="n">
        <v>2001</v>
      </c>
      <c r="C219" s="63" t="s">
        <v>652</v>
      </c>
      <c r="D219" s="61" t="s">
        <v>653</v>
      </c>
      <c r="E219" s="5" t="n">
        <v>2047</v>
      </c>
      <c r="F219" s="5" t="n">
        <v>5</v>
      </c>
      <c r="G219" s="5" t="s">
        <v>114</v>
      </c>
      <c r="H219" s="5" t="n">
        <v>1</v>
      </c>
    </row>
    <row collapsed="false" customFormat="false" customHeight="true" hidden="false" ht="43.5" outlineLevel="0" r="220">
      <c r="A220" s="5" t="n">
        <v>2001</v>
      </c>
      <c r="B220" s="60" t="n">
        <v>2001</v>
      </c>
      <c r="C220" s="63" t="s">
        <v>652</v>
      </c>
      <c r="D220" s="64" t="s">
        <v>654</v>
      </c>
      <c r="E220" s="5" t="n">
        <v>2001</v>
      </c>
      <c r="F220" s="5" t="n">
        <v>1</v>
      </c>
      <c r="G220" s="5" t="s">
        <v>114</v>
      </c>
      <c r="H220" s="5" t="n">
        <v>5</v>
      </c>
    </row>
    <row collapsed="false" customFormat="false" customHeight="true" hidden="false" ht="43.5" outlineLevel="0" r="221">
      <c r="A221" s="5" t="n">
        <v>2001</v>
      </c>
      <c r="B221" s="60" t="n">
        <v>2001</v>
      </c>
      <c r="C221" s="63" t="s">
        <v>652</v>
      </c>
      <c r="D221" s="61" t="s">
        <v>655</v>
      </c>
      <c r="E221" s="5" t="n">
        <v>2015</v>
      </c>
      <c r="F221" s="5" t="n">
        <v>2</v>
      </c>
      <c r="G221" s="5" t="s">
        <v>114</v>
      </c>
      <c r="H221" s="5" t="n">
        <v>4</v>
      </c>
    </row>
    <row collapsed="false" customFormat="false" customHeight="true" hidden="false" ht="43.5" outlineLevel="0" r="222">
      <c r="A222" s="5" t="n">
        <v>2001</v>
      </c>
      <c r="B222" s="60" t="n">
        <v>2001</v>
      </c>
      <c r="C222" s="63" t="s">
        <v>652</v>
      </c>
      <c r="D222" s="61" t="s">
        <v>656</v>
      </c>
      <c r="E222" s="5" t="n">
        <v>2030</v>
      </c>
      <c r="F222" s="5" t="n">
        <v>3</v>
      </c>
      <c r="G222" s="5" t="s">
        <v>114</v>
      </c>
      <c r="H222" s="5" t="n">
        <v>3</v>
      </c>
    </row>
    <row collapsed="false" customFormat="false" customHeight="true" hidden="false" ht="43.5" outlineLevel="0" r="223">
      <c r="A223" s="5" t="n">
        <v>2001</v>
      </c>
      <c r="B223" s="60" t="n">
        <v>2001</v>
      </c>
      <c r="C223" s="63" t="s">
        <v>652</v>
      </c>
      <c r="D223" s="61" t="s">
        <v>657</v>
      </c>
      <c r="E223" s="5" t="n">
        <v>2039</v>
      </c>
      <c r="F223" s="5" t="n">
        <v>4</v>
      </c>
      <c r="G223" s="5" t="s">
        <v>114</v>
      </c>
      <c r="H223" s="5" t="n">
        <v>2</v>
      </c>
    </row>
    <row collapsed="false" customFormat="false" customHeight="true" hidden="false" ht="43.5" outlineLevel="0" r="224">
      <c r="A224" s="5" t="n">
        <v>2002</v>
      </c>
      <c r="B224" s="60" t="n">
        <v>2002</v>
      </c>
      <c r="C224" s="63" t="s">
        <v>658</v>
      </c>
      <c r="D224" s="61" t="s">
        <v>659</v>
      </c>
      <c r="E224" s="5" t="n">
        <v>2048</v>
      </c>
      <c r="F224" s="5" t="n">
        <v>5</v>
      </c>
      <c r="G224" s="5" t="s">
        <v>114</v>
      </c>
      <c r="H224" s="5" t="n">
        <v>1</v>
      </c>
    </row>
    <row collapsed="false" customFormat="false" customHeight="true" hidden="false" ht="43.5" outlineLevel="0" r="225">
      <c r="A225" s="5" t="n">
        <v>2002</v>
      </c>
      <c r="B225" s="60" t="n">
        <v>2002</v>
      </c>
      <c r="C225" s="63" t="s">
        <v>658</v>
      </c>
      <c r="D225" s="61" t="s">
        <v>660</v>
      </c>
      <c r="E225" s="5" t="n">
        <v>2008</v>
      </c>
      <c r="F225" s="5" t="n">
        <v>1</v>
      </c>
      <c r="G225" s="5" t="s">
        <v>114</v>
      </c>
      <c r="H225" s="5" t="n">
        <v>5</v>
      </c>
    </row>
    <row collapsed="false" customFormat="false" customHeight="true" hidden="false" ht="43.5" outlineLevel="0" r="226">
      <c r="A226" s="5" t="n">
        <v>2002</v>
      </c>
      <c r="B226" s="60" t="n">
        <v>2002</v>
      </c>
      <c r="C226" s="63" t="s">
        <v>658</v>
      </c>
      <c r="D226" s="61" t="s">
        <v>661</v>
      </c>
      <c r="E226" s="5" t="n">
        <v>2014</v>
      </c>
      <c r="F226" s="5" t="n">
        <v>2</v>
      </c>
      <c r="G226" s="5" t="s">
        <v>114</v>
      </c>
      <c r="H226" s="5" t="n">
        <v>4</v>
      </c>
    </row>
    <row collapsed="false" customFormat="false" customHeight="true" hidden="false" ht="43.5" outlineLevel="0" r="227">
      <c r="A227" s="5" t="n">
        <v>2002</v>
      </c>
      <c r="B227" s="60" t="n">
        <v>2002</v>
      </c>
      <c r="C227" s="63" t="s">
        <v>658</v>
      </c>
      <c r="D227" s="61" t="s">
        <v>662</v>
      </c>
      <c r="E227" s="5" t="n">
        <v>2025</v>
      </c>
      <c r="F227" s="5" t="n">
        <v>3</v>
      </c>
      <c r="G227" s="5" t="s">
        <v>114</v>
      </c>
      <c r="H227" s="5" t="n">
        <v>3</v>
      </c>
    </row>
    <row collapsed="false" customFormat="false" customHeight="true" hidden="false" ht="43.5" outlineLevel="0" r="228">
      <c r="A228" s="5" t="n">
        <v>2002</v>
      </c>
      <c r="B228" s="60" t="n">
        <v>2002</v>
      </c>
      <c r="C228" s="63" t="s">
        <v>658</v>
      </c>
      <c r="D228" s="61" t="s">
        <v>663</v>
      </c>
      <c r="E228" s="5" t="n">
        <v>2036</v>
      </c>
      <c r="F228" s="5" t="n">
        <v>4</v>
      </c>
      <c r="G228" s="5" t="s">
        <v>114</v>
      </c>
      <c r="H228" s="5" t="n">
        <v>2</v>
      </c>
    </row>
    <row collapsed="false" customFormat="false" customHeight="true" hidden="false" ht="43.5" outlineLevel="0" r="229">
      <c r="A229" s="5" t="n">
        <v>2003</v>
      </c>
      <c r="B229" s="60" t="n">
        <v>2003</v>
      </c>
      <c r="C229" s="63" t="s">
        <v>664</v>
      </c>
      <c r="D229" s="61" t="s">
        <v>665</v>
      </c>
      <c r="E229" s="5" t="n">
        <v>2044</v>
      </c>
      <c r="F229" s="5" t="n">
        <v>5</v>
      </c>
      <c r="G229" s="5" t="s">
        <v>114</v>
      </c>
      <c r="H229" s="5" t="n">
        <v>1</v>
      </c>
    </row>
    <row collapsed="false" customFormat="false" customHeight="true" hidden="false" ht="43.5" outlineLevel="0" r="230">
      <c r="A230" s="5" t="n">
        <v>2003</v>
      </c>
      <c r="B230" s="60" t="n">
        <v>2003</v>
      </c>
      <c r="C230" s="63" t="s">
        <v>664</v>
      </c>
      <c r="D230" s="61" t="s">
        <v>666</v>
      </c>
      <c r="E230" s="5" t="n">
        <v>2004</v>
      </c>
      <c r="F230" s="5" t="n">
        <v>1</v>
      </c>
      <c r="G230" s="5" t="s">
        <v>114</v>
      </c>
      <c r="H230" s="5" t="n">
        <v>5</v>
      </c>
    </row>
    <row collapsed="false" customFormat="false" customHeight="true" hidden="false" ht="43.5" outlineLevel="0" r="231">
      <c r="A231" s="5" t="n">
        <v>2003</v>
      </c>
      <c r="B231" s="60" t="n">
        <v>2003</v>
      </c>
      <c r="C231" s="63" t="s">
        <v>664</v>
      </c>
      <c r="D231" s="61" t="s">
        <v>667</v>
      </c>
      <c r="E231" s="5" t="n">
        <v>2017</v>
      </c>
      <c r="F231" s="5" t="n">
        <v>2</v>
      </c>
      <c r="G231" s="5" t="s">
        <v>114</v>
      </c>
      <c r="H231" s="5" t="n">
        <v>4</v>
      </c>
    </row>
    <row collapsed="false" customFormat="false" customHeight="true" hidden="false" ht="43.5" outlineLevel="0" r="232">
      <c r="A232" s="5" t="n">
        <v>2003</v>
      </c>
      <c r="B232" s="60" t="n">
        <v>2003</v>
      </c>
      <c r="C232" s="63" t="s">
        <v>664</v>
      </c>
      <c r="D232" s="61" t="s">
        <v>668</v>
      </c>
      <c r="E232" s="5" t="n">
        <v>2029</v>
      </c>
      <c r="F232" s="5" t="n">
        <v>3</v>
      </c>
      <c r="G232" s="5" t="s">
        <v>114</v>
      </c>
      <c r="H232" s="5" t="n">
        <v>3</v>
      </c>
    </row>
    <row collapsed="false" customFormat="false" customHeight="true" hidden="false" ht="43.5" outlineLevel="0" r="233">
      <c r="A233" s="5" t="n">
        <v>2003</v>
      </c>
      <c r="B233" s="60" t="n">
        <v>2003</v>
      </c>
      <c r="C233" s="63" t="s">
        <v>664</v>
      </c>
      <c r="D233" s="61" t="s">
        <v>669</v>
      </c>
      <c r="E233" s="5" t="n">
        <v>2037</v>
      </c>
      <c r="F233" s="5" t="n">
        <v>4</v>
      </c>
      <c r="G233" s="5" t="s">
        <v>114</v>
      </c>
      <c r="H233" s="5" t="n">
        <v>2</v>
      </c>
    </row>
    <row collapsed="false" customFormat="false" customHeight="true" hidden="false" ht="43.5" outlineLevel="0" r="234">
      <c r="A234" s="5" t="n">
        <v>2004</v>
      </c>
      <c r="B234" s="60" t="n">
        <v>2004</v>
      </c>
      <c r="C234" s="63" t="s">
        <v>670</v>
      </c>
      <c r="D234" s="61" t="s">
        <v>665</v>
      </c>
      <c r="E234" s="5" t="n">
        <v>2044</v>
      </c>
      <c r="F234" s="5" t="n">
        <v>5</v>
      </c>
      <c r="G234" s="5" t="s">
        <v>114</v>
      </c>
      <c r="H234" s="5" t="n">
        <v>5</v>
      </c>
    </row>
    <row collapsed="false" customFormat="false" customHeight="true" hidden="false" ht="43.5" outlineLevel="0" r="235">
      <c r="A235" s="5" t="n">
        <v>2004</v>
      </c>
      <c r="B235" s="60" t="n">
        <v>2004</v>
      </c>
      <c r="C235" s="63" t="s">
        <v>670</v>
      </c>
      <c r="D235" s="61" t="s">
        <v>666</v>
      </c>
      <c r="E235" s="5" t="n">
        <v>2004</v>
      </c>
      <c r="F235" s="5" t="n">
        <v>1</v>
      </c>
      <c r="G235" s="5" t="s">
        <v>114</v>
      </c>
      <c r="H235" s="5" t="n">
        <v>1</v>
      </c>
    </row>
    <row collapsed="false" customFormat="false" customHeight="true" hidden="false" ht="43.5" outlineLevel="0" r="236">
      <c r="A236" s="5" t="n">
        <v>2004</v>
      </c>
      <c r="B236" s="60" t="n">
        <v>2004</v>
      </c>
      <c r="C236" s="63" t="s">
        <v>670</v>
      </c>
      <c r="D236" s="61" t="s">
        <v>667</v>
      </c>
      <c r="E236" s="5" t="n">
        <v>2017</v>
      </c>
      <c r="F236" s="5" t="n">
        <v>2</v>
      </c>
      <c r="G236" s="5" t="s">
        <v>114</v>
      </c>
      <c r="H236" s="5" t="n">
        <v>2</v>
      </c>
    </row>
    <row collapsed="false" customFormat="false" customHeight="true" hidden="false" ht="43.5" outlineLevel="0" r="237">
      <c r="A237" s="5" t="n">
        <v>2004</v>
      </c>
      <c r="B237" s="60" t="n">
        <v>2004</v>
      </c>
      <c r="C237" s="63" t="s">
        <v>670</v>
      </c>
      <c r="D237" s="61" t="s">
        <v>668</v>
      </c>
      <c r="E237" s="5" t="n">
        <v>2029</v>
      </c>
      <c r="F237" s="5" t="n">
        <v>3</v>
      </c>
      <c r="G237" s="5" t="s">
        <v>114</v>
      </c>
      <c r="H237" s="5" t="n">
        <v>3</v>
      </c>
    </row>
    <row collapsed="false" customFormat="false" customHeight="true" hidden="false" ht="43.5" outlineLevel="0" r="238">
      <c r="A238" s="5" t="n">
        <v>2004</v>
      </c>
      <c r="B238" s="60" t="n">
        <v>2004</v>
      </c>
      <c r="C238" s="63" t="s">
        <v>670</v>
      </c>
      <c r="D238" s="61" t="s">
        <v>669</v>
      </c>
      <c r="E238" s="5" t="n">
        <v>2037</v>
      </c>
      <c r="F238" s="5" t="n">
        <v>4</v>
      </c>
      <c r="G238" s="5" t="s">
        <v>114</v>
      </c>
      <c r="H238" s="5" t="n">
        <v>4</v>
      </c>
    </row>
    <row collapsed="false" customFormat="false" customHeight="true" hidden="false" ht="43.5" outlineLevel="0" r="239">
      <c r="A239" s="5" t="n">
        <v>2005</v>
      </c>
      <c r="B239" s="60" t="n">
        <v>2005</v>
      </c>
      <c r="C239" s="63" t="s">
        <v>671</v>
      </c>
      <c r="D239" s="61" t="s">
        <v>659</v>
      </c>
      <c r="E239" s="5" t="n">
        <v>2048</v>
      </c>
      <c r="F239" s="5" t="n">
        <v>5</v>
      </c>
      <c r="G239" s="5" t="s">
        <v>114</v>
      </c>
      <c r="H239" s="5" t="n">
        <v>5</v>
      </c>
    </row>
    <row collapsed="false" customFormat="false" customHeight="true" hidden="false" ht="43.5" outlineLevel="0" r="240">
      <c r="A240" s="5" t="n">
        <v>2005</v>
      </c>
      <c r="B240" s="60" t="n">
        <v>2005</v>
      </c>
      <c r="C240" s="63" t="s">
        <v>671</v>
      </c>
      <c r="D240" s="61" t="s">
        <v>660</v>
      </c>
      <c r="E240" s="5" t="n">
        <v>2008</v>
      </c>
      <c r="F240" s="5" t="n">
        <v>1</v>
      </c>
      <c r="G240" s="5" t="s">
        <v>114</v>
      </c>
      <c r="H240" s="5" t="n">
        <v>1</v>
      </c>
    </row>
    <row collapsed="false" customFormat="false" customHeight="true" hidden="false" ht="43.5" outlineLevel="0" r="241">
      <c r="A241" s="5" t="n">
        <v>2005</v>
      </c>
      <c r="B241" s="60" t="n">
        <v>2005</v>
      </c>
      <c r="C241" s="63" t="s">
        <v>671</v>
      </c>
      <c r="D241" s="61" t="s">
        <v>661</v>
      </c>
      <c r="E241" s="5" t="n">
        <v>2014</v>
      </c>
      <c r="F241" s="5" t="n">
        <v>2</v>
      </c>
      <c r="G241" s="5" t="s">
        <v>114</v>
      </c>
      <c r="H241" s="5" t="n">
        <v>2</v>
      </c>
    </row>
    <row collapsed="false" customFormat="false" customHeight="true" hidden="false" ht="43.5" outlineLevel="0" r="242">
      <c r="A242" s="5" t="n">
        <v>2005</v>
      </c>
      <c r="B242" s="60" t="n">
        <v>2005</v>
      </c>
      <c r="C242" s="63" t="s">
        <v>671</v>
      </c>
      <c r="D242" s="61" t="s">
        <v>662</v>
      </c>
      <c r="E242" s="5" t="n">
        <v>2025</v>
      </c>
      <c r="F242" s="5" t="n">
        <v>3</v>
      </c>
      <c r="G242" s="5" t="s">
        <v>114</v>
      </c>
      <c r="H242" s="5" t="n">
        <v>3</v>
      </c>
    </row>
    <row collapsed="false" customFormat="false" customHeight="true" hidden="false" ht="43.5" outlineLevel="0" r="243">
      <c r="A243" s="5" t="n">
        <v>2005</v>
      </c>
      <c r="B243" s="60" t="n">
        <v>2005</v>
      </c>
      <c r="C243" s="63" t="s">
        <v>671</v>
      </c>
      <c r="D243" s="61" t="s">
        <v>663</v>
      </c>
      <c r="E243" s="5" t="n">
        <v>2036</v>
      </c>
      <c r="F243" s="5" t="n">
        <v>4</v>
      </c>
      <c r="G243" s="5" t="s">
        <v>114</v>
      </c>
      <c r="H243" s="5" t="n">
        <v>4</v>
      </c>
    </row>
    <row collapsed="false" customFormat="false" customHeight="true" hidden="false" ht="43.5" outlineLevel="0" r="244">
      <c r="A244" s="5" t="n">
        <v>2006</v>
      </c>
      <c r="B244" s="60" t="n">
        <v>2006</v>
      </c>
      <c r="C244" s="63" t="s">
        <v>672</v>
      </c>
      <c r="D244" s="61" t="s">
        <v>665</v>
      </c>
      <c r="E244" s="5" t="n">
        <v>2044</v>
      </c>
      <c r="F244" s="5" t="n">
        <v>5</v>
      </c>
      <c r="G244" s="5" t="s">
        <v>114</v>
      </c>
      <c r="H244" s="5" t="n">
        <v>1</v>
      </c>
    </row>
    <row collapsed="false" customFormat="false" customHeight="true" hidden="false" ht="43.5" outlineLevel="0" r="245">
      <c r="A245" s="5" t="n">
        <v>2006</v>
      </c>
      <c r="B245" s="60" t="n">
        <v>2006</v>
      </c>
      <c r="C245" s="63" t="s">
        <v>672</v>
      </c>
      <c r="D245" s="61" t="s">
        <v>673</v>
      </c>
      <c r="E245" s="5" t="n">
        <v>2006</v>
      </c>
      <c r="F245" s="5" t="n">
        <v>1</v>
      </c>
      <c r="G245" s="5" t="s">
        <v>114</v>
      </c>
      <c r="H245" s="5" t="n">
        <v>5</v>
      </c>
    </row>
    <row collapsed="false" customFormat="false" customHeight="true" hidden="false" ht="43.5" outlineLevel="0" r="246">
      <c r="A246" s="5" t="n">
        <v>2006</v>
      </c>
      <c r="B246" s="60" t="n">
        <v>2006</v>
      </c>
      <c r="C246" s="63" t="s">
        <v>672</v>
      </c>
      <c r="D246" s="61" t="s">
        <v>657</v>
      </c>
      <c r="E246" s="5" t="n">
        <v>2018</v>
      </c>
      <c r="F246" s="5" t="n">
        <v>2</v>
      </c>
      <c r="G246" s="5" t="s">
        <v>114</v>
      </c>
      <c r="H246" s="5" t="n">
        <v>4</v>
      </c>
    </row>
    <row collapsed="false" customFormat="false" customHeight="true" hidden="false" ht="43.5" outlineLevel="0" r="247">
      <c r="A247" s="5" t="n">
        <v>2006</v>
      </c>
      <c r="B247" s="60" t="n">
        <v>2006</v>
      </c>
      <c r="C247" s="63" t="s">
        <v>672</v>
      </c>
      <c r="D247" s="61" t="s">
        <v>653</v>
      </c>
      <c r="E247" s="5" t="n">
        <v>2026</v>
      </c>
      <c r="F247" s="5" t="n">
        <v>3</v>
      </c>
      <c r="G247" s="5" t="s">
        <v>114</v>
      </c>
      <c r="H247" s="5" t="n">
        <v>3</v>
      </c>
    </row>
    <row collapsed="false" customFormat="false" customHeight="true" hidden="false" ht="43.5" outlineLevel="0" r="248">
      <c r="A248" s="5" t="n">
        <v>2006</v>
      </c>
      <c r="B248" s="60" t="n">
        <v>2006</v>
      </c>
      <c r="C248" s="63" t="s">
        <v>672</v>
      </c>
      <c r="D248" s="61" t="s">
        <v>674</v>
      </c>
      <c r="E248" s="5" t="n">
        <v>2034</v>
      </c>
      <c r="F248" s="5" t="n">
        <v>4</v>
      </c>
      <c r="G248" s="5" t="s">
        <v>114</v>
      </c>
      <c r="H248" s="5" t="n">
        <v>2</v>
      </c>
    </row>
    <row collapsed="false" customFormat="false" customHeight="true" hidden="false" ht="43.5" outlineLevel="0" r="249">
      <c r="A249" s="5" t="n">
        <v>2007</v>
      </c>
      <c r="B249" s="60" t="n">
        <v>2007</v>
      </c>
      <c r="C249" s="63" t="s">
        <v>675</v>
      </c>
      <c r="D249" s="61" t="s">
        <v>659</v>
      </c>
      <c r="E249" s="5" t="n">
        <v>2048</v>
      </c>
      <c r="F249" s="5" t="n">
        <v>5</v>
      </c>
      <c r="G249" s="5" t="s">
        <v>114</v>
      </c>
      <c r="H249" s="5" t="n">
        <v>5</v>
      </c>
    </row>
    <row collapsed="false" customFormat="false" customHeight="true" hidden="false" ht="43.5" outlineLevel="0" r="250">
      <c r="A250" s="5" t="n">
        <v>2007</v>
      </c>
      <c r="B250" s="60" t="n">
        <v>2007</v>
      </c>
      <c r="C250" s="63" t="s">
        <v>675</v>
      </c>
      <c r="D250" s="61" t="s">
        <v>660</v>
      </c>
      <c r="E250" s="5" t="n">
        <v>2008</v>
      </c>
      <c r="F250" s="5" t="n">
        <v>1</v>
      </c>
      <c r="G250" s="5" t="s">
        <v>114</v>
      </c>
      <c r="H250" s="5" t="n">
        <v>1</v>
      </c>
    </row>
    <row collapsed="false" customFormat="false" customHeight="true" hidden="false" ht="43.5" outlineLevel="0" r="251">
      <c r="A251" s="5" t="n">
        <v>2007</v>
      </c>
      <c r="B251" s="60" t="n">
        <v>2007</v>
      </c>
      <c r="C251" s="63" t="s">
        <v>675</v>
      </c>
      <c r="D251" s="61" t="s">
        <v>661</v>
      </c>
      <c r="E251" s="5" t="n">
        <v>2014</v>
      </c>
      <c r="F251" s="5" t="n">
        <v>2</v>
      </c>
      <c r="G251" s="5" t="s">
        <v>114</v>
      </c>
      <c r="H251" s="5" t="n">
        <v>2</v>
      </c>
    </row>
    <row collapsed="false" customFormat="false" customHeight="true" hidden="false" ht="43.5" outlineLevel="0" r="252">
      <c r="A252" s="5" t="n">
        <v>2007</v>
      </c>
      <c r="B252" s="60" t="n">
        <v>2007</v>
      </c>
      <c r="C252" s="63" t="s">
        <v>675</v>
      </c>
      <c r="D252" s="61" t="s">
        <v>662</v>
      </c>
      <c r="E252" s="5" t="n">
        <v>2025</v>
      </c>
      <c r="F252" s="5" t="n">
        <v>3</v>
      </c>
      <c r="G252" s="5" t="s">
        <v>114</v>
      </c>
      <c r="H252" s="5" t="n">
        <v>3</v>
      </c>
    </row>
    <row collapsed="false" customFormat="false" customHeight="true" hidden="false" ht="43.5" outlineLevel="0" r="253">
      <c r="A253" s="5" t="n">
        <v>2007</v>
      </c>
      <c r="B253" s="60" t="n">
        <v>2007</v>
      </c>
      <c r="C253" s="63" t="s">
        <v>675</v>
      </c>
      <c r="D253" s="61" t="s">
        <v>663</v>
      </c>
      <c r="E253" s="5" t="n">
        <v>2036</v>
      </c>
      <c r="F253" s="5" t="n">
        <v>4</v>
      </c>
      <c r="G253" s="5" t="s">
        <v>114</v>
      </c>
      <c r="H253" s="5" t="n">
        <v>4</v>
      </c>
    </row>
    <row collapsed="false" customFormat="false" customHeight="true" hidden="false" ht="43.5" outlineLevel="0" r="254">
      <c r="A254" s="5" t="n">
        <v>2008</v>
      </c>
      <c r="B254" s="60" t="n">
        <v>2008</v>
      </c>
      <c r="C254" s="63" t="s">
        <v>676</v>
      </c>
      <c r="D254" s="61" t="s">
        <v>677</v>
      </c>
      <c r="E254" s="5" t="n">
        <v>2046</v>
      </c>
      <c r="F254" s="5" t="n">
        <v>5</v>
      </c>
      <c r="G254" s="5" t="s">
        <v>114</v>
      </c>
      <c r="H254" s="5" t="n">
        <v>1</v>
      </c>
    </row>
    <row collapsed="false" customFormat="false" customHeight="true" hidden="false" ht="43.5" outlineLevel="0" r="255">
      <c r="A255" s="5" t="n">
        <v>2008</v>
      </c>
      <c r="B255" s="60" t="n">
        <v>2008</v>
      </c>
      <c r="C255" s="63" t="s">
        <v>676</v>
      </c>
      <c r="D255" s="61" t="s">
        <v>678</v>
      </c>
      <c r="E255" s="5" t="n">
        <v>2003</v>
      </c>
      <c r="F255" s="5" t="n">
        <v>1</v>
      </c>
      <c r="G255" s="5" t="s">
        <v>114</v>
      </c>
      <c r="H255" s="5" t="n">
        <v>5</v>
      </c>
    </row>
    <row collapsed="false" customFormat="false" customHeight="true" hidden="false" ht="43.5" outlineLevel="0" r="256">
      <c r="A256" s="5" t="n">
        <v>2008</v>
      </c>
      <c r="B256" s="60" t="n">
        <v>2008</v>
      </c>
      <c r="C256" s="63" t="s">
        <v>676</v>
      </c>
      <c r="D256" s="61" t="s">
        <v>679</v>
      </c>
      <c r="E256" s="5" t="n">
        <v>2020</v>
      </c>
      <c r="F256" s="5" t="n">
        <v>2</v>
      </c>
      <c r="G256" s="5" t="s">
        <v>114</v>
      </c>
      <c r="H256" s="5" t="n">
        <v>4</v>
      </c>
    </row>
    <row collapsed="false" customFormat="false" customHeight="true" hidden="false" ht="43.5" outlineLevel="0" r="257">
      <c r="A257" s="5" t="n">
        <v>2008</v>
      </c>
      <c r="B257" s="60" t="n">
        <v>2008</v>
      </c>
      <c r="C257" s="63" t="s">
        <v>676</v>
      </c>
      <c r="D257" s="61" t="s">
        <v>680</v>
      </c>
      <c r="E257" s="5" t="n">
        <v>2031</v>
      </c>
      <c r="F257" s="5" t="n">
        <v>3</v>
      </c>
      <c r="G257" s="5" t="s">
        <v>114</v>
      </c>
      <c r="H257" s="5" t="n">
        <v>3</v>
      </c>
    </row>
    <row collapsed="false" customFormat="false" customHeight="true" hidden="false" ht="43.5" outlineLevel="0" r="258">
      <c r="A258" s="5" t="n">
        <v>2008</v>
      </c>
      <c r="B258" s="60" t="n">
        <v>2008</v>
      </c>
      <c r="C258" s="63" t="s">
        <v>676</v>
      </c>
      <c r="D258" s="61" t="s">
        <v>681</v>
      </c>
      <c r="E258" s="5" t="n">
        <v>2041</v>
      </c>
      <c r="F258" s="5" t="n">
        <v>4</v>
      </c>
      <c r="G258" s="5" t="s">
        <v>114</v>
      </c>
      <c r="H258" s="5" t="n">
        <v>2</v>
      </c>
    </row>
    <row collapsed="false" customFormat="false" customHeight="true" hidden="false" ht="43.5" outlineLevel="0" r="259">
      <c r="A259" s="5" t="n">
        <v>2009</v>
      </c>
      <c r="B259" s="60" t="n">
        <v>2009</v>
      </c>
      <c r="C259" s="63" t="s">
        <v>682</v>
      </c>
      <c r="D259" s="61" t="s">
        <v>665</v>
      </c>
      <c r="E259" s="5" t="n">
        <v>2044</v>
      </c>
      <c r="F259" s="5" t="n">
        <v>5</v>
      </c>
      <c r="G259" s="5" t="s">
        <v>114</v>
      </c>
      <c r="H259" s="5" t="n">
        <v>5</v>
      </c>
    </row>
    <row collapsed="false" customFormat="false" customHeight="true" hidden="false" ht="43.5" outlineLevel="0" r="260">
      <c r="A260" s="5" t="n">
        <v>2009</v>
      </c>
      <c r="B260" s="60" t="n">
        <v>2009</v>
      </c>
      <c r="C260" s="63" t="s">
        <v>682</v>
      </c>
      <c r="D260" s="61" t="s">
        <v>673</v>
      </c>
      <c r="E260" s="5" t="n">
        <v>2006</v>
      </c>
      <c r="F260" s="5" t="n">
        <v>1</v>
      </c>
      <c r="G260" s="5" t="s">
        <v>114</v>
      </c>
      <c r="H260" s="5" t="n">
        <v>1</v>
      </c>
    </row>
    <row collapsed="false" customFormat="false" customHeight="true" hidden="false" ht="43.5" outlineLevel="0" r="261">
      <c r="A261" s="5" t="n">
        <v>2009</v>
      </c>
      <c r="B261" s="60" t="n">
        <v>2009</v>
      </c>
      <c r="C261" s="63" t="s">
        <v>682</v>
      </c>
      <c r="D261" s="61" t="s">
        <v>657</v>
      </c>
      <c r="E261" s="5" t="n">
        <v>2018</v>
      </c>
      <c r="F261" s="5" t="n">
        <v>2</v>
      </c>
      <c r="G261" s="5" t="s">
        <v>114</v>
      </c>
      <c r="H261" s="5" t="n">
        <v>2</v>
      </c>
    </row>
    <row collapsed="false" customFormat="false" customHeight="true" hidden="false" ht="43.5" outlineLevel="0" r="262">
      <c r="A262" s="5" t="n">
        <v>2009</v>
      </c>
      <c r="B262" s="60" t="n">
        <v>2009</v>
      </c>
      <c r="C262" s="63" t="s">
        <v>682</v>
      </c>
      <c r="D262" s="61" t="s">
        <v>653</v>
      </c>
      <c r="E262" s="5" t="n">
        <v>2026</v>
      </c>
      <c r="F262" s="5" t="n">
        <v>3</v>
      </c>
      <c r="G262" s="5" t="s">
        <v>114</v>
      </c>
      <c r="H262" s="5" t="n">
        <v>3</v>
      </c>
    </row>
    <row collapsed="false" customFormat="false" customHeight="true" hidden="false" ht="43.5" outlineLevel="0" r="263">
      <c r="A263" s="5" t="n">
        <v>2009</v>
      </c>
      <c r="B263" s="60" t="n">
        <v>2009</v>
      </c>
      <c r="C263" s="63" t="s">
        <v>682</v>
      </c>
      <c r="D263" s="61" t="s">
        <v>674</v>
      </c>
      <c r="E263" s="5" t="n">
        <v>2034</v>
      </c>
      <c r="F263" s="5" t="n">
        <v>4</v>
      </c>
      <c r="G263" s="5" t="s">
        <v>114</v>
      </c>
      <c r="H263" s="5" t="n">
        <v>4</v>
      </c>
    </row>
    <row collapsed="false" customFormat="false" customHeight="true" hidden="false" ht="43.5" outlineLevel="0" r="264">
      <c r="A264" s="5" t="n">
        <v>2010</v>
      </c>
      <c r="B264" s="60" t="n">
        <v>2010</v>
      </c>
      <c r="C264" s="63" t="s">
        <v>683</v>
      </c>
      <c r="D264" s="61" t="s">
        <v>659</v>
      </c>
      <c r="E264" s="5" t="n">
        <v>2048</v>
      </c>
      <c r="F264" s="5" t="n">
        <v>5</v>
      </c>
      <c r="G264" s="5" t="s">
        <v>114</v>
      </c>
      <c r="H264" s="5" t="n">
        <v>1</v>
      </c>
    </row>
    <row collapsed="false" customFormat="false" customHeight="true" hidden="false" ht="43.5" outlineLevel="0" r="265">
      <c r="A265" s="5" t="n">
        <v>2010</v>
      </c>
      <c r="B265" s="60" t="n">
        <v>2010</v>
      </c>
      <c r="C265" s="63" t="s">
        <v>683</v>
      </c>
      <c r="D265" s="61" t="s">
        <v>660</v>
      </c>
      <c r="E265" s="5" t="n">
        <v>2008</v>
      </c>
      <c r="F265" s="5" t="n">
        <v>1</v>
      </c>
      <c r="G265" s="5" t="s">
        <v>114</v>
      </c>
      <c r="H265" s="5" t="n">
        <v>5</v>
      </c>
    </row>
    <row collapsed="false" customFormat="false" customHeight="true" hidden="false" ht="43.5" outlineLevel="0" r="266">
      <c r="A266" s="5" t="n">
        <v>2010</v>
      </c>
      <c r="B266" s="60" t="n">
        <v>2010</v>
      </c>
      <c r="C266" s="63" t="s">
        <v>683</v>
      </c>
      <c r="D266" s="61" t="s">
        <v>661</v>
      </c>
      <c r="E266" s="5" t="n">
        <v>2014</v>
      </c>
      <c r="F266" s="5" t="n">
        <v>2</v>
      </c>
      <c r="G266" s="5" t="s">
        <v>114</v>
      </c>
      <c r="H266" s="5" t="n">
        <v>4</v>
      </c>
    </row>
    <row collapsed="false" customFormat="false" customHeight="true" hidden="false" ht="43.5" outlineLevel="0" r="267">
      <c r="A267" s="5" t="n">
        <v>2010</v>
      </c>
      <c r="B267" s="60" t="n">
        <v>2010</v>
      </c>
      <c r="C267" s="63" t="s">
        <v>683</v>
      </c>
      <c r="D267" s="61" t="s">
        <v>662</v>
      </c>
      <c r="E267" s="5" t="n">
        <v>2025</v>
      </c>
      <c r="F267" s="5" t="n">
        <v>3</v>
      </c>
      <c r="G267" s="5" t="s">
        <v>114</v>
      </c>
      <c r="H267" s="5" t="n">
        <v>3</v>
      </c>
    </row>
    <row collapsed="false" customFormat="false" customHeight="true" hidden="false" ht="43.5" outlineLevel="0" r="268">
      <c r="A268" s="5" t="n">
        <v>2010</v>
      </c>
      <c r="B268" s="60" t="n">
        <v>2010</v>
      </c>
      <c r="C268" s="63" t="s">
        <v>683</v>
      </c>
      <c r="D268" s="61" t="s">
        <v>663</v>
      </c>
      <c r="E268" s="5" t="n">
        <v>2036</v>
      </c>
      <c r="F268" s="5" t="n">
        <v>4</v>
      </c>
      <c r="G268" s="5" t="s">
        <v>114</v>
      </c>
      <c r="H268" s="5" t="n">
        <v>2</v>
      </c>
    </row>
    <row collapsed="false" customFormat="false" customHeight="true" hidden="false" ht="43.5" outlineLevel="0" r="269">
      <c r="A269" s="5" t="n">
        <v>2011</v>
      </c>
      <c r="B269" s="60" t="n">
        <v>2011</v>
      </c>
      <c r="C269" s="63" t="s">
        <v>684</v>
      </c>
      <c r="D269" s="61" t="s">
        <v>665</v>
      </c>
      <c r="E269" s="5" t="n">
        <v>2044</v>
      </c>
      <c r="F269" s="5" t="n">
        <v>5</v>
      </c>
      <c r="G269" s="5" t="s">
        <v>114</v>
      </c>
      <c r="H269" s="5" t="n">
        <v>5</v>
      </c>
    </row>
    <row collapsed="false" customFormat="false" customHeight="true" hidden="false" ht="43.5" outlineLevel="0" r="270">
      <c r="A270" s="5" t="n">
        <v>2011</v>
      </c>
      <c r="B270" s="60" t="n">
        <v>2011</v>
      </c>
      <c r="C270" s="63" t="s">
        <v>684</v>
      </c>
      <c r="D270" s="61" t="s">
        <v>666</v>
      </c>
      <c r="E270" s="5" t="n">
        <v>2004</v>
      </c>
      <c r="F270" s="5" t="n">
        <v>1</v>
      </c>
      <c r="G270" s="5" t="s">
        <v>114</v>
      </c>
      <c r="H270" s="5" t="n">
        <v>1</v>
      </c>
    </row>
    <row collapsed="false" customFormat="false" customHeight="true" hidden="false" ht="43.5" outlineLevel="0" r="271">
      <c r="A271" s="5" t="n">
        <v>2011</v>
      </c>
      <c r="B271" s="60" t="n">
        <v>2011</v>
      </c>
      <c r="C271" s="63" t="s">
        <v>684</v>
      </c>
      <c r="D271" s="61" t="s">
        <v>667</v>
      </c>
      <c r="E271" s="5" t="n">
        <v>2017</v>
      </c>
      <c r="F271" s="5" t="n">
        <v>2</v>
      </c>
      <c r="G271" s="5" t="s">
        <v>114</v>
      </c>
      <c r="H271" s="5" t="n">
        <v>2</v>
      </c>
    </row>
    <row collapsed="false" customFormat="false" customHeight="true" hidden="false" ht="43.5" outlineLevel="0" r="272">
      <c r="A272" s="5" t="n">
        <v>2011</v>
      </c>
      <c r="B272" s="60" t="n">
        <v>2011</v>
      </c>
      <c r="C272" s="63" t="s">
        <v>684</v>
      </c>
      <c r="D272" s="61" t="s">
        <v>668</v>
      </c>
      <c r="E272" s="5" t="n">
        <v>2029</v>
      </c>
      <c r="F272" s="5" t="n">
        <v>3</v>
      </c>
      <c r="G272" s="5" t="s">
        <v>114</v>
      </c>
      <c r="H272" s="5" t="n">
        <v>3</v>
      </c>
    </row>
    <row collapsed="false" customFormat="false" customHeight="true" hidden="false" ht="43.5" outlineLevel="0" r="273">
      <c r="A273" s="5" t="n">
        <v>2011</v>
      </c>
      <c r="B273" s="60" t="n">
        <v>2011</v>
      </c>
      <c r="C273" s="63" t="s">
        <v>684</v>
      </c>
      <c r="D273" s="61" t="s">
        <v>669</v>
      </c>
      <c r="E273" s="5" t="n">
        <v>2037</v>
      </c>
      <c r="F273" s="5" t="n">
        <v>4</v>
      </c>
      <c r="G273" s="5" t="s">
        <v>114</v>
      </c>
      <c r="H273" s="5" t="n">
        <v>4</v>
      </c>
    </row>
    <row collapsed="false" customFormat="false" customHeight="true" hidden="false" ht="43.5" outlineLevel="0" r="274">
      <c r="A274" s="5" t="n">
        <v>2012</v>
      </c>
      <c r="B274" s="60" t="n">
        <v>2012</v>
      </c>
      <c r="C274" s="63" t="s">
        <v>685</v>
      </c>
      <c r="D274" s="61" t="s">
        <v>665</v>
      </c>
      <c r="E274" s="5" t="n">
        <v>2044</v>
      </c>
      <c r="F274" s="5" t="n">
        <v>5</v>
      </c>
      <c r="G274" s="5" t="s">
        <v>114</v>
      </c>
      <c r="H274" s="5" t="n">
        <v>5</v>
      </c>
    </row>
    <row collapsed="false" customFormat="false" customHeight="true" hidden="false" ht="43.5" outlineLevel="0" r="275">
      <c r="A275" s="5" t="n">
        <v>2012</v>
      </c>
      <c r="B275" s="60" t="n">
        <v>2012</v>
      </c>
      <c r="C275" s="63" t="s">
        <v>685</v>
      </c>
      <c r="D275" s="61" t="s">
        <v>666</v>
      </c>
      <c r="E275" s="5" t="n">
        <v>2004</v>
      </c>
      <c r="F275" s="5" t="n">
        <v>1</v>
      </c>
      <c r="G275" s="5" t="s">
        <v>114</v>
      </c>
      <c r="H275" s="5" t="n">
        <v>1</v>
      </c>
    </row>
    <row collapsed="false" customFormat="false" customHeight="true" hidden="false" ht="43.5" outlineLevel="0" r="276">
      <c r="A276" s="5" t="n">
        <v>2012</v>
      </c>
      <c r="B276" s="60" t="n">
        <v>2012</v>
      </c>
      <c r="C276" s="63" t="s">
        <v>685</v>
      </c>
      <c r="D276" s="61" t="s">
        <v>667</v>
      </c>
      <c r="E276" s="5" t="n">
        <v>2017</v>
      </c>
      <c r="F276" s="5" t="n">
        <v>2</v>
      </c>
      <c r="G276" s="5" t="s">
        <v>114</v>
      </c>
      <c r="H276" s="5" t="n">
        <v>2</v>
      </c>
    </row>
    <row collapsed="false" customFormat="false" customHeight="true" hidden="false" ht="43.5" outlineLevel="0" r="277">
      <c r="A277" s="5" t="n">
        <v>2012</v>
      </c>
      <c r="B277" s="60" t="n">
        <v>2012</v>
      </c>
      <c r="C277" s="63" t="s">
        <v>685</v>
      </c>
      <c r="D277" s="61" t="s">
        <v>668</v>
      </c>
      <c r="E277" s="5" t="n">
        <v>2029</v>
      </c>
      <c r="F277" s="5" t="n">
        <v>3</v>
      </c>
      <c r="G277" s="5" t="s">
        <v>114</v>
      </c>
      <c r="H277" s="5" t="n">
        <v>3</v>
      </c>
    </row>
    <row collapsed="false" customFormat="false" customHeight="true" hidden="false" ht="43.5" outlineLevel="0" r="278">
      <c r="A278" s="5" t="n">
        <v>2012</v>
      </c>
      <c r="B278" s="60" t="n">
        <v>2012</v>
      </c>
      <c r="C278" s="63" t="s">
        <v>685</v>
      </c>
      <c r="D278" s="61" t="s">
        <v>669</v>
      </c>
      <c r="E278" s="5" t="n">
        <v>2037</v>
      </c>
      <c r="F278" s="5" t="n">
        <v>4</v>
      </c>
      <c r="G278" s="5" t="s">
        <v>114</v>
      </c>
      <c r="H278" s="5" t="n">
        <v>4</v>
      </c>
    </row>
    <row collapsed="false" customFormat="false" customHeight="true" hidden="false" ht="43.5" outlineLevel="0" r="279">
      <c r="A279" s="5" t="n">
        <v>2013</v>
      </c>
      <c r="B279" s="60" t="n">
        <v>2013</v>
      </c>
      <c r="C279" s="63" t="s">
        <v>686</v>
      </c>
      <c r="D279" s="61" t="s">
        <v>687</v>
      </c>
      <c r="E279" s="5" t="n">
        <v>2042</v>
      </c>
      <c r="F279" s="5" t="n">
        <v>5</v>
      </c>
      <c r="G279" s="5" t="s">
        <v>114</v>
      </c>
      <c r="H279" s="5" t="n">
        <v>5</v>
      </c>
    </row>
    <row collapsed="false" customFormat="false" customHeight="true" hidden="false" ht="43.5" outlineLevel="0" r="280">
      <c r="A280" s="5" t="n">
        <v>2013</v>
      </c>
      <c r="B280" s="60" t="n">
        <v>2013</v>
      </c>
      <c r="C280" s="63" t="s">
        <v>686</v>
      </c>
      <c r="D280" s="61" t="s">
        <v>688</v>
      </c>
      <c r="E280" s="5" t="n">
        <v>2007</v>
      </c>
      <c r="F280" s="5" t="n">
        <v>1</v>
      </c>
      <c r="G280" s="5" t="s">
        <v>114</v>
      </c>
      <c r="H280" s="5" t="n">
        <v>1</v>
      </c>
    </row>
    <row collapsed="false" customFormat="false" customHeight="true" hidden="false" ht="43.5" outlineLevel="0" r="281">
      <c r="A281" s="5" t="n">
        <v>2013</v>
      </c>
      <c r="B281" s="60" t="n">
        <v>2013</v>
      </c>
      <c r="C281" s="63" t="s">
        <v>686</v>
      </c>
      <c r="D281" s="61" t="s">
        <v>689</v>
      </c>
      <c r="E281" s="5" t="n">
        <v>2016</v>
      </c>
      <c r="F281" s="5" t="n">
        <v>2</v>
      </c>
      <c r="G281" s="5" t="s">
        <v>114</v>
      </c>
      <c r="H281" s="5" t="n">
        <v>2</v>
      </c>
    </row>
    <row collapsed="false" customFormat="false" customHeight="true" hidden="false" ht="43.5" outlineLevel="0" r="282">
      <c r="A282" s="5" t="n">
        <v>2013</v>
      </c>
      <c r="B282" s="60" t="n">
        <v>2013</v>
      </c>
      <c r="C282" s="63" t="s">
        <v>686</v>
      </c>
      <c r="D282" s="61" t="s">
        <v>690</v>
      </c>
      <c r="E282" s="5" t="n">
        <v>2028</v>
      </c>
      <c r="F282" s="5" t="n">
        <v>3</v>
      </c>
      <c r="G282" s="5" t="s">
        <v>114</v>
      </c>
      <c r="H282" s="5" t="n">
        <v>3</v>
      </c>
    </row>
    <row collapsed="false" customFormat="false" customHeight="true" hidden="false" ht="43.5" outlineLevel="0" r="283">
      <c r="A283" s="5" t="n">
        <v>2013</v>
      </c>
      <c r="B283" s="60" t="n">
        <v>2013</v>
      </c>
      <c r="C283" s="63" t="s">
        <v>686</v>
      </c>
      <c r="D283" s="61" t="s">
        <v>691</v>
      </c>
      <c r="E283" s="5" t="n">
        <v>2038</v>
      </c>
      <c r="F283" s="5" t="n">
        <v>4</v>
      </c>
      <c r="G283" s="5" t="s">
        <v>114</v>
      </c>
      <c r="H283" s="5" t="n">
        <v>4</v>
      </c>
    </row>
    <row collapsed="false" customFormat="false" customHeight="true" hidden="false" ht="43.5" outlineLevel="0" r="284">
      <c r="A284" s="5" t="n">
        <v>2014</v>
      </c>
      <c r="B284" s="60" t="n">
        <v>2014</v>
      </c>
      <c r="C284" s="63" t="s">
        <v>692</v>
      </c>
      <c r="D284" s="61" t="s">
        <v>665</v>
      </c>
      <c r="E284" s="5" t="n">
        <v>2044</v>
      </c>
      <c r="F284" s="5" t="n">
        <v>5</v>
      </c>
      <c r="G284" s="5" t="s">
        <v>114</v>
      </c>
      <c r="H284" s="5" t="n">
        <v>5</v>
      </c>
    </row>
    <row collapsed="false" customFormat="false" customHeight="true" hidden="false" ht="43.5" outlineLevel="0" r="285">
      <c r="A285" s="5" t="n">
        <v>2014</v>
      </c>
      <c r="B285" s="60" t="n">
        <v>2014</v>
      </c>
      <c r="C285" s="63" t="s">
        <v>692</v>
      </c>
      <c r="D285" s="61" t="s">
        <v>666</v>
      </c>
      <c r="E285" s="5" t="n">
        <v>2004</v>
      </c>
      <c r="F285" s="5" t="n">
        <v>1</v>
      </c>
      <c r="G285" s="5" t="s">
        <v>114</v>
      </c>
      <c r="H285" s="5" t="n">
        <v>1</v>
      </c>
    </row>
    <row collapsed="false" customFormat="false" customHeight="true" hidden="false" ht="43.5" outlineLevel="0" r="286">
      <c r="A286" s="5" t="n">
        <v>2014</v>
      </c>
      <c r="B286" s="60" t="n">
        <v>2014</v>
      </c>
      <c r="C286" s="63" t="s">
        <v>692</v>
      </c>
      <c r="D286" s="61" t="s">
        <v>667</v>
      </c>
      <c r="E286" s="5" t="n">
        <v>2017</v>
      </c>
      <c r="F286" s="5" t="n">
        <v>2</v>
      </c>
      <c r="G286" s="5" t="s">
        <v>114</v>
      </c>
      <c r="H286" s="5" t="n">
        <v>2</v>
      </c>
    </row>
    <row collapsed="false" customFormat="false" customHeight="true" hidden="false" ht="43.5" outlineLevel="0" r="287">
      <c r="A287" s="5" t="n">
        <v>2014</v>
      </c>
      <c r="B287" s="60" t="n">
        <v>2014</v>
      </c>
      <c r="C287" s="63" t="s">
        <v>692</v>
      </c>
      <c r="D287" s="61" t="s">
        <v>668</v>
      </c>
      <c r="E287" s="5" t="n">
        <v>2029</v>
      </c>
      <c r="F287" s="5" t="n">
        <v>3</v>
      </c>
      <c r="G287" s="5" t="s">
        <v>114</v>
      </c>
      <c r="H287" s="5" t="n">
        <v>3</v>
      </c>
    </row>
    <row collapsed="false" customFormat="false" customHeight="true" hidden="false" ht="43.5" outlineLevel="0" r="288">
      <c r="A288" s="5" t="n">
        <v>2014</v>
      </c>
      <c r="B288" s="60" t="n">
        <v>2014</v>
      </c>
      <c r="C288" s="63" t="s">
        <v>692</v>
      </c>
      <c r="D288" s="61" t="s">
        <v>669</v>
      </c>
      <c r="E288" s="5" t="n">
        <v>2037</v>
      </c>
      <c r="F288" s="5" t="n">
        <v>4</v>
      </c>
      <c r="G288" s="5" t="s">
        <v>114</v>
      </c>
      <c r="H288" s="5" t="n">
        <v>4</v>
      </c>
    </row>
    <row collapsed="false" customFormat="false" customHeight="true" hidden="false" ht="43.5" outlineLevel="0" r="289">
      <c r="A289" s="5" t="n">
        <v>2015</v>
      </c>
      <c r="B289" s="60" t="n">
        <v>2015</v>
      </c>
      <c r="C289" s="63" t="s">
        <v>693</v>
      </c>
      <c r="D289" s="61" t="s">
        <v>694</v>
      </c>
      <c r="E289" s="5" t="n">
        <v>2043</v>
      </c>
      <c r="F289" s="5" t="n">
        <v>5</v>
      </c>
      <c r="G289" s="5" t="s">
        <v>114</v>
      </c>
      <c r="H289" s="5" t="n">
        <v>1</v>
      </c>
    </row>
    <row collapsed="false" customFormat="false" customHeight="true" hidden="false" ht="43.5" outlineLevel="0" r="290">
      <c r="A290" s="5" t="n">
        <v>2015</v>
      </c>
      <c r="B290" s="60" t="n">
        <v>2015</v>
      </c>
      <c r="C290" s="63" t="s">
        <v>693</v>
      </c>
      <c r="D290" s="61" t="s">
        <v>695</v>
      </c>
      <c r="E290" s="5" t="n">
        <v>2032</v>
      </c>
      <c r="F290" s="5" t="n">
        <v>4</v>
      </c>
      <c r="G290" s="5" t="s">
        <v>114</v>
      </c>
      <c r="H290" s="5" t="n">
        <v>2</v>
      </c>
    </row>
    <row collapsed="false" customFormat="false" customHeight="true" hidden="false" ht="43.5" outlineLevel="0" r="291">
      <c r="A291" s="5" t="n">
        <v>2015</v>
      </c>
      <c r="B291" s="60" t="n">
        <v>2015</v>
      </c>
      <c r="C291" s="63" t="s">
        <v>693</v>
      </c>
      <c r="D291" s="61" t="s">
        <v>696</v>
      </c>
      <c r="E291" s="5" t="n">
        <v>2005</v>
      </c>
      <c r="F291" s="5" t="n">
        <v>1</v>
      </c>
      <c r="G291" s="5" t="s">
        <v>114</v>
      </c>
      <c r="H291" s="5" t="n">
        <v>5</v>
      </c>
    </row>
    <row collapsed="false" customFormat="false" customHeight="true" hidden="false" ht="43.5" outlineLevel="0" r="292">
      <c r="A292" s="5" t="n">
        <v>2015</v>
      </c>
      <c r="B292" s="60" t="n">
        <v>2015</v>
      </c>
      <c r="C292" s="63" t="s">
        <v>693</v>
      </c>
      <c r="D292" s="61" t="s">
        <v>697</v>
      </c>
      <c r="E292" s="5" t="n">
        <v>2012</v>
      </c>
      <c r="F292" s="5" t="n">
        <v>2</v>
      </c>
      <c r="G292" s="5" t="s">
        <v>114</v>
      </c>
      <c r="H292" s="5" t="n">
        <v>4</v>
      </c>
    </row>
    <row collapsed="false" customFormat="false" customHeight="true" hidden="false" ht="43.5" outlineLevel="0" r="293">
      <c r="A293" s="5" t="n">
        <v>2015</v>
      </c>
      <c r="B293" s="60" t="n">
        <v>2015</v>
      </c>
      <c r="C293" s="63" t="s">
        <v>693</v>
      </c>
      <c r="D293" s="61" t="s">
        <v>698</v>
      </c>
      <c r="E293" s="5" t="n">
        <v>2022</v>
      </c>
      <c r="F293" s="5" t="n">
        <v>3</v>
      </c>
      <c r="G293" s="5" t="s">
        <v>114</v>
      </c>
      <c r="H293" s="5" t="n">
        <v>3</v>
      </c>
    </row>
    <row collapsed="false" customFormat="false" customHeight="true" hidden="false" ht="43.5" outlineLevel="0" r="294">
      <c r="A294" s="5" t="n">
        <v>2016</v>
      </c>
      <c r="B294" s="60" t="n">
        <v>2016</v>
      </c>
      <c r="C294" s="63" t="s">
        <v>699</v>
      </c>
      <c r="D294" s="61" t="s">
        <v>665</v>
      </c>
      <c r="E294" s="5" t="n">
        <v>2044</v>
      </c>
      <c r="F294" s="5" t="n">
        <v>5</v>
      </c>
      <c r="G294" s="5" t="s">
        <v>114</v>
      </c>
      <c r="H294" s="5" t="n">
        <v>1</v>
      </c>
    </row>
    <row collapsed="false" customFormat="false" customHeight="true" hidden="false" ht="43.5" outlineLevel="0" r="295">
      <c r="A295" s="5" t="n">
        <v>2016</v>
      </c>
      <c r="B295" s="60" t="n">
        <v>2016</v>
      </c>
      <c r="C295" s="63" t="s">
        <v>699</v>
      </c>
      <c r="D295" s="61" t="s">
        <v>666</v>
      </c>
      <c r="E295" s="5" t="n">
        <v>2004</v>
      </c>
      <c r="F295" s="5" t="n">
        <v>1</v>
      </c>
      <c r="G295" s="5" t="s">
        <v>114</v>
      </c>
      <c r="H295" s="5" t="n">
        <v>5</v>
      </c>
    </row>
    <row collapsed="false" customFormat="false" customHeight="true" hidden="false" ht="43.5" outlineLevel="0" r="296">
      <c r="A296" s="5" t="n">
        <v>2016</v>
      </c>
      <c r="B296" s="60" t="n">
        <v>2016</v>
      </c>
      <c r="C296" s="63" t="s">
        <v>699</v>
      </c>
      <c r="D296" s="61" t="s">
        <v>667</v>
      </c>
      <c r="E296" s="5" t="n">
        <v>2017</v>
      </c>
      <c r="F296" s="5" t="n">
        <v>2</v>
      </c>
      <c r="G296" s="5" t="s">
        <v>114</v>
      </c>
      <c r="H296" s="5" t="n">
        <v>4</v>
      </c>
    </row>
    <row collapsed="false" customFormat="false" customHeight="true" hidden="false" ht="43.5" outlineLevel="0" r="297">
      <c r="A297" s="5" t="n">
        <v>2016</v>
      </c>
      <c r="B297" s="60" t="n">
        <v>2016</v>
      </c>
      <c r="C297" s="63" t="s">
        <v>699</v>
      </c>
      <c r="D297" s="61" t="s">
        <v>700</v>
      </c>
      <c r="E297" s="5" t="n">
        <v>2021</v>
      </c>
      <c r="F297" s="5" t="n">
        <v>3</v>
      </c>
      <c r="G297" s="5" t="s">
        <v>114</v>
      </c>
      <c r="H297" s="5" t="n">
        <v>3</v>
      </c>
    </row>
    <row collapsed="false" customFormat="false" customHeight="true" hidden="false" ht="43.5" outlineLevel="0" r="298">
      <c r="A298" s="5" t="n">
        <v>2016</v>
      </c>
      <c r="B298" s="60" t="n">
        <v>2016</v>
      </c>
      <c r="C298" s="63" t="s">
        <v>699</v>
      </c>
      <c r="D298" s="61" t="s">
        <v>669</v>
      </c>
      <c r="E298" s="5" t="n">
        <v>2037</v>
      </c>
      <c r="F298" s="5" t="n">
        <v>4</v>
      </c>
      <c r="G298" s="5" t="s">
        <v>114</v>
      </c>
      <c r="H298" s="5" t="n">
        <v>2</v>
      </c>
    </row>
    <row collapsed="false" customFormat="false" customHeight="true" hidden="false" ht="43.5" outlineLevel="0" r="299">
      <c r="A299" s="5" t="n">
        <v>2017</v>
      </c>
      <c r="B299" s="60" t="n">
        <v>2017</v>
      </c>
      <c r="C299" s="63" t="s">
        <v>701</v>
      </c>
      <c r="D299" s="61" t="s">
        <v>659</v>
      </c>
      <c r="E299" s="5" t="n">
        <v>2048</v>
      </c>
      <c r="F299" s="5" t="n">
        <v>5</v>
      </c>
      <c r="G299" s="5" t="s">
        <v>114</v>
      </c>
      <c r="H299" s="5" t="n">
        <v>5</v>
      </c>
    </row>
    <row collapsed="false" customFormat="false" customHeight="true" hidden="false" ht="43.5" outlineLevel="0" r="300">
      <c r="A300" s="5" t="n">
        <v>2017</v>
      </c>
      <c r="B300" s="60" t="n">
        <v>2017</v>
      </c>
      <c r="C300" s="63" t="s">
        <v>701</v>
      </c>
      <c r="D300" s="61" t="s">
        <v>660</v>
      </c>
      <c r="E300" s="5" t="n">
        <v>2008</v>
      </c>
      <c r="F300" s="5" t="n">
        <v>1</v>
      </c>
      <c r="G300" s="5" t="s">
        <v>114</v>
      </c>
      <c r="H300" s="5" t="n">
        <v>1</v>
      </c>
    </row>
    <row collapsed="false" customFormat="false" customHeight="true" hidden="false" ht="43.5" outlineLevel="0" r="301">
      <c r="A301" s="5" t="n">
        <v>2017</v>
      </c>
      <c r="B301" s="60" t="n">
        <v>2017</v>
      </c>
      <c r="C301" s="63" t="s">
        <v>701</v>
      </c>
      <c r="D301" s="61" t="s">
        <v>661</v>
      </c>
      <c r="E301" s="5" t="n">
        <v>2014</v>
      </c>
      <c r="F301" s="5" t="n">
        <v>2</v>
      </c>
      <c r="G301" s="5" t="s">
        <v>114</v>
      </c>
      <c r="H301" s="5" t="n">
        <v>2</v>
      </c>
    </row>
    <row collapsed="false" customFormat="false" customHeight="true" hidden="false" ht="43.5" outlineLevel="0" r="302">
      <c r="A302" s="5" t="n">
        <v>2017</v>
      </c>
      <c r="B302" s="60" t="n">
        <v>2017</v>
      </c>
      <c r="C302" s="63" t="s">
        <v>701</v>
      </c>
      <c r="D302" s="61" t="s">
        <v>662</v>
      </c>
      <c r="E302" s="5" t="n">
        <v>2025</v>
      </c>
      <c r="F302" s="5" t="n">
        <v>3</v>
      </c>
      <c r="G302" s="5" t="s">
        <v>114</v>
      </c>
      <c r="H302" s="5" t="n">
        <v>3</v>
      </c>
    </row>
    <row collapsed="false" customFormat="false" customHeight="true" hidden="false" ht="43.5" outlineLevel="0" r="303">
      <c r="A303" s="5" t="n">
        <v>2017</v>
      </c>
      <c r="B303" s="60" t="n">
        <v>2017</v>
      </c>
      <c r="C303" s="63" t="s">
        <v>701</v>
      </c>
      <c r="D303" s="61" t="s">
        <v>663</v>
      </c>
      <c r="E303" s="5" t="n">
        <v>2036</v>
      </c>
      <c r="F303" s="5" t="n">
        <v>4</v>
      </c>
      <c r="G303" s="5" t="s">
        <v>114</v>
      </c>
      <c r="H303" s="5" t="n">
        <v>4</v>
      </c>
    </row>
    <row collapsed="false" customFormat="false" customHeight="true" hidden="false" ht="43.5" outlineLevel="0" r="304">
      <c r="A304" s="5" t="n">
        <v>2018</v>
      </c>
      <c r="B304" s="60" t="n">
        <v>2018</v>
      </c>
      <c r="C304" s="63" t="s">
        <v>702</v>
      </c>
      <c r="D304" s="61" t="s">
        <v>703</v>
      </c>
      <c r="E304" s="5" t="n">
        <v>2050</v>
      </c>
      <c r="F304" s="5" t="n">
        <v>5</v>
      </c>
      <c r="G304" s="5" t="s">
        <v>114</v>
      </c>
      <c r="H304" s="5" t="n">
        <v>1</v>
      </c>
    </row>
    <row collapsed="false" customFormat="false" customHeight="true" hidden="false" ht="43.5" outlineLevel="0" r="305">
      <c r="A305" s="5" t="n">
        <v>2018</v>
      </c>
      <c r="B305" s="60" t="n">
        <v>2018</v>
      </c>
      <c r="C305" s="63" t="s">
        <v>702</v>
      </c>
      <c r="D305" s="61" t="s">
        <v>704</v>
      </c>
      <c r="E305" s="5" t="n">
        <v>2010</v>
      </c>
      <c r="F305" s="5" t="n">
        <v>1</v>
      </c>
      <c r="G305" s="5" t="s">
        <v>114</v>
      </c>
      <c r="H305" s="5" t="n">
        <v>5</v>
      </c>
    </row>
    <row collapsed="false" customFormat="false" customHeight="true" hidden="false" ht="43.5" outlineLevel="0" r="306">
      <c r="A306" s="5" t="n">
        <v>2018</v>
      </c>
      <c r="B306" s="60" t="n">
        <v>2018</v>
      </c>
      <c r="C306" s="63" t="s">
        <v>702</v>
      </c>
      <c r="D306" s="61" t="s">
        <v>705</v>
      </c>
      <c r="E306" s="5" t="n">
        <v>2011</v>
      </c>
      <c r="F306" s="5" t="n">
        <v>2</v>
      </c>
      <c r="G306" s="5" t="s">
        <v>114</v>
      </c>
      <c r="H306" s="5" t="n">
        <v>4</v>
      </c>
    </row>
    <row collapsed="false" customFormat="false" customHeight="true" hidden="false" ht="43.5" outlineLevel="0" r="307">
      <c r="A307" s="5" t="n">
        <v>2018</v>
      </c>
      <c r="B307" s="60" t="n">
        <v>2018</v>
      </c>
      <c r="C307" s="63" t="s">
        <v>702</v>
      </c>
      <c r="D307" s="61" t="s">
        <v>706</v>
      </c>
      <c r="E307" s="5" t="n">
        <v>2027</v>
      </c>
      <c r="F307" s="5" t="n">
        <v>3</v>
      </c>
      <c r="G307" s="5" t="s">
        <v>114</v>
      </c>
      <c r="H307" s="5" t="n">
        <v>3</v>
      </c>
    </row>
    <row collapsed="false" customFormat="false" customHeight="true" hidden="false" ht="43.5" outlineLevel="0" r="308">
      <c r="A308" s="5" t="n">
        <v>2018</v>
      </c>
      <c r="B308" s="60" t="n">
        <v>2018</v>
      </c>
      <c r="C308" s="63" t="s">
        <v>702</v>
      </c>
      <c r="D308" s="61" t="s">
        <v>707</v>
      </c>
      <c r="E308" s="5" t="n">
        <v>2033</v>
      </c>
      <c r="F308" s="5" t="n">
        <v>4</v>
      </c>
      <c r="G308" s="5" t="s">
        <v>114</v>
      </c>
      <c r="H308" s="5" t="n">
        <v>2</v>
      </c>
    </row>
    <row collapsed="false" customFormat="false" customHeight="true" hidden="false" ht="43.5" outlineLevel="0" r="309">
      <c r="A309" s="5" t="n">
        <v>2019</v>
      </c>
      <c r="B309" s="60" t="n">
        <v>2019</v>
      </c>
      <c r="C309" s="63" t="s">
        <v>708</v>
      </c>
      <c r="D309" s="61" t="s">
        <v>665</v>
      </c>
      <c r="E309" s="5" t="n">
        <v>2044</v>
      </c>
      <c r="F309" s="5" t="n">
        <v>5</v>
      </c>
      <c r="G309" s="5" t="s">
        <v>114</v>
      </c>
      <c r="H309" s="5" t="n">
        <v>1</v>
      </c>
    </row>
    <row collapsed="false" customFormat="false" customHeight="true" hidden="false" ht="43.5" outlineLevel="0" r="310">
      <c r="A310" s="5" t="n">
        <v>2019</v>
      </c>
      <c r="B310" s="60" t="n">
        <v>2019</v>
      </c>
      <c r="C310" s="63" t="s">
        <v>708</v>
      </c>
      <c r="D310" s="61" t="s">
        <v>673</v>
      </c>
      <c r="E310" s="5" t="n">
        <v>2006</v>
      </c>
      <c r="F310" s="5" t="n">
        <v>1</v>
      </c>
      <c r="G310" s="5" t="s">
        <v>114</v>
      </c>
      <c r="H310" s="5" t="n">
        <v>5</v>
      </c>
    </row>
    <row collapsed="false" customFormat="false" customHeight="true" hidden="false" ht="43.5" outlineLevel="0" r="311">
      <c r="A311" s="5" t="n">
        <v>2019</v>
      </c>
      <c r="B311" s="60" t="n">
        <v>2019</v>
      </c>
      <c r="C311" s="63" t="s">
        <v>708</v>
      </c>
      <c r="D311" s="61" t="s">
        <v>657</v>
      </c>
      <c r="E311" s="5" t="n">
        <v>2018</v>
      </c>
      <c r="F311" s="5" t="n">
        <v>2</v>
      </c>
      <c r="G311" s="5" t="s">
        <v>114</v>
      </c>
      <c r="H311" s="5" t="n">
        <v>4</v>
      </c>
    </row>
    <row collapsed="false" customFormat="false" customHeight="true" hidden="false" ht="43.5" outlineLevel="0" r="312">
      <c r="A312" s="5" t="n">
        <v>2019</v>
      </c>
      <c r="B312" s="60" t="n">
        <v>2019</v>
      </c>
      <c r="C312" s="63" t="s">
        <v>708</v>
      </c>
      <c r="D312" s="61" t="s">
        <v>653</v>
      </c>
      <c r="E312" s="5" t="n">
        <v>2026</v>
      </c>
      <c r="F312" s="5" t="n">
        <v>3</v>
      </c>
      <c r="G312" s="5" t="s">
        <v>114</v>
      </c>
      <c r="H312" s="5" t="n">
        <v>3</v>
      </c>
    </row>
    <row collapsed="false" customFormat="false" customHeight="true" hidden="false" ht="43.5" outlineLevel="0" r="313">
      <c r="A313" s="5" t="n">
        <v>2019</v>
      </c>
      <c r="B313" s="60" t="n">
        <v>2019</v>
      </c>
      <c r="C313" s="63" t="s">
        <v>708</v>
      </c>
      <c r="D313" s="61" t="s">
        <v>674</v>
      </c>
      <c r="E313" s="5" t="n">
        <v>2034</v>
      </c>
      <c r="F313" s="5" t="n">
        <v>4</v>
      </c>
      <c r="G313" s="5" t="s">
        <v>114</v>
      </c>
      <c r="H313" s="5" t="n">
        <v>2</v>
      </c>
    </row>
    <row collapsed="false" customFormat="false" customHeight="true" hidden="false" ht="43.5" outlineLevel="0" r="314">
      <c r="A314" s="5" t="n">
        <v>2020</v>
      </c>
      <c r="B314" s="60" t="n">
        <v>2020</v>
      </c>
      <c r="C314" s="63" t="s">
        <v>709</v>
      </c>
      <c r="D314" s="61" t="s">
        <v>665</v>
      </c>
      <c r="E314" s="5" t="n">
        <v>2044</v>
      </c>
      <c r="F314" s="5" t="n">
        <v>5</v>
      </c>
      <c r="G314" s="5" t="s">
        <v>114</v>
      </c>
      <c r="H314" s="5" t="n">
        <v>5</v>
      </c>
    </row>
    <row collapsed="false" customFormat="false" customHeight="true" hidden="false" ht="43.5" outlineLevel="0" r="315">
      <c r="A315" s="5" t="n">
        <v>2020</v>
      </c>
      <c r="B315" s="60" t="n">
        <v>2020</v>
      </c>
      <c r="C315" s="63" t="s">
        <v>709</v>
      </c>
      <c r="D315" s="61" t="s">
        <v>666</v>
      </c>
      <c r="E315" s="5" t="n">
        <v>2004</v>
      </c>
      <c r="F315" s="5" t="n">
        <v>1</v>
      </c>
      <c r="G315" s="5" t="s">
        <v>114</v>
      </c>
      <c r="H315" s="5" t="n">
        <v>1</v>
      </c>
    </row>
    <row collapsed="false" customFormat="false" customHeight="true" hidden="false" ht="43.5" outlineLevel="0" r="316">
      <c r="A316" s="5" t="n">
        <v>2020</v>
      </c>
      <c r="B316" s="60" t="n">
        <v>2020</v>
      </c>
      <c r="C316" s="63" t="s">
        <v>709</v>
      </c>
      <c r="D316" s="61" t="s">
        <v>667</v>
      </c>
      <c r="E316" s="5" t="n">
        <v>2017</v>
      </c>
      <c r="F316" s="5" t="n">
        <v>2</v>
      </c>
      <c r="G316" s="5" t="s">
        <v>114</v>
      </c>
      <c r="H316" s="5" t="n">
        <v>2</v>
      </c>
    </row>
    <row collapsed="false" customFormat="false" customHeight="true" hidden="false" ht="43.5" outlineLevel="0" r="317">
      <c r="A317" s="5" t="n">
        <v>2020</v>
      </c>
      <c r="B317" s="60" t="n">
        <v>2020</v>
      </c>
      <c r="C317" s="63" t="s">
        <v>709</v>
      </c>
      <c r="D317" s="61" t="s">
        <v>700</v>
      </c>
      <c r="E317" s="5" t="n">
        <v>2021</v>
      </c>
      <c r="F317" s="5" t="n">
        <v>3</v>
      </c>
      <c r="G317" s="5" t="s">
        <v>114</v>
      </c>
      <c r="H317" s="5" t="n">
        <v>3</v>
      </c>
    </row>
    <row collapsed="false" customFormat="false" customHeight="true" hidden="false" ht="43.5" outlineLevel="0" r="318">
      <c r="A318" s="5" t="n">
        <v>2020</v>
      </c>
      <c r="B318" s="60" t="n">
        <v>2020</v>
      </c>
      <c r="C318" s="63" t="s">
        <v>709</v>
      </c>
      <c r="D318" s="61" t="s">
        <v>669</v>
      </c>
      <c r="E318" s="5" t="n">
        <v>2037</v>
      </c>
      <c r="F318" s="5" t="n">
        <v>4</v>
      </c>
      <c r="G318" s="5" t="s">
        <v>114</v>
      </c>
      <c r="H318" s="5" t="n">
        <v>4</v>
      </c>
    </row>
    <row collapsed="false" customFormat="false" customHeight="true" hidden="false" ht="43.5" outlineLevel="0" r="319">
      <c r="A319" s="5" t="n">
        <v>2021</v>
      </c>
      <c r="B319" s="60" t="n">
        <v>2021</v>
      </c>
      <c r="C319" s="63" t="s">
        <v>710</v>
      </c>
      <c r="D319" s="61" t="s">
        <v>665</v>
      </c>
      <c r="E319" s="5" t="n">
        <v>2044</v>
      </c>
      <c r="F319" s="5" t="n">
        <v>5</v>
      </c>
      <c r="G319" s="5" t="s">
        <v>114</v>
      </c>
      <c r="H319" s="5" t="n">
        <v>5</v>
      </c>
    </row>
    <row collapsed="false" customFormat="false" customHeight="true" hidden="false" ht="43.5" outlineLevel="0" r="320">
      <c r="A320" s="5" t="n">
        <v>2021</v>
      </c>
      <c r="B320" s="60" t="n">
        <v>2021</v>
      </c>
      <c r="C320" s="63" t="s">
        <v>710</v>
      </c>
      <c r="D320" s="61" t="s">
        <v>673</v>
      </c>
      <c r="E320" s="5" t="n">
        <v>2006</v>
      </c>
      <c r="F320" s="5" t="n">
        <v>1</v>
      </c>
      <c r="G320" s="5" t="s">
        <v>114</v>
      </c>
      <c r="H320" s="5" t="n">
        <v>1</v>
      </c>
    </row>
    <row collapsed="false" customFormat="false" customHeight="true" hidden="false" ht="43.5" outlineLevel="0" r="321">
      <c r="A321" s="5" t="n">
        <v>2021</v>
      </c>
      <c r="B321" s="60" t="n">
        <v>2021</v>
      </c>
      <c r="C321" s="63" t="s">
        <v>710</v>
      </c>
      <c r="D321" s="61" t="s">
        <v>657</v>
      </c>
      <c r="E321" s="5" t="n">
        <v>2018</v>
      </c>
      <c r="F321" s="5" t="n">
        <v>2</v>
      </c>
      <c r="G321" s="5" t="s">
        <v>114</v>
      </c>
      <c r="H321" s="5" t="n">
        <v>2</v>
      </c>
    </row>
    <row collapsed="false" customFormat="false" customHeight="true" hidden="false" ht="43.5" outlineLevel="0" r="322">
      <c r="A322" s="5" t="n">
        <v>2021</v>
      </c>
      <c r="B322" s="60" t="n">
        <v>2021</v>
      </c>
      <c r="C322" s="63" t="s">
        <v>710</v>
      </c>
      <c r="D322" s="61" t="s">
        <v>653</v>
      </c>
      <c r="E322" s="5" t="n">
        <v>2026</v>
      </c>
      <c r="F322" s="5" t="n">
        <v>3</v>
      </c>
      <c r="G322" s="5" t="s">
        <v>114</v>
      </c>
      <c r="H322" s="5" t="n">
        <v>3</v>
      </c>
    </row>
    <row collapsed="false" customFormat="false" customHeight="true" hidden="false" ht="43.5" outlineLevel="0" r="323">
      <c r="A323" s="5" t="n">
        <v>2021</v>
      </c>
      <c r="B323" s="60" t="n">
        <v>2021</v>
      </c>
      <c r="C323" s="63" t="s">
        <v>710</v>
      </c>
      <c r="D323" s="61" t="s">
        <v>674</v>
      </c>
      <c r="E323" s="5" t="n">
        <v>2034</v>
      </c>
      <c r="F323" s="5" t="n">
        <v>4</v>
      </c>
      <c r="G323" s="5" t="s">
        <v>114</v>
      </c>
      <c r="H323" s="5" t="n">
        <v>4</v>
      </c>
    </row>
    <row collapsed="false" customFormat="false" customHeight="true" hidden="false" ht="43.5" outlineLevel="0" r="324">
      <c r="A324" s="5" t="n">
        <v>2022</v>
      </c>
      <c r="B324" s="60" t="n">
        <v>2022</v>
      </c>
      <c r="C324" s="63" t="s">
        <v>711</v>
      </c>
      <c r="D324" s="61" t="s">
        <v>655</v>
      </c>
      <c r="E324" s="5" t="n">
        <v>2015</v>
      </c>
      <c r="F324" s="5" t="n">
        <v>2</v>
      </c>
      <c r="G324" s="5" t="s">
        <v>114</v>
      </c>
      <c r="H324" s="5" t="n">
        <v>4</v>
      </c>
    </row>
    <row collapsed="false" customFormat="false" customHeight="true" hidden="false" ht="43.5" outlineLevel="0" r="325">
      <c r="A325" s="5" t="n">
        <v>2022</v>
      </c>
      <c r="B325" s="60" t="n">
        <v>2022</v>
      </c>
      <c r="C325" s="63" t="s">
        <v>711</v>
      </c>
      <c r="D325" s="61" t="s">
        <v>656</v>
      </c>
      <c r="E325" s="5" t="n">
        <v>2030</v>
      </c>
      <c r="F325" s="5" t="n">
        <v>3</v>
      </c>
      <c r="G325" s="5" t="s">
        <v>114</v>
      </c>
      <c r="H325" s="5" t="n">
        <v>3</v>
      </c>
    </row>
    <row collapsed="false" customFormat="false" customHeight="true" hidden="false" ht="43.5" outlineLevel="0" r="326">
      <c r="A326" s="5" t="n">
        <v>2022</v>
      </c>
      <c r="B326" s="60" t="n">
        <v>2022</v>
      </c>
      <c r="C326" s="63" t="s">
        <v>711</v>
      </c>
      <c r="D326" s="61" t="s">
        <v>657</v>
      </c>
      <c r="E326" s="5" t="n">
        <v>2039</v>
      </c>
      <c r="F326" s="5" t="n">
        <v>4</v>
      </c>
      <c r="G326" s="5" t="s">
        <v>114</v>
      </c>
      <c r="H326" s="5" t="n">
        <v>2</v>
      </c>
    </row>
    <row collapsed="false" customFormat="false" customHeight="true" hidden="false" ht="43.5" outlineLevel="0" r="327">
      <c r="A327" s="5" t="n">
        <v>2022</v>
      </c>
      <c r="B327" s="60" t="n">
        <v>2022</v>
      </c>
      <c r="C327" s="63" t="s">
        <v>711</v>
      </c>
      <c r="D327" s="61" t="s">
        <v>653</v>
      </c>
      <c r="E327" s="5" t="n">
        <v>2047</v>
      </c>
      <c r="F327" s="5" t="n">
        <v>5</v>
      </c>
      <c r="G327" s="5" t="s">
        <v>114</v>
      </c>
      <c r="H327" s="5" t="n">
        <v>1</v>
      </c>
    </row>
    <row collapsed="false" customFormat="false" customHeight="true" hidden="false" ht="43.5" outlineLevel="0" r="328">
      <c r="A328" s="5" t="n">
        <v>2022</v>
      </c>
      <c r="B328" s="60" t="n">
        <v>2022</v>
      </c>
      <c r="C328" s="63" t="s">
        <v>711</v>
      </c>
      <c r="D328" s="61" t="s">
        <v>654</v>
      </c>
      <c r="E328" s="5" t="n">
        <v>2001</v>
      </c>
      <c r="F328" s="5" t="n">
        <v>1</v>
      </c>
      <c r="G328" s="5" t="s">
        <v>114</v>
      </c>
      <c r="H328" s="5" t="n">
        <v>5</v>
      </c>
    </row>
    <row collapsed="false" customFormat="false" customHeight="true" hidden="false" ht="43.5" outlineLevel="0" r="329">
      <c r="A329" s="5" t="n">
        <v>2023</v>
      </c>
      <c r="B329" s="60" t="n">
        <v>2023</v>
      </c>
      <c r="C329" s="63" t="s">
        <v>712</v>
      </c>
      <c r="D329" s="61" t="s">
        <v>659</v>
      </c>
      <c r="E329" s="5" t="n">
        <v>2048</v>
      </c>
      <c r="F329" s="5" t="n">
        <v>5</v>
      </c>
      <c r="G329" s="5" t="s">
        <v>114</v>
      </c>
      <c r="H329" s="5" t="n">
        <v>1</v>
      </c>
    </row>
    <row collapsed="false" customFormat="false" customHeight="true" hidden="false" ht="43.5" outlineLevel="0" r="330">
      <c r="A330" s="5" t="n">
        <v>2023</v>
      </c>
      <c r="B330" s="60" t="n">
        <v>2023</v>
      </c>
      <c r="C330" s="63" t="s">
        <v>712</v>
      </c>
      <c r="D330" s="61" t="s">
        <v>660</v>
      </c>
      <c r="E330" s="5" t="n">
        <v>2008</v>
      </c>
      <c r="F330" s="5" t="n">
        <v>1</v>
      </c>
      <c r="G330" s="5" t="s">
        <v>114</v>
      </c>
      <c r="H330" s="5" t="n">
        <v>5</v>
      </c>
    </row>
    <row collapsed="false" customFormat="false" customHeight="true" hidden="false" ht="43.5" outlineLevel="0" r="331">
      <c r="A331" s="5" t="n">
        <v>2023</v>
      </c>
      <c r="B331" s="60" t="n">
        <v>2023</v>
      </c>
      <c r="C331" s="63" t="s">
        <v>712</v>
      </c>
      <c r="D331" s="61" t="s">
        <v>661</v>
      </c>
      <c r="E331" s="5" t="n">
        <v>2014</v>
      </c>
      <c r="F331" s="5" t="n">
        <v>2</v>
      </c>
      <c r="G331" s="5" t="s">
        <v>114</v>
      </c>
      <c r="H331" s="5" t="n">
        <v>4</v>
      </c>
    </row>
    <row collapsed="false" customFormat="false" customHeight="true" hidden="false" ht="43.5" outlineLevel="0" r="332">
      <c r="A332" s="5" t="n">
        <v>2023</v>
      </c>
      <c r="B332" s="60" t="n">
        <v>2023</v>
      </c>
      <c r="C332" s="63" t="s">
        <v>712</v>
      </c>
      <c r="D332" s="61" t="s">
        <v>662</v>
      </c>
      <c r="E332" s="5" t="n">
        <v>2025</v>
      </c>
      <c r="F332" s="5" t="n">
        <v>3</v>
      </c>
      <c r="G332" s="5" t="s">
        <v>114</v>
      </c>
      <c r="H332" s="5" t="n">
        <v>3</v>
      </c>
    </row>
    <row collapsed="false" customFormat="false" customHeight="true" hidden="false" ht="43.5" outlineLevel="0" r="333">
      <c r="A333" s="5" t="n">
        <v>2023</v>
      </c>
      <c r="B333" s="60" t="n">
        <v>2023</v>
      </c>
      <c r="C333" s="63" t="s">
        <v>712</v>
      </c>
      <c r="D333" s="61" t="s">
        <v>663</v>
      </c>
      <c r="E333" s="5" t="n">
        <v>2036</v>
      </c>
      <c r="F333" s="5" t="n">
        <v>4</v>
      </c>
      <c r="G333" s="5" t="s">
        <v>114</v>
      </c>
      <c r="H333" s="5" t="n">
        <v>2</v>
      </c>
    </row>
    <row collapsed="false" customFormat="false" customHeight="true" hidden="false" ht="43.5" outlineLevel="0" r="334">
      <c r="A334" s="5" t="n">
        <v>2024</v>
      </c>
      <c r="B334" s="60" t="n">
        <v>2024</v>
      </c>
      <c r="C334" s="63" t="s">
        <v>713</v>
      </c>
      <c r="D334" s="61" t="s">
        <v>659</v>
      </c>
      <c r="E334" s="5" t="n">
        <v>2048</v>
      </c>
      <c r="F334" s="5" t="n">
        <v>5</v>
      </c>
      <c r="G334" s="5" t="s">
        <v>114</v>
      </c>
      <c r="H334" s="5" t="n">
        <v>5</v>
      </c>
    </row>
    <row collapsed="false" customFormat="false" customHeight="true" hidden="false" ht="43.5" outlineLevel="0" r="335">
      <c r="A335" s="5" t="n">
        <v>2024</v>
      </c>
      <c r="B335" s="60" t="n">
        <v>2024</v>
      </c>
      <c r="C335" s="63" t="s">
        <v>713</v>
      </c>
      <c r="D335" s="61" t="s">
        <v>660</v>
      </c>
      <c r="E335" s="5" t="n">
        <v>2008</v>
      </c>
      <c r="F335" s="5" t="n">
        <v>1</v>
      </c>
      <c r="G335" s="5" t="s">
        <v>114</v>
      </c>
      <c r="H335" s="5" t="n">
        <v>1</v>
      </c>
    </row>
    <row collapsed="false" customFormat="false" customHeight="true" hidden="false" ht="43.5" outlineLevel="0" r="336">
      <c r="A336" s="5" t="n">
        <v>2024</v>
      </c>
      <c r="B336" s="60" t="n">
        <v>2024</v>
      </c>
      <c r="C336" s="63" t="s">
        <v>713</v>
      </c>
      <c r="D336" s="61" t="s">
        <v>661</v>
      </c>
      <c r="E336" s="5" t="n">
        <v>2014</v>
      </c>
      <c r="F336" s="5" t="n">
        <v>2</v>
      </c>
      <c r="G336" s="5" t="s">
        <v>114</v>
      </c>
      <c r="H336" s="5" t="n">
        <v>2</v>
      </c>
    </row>
    <row collapsed="false" customFormat="false" customHeight="true" hidden="false" ht="43.5" outlineLevel="0" r="337">
      <c r="A337" s="5" t="n">
        <v>2024</v>
      </c>
      <c r="B337" s="60" t="n">
        <v>2024</v>
      </c>
      <c r="C337" s="63" t="s">
        <v>713</v>
      </c>
      <c r="D337" s="61" t="s">
        <v>662</v>
      </c>
      <c r="E337" s="5" t="n">
        <v>2025</v>
      </c>
      <c r="F337" s="5" t="n">
        <v>3</v>
      </c>
      <c r="G337" s="5" t="s">
        <v>114</v>
      </c>
      <c r="H337" s="5" t="n">
        <v>3</v>
      </c>
    </row>
    <row collapsed="false" customFormat="false" customHeight="true" hidden="false" ht="43.5" outlineLevel="0" r="338">
      <c r="A338" s="5" t="n">
        <v>2024</v>
      </c>
      <c r="B338" s="60" t="n">
        <v>2024</v>
      </c>
      <c r="C338" s="63" t="s">
        <v>713</v>
      </c>
      <c r="D338" s="61" t="s">
        <v>663</v>
      </c>
      <c r="E338" s="5" t="n">
        <v>2036</v>
      </c>
      <c r="F338" s="5" t="n">
        <v>4</v>
      </c>
      <c r="G338" s="5" t="s">
        <v>114</v>
      </c>
      <c r="H338" s="5" t="n">
        <v>4</v>
      </c>
    </row>
    <row collapsed="false" customFormat="false" customHeight="true" hidden="false" ht="43.5" outlineLevel="0" r="339">
      <c r="A339" s="5" t="n">
        <v>2025</v>
      </c>
      <c r="B339" s="60" t="n">
        <v>2025</v>
      </c>
      <c r="C339" s="63" t="s">
        <v>714</v>
      </c>
      <c r="D339" s="61" t="s">
        <v>665</v>
      </c>
      <c r="E339" s="5" t="n">
        <v>2044</v>
      </c>
      <c r="F339" s="5" t="n">
        <v>5</v>
      </c>
      <c r="G339" s="5" t="s">
        <v>114</v>
      </c>
      <c r="H339" s="5" t="n">
        <v>1</v>
      </c>
    </row>
    <row collapsed="false" customFormat="false" customHeight="true" hidden="false" ht="43.5" outlineLevel="0" r="340">
      <c r="A340" s="5" t="n">
        <v>2025</v>
      </c>
      <c r="B340" s="60" t="n">
        <v>2025</v>
      </c>
      <c r="C340" s="63" t="s">
        <v>714</v>
      </c>
      <c r="D340" s="61" t="s">
        <v>666</v>
      </c>
      <c r="E340" s="5" t="n">
        <v>2004</v>
      </c>
      <c r="F340" s="5" t="n">
        <v>1</v>
      </c>
      <c r="G340" s="5" t="s">
        <v>114</v>
      </c>
      <c r="H340" s="5" t="n">
        <v>5</v>
      </c>
    </row>
    <row collapsed="false" customFormat="false" customHeight="true" hidden="false" ht="43.5" outlineLevel="0" r="341">
      <c r="A341" s="5" t="n">
        <v>2025</v>
      </c>
      <c r="B341" s="60" t="n">
        <v>2025</v>
      </c>
      <c r="C341" s="63" t="s">
        <v>714</v>
      </c>
      <c r="D341" s="61" t="s">
        <v>667</v>
      </c>
      <c r="E341" s="5" t="n">
        <v>2017</v>
      </c>
      <c r="F341" s="5" t="n">
        <v>2</v>
      </c>
      <c r="G341" s="5" t="s">
        <v>114</v>
      </c>
      <c r="H341" s="5" t="n">
        <v>4</v>
      </c>
    </row>
    <row collapsed="false" customFormat="false" customHeight="true" hidden="false" ht="43.5" outlineLevel="0" r="342">
      <c r="A342" s="5" t="n">
        <v>2025</v>
      </c>
      <c r="B342" s="60" t="n">
        <v>2025</v>
      </c>
      <c r="C342" s="63" t="s">
        <v>714</v>
      </c>
      <c r="D342" s="61" t="s">
        <v>700</v>
      </c>
      <c r="E342" s="5" t="n">
        <v>2021</v>
      </c>
      <c r="F342" s="5" t="n">
        <v>3</v>
      </c>
      <c r="G342" s="5" t="s">
        <v>114</v>
      </c>
      <c r="H342" s="5" t="n">
        <v>3</v>
      </c>
    </row>
    <row collapsed="false" customFormat="false" customHeight="true" hidden="false" ht="43.5" outlineLevel="0" r="343">
      <c r="A343" s="5" t="n">
        <v>2025</v>
      </c>
      <c r="B343" s="60" t="n">
        <v>2025</v>
      </c>
      <c r="C343" s="63" t="s">
        <v>714</v>
      </c>
      <c r="D343" s="61" t="s">
        <v>669</v>
      </c>
      <c r="E343" s="5" t="n">
        <v>2037</v>
      </c>
      <c r="F343" s="5" t="n">
        <v>4</v>
      </c>
      <c r="G343" s="5" t="s">
        <v>114</v>
      </c>
      <c r="H343" s="5" t="n">
        <v>2</v>
      </c>
    </row>
    <row collapsed="false" customFormat="false" customHeight="true" hidden="false" ht="43.5" outlineLevel="0" r="344">
      <c r="A344" s="5" t="n">
        <v>2026</v>
      </c>
      <c r="B344" s="60" t="n">
        <v>2026</v>
      </c>
      <c r="C344" s="63" t="s">
        <v>715</v>
      </c>
      <c r="D344" s="61" t="s">
        <v>665</v>
      </c>
      <c r="E344" s="5" t="n">
        <v>2044</v>
      </c>
      <c r="F344" s="5" t="n">
        <v>5</v>
      </c>
      <c r="G344" s="5" t="s">
        <v>114</v>
      </c>
      <c r="H344" s="5" t="n">
        <v>5</v>
      </c>
    </row>
    <row collapsed="false" customFormat="false" customHeight="true" hidden="false" ht="43.5" outlineLevel="0" r="345">
      <c r="A345" s="5" t="n">
        <v>2026</v>
      </c>
      <c r="B345" s="60" t="n">
        <v>2026</v>
      </c>
      <c r="C345" s="63" t="s">
        <v>715</v>
      </c>
      <c r="D345" s="61" t="s">
        <v>666</v>
      </c>
      <c r="E345" s="5" t="n">
        <v>2004</v>
      </c>
      <c r="F345" s="5" t="n">
        <v>1</v>
      </c>
      <c r="G345" s="5" t="s">
        <v>114</v>
      </c>
      <c r="H345" s="5" t="n">
        <v>1</v>
      </c>
    </row>
    <row collapsed="false" customFormat="false" customHeight="true" hidden="false" ht="43.5" outlineLevel="0" r="346">
      <c r="A346" s="5" t="n">
        <v>2026</v>
      </c>
      <c r="B346" s="60" t="n">
        <v>2026</v>
      </c>
      <c r="C346" s="63" t="s">
        <v>715</v>
      </c>
      <c r="D346" s="61" t="s">
        <v>667</v>
      </c>
      <c r="E346" s="5" t="n">
        <v>2017</v>
      </c>
      <c r="F346" s="5" t="n">
        <v>2</v>
      </c>
      <c r="G346" s="5" t="s">
        <v>114</v>
      </c>
      <c r="H346" s="5" t="n">
        <v>2</v>
      </c>
    </row>
    <row collapsed="false" customFormat="false" customHeight="true" hidden="false" ht="43.5" outlineLevel="0" r="347">
      <c r="A347" s="5" t="n">
        <v>2026</v>
      </c>
      <c r="B347" s="60" t="n">
        <v>2026</v>
      </c>
      <c r="C347" s="63" t="s">
        <v>715</v>
      </c>
      <c r="D347" s="61" t="s">
        <v>668</v>
      </c>
      <c r="E347" s="5" t="n">
        <v>2029</v>
      </c>
      <c r="F347" s="5" t="n">
        <v>3</v>
      </c>
      <c r="G347" s="5" t="s">
        <v>114</v>
      </c>
      <c r="H347" s="5" t="n">
        <v>3</v>
      </c>
    </row>
    <row collapsed="false" customFormat="false" customHeight="true" hidden="false" ht="43.5" outlineLevel="0" r="348">
      <c r="A348" s="5" t="n">
        <v>2026</v>
      </c>
      <c r="B348" s="60" t="n">
        <v>2026</v>
      </c>
      <c r="C348" s="63" t="s">
        <v>715</v>
      </c>
      <c r="D348" s="61" t="s">
        <v>669</v>
      </c>
      <c r="E348" s="5" t="n">
        <v>2037</v>
      </c>
      <c r="F348" s="5" t="n">
        <v>4</v>
      </c>
      <c r="G348" s="5" t="s">
        <v>114</v>
      </c>
      <c r="H348" s="5" t="n">
        <v>4</v>
      </c>
    </row>
    <row collapsed="false" customFormat="false" customHeight="true" hidden="false" ht="43.5" outlineLevel="0" r="349">
      <c r="A349" s="5" t="n">
        <v>2027</v>
      </c>
      <c r="B349" s="60" t="n">
        <v>2027</v>
      </c>
      <c r="C349" s="63" t="s">
        <v>716</v>
      </c>
      <c r="D349" s="61" t="s">
        <v>665</v>
      </c>
      <c r="E349" s="5" t="n">
        <v>2044</v>
      </c>
      <c r="F349" s="5" t="n">
        <v>5</v>
      </c>
      <c r="G349" s="5" t="s">
        <v>114</v>
      </c>
      <c r="H349" s="5" t="n">
        <v>5</v>
      </c>
    </row>
    <row collapsed="false" customFormat="false" customHeight="true" hidden="false" ht="43.5" outlineLevel="0" r="350">
      <c r="A350" s="5" t="n">
        <v>2027</v>
      </c>
      <c r="B350" s="60" t="n">
        <v>2027</v>
      </c>
      <c r="C350" s="63" t="s">
        <v>716</v>
      </c>
      <c r="D350" s="61" t="s">
        <v>666</v>
      </c>
      <c r="E350" s="5" t="n">
        <v>2004</v>
      </c>
      <c r="F350" s="5" t="n">
        <v>1</v>
      </c>
      <c r="G350" s="5" t="s">
        <v>114</v>
      </c>
      <c r="H350" s="5" t="n">
        <v>1</v>
      </c>
    </row>
    <row collapsed="false" customFormat="false" customHeight="true" hidden="false" ht="43.5" outlineLevel="0" r="351">
      <c r="A351" s="5" t="n">
        <v>2027</v>
      </c>
      <c r="B351" s="60" t="n">
        <v>2027</v>
      </c>
      <c r="C351" s="63" t="s">
        <v>716</v>
      </c>
      <c r="D351" s="61" t="s">
        <v>667</v>
      </c>
      <c r="E351" s="5" t="n">
        <v>2017</v>
      </c>
      <c r="F351" s="5" t="n">
        <v>2</v>
      </c>
      <c r="G351" s="5" t="s">
        <v>114</v>
      </c>
      <c r="H351" s="5" t="n">
        <v>2</v>
      </c>
    </row>
    <row collapsed="false" customFormat="false" customHeight="true" hidden="false" ht="43.5" outlineLevel="0" r="352">
      <c r="A352" s="5" t="n">
        <v>2027</v>
      </c>
      <c r="B352" s="60" t="n">
        <v>2027</v>
      </c>
      <c r="C352" s="63" t="s">
        <v>716</v>
      </c>
      <c r="D352" s="61" t="s">
        <v>700</v>
      </c>
      <c r="E352" s="5" t="n">
        <v>2021</v>
      </c>
      <c r="F352" s="5" t="n">
        <v>3</v>
      </c>
      <c r="G352" s="5" t="s">
        <v>114</v>
      </c>
      <c r="H352" s="5" t="n">
        <v>3</v>
      </c>
    </row>
    <row collapsed="false" customFormat="false" customHeight="true" hidden="false" ht="43.5" outlineLevel="0" r="353">
      <c r="A353" s="5" t="n">
        <v>2027</v>
      </c>
      <c r="B353" s="60" t="n">
        <v>2027</v>
      </c>
      <c r="C353" s="63" t="s">
        <v>716</v>
      </c>
      <c r="D353" s="61" t="s">
        <v>669</v>
      </c>
      <c r="E353" s="5" t="n">
        <v>2037</v>
      </c>
      <c r="F353" s="5" t="n">
        <v>4</v>
      </c>
      <c r="G353" s="5" t="s">
        <v>114</v>
      </c>
      <c r="H353" s="5" t="n">
        <v>4</v>
      </c>
    </row>
    <row collapsed="false" customFormat="false" customHeight="true" hidden="false" ht="43.5" outlineLevel="0" r="354">
      <c r="A354" s="5" t="n">
        <v>2028</v>
      </c>
      <c r="B354" s="60" t="n">
        <v>2028</v>
      </c>
      <c r="C354" s="63" t="s">
        <v>717</v>
      </c>
      <c r="D354" s="61" t="s">
        <v>659</v>
      </c>
      <c r="E354" s="5" t="n">
        <v>2048</v>
      </c>
      <c r="F354" s="5" t="n">
        <v>5</v>
      </c>
      <c r="G354" s="5" t="s">
        <v>114</v>
      </c>
      <c r="H354" s="5" t="n">
        <v>5</v>
      </c>
    </row>
    <row collapsed="false" customFormat="false" customHeight="true" hidden="false" ht="43.5" outlineLevel="0" r="355">
      <c r="A355" s="5" t="n">
        <v>2028</v>
      </c>
      <c r="B355" s="60" t="n">
        <v>2028</v>
      </c>
      <c r="C355" s="63" t="s">
        <v>717</v>
      </c>
      <c r="D355" s="61" t="s">
        <v>660</v>
      </c>
      <c r="E355" s="5" t="n">
        <v>2008</v>
      </c>
      <c r="F355" s="5" t="n">
        <v>1</v>
      </c>
      <c r="G355" s="5" t="s">
        <v>114</v>
      </c>
      <c r="H355" s="5" t="n">
        <v>1</v>
      </c>
    </row>
    <row collapsed="false" customFormat="false" customHeight="true" hidden="false" ht="43.5" outlineLevel="0" r="356">
      <c r="A356" s="5" t="n">
        <v>2028</v>
      </c>
      <c r="B356" s="60" t="n">
        <v>2028</v>
      </c>
      <c r="C356" s="63" t="s">
        <v>717</v>
      </c>
      <c r="D356" s="61" t="s">
        <v>661</v>
      </c>
      <c r="E356" s="5" t="n">
        <v>2014</v>
      </c>
      <c r="F356" s="5" t="n">
        <v>2</v>
      </c>
      <c r="G356" s="5" t="s">
        <v>114</v>
      </c>
      <c r="H356" s="5" t="n">
        <v>2</v>
      </c>
    </row>
    <row collapsed="false" customFormat="false" customHeight="true" hidden="false" ht="43.5" outlineLevel="0" r="357">
      <c r="A357" s="5" t="n">
        <v>2028</v>
      </c>
      <c r="B357" s="60" t="n">
        <v>2028</v>
      </c>
      <c r="C357" s="63" t="s">
        <v>717</v>
      </c>
      <c r="D357" s="61" t="s">
        <v>662</v>
      </c>
      <c r="E357" s="5" t="n">
        <v>2025</v>
      </c>
      <c r="F357" s="5" t="n">
        <v>3</v>
      </c>
      <c r="G357" s="5" t="s">
        <v>114</v>
      </c>
      <c r="H357" s="5" t="n">
        <v>3</v>
      </c>
    </row>
    <row collapsed="false" customFormat="false" customHeight="true" hidden="false" ht="43.5" outlineLevel="0" r="358">
      <c r="A358" s="5" t="n">
        <v>2028</v>
      </c>
      <c r="B358" s="60" t="n">
        <v>2028</v>
      </c>
      <c r="C358" s="63" t="s">
        <v>717</v>
      </c>
      <c r="D358" s="61" t="s">
        <v>663</v>
      </c>
      <c r="E358" s="5" t="n">
        <v>2036</v>
      </c>
      <c r="F358" s="5" t="n">
        <v>4</v>
      </c>
      <c r="G358" s="5" t="s">
        <v>114</v>
      </c>
      <c r="H358" s="5" t="n">
        <v>4</v>
      </c>
    </row>
    <row collapsed="false" customFormat="false" customHeight="true" hidden="false" ht="43.5" outlineLevel="0" r="359">
      <c r="A359" s="5" t="n">
        <v>2029</v>
      </c>
      <c r="B359" s="60" t="n">
        <v>2029</v>
      </c>
      <c r="C359" s="63" t="s">
        <v>718</v>
      </c>
      <c r="D359" s="61" t="s">
        <v>665</v>
      </c>
      <c r="E359" s="5" t="n">
        <v>2044</v>
      </c>
      <c r="F359" s="5" t="n">
        <v>5</v>
      </c>
      <c r="G359" s="5" t="s">
        <v>114</v>
      </c>
      <c r="H359" s="5" t="n">
        <v>1</v>
      </c>
    </row>
    <row collapsed="false" customFormat="false" customHeight="true" hidden="false" ht="43.5" outlineLevel="0" r="360">
      <c r="A360" s="5" t="n">
        <v>2029</v>
      </c>
      <c r="B360" s="60" t="n">
        <v>2029</v>
      </c>
      <c r="C360" s="63" t="s">
        <v>718</v>
      </c>
      <c r="D360" s="61" t="s">
        <v>666</v>
      </c>
      <c r="E360" s="5" t="n">
        <v>2004</v>
      </c>
      <c r="F360" s="5" t="n">
        <v>1</v>
      </c>
      <c r="G360" s="5" t="s">
        <v>114</v>
      </c>
      <c r="H360" s="5" t="n">
        <v>5</v>
      </c>
    </row>
    <row collapsed="false" customFormat="false" customHeight="true" hidden="false" ht="43.5" outlineLevel="0" r="361">
      <c r="A361" s="5" t="n">
        <v>2029</v>
      </c>
      <c r="B361" s="60" t="n">
        <v>2029</v>
      </c>
      <c r="C361" s="63" t="s">
        <v>718</v>
      </c>
      <c r="D361" s="61" t="s">
        <v>667</v>
      </c>
      <c r="E361" s="5" t="n">
        <v>2017</v>
      </c>
      <c r="F361" s="5" t="n">
        <v>2</v>
      </c>
      <c r="G361" s="5" t="s">
        <v>114</v>
      </c>
      <c r="H361" s="5" t="n">
        <v>4</v>
      </c>
    </row>
    <row collapsed="false" customFormat="false" customHeight="true" hidden="false" ht="43.5" outlineLevel="0" r="362">
      <c r="A362" s="5" t="n">
        <v>2029</v>
      </c>
      <c r="B362" s="60" t="n">
        <v>2029</v>
      </c>
      <c r="C362" s="63" t="s">
        <v>718</v>
      </c>
      <c r="D362" s="61" t="s">
        <v>700</v>
      </c>
      <c r="E362" s="5" t="n">
        <v>2021</v>
      </c>
      <c r="F362" s="5" t="n">
        <v>3</v>
      </c>
      <c r="G362" s="5" t="s">
        <v>114</v>
      </c>
      <c r="H362" s="5" t="n">
        <v>3</v>
      </c>
    </row>
    <row collapsed="false" customFormat="false" customHeight="true" hidden="false" ht="43.5" outlineLevel="0" r="363">
      <c r="A363" s="5" t="n">
        <v>2029</v>
      </c>
      <c r="B363" s="60" t="n">
        <v>2029</v>
      </c>
      <c r="C363" s="63" t="s">
        <v>718</v>
      </c>
      <c r="D363" s="61" t="s">
        <v>669</v>
      </c>
      <c r="E363" s="5" t="n">
        <v>2037</v>
      </c>
      <c r="F363" s="5" t="n">
        <v>4</v>
      </c>
      <c r="G363" s="5" t="s">
        <v>114</v>
      </c>
      <c r="H363" s="5" t="n">
        <v>2</v>
      </c>
    </row>
    <row collapsed="false" customFormat="false" customHeight="true" hidden="false" ht="43.5" outlineLevel="0" r="364">
      <c r="A364" s="5" t="n">
        <v>2030</v>
      </c>
      <c r="B364" s="60" t="n">
        <v>2030</v>
      </c>
      <c r="C364" s="63" t="s">
        <v>719</v>
      </c>
      <c r="D364" s="61" t="s">
        <v>659</v>
      </c>
      <c r="E364" s="5" t="n">
        <v>2048</v>
      </c>
      <c r="F364" s="5" t="n">
        <v>5</v>
      </c>
      <c r="G364" s="5" t="s">
        <v>114</v>
      </c>
      <c r="H364" s="5" t="n">
        <v>1</v>
      </c>
    </row>
    <row collapsed="false" customFormat="false" customHeight="true" hidden="false" ht="43.5" outlineLevel="0" r="365">
      <c r="A365" s="5" t="n">
        <v>2030</v>
      </c>
      <c r="B365" s="60" t="n">
        <v>2030</v>
      </c>
      <c r="C365" s="63" t="s">
        <v>719</v>
      </c>
      <c r="D365" s="61" t="s">
        <v>660</v>
      </c>
      <c r="E365" s="5" t="n">
        <v>2008</v>
      </c>
      <c r="F365" s="5" t="n">
        <v>1</v>
      </c>
      <c r="G365" s="5" t="s">
        <v>114</v>
      </c>
      <c r="H365" s="5" t="n">
        <v>5</v>
      </c>
    </row>
    <row collapsed="false" customFormat="false" customHeight="true" hidden="false" ht="43.5" outlineLevel="0" r="366">
      <c r="A366" s="5" t="n">
        <v>2030</v>
      </c>
      <c r="B366" s="60" t="n">
        <v>2030</v>
      </c>
      <c r="C366" s="63" t="s">
        <v>719</v>
      </c>
      <c r="D366" s="61" t="s">
        <v>661</v>
      </c>
      <c r="E366" s="5" t="n">
        <v>2014</v>
      </c>
      <c r="F366" s="5" t="n">
        <v>2</v>
      </c>
      <c r="G366" s="5" t="s">
        <v>114</v>
      </c>
      <c r="H366" s="5" t="n">
        <v>4</v>
      </c>
    </row>
    <row collapsed="false" customFormat="false" customHeight="true" hidden="false" ht="43.5" outlineLevel="0" r="367">
      <c r="A367" s="5" t="n">
        <v>2030</v>
      </c>
      <c r="B367" s="60" t="n">
        <v>2030</v>
      </c>
      <c r="C367" s="63" t="s">
        <v>719</v>
      </c>
      <c r="D367" s="61" t="s">
        <v>662</v>
      </c>
      <c r="E367" s="5" t="n">
        <v>2025</v>
      </c>
      <c r="F367" s="5" t="n">
        <v>3</v>
      </c>
      <c r="G367" s="5" t="s">
        <v>114</v>
      </c>
      <c r="H367" s="5" t="n">
        <v>3</v>
      </c>
    </row>
    <row collapsed="false" customFormat="false" customHeight="true" hidden="false" ht="43.5" outlineLevel="0" r="368">
      <c r="A368" s="5" t="n">
        <v>2030</v>
      </c>
      <c r="B368" s="60" t="n">
        <v>2030</v>
      </c>
      <c r="C368" s="63" t="s">
        <v>719</v>
      </c>
      <c r="D368" s="61" t="s">
        <v>663</v>
      </c>
      <c r="E368" s="5" t="n">
        <v>2036</v>
      </c>
      <c r="F368" s="5" t="n">
        <v>4</v>
      </c>
      <c r="G368" s="5" t="s">
        <v>114</v>
      </c>
      <c r="H368" s="5" t="n">
        <v>2</v>
      </c>
    </row>
    <row collapsed="false" customFormat="false" customHeight="true" hidden="false" ht="43.5" outlineLevel="0" r="369">
      <c r="A369" s="5" t="n">
        <v>2031</v>
      </c>
      <c r="B369" s="60" t="n">
        <v>2031</v>
      </c>
      <c r="C369" s="63" t="s">
        <v>720</v>
      </c>
      <c r="D369" s="61" t="s">
        <v>721</v>
      </c>
      <c r="E369" s="5" t="n">
        <v>2049</v>
      </c>
      <c r="F369" s="5" t="n">
        <v>5</v>
      </c>
      <c r="G369" s="5" t="s">
        <v>114</v>
      </c>
      <c r="H369" s="5" t="n">
        <v>1</v>
      </c>
    </row>
    <row collapsed="false" customFormat="false" customHeight="true" hidden="false" ht="43.5" outlineLevel="0" r="370">
      <c r="A370" s="5" t="n">
        <v>2031</v>
      </c>
      <c r="B370" s="60" t="n">
        <v>2031</v>
      </c>
      <c r="C370" s="63" t="s">
        <v>720</v>
      </c>
      <c r="D370" s="61" t="s">
        <v>722</v>
      </c>
      <c r="E370" s="5" t="n">
        <v>2009</v>
      </c>
      <c r="F370" s="5" t="n">
        <v>1</v>
      </c>
      <c r="G370" s="5" t="s">
        <v>114</v>
      </c>
      <c r="H370" s="5" t="n">
        <v>5</v>
      </c>
    </row>
    <row collapsed="false" customFormat="false" customHeight="true" hidden="false" ht="43.5" outlineLevel="0" r="371">
      <c r="A371" s="5" t="n">
        <v>2031</v>
      </c>
      <c r="B371" s="60" t="n">
        <v>2031</v>
      </c>
      <c r="C371" s="63" t="s">
        <v>720</v>
      </c>
      <c r="D371" s="61" t="s">
        <v>723</v>
      </c>
      <c r="E371" s="5" t="n">
        <v>2013</v>
      </c>
      <c r="F371" s="5" t="n">
        <v>2</v>
      </c>
      <c r="G371" s="5" t="s">
        <v>114</v>
      </c>
      <c r="H371" s="5" t="n">
        <v>4</v>
      </c>
    </row>
    <row collapsed="false" customFormat="false" customHeight="true" hidden="false" ht="43.5" outlineLevel="0" r="372">
      <c r="A372" s="5" t="n">
        <v>2031</v>
      </c>
      <c r="B372" s="60" t="n">
        <v>2031</v>
      </c>
      <c r="C372" s="63" t="s">
        <v>720</v>
      </c>
      <c r="D372" s="61" t="s">
        <v>724</v>
      </c>
      <c r="E372" s="5" t="n">
        <v>2023</v>
      </c>
      <c r="F372" s="5" t="n">
        <v>3</v>
      </c>
      <c r="G372" s="5" t="s">
        <v>114</v>
      </c>
      <c r="H372" s="5" t="n">
        <v>3</v>
      </c>
    </row>
    <row collapsed="false" customFormat="false" customHeight="true" hidden="false" ht="43.5" outlineLevel="0" r="373">
      <c r="A373" s="5" t="n">
        <v>2031</v>
      </c>
      <c r="B373" s="60" t="n">
        <v>2031</v>
      </c>
      <c r="C373" s="63" t="s">
        <v>720</v>
      </c>
      <c r="D373" s="61" t="s">
        <v>725</v>
      </c>
      <c r="E373" s="5" t="n">
        <v>2035</v>
      </c>
      <c r="F373" s="5" t="n">
        <v>4</v>
      </c>
      <c r="G373" s="5" t="s">
        <v>114</v>
      </c>
      <c r="H373" s="5" t="n">
        <v>2</v>
      </c>
    </row>
    <row collapsed="false" customFormat="false" customHeight="true" hidden="false" ht="43.5" outlineLevel="0" r="374">
      <c r="A374" s="5" t="n">
        <v>2032</v>
      </c>
      <c r="B374" s="60" t="n">
        <v>2032</v>
      </c>
      <c r="C374" s="63" t="s">
        <v>726</v>
      </c>
      <c r="D374" s="61" t="s">
        <v>727</v>
      </c>
      <c r="E374" s="5" t="n">
        <v>2045</v>
      </c>
      <c r="F374" s="5" t="n">
        <v>5</v>
      </c>
      <c r="G374" s="5" t="s">
        <v>114</v>
      </c>
      <c r="H374" s="5" t="n">
        <v>1</v>
      </c>
    </row>
    <row collapsed="false" customFormat="false" customHeight="true" hidden="false" ht="43.5" outlineLevel="0" r="375">
      <c r="A375" s="5" t="n">
        <v>2032</v>
      </c>
      <c r="B375" s="60" t="n">
        <v>2032</v>
      </c>
      <c r="C375" s="63" t="s">
        <v>726</v>
      </c>
      <c r="D375" s="61" t="s">
        <v>728</v>
      </c>
      <c r="E375" s="5" t="n">
        <v>2002</v>
      </c>
      <c r="F375" s="5" t="n">
        <v>1</v>
      </c>
      <c r="G375" s="5" t="s">
        <v>114</v>
      </c>
      <c r="H375" s="5" t="n">
        <v>5</v>
      </c>
    </row>
    <row collapsed="false" customFormat="false" customHeight="true" hidden="false" ht="43.5" outlineLevel="0" r="376">
      <c r="A376" s="5" t="n">
        <v>2032</v>
      </c>
      <c r="B376" s="60" t="n">
        <v>2032</v>
      </c>
      <c r="C376" s="63" t="s">
        <v>726</v>
      </c>
      <c r="D376" s="61" t="s">
        <v>729</v>
      </c>
      <c r="E376" s="5" t="n">
        <v>2019</v>
      </c>
      <c r="F376" s="5" t="n">
        <v>2</v>
      </c>
      <c r="G376" s="5" t="s">
        <v>114</v>
      </c>
      <c r="H376" s="5" t="n">
        <v>4</v>
      </c>
    </row>
    <row collapsed="false" customFormat="false" customHeight="true" hidden="false" ht="43.5" outlineLevel="0" r="377">
      <c r="A377" s="5" t="n">
        <v>2032</v>
      </c>
      <c r="B377" s="60" t="n">
        <v>2032</v>
      </c>
      <c r="C377" s="63" t="s">
        <v>726</v>
      </c>
      <c r="D377" s="61" t="s">
        <v>730</v>
      </c>
      <c r="E377" s="5" t="n">
        <v>2024</v>
      </c>
      <c r="F377" s="5" t="n">
        <v>3</v>
      </c>
      <c r="G377" s="5" t="s">
        <v>114</v>
      </c>
      <c r="H377" s="5" t="n">
        <v>3</v>
      </c>
    </row>
    <row collapsed="false" customFormat="false" customHeight="true" hidden="false" ht="43.5" outlineLevel="0" r="378">
      <c r="A378" s="5" t="n">
        <v>2032</v>
      </c>
      <c r="B378" s="60" t="n">
        <v>2032</v>
      </c>
      <c r="C378" s="63" t="s">
        <v>726</v>
      </c>
      <c r="D378" s="61" t="s">
        <v>731</v>
      </c>
      <c r="E378" s="5" t="n">
        <v>2040</v>
      </c>
      <c r="F378" s="5" t="n">
        <v>4</v>
      </c>
      <c r="G378" s="5" t="s">
        <v>114</v>
      </c>
      <c r="H378" s="5" t="n">
        <v>2</v>
      </c>
    </row>
    <row collapsed="false" customFormat="false" customHeight="true" hidden="false" ht="43.5" outlineLevel="0" r="379">
      <c r="A379" s="5" t="n">
        <v>2033</v>
      </c>
      <c r="B379" s="60" t="n">
        <v>2033</v>
      </c>
      <c r="C379" s="63" t="s">
        <v>732</v>
      </c>
      <c r="D379" s="61" t="s">
        <v>665</v>
      </c>
      <c r="E379" s="5" t="n">
        <v>2044</v>
      </c>
      <c r="F379" s="5" t="n">
        <v>5</v>
      </c>
      <c r="G379" s="5" t="s">
        <v>114</v>
      </c>
      <c r="H379" s="5" t="n">
        <v>1</v>
      </c>
    </row>
    <row collapsed="false" customFormat="false" customHeight="true" hidden="false" ht="43.5" outlineLevel="0" r="380">
      <c r="A380" s="5" t="n">
        <v>2033</v>
      </c>
      <c r="B380" s="60" t="n">
        <v>2033</v>
      </c>
      <c r="C380" s="63" t="s">
        <v>732</v>
      </c>
      <c r="D380" s="61" t="s">
        <v>666</v>
      </c>
      <c r="E380" s="5" t="n">
        <v>2004</v>
      </c>
      <c r="F380" s="5" t="n">
        <v>1</v>
      </c>
      <c r="G380" s="5" t="s">
        <v>114</v>
      </c>
      <c r="H380" s="5" t="n">
        <v>5</v>
      </c>
    </row>
    <row collapsed="false" customFormat="false" customHeight="true" hidden="false" ht="43.5" outlineLevel="0" r="381">
      <c r="A381" s="5" t="n">
        <v>2033</v>
      </c>
      <c r="B381" s="60" t="n">
        <v>2033</v>
      </c>
      <c r="C381" s="63" t="s">
        <v>732</v>
      </c>
      <c r="D381" s="61" t="s">
        <v>667</v>
      </c>
      <c r="E381" s="5" t="n">
        <v>2017</v>
      </c>
      <c r="F381" s="5" t="n">
        <v>2</v>
      </c>
      <c r="G381" s="5" t="s">
        <v>114</v>
      </c>
      <c r="H381" s="5" t="n">
        <v>4</v>
      </c>
    </row>
    <row collapsed="false" customFormat="false" customHeight="true" hidden="false" ht="43.5" outlineLevel="0" r="382">
      <c r="A382" s="5" t="n">
        <v>2033</v>
      </c>
      <c r="B382" s="60" t="n">
        <v>2033</v>
      </c>
      <c r="C382" s="63" t="s">
        <v>732</v>
      </c>
      <c r="D382" s="61" t="s">
        <v>668</v>
      </c>
      <c r="E382" s="5" t="n">
        <v>2029</v>
      </c>
      <c r="F382" s="5" t="n">
        <v>3</v>
      </c>
      <c r="G382" s="5" t="s">
        <v>114</v>
      </c>
      <c r="H382" s="5" t="n">
        <v>3</v>
      </c>
    </row>
    <row collapsed="false" customFormat="false" customHeight="true" hidden="false" ht="43.5" outlineLevel="0" r="383">
      <c r="A383" s="5" t="n">
        <v>2033</v>
      </c>
      <c r="B383" s="60" t="n">
        <v>2033</v>
      </c>
      <c r="C383" s="63" t="s">
        <v>732</v>
      </c>
      <c r="D383" s="61" t="s">
        <v>669</v>
      </c>
      <c r="E383" s="5" t="n">
        <v>2037</v>
      </c>
      <c r="F383" s="5" t="n">
        <v>4</v>
      </c>
      <c r="G383" s="5" t="s">
        <v>114</v>
      </c>
      <c r="H383" s="5" t="n">
        <v>2</v>
      </c>
    </row>
    <row collapsed="false" customFormat="false" customHeight="true" hidden="false" ht="43.5" outlineLevel="0" r="384">
      <c r="A384" s="5" t="n">
        <v>2034</v>
      </c>
      <c r="B384" s="60" t="n">
        <v>2034</v>
      </c>
      <c r="C384" s="63" t="s">
        <v>733</v>
      </c>
      <c r="D384" s="61" t="s">
        <v>659</v>
      </c>
      <c r="E384" s="5" t="n">
        <v>2048</v>
      </c>
      <c r="F384" s="5" t="n">
        <v>5</v>
      </c>
      <c r="G384" s="5" t="s">
        <v>114</v>
      </c>
      <c r="H384" s="5" t="n">
        <v>5</v>
      </c>
    </row>
    <row collapsed="false" customFormat="false" customHeight="true" hidden="false" ht="43.5" outlineLevel="0" r="385">
      <c r="A385" s="5" t="n">
        <v>2034</v>
      </c>
      <c r="B385" s="60" t="n">
        <v>2034</v>
      </c>
      <c r="C385" s="63" t="s">
        <v>733</v>
      </c>
      <c r="D385" s="61" t="s">
        <v>660</v>
      </c>
      <c r="E385" s="5" t="n">
        <v>2008</v>
      </c>
      <c r="F385" s="5" t="n">
        <v>1</v>
      </c>
      <c r="G385" s="5" t="s">
        <v>114</v>
      </c>
      <c r="H385" s="5" t="n">
        <v>1</v>
      </c>
    </row>
    <row collapsed="false" customFormat="false" customHeight="true" hidden="false" ht="43.5" outlineLevel="0" r="386">
      <c r="A386" s="5" t="n">
        <v>2034</v>
      </c>
      <c r="B386" s="60" t="n">
        <v>2034</v>
      </c>
      <c r="C386" s="63" t="s">
        <v>733</v>
      </c>
      <c r="D386" s="61" t="s">
        <v>661</v>
      </c>
      <c r="E386" s="5" t="n">
        <v>2014</v>
      </c>
      <c r="F386" s="5" t="n">
        <v>2</v>
      </c>
      <c r="G386" s="5" t="s">
        <v>114</v>
      </c>
      <c r="H386" s="5" t="n">
        <v>2</v>
      </c>
    </row>
    <row collapsed="false" customFormat="false" customHeight="true" hidden="false" ht="43.5" outlineLevel="0" r="387">
      <c r="A387" s="5" t="n">
        <v>2034</v>
      </c>
      <c r="B387" s="60" t="n">
        <v>2034</v>
      </c>
      <c r="C387" s="63" t="s">
        <v>733</v>
      </c>
      <c r="D387" s="61" t="s">
        <v>662</v>
      </c>
      <c r="E387" s="5" t="n">
        <v>2025</v>
      </c>
      <c r="F387" s="5" t="n">
        <v>3</v>
      </c>
      <c r="G387" s="5" t="s">
        <v>114</v>
      </c>
      <c r="H387" s="5" t="n">
        <v>3</v>
      </c>
    </row>
    <row collapsed="false" customFormat="false" customHeight="true" hidden="false" ht="43.5" outlineLevel="0" r="388">
      <c r="A388" s="5" t="n">
        <v>2034</v>
      </c>
      <c r="B388" s="60" t="n">
        <v>2034</v>
      </c>
      <c r="C388" s="63" t="s">
        <v>733</v>
      </c>
      <c r="D388" s="61" t="s">
        <v>663</v>
      </c>
      <c r="E388" s="5" t="n">
        <v>2036</v>
      </c>
      <c r="F388" s="5" t="n">
        <v>4</v>
      </c>
      <c r="G388" s="5" t="s">
        <v>114</v>
      </c>
      <c r="H388" s="5" t="n">
        <v>4</v>
      </c>
    </row>
    <row collapsed="false" customFormat="false" customHeight="true" hidden="false" ht="43.5" outlineLevel="0" r="389">
      <c r="A389" s="5" t="n">
        <v>2035</v>
      </c>
      <c r="B389" s="60" t="n">
        <v>2035</v>
      </c>
      <c r="C389" s="63" t="s">
        <v>734</v>
      </c>
      <c r="D389" s="61" t="s">
        <v>653</v>
      </c>
      <c r="E389" s="5" t="n">
        <v>2047</v>
      </c>
      <c r="F389" s="5" t="n">
        <v>5</v>
      </c>
      <c r="G389" s="5" t="s">
        <v>114</v>
      </c>
      <c r="H389" s="5" t="n">
        <v>5</v>
      </c>
    </row>
    <row collapsed="false" customFormat="false" customHeight="true" hidden="false" ht="43.5" outlineLevel="0" r="390">
      <c r="A390" s="5" t="n">
        <v>2035</v>
      </c>
      <c r="B390" s="60" t="n">
        <v>2035</v>
      </c>
      <c r="C390" s="63" t="s">
        <v>734</v>
      </c>
      <c r="D390" s="61" t="s">
        <v>655</v>
      </c>
      <c r="E390" s="5" t="n">
        <v>2015</v>
      </c>
      <c r="F390" s="5" t="n">
        <v>2</v>
      </c>
      <c r="G390" s="5" t="s">
        <v>114</v>
      </c>
      <c r="H390" s="5" t="n">
        <v>2</v>
      </c>
    </row>
    <row collapsed="false" customFormat="false" customHeight="true" hidden="false" ht="43.5" outlineLevel="0" r="391">
      <c r="A391" s="5" t="n">
        <v>2035</v>
      </c>
      <c r="B391" s="60" t="n">
        <v>2035</v>
      </c>
      <c r="C391" s="63" t="s">
        <v>734</v>
      </c>
      <c r="D391" s="61" t="s">
        <v>654</v>
      </c>
      <c r="E391" s="5" t="n">
        <v>2001</v>
      </c>
      <c r="F391" s="5" t="n">
        <v>1</v>
      </c>
      <c r="G391" s="5" t="s">
        <v>114</v>
      </c>
      <c r="H391" s="5" t="n">
        <v>1</v>
      </c>
    </row>
    <row collapsed="false" customFormat="false" customHeight="true" hidden="false" ht="43.5" outlineLevel="0" r="392">
      <c r="A392" s="5" t="n">
        <v>2035</v>
      </c>
      <c r="B392" s="60" t="n">
        <v>2035</v>
      </c>
      <c r="C392" s="63" t="s">
        <v>734</v>
      </c>
      <c r="D392" s="61" t="s">
        <v>656</v>
      </c>
      <c r="E392" s="5" t="n">
        <v>2030</v>
      </c>
      <c r="F392" s="5" t="n">
        <v>3</v>
      </c>
      <c r="G392" s="5" t="s">
        <v>114</v>
      </c>
      <c r="H392" s="5" t="n">
        <v>3</v>
      </c>
    </row>
    <row collapsed="false" customFormat="false" customHeight="true" hidden="false" ht="43.5" outlineLevel="0" r="393">
      <c r="A393" s="5" t="n">
        <v>2035</v>
      </c>
      <c r="B393" s="60" t="n">
        <v>2035</v>
      </c>
      <c r="C393" s="63" t="s">
        <v>734</v>
      </c>
      <c r="D393" s="61" t="s">
        <v>657</v>
      </c>
      <c r="E393" s="5" t="n">
        <v>2039</v>
      </c>
      <c r="F393" s="5" t="n">
        <v>4</v>
      </c>
      <c r="G393" s="5" t="s">
        <v>114</v>
      </c>
      <c r="H393" s="5" t="n">
        <v>4</v>
      </c>
    </row>
    <row collapsed="false" customFormat="false" customHeight="true" hidden="false" ht="43.5" outlineLevel="0" r="394">
      <c r="A394" s="5" t="n">
        <v>2036</v>
      </c>
      <c r="B394" s="60" t="n">
        <v>2036</v>
      </c>
      <c r="C394" s="63" t="s">
        <v>735</v>
      </c>
      <c r="D394" s="61" t="s">
        <v>665</v>
      </c>
      <c r="E394" s="5" t="n">
        <v>2044</v>
      </c>
      <c r="F394" s="5" t="n">
        <v>5</v>
      </c>
      <c r="G394" s="5" t="s">
        <v>114</v>
      </c>
      <c r="H394" s="5" t="n">
        <v>5</v>
      </c>
    </row>
    <row collapsed="false" customFormat="false" customHeight="true" hidden="false" ht="43.5" outlineLevel="0" r="395">
      <c r="A395" s="5" t="n">
        <v>2036</v>
      </c>
      <c r="B395" s="60" t="n">
        <v>2036</v>
      </c>
      <c r="C395" s="63" t="s">
        <v>735</v>
      </c>
      <c r="D395" s="61" t="s">
        <v>673</v>
      </c>
      <c r="E395" s="5" t="n">
        <v>2006</v>
      </c>
      <c r="F395" s="5" t="n">
        <v>1</v>
      </c>
      <c r="G395" s="5" t="s">
        <v>114</v>
      </c>
      <c r="H395" s="5" t="n">
        <v>1</v>
      </c>
    </row>
    <row collapsed="false" customFormat="false" customHeight="true" hidden="false" ht="43.5" outlineLevel="0" r="396">
      <c r="A396" s="5" t="n">
        <v>2036</v>
      </c>
      <c r="B396" s="60" t="n">
        <v>2036</v>
      </c>
      <c r="C396" s="63" t="s">
        <v>735</v>
      </c>
      <c r="D396" s="61" t="s">
        <v>657</v>
      </c>
      <c r="E396" s="5" t="n">
        <v>2018</v>
      </c>
      <c r="F396" s="5" t="n">
        <v>2</v>
      </c>
      <c r="G396" s="5" t="s">
        <v>114</v>
      </c>
      <c r="H396" s="5" t="n">
        <v>2</v>
      </c>
    </row>
    <row collapsed="false" customFormat="false" customHeight="true" hidden="false" ht="43.5" outlineLevel="0" r="397">
      <c r="A397" s="5" t="n">
        <v>2036</v>
      </c>
      <c r="B397" s="60" t="n">
        <v>2036</v>
      </c>
      <c r="C397" s="63" t="s">
        <v>735</v>
      </c>
      <c r="D397" s="61" t="s">
        <v>653</v>
      </c>
      <c r="E397" s="5" t="n">
        <v>2026</v>
      </c>
      <c r="F397" s="5" t="n">
        <v>3</v>
      </c>
      <c r="G397" s="5" t="s">
        <v>114</v>
      </c>
      <c r="H397" s="5" t="n">
        <v>3</v>
      </c>
    </row>
    <row collapsed="false" customFormat="false" customHeight="true" hidden="false" ht="43.5" outlineLevel="0" r="398">
      <c r="A398" s="5" t="n">
        <v>2036</v>
      </c>
      <c r="B398" s="60" t="n">
        <v>2036</v>
      </c>
      <c r="C398" s="63" t="s">
        <v>735</v>
      </c>
      <c r="D398" s="61" t="s">
        <v>674</v>
      </c>
      <c r="E398" s="5" t="n">
        <v>2034</v>
      </c>
      <c r="F398" s="5" t="n">
        <v>4</v>
      </c>
      <c r="G398" s="5" t="s">
        <v>114</v>
      </c>
      <c r="H398" s="5" t="n">
        <v>4</v>
      </c>
    </row>
    <row collapsed="false" customFormat="false" customHeight="true" hidden="false" ht="43.5" outlineLevel="0" r="399">
      <c r="A399" s="5" t="n">
        <v>2037</v>
      </c>
      <c r="B399" s="60" t="n">
        <v>2037</v>
      </c>
      <c r="C399" s="63" t="s">
        <v>736</v>
      </c>
      <c r="D399" s="61" t="s">
        <v>665</v>
      </c>
      <c r="E399" s="5" t="n">
        <v>2044</v>
      </c>
      <c r="F399" s="5" t="n">
        <v>5</v>
      </c>
      <c r="G399" s="5" t="s">
        <v>114</v>
      </c>
      <c r="H399" s="5" t="n">
        <v>5</v>
      </c>
    </row>
    <row collapsed="false" customFormat="false" customHeight="true" hidden="false" ht="43.5" outlineLevel="0" r="400">
      <c r="A400" s="5" t="n">
        <v>2037</v>
      </c>
      <c r="B400" s="60" t="n">
        <v>2037</v>
      </c>
      <c r="C400" s="63" t="s">
        <v>736</v>
      </c>
      <c r="D400" s="61" t="s">
        <v>669</v>
      </c>
      <c r="E400" s="5" t="n">
        <v>2037</v>
      </c>
      <c r="F400" s="5" t="n">
        <v>4</v>
      </c>
      <c r="G400" s="5" t="s">
        <v>114</v>
      </c>
      <c r="H400" s="5" t="n">
        <v>4</v>
      </c>
    </row>
    <row collapsed="false" customFormat="false" customHeight="true" hidden="false" ht="43.5" outlineLevel="0" r="401">
      <c r="A401" s="5" t="n">
        <v>2037</v>
      </c>
      <c r="B401" s="60" t="n">
        <v>2037</v>
      </c>
      <c r="C401" s="63" t="s">
        <v>736</v>
      </c>
      <c r="D401" s="61" t="s">
        <v>700</v>
      </c>
      <c r="E401" s="5" t="n">
        <v>2021</v>
      </c>
      <c r="F401" s="5" t="n">
        <v>3</v>
      </c>
      <c r="G401" s="5" t="s">
        <v>114</v>
      </c>
      <c r="H401" s="5" t="n">
        <v>3</v>
      </c>
    </row>
    <row collapsed="false" customFormat="false" customHeight="true" hidden="false" ht="43.5" outlineLevel="0" r="402">
      <c r="A402" s="5" t="n">
        <v>2037</v>
      </c>
      <c r="B402" s="60" t="n">
        <v>2037</v>
      </c>
      <c r="C402" s="63" t="s">
        <v>736</v>
      </c>
      <c r="D402" s="61" t="s">
        <v>667</v>
      </c>
      <c r="E402" s="5" t="n">
        <v>2017</v>
      </c>
      <c r="F402" s="5" t="n">
        <v>2</v>
      </c>
      <c r="G402" s="5" t="s">
        <v>114</v>
      </c>
      <c r="H402" s="5" t="n">
        <v>2</v>
      </c>
    </row>
    <row collapsed="false" customFormat="false" customHeight="true" hidden="false" ht="43.5" outlineLevel="0" r="403">
      <c r="A403" s="5" t="n">
        <v>2037</v>
      </c>
      <c r="B403" s="60" t="n">
        <v>2037</v>
      </c>
      <c r="C403" s="63" t="s">
        <v>736</v>
      </c>
      <c r="D403" s="61" t="s">
        <v>666</v>
      </c>
      <c r="E403" s="5" t="n">
        <v>2004</v>
      </c>
      <c r="F403" s="5" t="n">
        <v>1</v>
      </c>
      <c r="G403" s="5" t="s">
        <v>114</v>
      </c>
      <c r="H403" s="5" t="n">
        <v>1</v>
      </c>
    </row>
    <row collapsed="false" customFormat="false" customHeight="true" hidden="false" ht="43.5" outlineLevel="0" r="404">
      <c r="A404" s="5" t="n">
        <v>2038</v>
      </c>
      <c r="B404" s="60" t="n">
        <v>2038</v>
      </c>
      <c r="C404" s="63" t="s">
        <v>737</v>
      </c>
      <c r="D404" s="61" t="s">
        <v>665</v>
      </c>
      <c r="E404" s="5" t="n">
        <v>2044</v>
      </c>
      <c r="F404" s="5" t="n">
        <v>5</v>
      </c>
      <c r="G404" s="5" t="s">
        <v>114</v>
      </c>
      <c r="H404" s="5" t="n">
        <v>1</v>
      </c>
    </row>
    <row collapsed="false" customFormat="false" customHeight="true" hidden="false" ht="43.5" outlineLevel="0" r="405">
      <c r="A405" s="5" t="n">
        <v>2038</v>
      </c>
      <c r="B405" s="60" t="n">
        <v>2038</v>
      </c>
      <c r="C405" s="63" t="s">
        <v>737</v>
      </c>
      <c r="D405" s="61" t="s">
        <v>669</v>
      </c>
      <c r="E405" s="5" t="n">
        <v>2037</v>
      </c>
      <c r="F405" s="5" t="n">
        <v>4</v>
      </c>
      <c r="G405" s="5" t="s">
        <v>114</v>
      </c>
      <c r="H405" s="5" t="n">
        <v>2</v>
      </c>
    </row>
    <row collapsed="false" customFormat="false" customHeight="true" hidden="false" ht="43.5" outlineLevel="0" r="406">
      <c r="A406" s="5" t="n">
        <v>2038</v>
      </c>
      <c r="B406" s="60" t="n">
        <v>2038</v>
      </c>
      <c r="C406" s="63" t="s">
        <v>737</v>
      </c>
      <c r="D406" s="61" t="s">
        <v>668</v>
      </c>
      <c r="E406" s="5" t="n">
        <v>2029</v>
      </c>
      <c r="F406" s="5" t="n">
        <v>3</v>
      </c>
      <c r="G406" s="5" t="s">
        <v>114</v>
      </c>
      <c r="H406" s="5" t="n">
        <v>3</v>
      </c>
    </row>
    <row collapsed="false" customFormat="false" customHeight="true" hidden="false" ht="43.5" outlineLevel="0" r="407">
      <c r="A407" s="5" t="n">
        <v>2038</v>
      </c>
      <c r="B407" s="60" t="n">
        <v>2038</v>
      </c>
      <c r="C407" s="63" t="s">
        <v>737</v>
      </c>
      <c r="D407" s="61" t="s">
        <v>667</v>
      </c>
      <c r="E407" s="5" t="n">
        <v>2017</v>
      </c>
      <c r="F407" s="5" t="n">
        <v>2</v>
      </c>
      <c r="G407" s="5" t="s">
        <v>114</v>
      </c>
      <c r="H407" s="5" t="n">
        <v>4</v>
      </c>
    </row>
    <row collapsed="false" customFormat="false" customHeight="true" hidden="false" ht="43.5" outlineLevel="0" r="408">
      <c r="A408" s="5" t="n">
        <v>2038</v>
      </c>
      <c r="B408" s="60" t="n">
        <v>2038</v>
      </c>
      <c r="C408" s="63" t="s">
        <v>737</v>
      </c>
      <c r="D408" s="61" t="s">
        <v>666</v>
      </c>
      <c r="E408" s="5" t="n">
        <v>2004</v>
      </c>
      <c r="F408" s="5" t="n">
        <v>1</v>
      </c>
      <c r="G408" s="5" t="s">
        <v>114</v>
      </c>
      <c r="H408" s="5" t="n">
        <v>5</v>
      </c>
    </row>
    <row collapsed="false" customFormat="false" customHeight="true" hidden="false" ht="43.5" outlineLevel="0" r="409">
      <c r="A409" s="5" t="n">
        <v>2039</v>
      </c>
      <c r="B409" s="60" t="n">
        <v>2039</v>
      </c>
      <c r="C409" s="63" t="s">
        <v>738</v>
      </c>
      <c r="D409" s="61" t="s">
        <v>665</v>
      </c>
      <c r="E409" s="5" t="n">
        <v>2044</v>
      </c>
      <c r="F409" s="5" t="n">
        <v>5</v>
      </c>
      <c r="G409" s="5" t="s">
        <v>114</v>
      </c>
      <c r="H409" s="5" t="n">
        <v>1</v>
      </c>
    </row>
    <row collapsed="false" customFormat="false" customHeight="true" hidden="false" ht="43.5" outlineLevel="0" r="410">
      <c r="A410" s="5" t="n">
        <v>2039</v>
      </c>
      <c r="B410" s="60" t="n">
        <v>2039</v>
      </c>
      <c r="C410" s="63" t="s">
        <v>738</v>
      </c>
      <c r="D410" s="61" t="s">
        <v>669</v>
      </c>
      <c r="E410" s="5" t="n">
        <v>2037</v>
      </c>
      <c r="F410" s="5" t="n">
        <v>4</v>
      </c>
      <c r="G410" s="5" t="s">
        <v>114</v>
      </c>
      <c r="H410" s="5" t="n">
        <v>2</v>
      </c>
    </row>
    <row collapsed="false" customFormat="false" customHeight="true" hidden="false" ht="43.5" outlineLevel="0" r="411">
      <c r="A411" s="5" t="n">
        <v>2039</v>
      </c>
      <c r="B411" s="60" t="n">
        <v>2039</v>
      </c>
      <c r="C411" s="63" t="s">
        <v>738</v>
      </c>
      <c r="D411" s="61" t="s">
        <v>668</v>
      </c>
      <c r="E411" s="5" t="n">
        <v>2029</v>
      </c>
      <c r="F411" s="5" t="n">
        <v>3</v>
      </c>
      <c r="G411" s="5" t="s">
        <v>114</v>
      </c>
      <c r="H411" s="5" t="n">
        <v>3</v>
      </c>
    </row>
    <row collapsed="false" customFormat="false" customHeight="true" hidden="false" ht="43.5" outlineLevel="0" r="412">
      <c r="A412" s="5" t="n">
        <v>2039</v>
      </c>
      <c r="B412" s="60" t="n">
        <v>2039</v>
      </c>
      <c r="C412" s="63" t="s">
        <v>738</v>
      </c>
      <c r="D412" s="61" t="s">
        <v>667</v>
      </c>
      <c r="E412" s="5" t="n">
        <v>2017</v>
      </c>
      <c r="F412" s="5" t="n">
        <v>2</v>
      </c>
      <c r="G412" s="5" t="s">
        <v>114</v>
      </c>
      <c r="H412" s="5" t="n">
        <v>4</v>
      </c>
    </row>
    <row collapsed="false" customFormat="false" customHeight="true" hidden="false" ht="43.5" outlineLevel="0" r="413">
      <c r="A413" s="5" t="n">
        <v>2039</v>
      </c>
      <c r="B413" s="60" t="n">
        <v>2039</v>
      </c>
      <c r="C413" s="63" t="s">
        <v>738</v>
      </c>
      <c r="D413" s="61" t="s">
        <v>666</v>
      </c>
      <c r="E413" s="5" t="n">
        <v>2004</v>
      </c>
      <c r="F413" s="5" t="n">
        <v>1</v>
      </c>
      <c r="G413" s="5" t="s">
        <v>114</v>
      </c>
      <c r="H413" s="5" t="n">
        <v>5</v>
      </c>
    </row>
    <row collapsed="false" customFormat="false" customHeight="true" hidden="false" ht="43.5" outlineLevel="0" r="414">
      <c r="A414" s="5" t="n">
        <v>2040</v>
      </c>
      <c r="B414" s="60" t="n">
        <v>2040</v>
      </c>
      <c r="C414" s="63" t="s">
        <v>739</v>
      </c>
      <c r="D414" s="61" t="s">
        <v>665</v>
      </c>
      <c r="E414" s="5" t="n">
        <v>2044</v>
      </c>
      <c r="F414" s="5" t="n">
        <v>5</v>
      </c>
      <c r="G414" s="5" t="s">
        <v>114</v>
      </c>
      <c r="H414" s="5" t="n">
        <v>1</v>
      </c>
    </row>
    <row collapsed="false" customFormat="false" customHeight="true" hidden="false" ht="43.5" outlineLevel="0" r="415">
      <c r="A415" s="5" t="n">
        <v>2040</v>
      </c>
      <c r="B415" s="60" t="n">
        <v>2040</v>
      </c>
      <c r="C415" s="63" t="s">
        <v>739</v>
      </c>
      <c r="D415" s="61" t="s">
        <v>674</v>
      </c>
      <c r="E415" s="5" t="n">
        <v>2034</v>
      </c>
      <c r="F415" s="5" t="n">
        <v>4</v>
      </c>
      <c r="G415" s="5" t="s">
        <v>114</v>
      </c>
      <c r="H415" s="5" t="n">
        <v>2</v>
      </c>
    </row>
    <row collapsed="false" customFormat="false" customHeight="true" hidden="false" ht="43.5" outlineLevel="0" r="416">
      <c r="A416" s="5" t="n">
        <v>2040</v>
      </c>
      <c r="B416" s="60" t="n">
        <v>2040</v>
      </c>
      <c r="C416" s="63" t="s">
        <v>739</v>
      </c>
      <c r="D416" s="61" t="s">
        <v>653</v>
      </c>
      <c r="E416" s="5" t="n">
        <v>2026</v>
      </c>
      <c r="F416" s="5" t="n">
        <v>3</v>
      </c>
      <c r="G416" s="5" t="s">
        <v>114</v>
      </c>
      <c r="H416" s="5" t="n">
        <v>3</v>
      </c>
    </row>
    <row collapsed="false" customFormat="false" customHeight="true" hidden="false" ht="43.5" outlineLevel="0" r="417">
      <c r="A417" s="5" t="n">
        <v>2040</v>
      </c>
      <c r="B417" s="60" t="n">
        <v>2040</v>
      </c>
      <c r="C417" s="63" t="s">
        <v>739</v>
      </c>
      <c r="D417" s="61" t="s">
        <v>657</v>
      </c>
      <c r="E417" s="5" t="n">
        <v>2018</v>
      </c>
      <c r="F417" s="5" t="n">
        <v>2</v>
      </c>
      <c r="G417" s="5" t="s">
        <v>114</v>
      </c>
      <c r="H417" s="5" t="n">
        <v>4</v>
      </c>
    </row>
    <row collapsed="false" customFormat="false" customHeight="true" hidden="false" ht="43.5" outlineLevel="0" r="418">
      <c r="A418" s="5" t="n">
        <v>2040</v>
      </c>
      <c r="B418" s="60" t="n">
        <v>2040</v>
      </c>
      <c r="C418" s="63" t="s">
        <v>739</v>
      </c>
      <c r="D418" s="61" t="s">
        <v>673</v>
      </c>
      <c r="E418" s="5" t="n">
        <v>2006</v>
      </c>
      <c r="F418" s="5" t="n">
        <v>1</v>
      </c>
      <c r="G418" s="5" t="s">
        <v>114</v>
      </c>
      <c r="H418" s="5" t="n">
        <v>5</v>
      </c>
    </row>
    <row collapsed="false" customFormat="false" customHeight="true" hidden="false" ht="43.5" outlineLevel="0" r="419">
      <c r="A419" s="5" t="n">
        <v>2041</v>
      </c>
      <c r="B419" s="60" t="n">
        <v>2041</v>
      </c>
      <c r="C419" s="63" t="s">
        <v>740</v>
      </c>
      <c r="D419" s="61" t="s">
        <v>665</v>
      </c>
      <c r="E419" s="5" t="n">
        <v>2044</v>
      </c>
      <c r="F419" s="5" t="n">
        <v>5</v>
      </c>
      <c r="G419" s="5" t="s">
        <v>114</v>
      </c>
      <c r="H419" s="5" t="n">
        <v>5</v>
      </c>
    </row>
    <row collapsed="false" customFormat="false" customHeight="true" hidden="false" ht="43.5" outlineLevel="0" r="420">
      <c r="A420" s="5" t="n">
        <v>2041</v>
      </c>
      <c r="B420" s="60" t="n">
        <v>2041</v>
      </c>
      <c r="C420" s="63" t="s">
        <v>740</v>
      </c>
      <c r="D420" s="61" t="s">
        <v>674</v>
      </c>
      <c r="E420" s="5" t="n">
        <v>2034</v>
      </c>
      <c r="F420" s="5" t="n">
        <v>4</v>
      </c>
      <c r="G420" s="5" t="s">
        <v>114</v>
      </c>
      <c r="H420" s="5" t="n">
        <v>4</v>
      </c>
    </row>
    <row collapsed="false" customFormat="false" customHeight="true" hidden="false" ht="43.5" outlineLevel="0" r="421">
      <c r="A421" s="5" t="n">
        <v>2041</v>
      </c>
      <c r="B421" s="60" t="n">
        <v>2041</v>
      </c>
      <c r="C421" s="63" t="s">
        <v>740</v>
      </c>
      <c r="D421" s="61" t="s">
        <v>653</v>
      </c>
      <c r="E421" s="5" t="n">
        <v>2026</v>
      </c>
      <c r="F421" s="5" t="n">
        <v>3</v>
      </c>
      <c r="G421" s="5" t="s">
        <v>114</v>
      </c>
      <c r="H421" s="5" t="n">
        <v>3</v>
      </c>
    </row>
    <row collapsed="false" customFormat="false" customHeight="true" hidden="false" ht="43.5" outlineLevel="0" r="422">
      <c r="A422" s="5" t="n">
        <v>2041</v>
      </c>
      <c r="B422" s="60" t="n">
        <v>2041</v>
      </c>
      <c r="C422" s="63" t="s">
        <v>740</v>
      </c>
      <c r="D422" s="61" t="s">
        <v>657</v>
      </c>
      <c r="E422" s="5" t="n">
        <v>2018</v>
      </c>
      <c r="F422" s="5" t="n">
        <v>2</v>
      </c>
      <c r="G422" s="5" t="s">
        <v>114</v>
      </c>
      <c r="H422" s="5" t="n">
        <v>2</v>
      </c>
    </row>
    <row collapsed="false" customFormat="false" customHeight="true" hidden="false" ht="43.5" outlineLevel="0" r="423">
      <c r="A423" s="5" t="n">
        <v>2041</v>
      </c>
      <c r="B423" s="60" t="n">
        <v>2041</v>
      </c>
      <c r="C423" s="63" t="s">
        <v>740</v>
      </c>
      <c r="D423" s="61" t="s">
        <v>673</v>
      </c>
      <c r="E423" s="5" t="n">
        <v>2006</v>
      </c>
      <c r="F423" s="5" t="n">
        <v>1</v>
      </c>
      <c r="G423" s="5" t="s">
        <v>114</v>
      </c>
      <c r="H423" s="5" t="n">
        <v>1</v>
      </c>
    </row>
    <row collapsed="false" customFormat="false" customHeight="true" hidden="false" ht="43.5" outlineLevel="0" r="424">
      <c r="A424" s="5" t="n">
        <v>2042</v>
      </c>
      <c r="B424" s="60" t="n">
        <v>2042</v>
      </c>
      <c r="C424" s="63" t="s">
        <v>741</v>
      </c>
      <c r="D424" s="61" t="s">
        <v>665</v>
      </c>
      <c r="E424" s="5" t="n">
        <v>2044</v>
      </c>
      <c r="F424" s="5" t="n">
        <v>5</v>
      </c>
      <c r="G424" s="5" t="s">
        <v>114</v>
      </c>
      <c r="H424" s="5" t="n">
        <v>5</v>
      </c>
    </row>
    <row collapsed="false" customFormat="false" customHeight="true" hidden="false" ht="43.5" outlineLevel="0" r="425">
      <c r="A425" s="5" t="n">
        <v>2042</v>
      </c>
      <c r="B425" s="60" t="n">
        <v>2042</v>
      </c>
      <c r="C425" s="63" t="s">
        <v>741</v>
      </c>
      <c r="D425" s="61" t="s">
        <v>674</v>
      </c>
      <c r="E425" s="5" t="n">
        <v>2034</v>
      </c>
      <c r="F425" s="5" t="n">
        <v>4</v>
      </c>
      <c r="G425" s="5" t="s">
        <v>114</v>
      </c>
      <c r="H425" s="5" t="n">
        <v>4</v>
      </c>
    </row>
    <row collapsed="false" customFormat="false" customHeight="true" hidden="false" ht="43.5" outlineLevel="0" r="426">
      <c r="A426" s="5" t="n">
        <v>2042</v>
      </c>
      <c r="B426" s="60" t="n">
        <v>2042</v>
      </c>
      <c r="C426" s="63" t="s">
        <v>741</v>
      </c>
      <c r="D426" s="61" t="s">
        <v>653</v>
      </c>
      <c r="E426" s="5" t="n">
        <v>2026</v>
      </c>
      <c r="F426" s="5" t="n">
        <v>3</v>
      </c>
      <c r="G426" s="5" t="s">
        <v>114</v>
      </c>
      <c r="H426" s="5" t="n">
        <v>3</v>
      </c>
    </row>
    <row collapsed="false" customFormat="false" customHeight="true" hidden="false" ht="43.5" outlineLevel="0" r="427">
      <c r="A427" s="5" t="n">
        <v>2042</v>
      </c>
      <c r="B427" s="60" t="n">
        <v>2042</v>
      </c>
      <c r="C427" s="63" t="s">
        <v>741</v>
      </c>
      <c r="D427" s="61" t="s">
        <v>657</v>
      </c>
      <c r="E427" s="5" t="n">
        <v>2018</v>
      </c>
      <c r="F427" s="5" t="n">
        <v>2</v>
      </c>
      <c r="G427" s="5" t="s">
        <v>114</v>
      </c>
      <c r="H427" s="5" t="n">
        <v>2</v>
      </c>
    </row>
    <row collapsed="false" customFormat="false" customHeight="true" hidden="false" ht="43.5" outlineLevel="0" r="428">
      <c r="A428" s="5" t="n">
        <v>2042</v>
      </c>
      <c r="B428" s="60" t="n">
        <v>2042</v>
      </c>
      <c r="C428" s="63" t="s">
        <v>741</v>
      </c>
      <c r="D428" s="61" t="s">
        <v>673</v>
      </c>
      <c r="E428" s="5" t="n">
        <v>2006</v>
      </c>
      <c r="F428" s="5" t="n">
        <v>1</v>
      </c>
      <c r="G428" s="5" t="s">
        <v>114</v>
      </c>
      <c r="H428" s="5" t="n">
        <v>1</v>
      </c>
    </row>
    <row collapsed="false" customFormat="false" customHeight="true" hidden="false" ht="43.5" outlineLevel="0" r="429">
      <c r="A429" s="5" t="n">
        <v>2043</v>
      </c>
      <c r="B429" s="60" t="n">
        <v>2043</v>
      </c>
      <c r="C429" s="63" t="s">
        <v>742</v>
      </c>
      <c r="D429" s="61" t="s">
        <v>665</v>
      </c>
      <c r="E429" s="5" t="n">
        <v>2044</v>
      </c>
      <c r="F429" s="5" t="n">
        <v>5</v>
      </c>
      <c r="G429" s="5" t="s">
        <v>114</v>
      </c>
      <c r="H429" s="5" t="n">
        <v>1</v>
      </c>
    </row>
    <row collapsed="false" customFormat="false" customHeight="true" hidden="false" ht="43.5" outlineLevel="0" r="430">
      <c r="A430" s="5" t="n">
        <v>2043</v>
      </c>
      <c r="B430" s="60" t="n">
        <v>2043</v>
      </c>
      <c r="C430" s="63" t="s">
        <v>742</v>
      </c>
      <c r="D430" s="61" t="s">
        <v>669</v>
      </c>
      <c r="E430" s="5" t="n">
        <v>2037</v>
      </c>
      <c r="F430" s="5" t="n">
        <v>4</v>
      </c>
      <c r="G430" s="5" t="s">
        <v>114</v>
      </c>
      <c r="H430" s="5" t="n">
        <v>2</v>
      </c>
    </row>
    <row collapsed="false" customFormat="false" customHeight="true" hidden="false" ht="43.5" outlineLevel="0" r="431">
      <c r="A431" s="5" t="n">
        <v>2043</v>
      </c>
      <c r="B431" s="60" t="n">
        <v>2043</v>
      </c>
      <c r="C431" s="63" t="s">
        <v>742</v>
      </c>
      <c r="D431" s="61" t="s">
        <v>700</v>
      </c>
      <c r="E431" s="5" t="n">
        <v>2021</v>
      </c>
      <c r="F431" s="5" t="n">
        <v>3</v>
      </c>
      <c r="G431" s="5" t="s">
        <v>114</v>
      </c>
      <c r="H431" s="5" t="n">
        <v>3</v>
      </c>
    </row>
    <row collapsed="false" customFormat="false" customHeight="true" hidden="false" ht="43.5" outlineLevel="0" r="432">
      <c r="A432" s="5" t="n">
        <v>2043</v>
      </c>
      <c r="B432" s="60" t="n">
        <v>2043</v>
      </c>
      <c r="C432" s="63" t="s">
        <v>742</v>
      </c>
      <c r="D432" s="61" t="s">
        <v>667</v>
      </c>
      <c r="E432" s="5" t="n">
        <v>2017</v>
      </c>
      <c r="F432" s="5" t="n">
        <v>2</v>
      </c>
      <c r="G432" s="5" t="s">
        <v>114</v>
      </c>
      <c r="H432" s="5" t="n">
        <v>4</v>
      </c>
    </row>
    <row collapsed="false" customFormat="false" customHeight="true" hidden="false" ht="43.5" outlineLevel="0" r="433">
      <c r="A433" s="5" t="n">
        <v>2043</v>
      </c>
      <c r="B433" s="60" t="n">
        <v>2043</v>
      </c>
      <c r="C433" s="63" t="s">
        <v>742</v>
      </c>
      <c r="D433" s="61" t="s">
        <v>666</v>
      </c>
      <c r="E433" s="5" t="n">
        <v>2004</v>
      </c>
      <c r="F433" s="5" t="n">
        <v>1</v>
      </c>
      <c r="G433" s="5" t="s">
        <v>114</v>
      </c>
      <c r="H433" s="5" t="n">
        <v>5</v>
      </c>
    </row>
    <row collapsed="false" customFormat="false" customHeight="true" hidden="false" ht="43.5" outlineLevel="0" r="434">
      <c r="A434" s="5" t="n">
        <v>2044</v>
      </c>
      <c r="B434" s="60" t="n">
        <v>681</v>
      </c>
      <c r="C434" s="61" t="s">
        <v>743</v>
      </c>
      <c r="D434" s="61" t="s">
        <v>313</v>
      </c>
      <c r="E434" s="5" t="n">
        <v>1002</v>
      </c>
      <c r="F434" s="5" t="n">
        <v>2</v>
      </c>
      <c r="G434" s="5" t="s">
        <v>114</v>
      </c>
      <c r="H434" s="5" t="n">
        <v>0</v>
      </c>
    </row>
    <row collapsed="false" customFormat="false" customHeight="true" hidden="false" ht="43.5" outlineLevel="0" r="435">
      <c r="A435" s="5" t="n">
        <v>2044</v>
      </c>
      <c r="B435" s="60" t="n">
        <v>681</v>
      </c>
      <c r="C435" s="61" t="s">
        <v>743</v>
      </c>
      <c r="D435" s="62" t="s">
        <v>308</v>
      </c>
      <c r="E435" s="5" t="n">
        <v>1001</v>
      </c>
      <c r="F435" s="5" t="n">
        <v>1</v>
      </c>
      <c r="G435" s="5" t="s">
        <v>114</v>
      </c>
      <c r="H435" s="5" t="n">
        <v>0</v>
      </c>
    </row>
    <row collapsed="false" customFormat="false" customHeight="true" hidden="false" ht="43.5" outlineLevel="0" r="436">
      <c r="A436" s="5" t="n">
        <v>2045</v>
      </c>
      <c r="B436" s="60" t="n">
        <v>15</v>
      </c>
      <c r="C436" s="61" t="s">
        <v>744</v>
      </c>
      <c r="D436" s="62" t="s">
        <v>308</v>
      </c>
      <c r="E436" s="5" t="n">
        <v>1001</v>
      </c>
      <c r="F436" s="5" t="n">
        <v>1</v>
      </c>
      <c r="G436" s="5" t="s">
        <v>114</v>
      </c>
      <c r="H436" s="5" t="n">
        <v>0</v>
      </c>
    </row>
    <row collapsed="false" customFormat="false" customHeight="true" hidden="false" ht="43.5" outlineLevel="0" r="437">
      <c r="A437" s="5" t="n">
        <v>2046</v>
      </c>
      <c r="B437" s="60" t="n">
        <v>152</v>
      </c>
      <c r="C437" s="61" t="s">
        <v>745</v>
      </c>
      <c r="D437" s="62" t="s">
        <v>308</v>
      </c>
      <c r="E437" s="5" t="n">
        <v>1001</v>
      </c>
      <c r="F437" s="5" t="n">
        <v>1</v>
      </c>
      <c r="G437" s="5" t="s">
        <v>114</v>
      </c>
      <c r="H437" s="5" t="n">
        <v>0</v>
      </c>
    </row>
    <row collapsed="false" customFormat="false" customHeight="true" hidden="false" ht="43.5" outlineLevel="0" r="438">
      <c r="A438" s="5" t="n">
        <v>2047</v>
      </c>
      <c r="B438" s="60" t="n">
        <v>153</v>
      </c>
      <c r="C438" s="61" t="s">
        <v>746</v>
      </c>
      <c r="D438" s="62" t="s">
        <v>313</v>
      </c>
      <c r="E438" s="5" t="n">
        <v>1002</v>
      </c>
      <c r="F438" s="5" t="n">
        <v>2</v>
      </c>
      <c r="G438" s="5" t="s">
        <v>114</v>
      </c>
      <c r="H438" s="5" t="n">
        <v>0</v>
      </c>
    </row>
    <row collapsed="false" customFormat="false" customHeight="true" hidden="false" ht="43.5" outlineLevel="0" r="439">
      <c r="A439" s="5" t="n">
        <v>2048</v>
      </c>
      <c r="B439" s="60" t="n">
        <v>682</v>
      </c>
      <c r="C439" s="61" t="s">
        <v>747</v>
      </c>
      <c r="D439" s="62" t="s">
        <v>308</v>
      </c>
      <c r="E439" s="5" t="n">
        <v>1001</v>
      </c>
      <c r="F439" s="5" t="n">
        <v>1</v>
      </c>
      <c r="G439" s="5" t="s">
        <v>114</v>
      </c>
      <c r="H439" s="5" t="n">
        <v>0</v>
      </c>
    </row>
    <row collapsed="false" customFormat="false" customHeight="true" hidden="false" ht="43.5" outlineLevel="0" r="440">
      <c r="A440" s="5" t="n">
        <v>2049</v>
      </c>
      <c r="B440" s="60" t="n">
        <v>4000</v>
      </c>
      <c r="C440" s="61" t="s">
        <v>748</v>
      </c>
      <c r="D440" s="62" t="s">
        <v>308</v>
      </c>
      <c r="E440" s="5" t="n">
        <v>1001</v>
      </c>
      <c r="F440" s="5" t="n">
        <v>1</v>
      </c>
      <c r="G440" s="5" t="s">
        <v>114</v>
      </c>
      <c r="H440" s="5" t="n">
        <v>0</v>
      </c>
    </row>
    <row collapsed="false" customFormat="false" customHeight="true" hidden="false" ht="43.5" outlineLevel="0" r="441">
      <c r="A441" s="5" t="n">
        <v>2050</v>
      </c>
      <c r="B441" s="60" t="n">
        <v>4001</v>
      </c>
      <c r="C441" s="61" t="s">
        <v>749</v>
      </c>
      <c r="D441" s="62" t="s">
        <v>308</v>
      </c>
      <c r="E441" s="5" t="n">
        <v>1001</v>
      </c>
      <c r="F441" s="5" t="n">
        <v>1</v>
      </c>
      <c r="G441" s="5" t="s">
        <v>114</v>
      </c>
      <c r="H441" s="5" t="n">
        <v>0</v>
      </c>
    </row>
    <row collapsed="false" customFormat="false" customHeight="true" hidden="false" ht="43.5" outlineLevel="0" r="442">
      <c r="A442" s="5" t="n">
        <v>2051</v>
      </c>
      <c r="B442" s="60" t="n">
        <v>4002</v>
      </c>
      <c r="C442" s="61" t="s">
        <v>750</v>
      </c>
      <c r="D442" s="62" t="s">
        <v>308</v>
      </c>
      <c r="E442" s="5" t="n">
        <v>1001</v>
      </c>
      <c r="F442" s="5" t="n">
        <v>1</v>
      </c>
      <c r="G442" s="5" t="s">
        <v>114</v>
      </c>
      <c r="H442" s="5" t="n">
        <v>0</v>
      </c>
    </row>
    <row collapsed="false" customFormat="false" customHeight="true" hidden="false" ht="43.5" outlineLevel="0" r="443">
      <c r="A443" s="5" t="n">
        <v>2052</v>
      </c>
      <c r="B443" s="60" t="n">
        <v>4003</v>
      </c>
      <c r="C443" s="61" t="s">
        <v>751</v>
      </c>
      <c r="D443" s="62" t="s">
        <v>308</v>
      </c>
      <c r="E443" s="5" t="n">
        <v>1001</v>
      </c>
      <c r="F443" s="5" t="n">
        <v>1</v>
      </c>
      <c r="G443" s="5" t="s">
        <v>114</v>
      </c>
      <c r="H443" s="5" t="n">
        <v>0</v>
      </c>
    </row>
    <row collapsed="false" customFormat="false" customHeight="true" hidden="false" ht="43.5" outlineLevel="0" r="444">
      <c r="A444" s="5" t="n">
        <v>2053</v>
      </c>
      <c r="B444" s="60" t="n">
        <v>4004</v>
      </c>
      <c r="C444" s="61" t="s">
        <v>752</v>
      </c>
      <c r="D444" s="62" t="s">
        <v>308</v>
      </c>
      <c r="E444" s="5" t="n">
        <v>1001</v>
      </c>
      <c r="F444" s="5" t="n">
        <v>1</v>
      </c>
      <c r="G444" s="5" t="s">
        <v>114</v>
      </c>
      <c r="H444" s="5" t="n">
        <v>0</v>
      </c>
    </row>
    <row collapsed="false" customFormat="false" customHeight="true" hidden="false" ht="43.5" outlineLevel="0" r="445">
      <c r="A445" s="5" t="n">
        <v>2054</v>
      </c>
      <c r="B445" s="60" t="n">
        <v>4005</v>
      </c>
      <c r="C445" s="61" t="s">
        <v>753</v>
      </c>
      <c r="D445" s="62" t="s">
        <v>308</v>
      </c>
      <c r="E445" s="5" t="n">
        <v>1001</v>
      </c>
      <c r="F445" s="5" t="n">
        <v>1</v>
      </c>
      <c r="G445" s="5" t="s">
        <v>114</v>
      </c>
      <c r="H445" s="5" t="n">
        <v>0</v>
      </c>
    </row>
    <row collapsed="false" customFormat="false" customHeight="true" hidden="false" ht="43.5" outlineLevel="0" r="446">
      <c r="A446" s="5" t="n">
        <v>2055</v>
      </c>
      <c r="B446" s="60" t="n">
        <v>4006</v>
      </c>
      <c r="C446" s="61" t="s">
        <v>754</v>
      </c>
      <c r="D446" s="62" t="s">
        <v>308</v>
      </c>
      <c r="E446" s="5" t="n">
        <v>1001</v>
      </c>
      <c r="F446" s="5" t="n">
        <v>1</v>
      </c>
      <c r="G446" s="5" t="s">
        <v>114</v>
      </c>
      <c r="H446" s="5" t="n">
        <v>0</v>
      </c>
    </row>
    <row collapsed="false" customFormat="false" customHeight="true" hidden="false" ht="43.5" outlineLevel="0" r="447">
      <c r="A447" s="5" t="n">
        <v>2057</v>
      </c>
      <c r="B447" s="60" t="n">
        <v>4008</v>
      </c>
      <c r="C447" s="61" t="s">
        <v>755</v>
      </c>
      <c r="D447" s="62" t="s">
        <v>308</v>
      </c>
      <c r="E447" s="5" t="n">
        <v>1001</v>
      </c>
      <c r="F447" s="5" t="n">
        <v>1</v>
      </c>
      <c r="G447" s="5" t="s">
        <v>114</v>
      </c>
      <c r="H447" s="5" t="n">
        <v>0</v>
      </c>
    </row>
    <row collapsed="false" customFormat="false" customHeight="true" hidden="false" ht="43.5" outlineLevel="0" r="448">
      <c r="A448" s="5" t="n">
        <v>2058</v>
      </c>
      <c r="B448" s="60" t="n">
        <v>4009</v>
      </c>
      <c r="C448" s="61" t="s">
        <v>756</v>
      </c>
      <c r="D448" s="62" t="s">
        <v>308</v>
      </c>
      <c r="E448" s="5" t="n">
        <v>1001</v>
      </c>
      <c r="F448" s="5" t="n">
        <v>1</v>
      </c>
      <c r="G448" s="5" t="s">
        <v>114</v>
      </c>
      <c r="H448" s="5" t="n">
        <v>0</v>
      </c>
    </row>
    <row collapsed="false" customFormat="false" customHeight="true" hidden="false" ht="43.5" outlineLevel="0" r="449">
      <c r="A449" s="5" t="n">
        <v>2060</v>
      </c>
      <c r="B449" s="60" t="n">
        <v>4011</v>
      </c>
      <c r="C449" s="61" t="s">
        <v>757</v>
      </c>
      <c r="D449" s="62" t="s">
        <v>308</v>
      </c>
      <c r="E449" s="5" t="n">
        <v>1001</v>
      </c>
      <c r="F449" s="5" t="n">
        <v>1</v>
      </c>
      <c r="G449" s="5" t="s">
        <v>114</v>
      </c>
      <c r="H449" s="5" t="n">
        <v>0</v>
      </c>
    </row>
    <row collapsed="false" customFormat="false" customHeight="true" hidden="false" ht="43.5" outlineLevel="0" r="450">
      <c r="A450" s="5" t="n">
        <v>2061</v>
      </c>
      <c r="B450" s="60" t="n">
        <v>4012</v>
      </c>
      <c r="C450" s="61" t="s">
        <v>758</v>
      </c>
      <c r="D450" s="62" t="s">
        <v>308</v>
      </c>
      <c r="E450" s="5" t="n">
        <v>1001</v>
      </c>
      <c r="F450" s="5" t="n">
        <v>1</v>
      </c>
      <c r="G450" s="5" t="s">
        <v>114</v>
      </c>
      <c r="H450" s="5" t="n">
        <v>0</v>
      </c>
    </row>
    <row collapsed="false" customFormat="false" customHeight="true" hidden="false" ht="43.5" outlineLevel="0" r="451">
      <c r="A451" s="5" t="n">
        <v>2062</v>
      </c>
      <c r="B451" s="60" t="n">
        <v>4013</v>
      </c>
      <c r="C451" s="61" t="s">
        <v>759</v>
      </c>
      <c r="D451" s="62" t="s">
        <v>308</v>
      </c>
      <c r="E451" s="5" t="n">
        <v>1001</v>
      </c>
      <c r="F451" s="5" t="n">
        <v>1</v>
      </c>
      <c r="G451" s="5" t="s">
        <v>114</v>
      </c>
      <c r="H451" s="5" t="n">
        <v>0</v>
      </c>
    </row>
    <row collapsed="false" customFormat="false" customHeight="true" hidden="false" ht="43.5" outlineLevel="0" r="452">
      <c r="A452" s="5" t="n">
        <v>2063</v>
      </c>
      <c r="B452" s="60" t="n">
        <v>4014</v>
      </c>
      <c r="C452" s="61" t="s">
        <v>760</v>
      </c>
      <c r="D452" s="62" t="s">
        <v>308</v>
      </c>
      <c r="E452" s="5" t="n">
        <v>1001</v>
      </c>
      <c r="F452" s="5" t="n">
        <v>1</v>
      </c>
      <c r="G452" s="5" t="s">
        <v>114</v>
      </c>
      <c r="H452" s="5" t="n">
        <v>0</v>
      </c>
    </row>
    <row collapsed="false" customFormat="false" customHeight="true" hidden="false" ht="43.5" outlineLevel="0" r="453">
      <c r="A453" s="5" t="n">
        <v>2065</v>
      </c>
      <c r="B453" s="60" t="n">
        <v>4016</v>
      </c>
      <c r="C453" s="61" t="s">
        <v>761</v>
      </c>
      <c r="D453" s="62" t="s">
        <v>308</v>
      </c>
      <c r="E453" s="5" t="n">
        <v>1001</v>
      </c>
      <c r="F453" s="5" t="n">
        <v>1</v>
      </c>
      <c r="G453" s="5" t="s">
        <v>114</v>
      </c>
      <c r="H453" s="5" t="n">
        <v>0</v>
      </c>
    </row>
    <row collapsed="false" customFormat="false" customHeight="true" hidden="false" ht="43.5" outlineLevel="0" r="454">
      <c r="A454" s="5" t="n">
        <v>2066</v>
      </c>
      <c r="B454" s="60" t="n">
        <v>4017</v>
      </c>
      <c r="C454" s="61" t="s">
        <v>762</v>
      </c>
      <c r="D454" s="62" t="s">
        <v>308</v>
      </c>
      <c r="E454" s="5" t="n">
        <v>1001</v>
      </c>
      <c r="F454" s="5" t="n">
        <v>1</v>
      </c>
      <c r="G454" s="5" t="s">
        <v>114</v>
      </c>
      <c r="H454" s="5" t="n">
        <v>0</v>
      </c>
    </row>
    <row collapsed="false" customFormat="false" customHeight="true" hidden="false" ht="43.5" outlineLevel="0" r="455">
      <c r="A455" s="5" t="n">
        <v>2067</v>
      </c>
      <c r="B455" s="60" t="n">
        <v>4018</v>
      </c>
      <c r="C455" s="61" t="s">
        <v>763</v>
      </c>
      <c r="D455" s="62" t="s">
        <v>308</v>
      </c>
      <c r="E455" s="5" t="n">
        <v>1001</v>
      </c>
      <c r="F455" s="5" t="n">
        <v>1</v>
      </c>
      <c r="G455" s="5" t="s">
        <v>114</v>
      </c>
      <c r="H455" s="5" t="n">
        <v>0</v>
      </c>
    </row>
    <row collapsed="false" customFormat="false" customHeight="true" hidden="false" ht="43.5" outlineLevel="0" r="456">
      <c r="A456" s="5" t="n">
        <v>2068</v>
      </c>
      <c r="B456" s="60" t="n">
        <v>4019</v>
      </c>
      <c r="C456" s="61" t="s">
        <v>764</v>
      </c>
      <c r="D456" s="62" t="s">
        <v>308</v>
      </c>
      <c r="E456" s="5" t="n">
        <v>1001</v>
      </c>
      <c r="F456" s="5" t="n">
        <v>1</v>
      </c>
      <c r="G456" s="5" t="s">
        <v>114</v>
      </c>
      <c r="H456" s="5" t="n">
        <v>0</v>
      </c>
    </row>
    <row collapsed="false" customFormat="false" customHeight="true" hidden="false" ht="43.5" outlineLevel="0" r="457">
      <c r="A457" s="5" t="n">
        <v>2069</v>
      </c>
      <c r="B457" s="60" t="n">
        <v>4020</v>
      </c>
      <c r="C457" s="61" t="s">
        <v>765</v>
      </c>
      <c r="D457" s="62" t="s">
        <v>308</v>
      </c>
      <c r="E457" s="5" t="n">
        <v>1001</v>
      </c>
      <c r="F457" s="5" t="n">
        <v>1</v>
      </c>
      <c r="G457" s="5" t="s">
        <v>114</v>
      </c>
      <c r="H457" s="5" t="n">
        <v>0</v>
      </c>
    </row>
    <row collapsed="false" customFormat="false" customHeight="true" hidden="false" ht="43.5" outlineLevel="0" r="458">
      <c r="A458" s="5" t="n">
        <v>2071</v>
      </c>
      <c r="B458" s="60" t="n">
        <v>4022</v>
      </c>
      <c r="C458" s="61" t="s">
        <v>766</v>
      </c>
      <c r="D458" s="62" t="s">
        <v>308</v>
      </c>
      <c r="E458" s="5" t="n">
        <v>1001</v>
      </c>
      <c r="F458" s="5" t="n">
        <v>1</v>
      </c>
      <c r="G458" s="5" t="s">
        <v>114</v>
      </c>
      <c r="H458" s="5" t="n">
        <v>0</v>
      </c>
    </row>
    <row collapsed="false" customFormat="false" customHeight="true" hidden="false" ht="43.5" outlineLevel="0" r="459">
      <c r="A459" s="5" t="n">
        <v>2072</v>
      </c>
      <c r="B459" s="60" t="n">
        <v>4023</v>
      </c>
      <c r="C459" s="61" t="s">
        <v>767</v>
      </c>
      <c r="D459" s="62" t="s">
        <v>308</v>
      </c>
      <c r="E459" s="5" t="n">
        <v>1001</v>
      </c>
      <c r="F459" s="5" t="n">
        <v>1</v>
      </c>
      <c r="G459" s="5" t="s">
        <v>114</v>
      </c>
      <c r="H459" s="5" t="n">
        <v>0</v>
      </c>
    </row>
    <row collapsed="false" customFormat="false" customHeight="true" hidden="false" ht="43.5" outlineLevel="0" r="460">
      <c r="A460" s="5" t="n">
        <v>2073</v>
      </c>
      <c r="B460" s="60" t="n">
        <v>4024</v>
      </c>
      <c r="C460" s="61" t="s">
        <v>768</v>
      </c>
      <c r="D460" s="62" t="s">
        <v>308</v>
      </c>
      <c r="E460" s="5" t="n">
        <v>1001</v>
      </c>
      <c r="F460" s="5" t="n">
        <v>1</v>
      </c>
      <c r="G460" s="5" t="s">
        <v>114</v>
      </c>
      <c r="H460" s="5" t="n">
        <v>0</v>
      </c>
    </row>
    <row collapsed="false" customFormat="false" customHeight="true" hidden="false" ht="43.5" outlineLevel="0" r="461">
      <c r="A461" s="5" t="n">
        <v>2074</v>
      </c>
      <c r="B461" s="60" t="n">
        <v>4025</v>
      </c>
      <c r="C461" s="61" t="s">
        <v>769</v>
      </c>
      <c r="D461" s="62" t="s">
        <v>308</v>
      </c>
      <c r="E461" s="5" t="n">
        <v>1001</v>
      </c>
      <c r="F461" s="5" t="n">
        <v>1</v>
      </c>
      <c r="G461" s="5" t="s">
        <v>114</v>
      </c>
      <c r="H461" s="5" t="n">
        <v>0</v>
      </c>
    </row>
    <row collapsed="false" customFormat="false" customHeight="true" hidden="false" ht="43.5" outlineLevel="0" r="462">
      <c r="A462" s="5" t="n">
        <v>2075</v>
      </c>
      <c r="B462" s="60" t="n">
        <v>4026</v>
      </c>
      <c r="C462" s="61" t="s">
        <v>770</v>
      </c>
      <c r="D462" s="62" t="s">
        <v>308</v>
      </c>
      <c r="E462" s="5" t="n">
        <v>1001</v>
      </c>
      <c r="F462" s="5" t="n">
        <v>1</v>
      </c>
      <c r="G462" s="5" t="s">
        <v>114</v>
      </c>
      <c r="H462" s="5" t="n">
        <v>0</v>
      </c>
    </row>
    <row collapsed="false" customFormat="false" customHeight="true" hidden="false" ht="43.5" outlineLevel="0" r="463">
      <c r="A463" s="5" t="n">
        <v>2076</v>
      </c>
      <c r="B463" s="60" t="n">
        <v>4027</v>
      </c>
      <c r="C463" s="61" t="s">
        <v>771</v>
      </c>
      <c r="D463" s="62" t="s">
        <v>308</v>
      </c>
      <c r="E463" s="5" t="n">
        <v>1001</v>
      </c>
      <c r="F463" s="5" t="n">
        <v>1</v>
      </c>
      <c r="G463" s="5" t="s">
        <v>114</v>
      </c>
      <c r="H463" s="5" t="n">
        <v>0</v>
      </c>
    </row>
    <row collapsed="false" customFormat="false" customHeight="true" hidden="false" ht="43.5" outlineLevel="0" r="464">
      <c r="A464" s="5" t="n">
        <v>2077</v>
      </c>
      <c r="B464" s="60" t="n">
        <v>4028</v>
      </c>
      <c r="C464" s="61" t="s">
        <v>772</v>
      </c>
      <c r="D464" s="62" t="s">
        <v>308</v>
      </c>
      <c r="E464" s="5" t="n">
        <v>1001</v>
      </c>
      <c r="F464" s="5" t="n">
        <v>1</v>
      </c>
      <c r="G464" s="5" t="s">
        <v>114</v>
      </c>
      <c r="H464" s="5" t="n">
        <v>0</v>
      </c>
    </row>
    <row collapsed="false" customFormat="false" customHeight="true" hidden="false" ht="43.5" outlineLevel="0" r="465">
      <c r="A465" s="5" t="n">
        <v>2079</v>
      </c>
      <c r="B465" s="60" t="n">
        <v>4030</v>
      </c>
      <c r="C465" s="61" t="s">
        <v>773</v>
      </c>
      <c r="D465" s="62" t="s">
        <v>308</v>
      </c>
      <c r="E465" s="5" t="n">
        <v>1001</v>
      </c>
      <c r="F465" s="5" t="n">
        <v>1</v>
      </c>
      <c r="G465" s="5" t="s">
        <v>114</v>
      </c>
      <c r="H465" s="5" t="n">
        <v>0</v>
      </c>
    </row>
    <row collapsed="false" customFormat="false" customHeight="true" hidden="false" ht="43.5" outlineLevel="0" r="466">
      <c r="A466" s="5" t="n">
        <v>2081</v>
      </c>
      <c r="B466" s="60" t="n">
        <v>4032</v>
      </c>
      <c r="C466" s="61" t="s">
        <v>774</v>
      </c>
      <c r="D466" s="62" t="s">
        <v>308</v>
      </c>
      <c r="E466" s="5" t="n">
        <v>1001</v>
      </c>
      <c r="F466" s="5" t="n">
        <v>1</v>
      </c>
      <c r="G466" s="5" t="s">
        <v>114</v>
      </c>
      <c r="H466" s="5" t="n">
        <v>0</v>
      </c>
    </row>
    <row collapsed="false" customFormat="false" customHeight="true" hidden="false" ht="43.5" outlineLevel="0" r="467">
      <c r="A467" s="5" t="n">
        <v>2082</v>
      </c>
      <c r="B467" s="60" t="n">
        <v>4033</v>
      </c>
      <c r="C467" s="61" t="s">
        <v>775</v>
      </c>
      <c r="D467" s="62" t="s">
        <v>308</v>
      </c>
      <c r="E467" s="5" t="n">
        <v>1001</v>
      </c>
      <c r="F467" s="5" t="n">
        <v>1</v>
      </c>
      <c r="G467" s="5" t="s">
        <v>114</v>
      </c>
      <c r="H467" s="5" t="n">
        <v>0</v>
      </c>
    </row>
    <row collapsed="false" customFormat="false" customHeight="true" hidden="false" ht="43.5" outlineLevel="0" r="468">
      <c r="A468" s="5" t="n">
        <v>2083</v>
      </c>
      <c r="B468" s="60" t="n">
        <v>4034</v>
      </c>
      <c r="C468" s="61" t="s">
        <v>776</v>
      </c>
      <c r="D468" s="62" t="s">
        <v>308</v>
      </c>
      <c r="E468" s="5" t="n">
        <v>1001</v>
      </c>
      <c r="F468" s="5" t="n">
        <v>1</v>
      </c>
      <c r="G468" s="5" t="s">
        <v>114</v>
      </c>
      <c r="H468" s="5" t="n">
        <v>0</v>
      </c>
    </row>
    <row collapsed="false" customFormat="false" customHeight="true" hidden="false" ht="43.5" outlineLevel="0" r="469">
      <c r="A469" s="5" t="n">
        <v>2084</v>
      </c>
      <c r="B469" s="60" t="n">
        <v>4035</v>
      </c>
      <c r="C469" s="61" t="s">
        <v>777</v>
      </c>
      <c r="D469" s="62" t="s">
        <v>308</v>
      </c>
      <c r="E469" s="5" t="n">
        <v>1001</v>
      </c>
      <c r="F469" s="5" t="n">
        <v>1</v>
      </c>
      <c r="G469" s="5" t="s">
        <v>114</v>
      </c>
      <c r="H469" s="5" t="n">
        <v>0</v>
      </c>
    </row>
    <row collapsed="false" customFormat="false" customHeight="true" hidden="false" ht="43.5" outlineLevel="0" r="470">
      <c r="A470" s="5" t="n">
        <v>2085</v>
      </c>
      <c r="B470" s="60" t="n">
        <v>4036</v>
      </c>
      <c r="C470" s="61" t="s">
        <v>778</v>
      </c>
      <c r="D470" s="62" t="s">
        <v>308</v>
      </c>
      <c r="E470" s="5" t="n">
        <v>1001</v>
      </c>
      <c r="F470" s="5" t="n">
        <v>1</v>
      </c>
      <c r="G470" s="5" t="s">
        <v>114</v>
      </c>
      <c r="H470" s="5" t="n">
        <v>0</v>
      </c>
    </row>
    <row collapsed="false" customFormat="false" customHeight="true" hidden="false" ht="43.5" outlineLevel="0" r="471">
      <c r="A471" s="5" t="n">
        <v>2086</v>
      </c>
      <c r="B471" s="60" t="n">
        <v>4037</v>
      </c>
      <c r="C471" s="61" t="s">
        <v>779</v>
      </c>
      <c r="D471" s="62" t="s">
        <v>308</v>
      </c>
      <c r="E471" s="5" t="n">
        <v>1001</v>
      </c>
      <c r="F471" s="5" t="n">
        <v>1</v>
      </c>
      <c r="G471" s="5" t="s">
        <v>114</v>
      </c>
      <c r="H471" s="5" t="n">
        <v>0</v>
      </c>
    </row>
    <row collapsed="false" customFormat="false" customHeight="true" hidden="false" ht="43.5" outlineLevel="0" r="472">
      <c r="A472" s="5" t="n">
        <v>2088</v>
      </c>
      <c r="B472" s="60" t="n">
        <v>4039</v>
      </c>
      <c r="C472" s="61" t="s">
        <v>780</v>
      </c>
      <c r="D472" s="62" t="s">
        <v>308</v>
      </c>
      <c r="E472" s="5" t="n">
        <v>1001</v>
      </c>
      <c r="F472" s="5" t="n">
        <v>1</v>
      </c>
      <c r="G472" s="5" t="s">
        <v>114</v>
      </c>
      <c r="H472" s="5" t="n">
        <v>0</v>
      </c>
    </row>
    <row collapsed="false" customFormat="false" customHeight="true" hidden="false" ht="43.5" outlineLevel="0" r="473">
      <c r="A473" s="5" t="n">
        <v>2089</v>
      </c>
      <c r="B473" s="60" t="n">
        <v>4040</v>
      </c>
      <c r="C473" s="61" t="s">
        <v>781</v>
      </c>
      <c r="D473" s="62" t="s">
        <v>308</v>
      </c>
      <c r="E473" s="5" t="n">
        <v>1001</v>
      </c>
      <c r="F473" s="5" t="n">
        <v>1</v>
      </c>
      <c r="G473" s="5" t="s">
        <v>114</v>
      </c>
      <c r="H473" s="5" t="n">
        <v>0</v>
      </c>
    </row>
    <row collapsed="false" customFormat="false" customHeight="true" hidden="false" ht="43.5" outlineLevel="0" r="474">
      <c r="A474" s="5" t="n">
        <v>2090</v>
      </c>
      <c r="B474" s="60" t="n">
        <v>4041</v>
      </c>
      <c r="C474" s="61" t="s">
        <v>782</v>
      </c>
      <c r="D474" s="62" t="s">
        <v>308</v>
      </c>
      <c r="E474" s="5" t="n">
        <v>1001</v>
      </c>
      <c r="F474" s="5" t="n">
        <v>1</v>
      </c>
      <c r="G474" s="5" t="s">
        <v>114</v>
      </c>
      <c r="H474" s="5" t="n">
        <v>0</v>
      </c>
    </row>
    <row collapsed="false" customFormat="false" customHeight="true" hidden="false" ht="43.5" outlineLevel="0" r="475">
      <c r="A475" s="5" t="n">
        <v>2091</v>
      </c>
      <c r="B475" s="60" t="n">
        <v>4042</v>
      </c>
      <c r="C475" s="61" t="s">
        <v>783</v>
      </c>
      <c r="D475" s="62" t="s">
        <v>308</v>
      </c>
      <c r="E475" s="5" t="n">
        <v>1001</v>
      </c>
      <c r="F475" s="5" t="n">
        <v>1</v>
      </c>
      <c r="G475" s="5" t="s">
        <v>114</v>
      </c>
      <c r="H475" s="5" t="n">
        <v>0</v>
      </c>
    </row>
    <row collapsed="false" customFormat="false" customHeight="true" hidden="false" ht="43.5" outlineLevel="0" r="476">
      <c r="A476" s="5" t="n">
        <v>2092</v>
      </c>
      <c r="B476" s="60" t="n">
        <v>4043</v>
      </c>
      <c r="C476" s="61" t="s">
        <v>784</v>
      </c>
      <c r="D476" s="62" t="s">
        <v>308</v>
      </c>
      <c r="E476" s="5" t="n">
        <v>1001</v>
      </c>
      <c r="F476" s="5" t="n">
        <v>1</v>
      </c>
      <c r="G476" s="5" t="s">
        <v>114</v>
      </c>
      <c r="H476" s="5" t="n">
        <v>0</v>
      </c>
    </row>
    <row collapsed="false" customFormat="false" customHeight="true" hidden="false" ht="43.5" outlineLevel="0" r="477">
      <c r="A477" s="5" t="n">
        <v>2094</v>
      </c>
      <c r="B477" s="60" t="n">
        <v>4045</v>
      </c>
      <c r="C477" s="61" t="s">
        <v>785</v>
      </c>
      <c r="D477" s="62" t="s">
        <v>308</v>
      </c>
      <c r="E477" s="5" t="n">
        <v>1001</v>
      </c>
      <c r="F477" s="5" t="n">
        <v>1</v>
      </c>
      <c r="G477" s="5" t="s">
        <v>114</v>
      </c>
      <c r="H477" s="5" t="n">
        <v>0</v>
      </c>
    </row>
    <row collapsed="false" customFormat="false" customHeight="true" hidden="false" ht="43.5" outlineLevel="0" r="478">
      <c r="A478" s="5" t="n">
        <v>2095</v>
      </c>
      <c r="B478" s="60" t="n">
        <v>4046</v>
      </c>
      <c r="C478" s="61" t="s">
        <v>786</v>
      </c>
      <c r="D478" s="62" t="s">
        <v>308</v>
      </c>
      <c r="E478" s="5" t="n">
        <v>1001</v>
      </c>
      <c r="F478" s="5" t="n">
        <v>1</v>
      </c>
      <c r="G478" s="5" t="s">
        <v>114</v>
      </c>
      <c r="H478" s="5" t="n">
        <v>0</v>
      </c>
    </row>
    <row collapsed="false" customFormat="false" customHeight="true" hidden="false" ht="43.5" outlineLevel="0" r="479">
      <c r="A479" s="5" t="n">
        <v>2096</v>
      </c>
      <c r="B479" s="60" t="n">
        <v>4047</v>
      </c>
      <c r="C479" s="61" t="s">
        <v>787</v>
      </c>
      <c r="D479" s="62" t="s">
        <v>308</v>
      </c>
      <c r="E479" s="5" t="n">
        <v>1001</v>
      </c>
      <c r="F479" s="5" t="n">
        <v>1</v>
      </c>
      <c r="G479" s="5" t="s">
        <v>114</v>
      </c>
      <c r="H479" s="5" t="n">
        <v>0</v>
      </c>
    </row>
    <row collapsed="false" customFormat="false" customHeight="true" hidden="false" ht="43.5" outlineLevel="0" r="480">
      <c r="A480" s="5" t="n">
        <v>2097</v>
      </c>
      <c r="B480" s="60" t="n">
        <v>4048</v>
      </c>
      <c r="C480" s="61" t="s">
        <v>788</v>
      </c>
      <c r="D480" s="62" t="s">
        <v>308</v>
      </c>
      <c r="E480" s="5" t="n">
        <v>1001</v>
      </c>
      <c r="F480" s="5" t="n">
        <v>1</v>
      </c>
      <c r="G480" s="5" t="s">
        <v>114</v>
      </c>
      <c r="H480" s="5" t="n">
        <v>0</v>
      </c>
    </row>
    <row collapsed="false" customFormat="false" customHeight="true" hidden="false" ht="43.5" outlineLevel="0" r="481">
      <c r="A481" s="5" t="n">
        <v>2100</v>
      </c>
      <c r="B481" s="60" t="n">
        <v>4051</v>
      </c>
      <c r="C481" s="61" t="s">
        <v>789</v>
      </c>
      <c r="D481" s="62" t="s">
        <v>308</v>
      </c>
      <c r="E481" s="5" t="n">
        <v>1001</v>
      </c>
      <c r="F481" s="5" t="n">
        <v>1</v>
      </c>
      <c r="G481" s="5" t="s">
        <v>114</v>
      </c>
      <c r="H481" s="5" t="n">
        <v>0</v>
      </c>
    </row>
    <row collapsed="false" customFormat="false" customHeight="true" hidden="false" ht="43.5" outlineLevel="0" r="482">
      <c r="A482" s="5" t="n">
        <v>2101</v>
      </c>
      <c r="B482" s="60" t="n">
        <v>4052</v>
      </c>
      <c r="C482" s="61" t="s">
        <v>790</v>
      </c>
      <c r="D482" s="62" t="s">
        <v>308</v>
      </c>
      <c r="E482" s="5" t="n">
        <v>1001</v>
      </c>
      <c r="F482" s="5" t="n">
        <v>1</v>
      </c>
      <c r="G482" s="5" t="s">
        <v>114</v>
      </c>
      <c r="H482" s="5" t="n">
        <v>0</v>
      </c>
    </row>
    <row collapsed="false" customFormat="false" customHeight="true" hidden="false" ht="43.5" outlineLevel="0" r="483">
      <c r="A483" s="5" t="n">
        <v>2102</v>
      </c>
      <c r="B483" s="60" t="n">
        <v>4053</v>
      </c>
      <c r="C483" s="61" t="s">
        <v>791</v>
      </c>
      <c r="D483" s="62" t="s">
        <v>308</v>
      </c>
      <c r="E483" s="5" t="n">
        <v>1001</v>
      </c>
      <c r="F483" s="5" t="n">
        <v>1</v>
      </c>
      <c r="G483" s="5" t="s">
        <v>114</v>
      </c>
      <c r="H483" s="5" t="n">
        <v>0</v>
      </c>
    </row>
    <row collapsed="false" customFormat="false" customHeight="true" hidden="false" ht="43.5" outlineLevel="0" r="484">
      <c r="A484" s="5" t="n">
        <v>2104</v>
      </c>
      <c r="B484" s="60" t="n">
        <v>4055</v>
      </c>
      <c r="C484" s="61" t="s">
        <v>792</v>
      </c>
      <c r="D484" s="62" t="s">
        <v>308</v>
      </c>
      <c r="E484" s="5" t="n">
        <v>1001</v>
      </c>
      <c r="F484" s="5" t="n">
        <v>1</v>
      </c>
      <c r="G484" s="5" t="s">
        <v>114</v>
      </c>
      <c r="H484" s="5" t="n">
        <v>0</v>
      </c>
    </row>
    <row collapsed="false" customFormat="false" customHeight="true" hidden="false" ht="43.5" outlineLevel="0" r="485">
      <c r="A485" s="5" t="n">
        <v>2105</v>
      </c>
      <c r="B485" s="60" t="n">
        <v>4056</v>
      </c>
      <c r="C485" s="61" t="s">
        <v>793</v>
      </c>
      <c r="D485" s="62" t="s">
        <v>308</v>
      </c>
      <c r="E485" s="5" t="n">
        <v>1001</v>
      </c>
      <c r="F485" s="5" t="n">
        <v>1</v>
      </c>
      <c r="G485" s="5" t="s">
        <v>114</v>
      </c>
      <c r="H485" s="5" t="n">
        <v>0</v>
      </c>
    </row>
    <row collapsed="false" customFormat="false" customHeight="true" hidden="false" ht="43.5" outlineLevel="0" r="486">
      <c r="A486" s="5" t="n">
        <v>2106</v>
      </c>
      <c r="B486" s="60" t="n">
        <v>4057</v>
      </c>
      <c r="C486" s="61" t="s">
        <v>794</v>
      </c>
      <c r="D486" s="62" t="s">
        <v>308</v>
      </c>
      <c r="E486" s="5" t="n">
        <v>1001</v>
      </c>
      <c r="F486" s="5" t="n">
        <v>1</v>
      </c>
      <c r="G486" s="5" t="s">
        <v>114</v>
      </c>
      <c r="H486" s="5" t="n">
        <v>0</v>
      </c>
    </row>
    <row collapsed="false" customFormat="false" customHeight="true" hidden="false" ht="43.5" outlineLevel="0" r="487">
      <c r="A487" s="5" t="n">
        <v>2107</v>
      </c>
      <c r="B487" s="60" t="n">
        <v>4058</v>
      </c>
      <c r="C487" s="61" t="s">
        <v>795</v>
      </c>
      <c r="D487" s="62" t="s">
        <v>308</v>
      </c>
      <c r="E487" s="5" t="n">
        <v>1001</v>
      </c>
      <c r="F487" s="5" t="n">
        <v>1</v>
      </c>
      <c r="G487" s="5" t="s">
        <v>114</v>
      </c>
      <c r="H487" s="5" t="n">
        <v>0</v>
      </c>
    </row>
    <row collapsed="false" customFormat="false" customHeight="true" hidden="false" ht="43.5" outlineLevel="0" r="488">
      <c r="A488" s="5" t="n">
        <v>2108</v>
      </c>
      <c r="B488" s="60" t="n">
        <v>4059</v>
      </c>
      <c r="C488" s="61" t="s">
        <v>796</v>
      </c>
      <c r="D488" s="62" t="s">
        <v>308</v>
      </c>
      <c r="E488" s="5" t="n">
        <v>1001</v>
      </c>
      <c r="F488" s="5" t="n">
        <v>1</v>
      </c>
      <c r="G488" s="5" t="s">
        <v>114</v>
      </c>
      <c r="H488" s="5" t="n">
        <v>0</v>
      </c>
    </row>
    <row collapsed="false" customFormat="false" customHeight="true" hidden="false" ht="43.5" outlineLevel="0" r="489">
      <c r="A489" s="5" t="n">
        <v>2109</v>
      </c>
      <c r="B489" s="60" t="n">
        <v>4060</v>
      </c>
      <c r="C489" s="61" t="s">
        <v>797</v>
      </c>
      <c r="D489" s="62" t="s">
        <v>308</v>
      </c>
      <c r="E489" s="5" t="n">
        <v>1001</v>
      </c>
      <c r="F489" s="5" t="n">
        <v>1</v>
      </c>
      <c r="G489" s="5" t="s">
        <v>114</v>
      </c>
      <c r="H489" s="5" t="n">
        <v>0</v>
      </c>
    </row>
    <row collapsed="false" customFormat="false" customHeight="true" hidden="false" ht="43.5" outlineLevel="0" r="490">
      <c r="A490" s="5" t="n">
        <v>2110</v>
      </c>
      <c r="B490" s="60" t="n">
        <v>4061</v>
      </c>
      <c r="C490" s="61" t="s">
        <v>798</v>
      </c>
      <c r="D490" s="62" t="s">
        <v>308</v>
      </c>
      <c r="E490" s="5" t="n">
        <v>1001</v>
      </c>
      <c r="F490" s="5" t="n">
        <v>1</v>
      </c>
      <c r="G490" s="5" t="s">
        <v>114</v>
      </c>
      <c r="H490" s="5" t="n">
        <v>0</v>
      </c>
    </row>
    <row collapsed="false" customFormat="false" customHeight="true" hidden="false" ht="43.5" outlineLevel="0" r="491">
      <c r="A491" s="5" t="n">
        <v>2111</v>
      </c>
      <c r="B491" s="60" t="n">
        <v>4062</v>
      </c>
      <c r="C491" s="61" t="s">
        <v>799</v>
      </c>
      <c r="D491" s="62" t="s">
        <v>308</v>
      </c>
      <c r="E491" s="5" t="n">
        <v>1001</v>
      </c>
      <c r="F491" s="5" t="n">
        <v>1</v>
      </c>
      <c r="G491" s="5" t="s">
        <v>114</v>
      </c>
      <c r="H491" s="5" t="n">
        <v>0</v>
      </c>
    </row>
    <row collapsed="false" customFormat="false" customHeight="true" hidden="false" ht="43.5" outlineLevel="0" r="492">
      <c r="A492" s="5" t="n">
        <v>2112</v>
      </c>
      <c r="B492" s="60" t="n">
        <v>4063</v>
      </c>
      <c r="C492" s="61" t="s">
        <v>800</v>
      </c>
      <c r="D492" s="62" t="s">
        <v>308</v>
      </c>
      <c r="E492" s="5" t="n">
        <v>1001</v>
      </c>
      <c r="F492" s="5" t="n">
        <v>1</v>
      </c>
      <c r="G492" s="5" t="s">
        <v>114</v>
      </c>
      <c r="H492" s="5" t="n">
        <v>0</v>
      </c>
    </row>
    <row collapsed="false" customFormat="false" customHeight="true" hidden="false" ht="43.5" outlineLevel="0" r="493">
      <c r="A493" s="5" t="n">
        <v>2113</v>
      </c>
      <c r="B493" s="60" t="n">
        <v>4064</v>
      </c>
      <c r="C493" s="61" t="s">
        <v>801</v>
      </c>
      <c r="D493" s="62" t="s">
        <v>308</v>
      </c>
      <c r="E493" s="5" t="n">
        <v>1001</v>
      </c>
      <c r="F493" s="5" t="n">
        <v>1</v>
      </c>
      <c r="G493" s="5" t="s">
        <v>114</v>
      </c>
      <c r="H493" s="5" t="n">
        <v>0</v>
      </c>
    </row>
    <row collapsed="false" customFormat="false" customHeight="true" hidden="false" ht="43.5" outlineLevel="0" r="494">
      <c r="A494" s="5" t="n">
        <v>2114</v>
      </c>
      <c r="B494" s="60" t="n">
        <v>4065</v>
      </c>
      <c r="C494" s="61" t="s">
        <v>802</v>
      </c>
      <c r="D494" s="62" t="s">
        <v>308</v>
      </c>
      <c r="E494" s="5" t="n">
        <v>1001</v>
      </c>
      <c r="F494" s="5" t="n">
        <v>1</v>
      </c>
      <c r="G494" s="5" t="s">
        <v>114</v>
      </c>
      <c r="H494" s="5" t="n">
        <v>0</v>
      </c>
    </row>
    <row collapsed="false" customFormat="false" customHeight="true" hidden="false" ht="43.5" outlineLevel="0" r="495">
      <c r="A495" s="5" t="n">
        <v>2115</v>
      </c>
      <c r="B495" s="60" t="n">
        <v>4066</v>
      </c>
      <c r="C495" s="61" t="s">
        <v>803</v>
      </c>
      <c r="D495" s="62" t="s">
        <v>308</v>
      </c>
      <c r="E495" s="5" t="n">
        <v>1001</v>
      </c>
      <c r="F495" s="5" t="n">
        <v>1</v>
      </c>
      <c r="G495" s="5" t="s">
        <v>114</v>
      </c>
      <c r="H495" s="5" t="n">
        <v>0</v>
      </c>
    </row>
    <row collapsed="false" customFormat="false" customHeight="true" hidden="false" ht="43.5" outlineLevel="0" r="496">
      <c r="A496" s="5" t="n">
        <v>2116</v>
      </c>
      <c r="B496" s="60" t="n">
        <v>4067</v>
      </c>
      <c r="C496" s="61" t="s">
        <v>804</v>
      </c>
      <c r="D496" s="62" t="s">
        <v>308</v>
      </c>
      <c r="E496" s="5" t="n">
        <v>1001</v>
      </c>
      <c r="F496" s="5" t="n">
        <v>1</v>
      </c>
      <c r="G496" s="5" t="s">
        <v>114</v>
      </c>
      <c r="H496" s="5" t="n">
        <v>0</v>
      </c>
    </row>
    <row collapsed="false" customFormat="false" customHeight="true" hidden="false" ht="43.5" outlineLevel="0" r="497">
      <c r="A497" s="5" t="n">
        <v>2117</v>
      </c>
      <c r="B497" s="60" t="n">
        <v>4068</v>
      </c>
      <c r="C497" s="61" t="s">
        <v>805</v>
      </c>
      <c r="D497" s="62" t="s">
        <v>308</v>
      </c>
      <c r="E497" s="5" t="n">
        <v>1001</v>
      </c>
      <c r="F497" s="5" t="n">
        <v>1</v>
      </c>
      <c r="G497" s="5" t="s">
        <v>114</v>
      </c>
      <c r="H497" s="5" t="n">
        <v>0</v>
      </c>
    </row>
    <row collapsed="false" customFormat="false" customHeight="true" hidden="false" ht="43.5" outlineLevel="0" r="498">
      <c r="A498" s="5" t="n">
        <v>2119</v>
      </c>
      <c r="B498" s="60" t="n">
        <v>4070</v>
      </c>
      <c r="C498" s="61" t="s">
        <v>806</v>
      </c>
      <c r="D498" s="62" t="s">
        <v>308</v>
      </c>
      <c r="E498" s="5" t="n">
        <v>1001</v>
      </c>
      <c r="F498" s="5" t="n">
        <v>1</v>
      </c>
      <c r="G498" s="5" t="s">
        <v>114</v>
      </c>
      <c r="H498" s="5" t="n">
        <v>0</v>
      </c>
    </row>
    <row collapsed="false" customFormat="false" customHeight="true" hidden="false" ht="43.5" outlineLevel="0" r="499">
      <c r="A499" s="5" t="n">
        <v>2120</v>
      </c>
      <c r="B499" s="60" t="n">
        <v>4071</v>
      </c>
      <c r="C499" s="61" t="s">
        <v>807</v>
      </c>
      <c r="D499" s="62" t="s">
        <v>308</v>
      </c>
      <c r="E499" s="5" t="n">
        <v>1001</v>
      </c>
      <c r="F499" s="5" t="n">
        <v>1</v>
      </c>
      <c r="G499" s="5" t="s">
        <v>114</v>
      </c>
      <c r="H499" s="5" t="n">
        <v>0</v>
      </c>
    </row>
    <row collapsed="false" customFormat="false" customHeight="true" hidden="false" ht="43.5" outlineLevel="0" r="500">
      <c r="A500" s="5" t="n">
        <v>2121</v>
      </c>
      <c r="B500" s="60" t="n">
        <v>4172</v>
      </c>
      <c r="C500" s="61" t="s">
        <v>808</v>
      </c>
      <c r="D500" s="62" t="s">
        <v>308</v>
      </c>
      <c r="E500" s="5" t="n">
        <v>1001</v>
      </c>
      <c r="F500" s="5" t="n">
        <v>1</v>
      </c>
      <c r="G500" s="5" t="s">
        <v>114</v>
      </c>
      <c r="H500" s="5" t="n">
        <v>0</v>
      </c>
    </row>
    <row collapsed="false" customFormat="false" customHeight="true" hidden="false" ht="43.5" outlineLevel="0" r="501">
      <c r="A501" s="5" t="n">
        <v>2122</v>
      </c>
      <c r="B501" s="60" t="n">
        <v>4173</v>
      </c>
      <c r="C501" s="61" t="s">
        <v>809</v>
      </c>
      <c r="D501" s="62" t="s">
        <v>308</v>
      </c>
      <c r="E501" s="5" t="n">
        <v>1001</v>
      </c>
      <c r="F501" s="5" t="n">
        <v>1</v>
      </c>
      <c r="G501" s="5" t="s">
        <v>114</v>
      </c>
      <c r="H501" s="5" t="n">
        <v>0</v>
      </c>
    </row>
    <row collapsed="false" customFormat="false" customHeight="true" hidden="false" ht="43.5" outlineLevel="0" r="502">
      <c r="A502" s="5" t="n">
        <v>2123</v>
      </c>
      <c r="B502" s="60" t="n">
        <v>4174</v>
      </c>
      <c r="C502" s="61" t="s">
        <v>810</v>
      </c>
      <c r="D502" s="62" t="s">
        <v>308</v>
      </c>
      <c r="E502" s="5" t="n">
        <v>1001</v>
      </c>
      <c r="F502" s="5" t="n">
        <v>1</v>
      </c>
      <c r="G502" s="5" t="s">
        <v>114</v>
      </c>
      <c r="H502" s="5" t="n">
        <v>0</v>
      </c>
    </row>
    <row collapsed="false" customFormat="false" customHeight="true" hidden="false" ht="43.5" outlineLevel="0" r="503">
      <c r="A503" s="5" t="n">
        <v>2124</v>
      </c>
      <c r="B503" s="60" t="n">
        <v>4175</v>
      </c>
      <c r="C503" s="61" t="s">
        <v>811</v>
      </c>
      <c r="D503" s="62" t="s">
        <v>308</v>
      </c>
      <c r="E503" s="5" t="n">
        <v>1001</v>
      </c>
      <c r="F503" s="5" t="n">
        <v>1</v>
      </c>
      <c r="G503" s="5" t="s">
        <v>114</v>
      </c>
      <c r="H503" s="5" t="n">
        <v>0</v>
      </c>
    </row>
    <row collapsed="false" customFormat="false" customHeight="true" hidden="false" ht="43.5" outlineLevel="0" r="504">
      <c r="A504" s="5" t="n">
        <v>2125</v>
      </c>
      <c r="B504" s="60" t="n">
        <v>4176</v>
      </c>
      <c r="C504" s="61" t="s">
        <v>812</v>
      </c>
      <c r="D504" s="62" t="s">
        <v>308</v>
      </c>
      <c r="E504" s="5" t="n">
        <v>1001</v>
      </c>
      <c r="F504" s="5" t="n">
        <v>1</v>
      </c>
      <c r="G504" s="5" t="s">
        <v>114</v>
      </c>
      <c r="H504" s="5" t="n">
        <v>0</v>
      </c>
    </row>
    <row collapsed="false" customFormat="false" customHeight="true" hidden="false" ht="43.5" outlineLevel="0" r="505">
      <c r="A505" s="5" t="n">
        <v>2126</v>
      </c>
      <c r="B505" s="60" t="n">
        <v>4177</v>
      </c>
      <c r="C505" s="61" t="s">
        <v>813</v>
      </c>
      <c r="D505" s="62" t="s">
        <v>308</v>
      </c>
      <c r="E505" s="5" t="n">
        <v>1001</v>
      </c>
      <c r="F505" s="5" t="n">
        <v>1</v>
      </c>
      <c r="G505" s="5" t="s">
        <v>114</v>
      </c>
      <c r="H505" s="5" t="n">
        <v>0</v>
      </c>
    </row>
    <row collapsed="false" customFormat="false" customHeight="true" hidden="false" ht="43.5" outlineLevel="0" r="506">
      <c r="A506" s="5" t="n">
        <v>2127</v>
      </c>
      <c r="B506" s="60" t="n">
        <v>4178</v>
      </c>
      <c r="C506" s="61" t="s">
        <v>814</v>
      </c>
      <c r="D506" s="62" t="s">
        <v>308</v>
      </c>
      <c r="E506" s="5" t="n">
        <v>1001</v>
      </c>
      <c r="F506" s="5" t="n">
        <v>1</v>
      </c>
      <c r="G506" s="5" t="s">
        <v>114</v>
      </c>
      <c r="H506" s="5" t="n">
        <v>0</v>
      </c>
    </row>
    <row collapsed="false" customFormat="false" customHeight="true" hidden="false" ht="43.5" outlineLevel="0" r="507">
      <c r="A507" s="5" t="n">
        <v>2129</v>
      </c>
      <c r="B507" s="60" t="n">
        <v>4180</v>
      </c>
      <c r="C507" s="61" t="s">
        <v>815</v>
      </c>
      <c r="D507" s="62" t="s">
        <v>308</v>
      </c>
      <c r="E507" s="5" t="n">
        <v>1001</v>
      </c>
      <c r="F507" s="5" t="n">
        <v>1</v>
      </c>
      <c r="G507" s="5" t="s">
        <v>114</v>
      </c>
      <c r="H507" s="5" t="n">
        <v>0</v>
      </c>
    </row>
    <row collapsed="false" customFormat="false" customHeight="true" hidden="false" ht="43.5" outlineLevel="0" r="508">
      <c r="A508" s="5" t="n">
        <v>2133</v>
      </c>
      <c r="B508" s="60" t="n">
        <v>4184</v>
      </c>
      <c r="C508" s="61" t="s">
        <v>816</v>
      </c>
      <c r="D508" s="62" t="s">
        <v>308</v>
      </c>
      <c r="E508" s="5" t="n">
        <v>1001</v>
      </c>
      <c r="F508" s="5" t="n">
        <v>1</v>
      </c>
      <c r="G508" s="5" t="s">
        <v>114</v>
      </c>
      <c r="H508" s="5" t="n">
        <v>0</v>
      </c>
    </row>
    <row collapsed="false" customFormat="false" customHeight="true" hidden="false" ht="43.5" outlineLevel="0" r="509">
      <c r="A509" s="5" t="n">
        <v>2134</v>
      </c>
      <c r="B509" s="60" t="n">
        <v>4185</v>
      </c>
      <c r="C509" s="61" t="s">
        <v>817</v>
      </c>
      <c r="D509" s="62" t="s">
        <v>308</v>
      </c>
      <c r="E509" s="5" t="n">
        <v>1001</v>
      </c>
      <c r="F509" s="5" t="n">
        <v>1</v>
      </c>
      <c r="G509" s="5" t="s">
        <v>114</v>
      </c>
      <c r="H509" s="5" t="n">
        <v>0</v>
      </c>
    </row>
    <row collapsed="false" customFormat="false" customHeight="true" hidden="false" ht="43.5" outlineLevel="0" r="510">
      <c r="A510" s="5" t="n">
        <v>2135</v>
      </c>
      <c r="B510" s="60" t="n">
        <v>4186</v>
      </c>
      <c r="C510" s="61" t="s">
        <v>818</v>
      </c>
      <c r="D510" s="62" t="s">
        <v>308</v>
      </c>
      <c r="E510" s="5" t="n">
        <v>1001</v>
      </c>
      <c r="F510" s="5" t="n">
        <v>1</v>
      </c>
      <c r="G510" s="5" t="s">
        <v>114</v>
      </c>
      <c r="H510" s="5" t="n">
        <v>0</v>
      </c>
    </row>
    <row collapsed="false" customFormat="false" customHeight="true" hidden="false" ht="43.5" outlineLevel="0" r="511">
      <c r="A511" s="5" t="n">
        <v>2138</v>
      </c>
      <c r="B511" s="60" t="n">
        <v>4189</v>
      </c>
      <c r="C511" s="61" t="s">
        <v>819</v>
      </c>
      <c r="D511" s="62" t="s">
        <v>308</v>
      </c>
      <c r="E511" s="5" t="n">
        <v>1001</v>
      </c>
      <c r="F511" s="5" t="n">
        <v>1</v>
      </c>
      <c r="G511" s="5" t="s">
        <v>114</v>
      </c>
      <c r="H511" s="5" t="n">
        <v>0</v>
      </c>
    </row>
    <row collapsed="false" customFormat="false" customHeight="true" hidden="false" ht="43.5" outlineLevel="0" r="512">
      <c r="A512" s="5" t="n">
        <v>2139</v>
      </c>
      <c r="B512" s="60" t="n">
        <v>4190</v>
      </c>
      <c r="C512" s="61" t="s">
        <v>820</v>
      </c>
      <c r="D512" s="62" t="s">
        <v>308</v>
      </c>
      <c r="E512" s="5" t="n">
        <v>1001</v>
      </c>
      <c r="F512" s="5" t="n">
        <v>1</v>
      </c>
      <c r="G512" s="5" t="s">
        <v>114</v>
      </c>
      <c r="H512" s="5" t="n">
        <v>0</v>
      </c>
    </row>
    <row collapsed="false" customFormat="false" customHeight="true" hidden="false" ht="43.5" outlineLevel="0" r="513">
      <c r="A513" s="5" t="n">
        <v>2140</v>
      </c>
      <c r="B513" s="60" t="n">
        <v>4191</v>
      </c>
      <c r="C513" s="61" t="s">
        <v>821</v>
      </c>
      <c r="D513" s="62" t="s">
        <v>308</v>
      </c>
      <c r="E513" s="5" t="n">
        <v>1001</v>
      </c>
      <c r="F513" s="5" t="n">
        <v>1</v>
      </c>
      <c r="G513" s="5" t="s">
        <v>114</v>
      </c>
      <c r="H513" s="5" t="n">
        <v>0</v>
      </c>
    </row>
    <row collapsed="false" customFormat="false" customHeight="true" hidden="false" ht="43.5" outlineLevel="0" r="514">
      <c r="A514" s="5" t="n">
        <v>2141</v>
      </c>
      <c r="B514" s="60" t="n">
        <v>4192</v>
      </c>
      <c r="C514" s="61" t="s">
        <v>822</v>
      </c>
      <c r="D514" s="62" t="s">
        <v>308</v>
      </c>
      <c r="E514" s="5" t="n">
        <v>1001</v>
      </c>
      <c r="F514" s="5" t="n">
        <v>1</v>
      </c>
      <c r="G514" s="5" t="s">
        <v>114</v>
      </c>
      <c r="H514" s="5" t="n">
        <v>0</v>
      </c>
    </row>
    <row collapsed="false" customFormat="false" customHeight="true" hidden="false" ht="43.5" outlineLevel="0" r="515">
      <c r="A515" s="5" t="n">
        <v>2142</v>
      </c>
      <c r="B515" s="60" t="n">
        <v>4193</v>
      </c>
      <c r="C515" s="61" t="s">
        <v>823</v>
      </c>
      <c r="D515" s="62" t="s">
        <v>308</v>
      </c>
      <c r="E515" s="5" t="n">
        <v>1001</v>
      </c>
      <c r="F515" s="5" t="n">
        <v>1</v>
      </c>
      <c r="G515" s="5" t="s">
        <v>114</v>
      </c>
      <c r="H515" s="5" t="n">
        <v>0</v>
      </c>
    </row>
    <row collapsed="false" customFormat="false" customHeight="true" hidden="false" ht="43.5" outlineLevel="0" r="516">
      <c r="A516" s="5" t="n">
        <v>2143</v>
      </c>
      <c r="B516" s="60" t="n">
        <v>4194</v>
      </c>
      <c r="C516" s="61" t="s">
        <v>824</v>
      </c>
      <c r="D516" s="62" t="s">
        <v>308</v>
      </c>
      <c r="E516" s="5" t="n">
        <v>1001</v>
      </c>
      <c r="F516" s="5" t="n">
        <v>1</v>
      </c>
      <c r="G516" s="5" t="s">
        <v>114</v>
      </c>
      <c r="H516" s="5" t="n">
        <v>0</v>
      </c>
    </row>
    <row collapsed="false" customFormat="false" customHeight="true" hidden="false" ht="43.5" outlineLevel="0" r="517">
      <c r="A517" s="5" t="n">
        <v>2145</v>
      </c>
      <c r="B517" s="60" t="n">
        <v>4196</v>
      </c>
      <c r="C517" s="61" t="s">
        <v>825</v>
      </c>
      <c r="D517" s="62" t="s">
        <v>308</v>
      </c>
      <c r="E517" s="5" t="n">
        <v>1001</v>
      </c>
      <c r="F517" s="5" t="n">
        <v>1</v>
      </c>
      <c r="G517" s="5" t="s">
        <v>114</v>
      </c>
      <c r="H517" s="5" t="n">
        <v>0</v>
      </c>
    </row>
    <row collapsed="false" customFormat="false" customHeight="true" hidden="false" ht="43.5" outlineLevel="0" r="518">
      <c r="A518" s="5" t="n">
        <v>2146</v>
      </c>
      <c r="B518" s="60" t="n">
        <v>4197</v>
      </c>
      <c r="C518" s="61" t="s">
        <v>826</v>
      </c>
      <c r="D518" s="62" t="s">
        <v>308</v>
      </c>
      <c r="E518" s="5" t="n">
        <v>1001</v>
      </c>
      <c r="F518" s="5" t="n">
        <v>1</v>
      </c>
      <c r="G518" s="5" t="s">
        <v>114</v>
      </c>
      <c r="H518" s="5" t="n">
        <v>0</v>
      </c>
    </row>
    <row collapsed="false" customFormat="false" customHeight="true" hidden="false" ht="43.5" outlineLevel="0" r="519">
      <c r="A519" s="5" t="n">
        <v>2147</v>
      </c>
      <c r="B519" s="60" t="n">
        <v>4198</v>
      </c>
      <c r="C519" s="61" t="s">
        <v>827</v>
      </c>
      <c r="D519" s="62" t="s">
        <v>308</v>
      </c>
      <c r="E519" s="5" t="n">
        <v>1001</v>
      </c>
      <c r="F519" s="5" t="n">
        <v>1</v>
      </c>
      <c r="G519" s="5" t="s">
        <v>114</v>
      </c>
      <c r="H519" s="5" t="n">
        <v>0</v>
      </c>
    </row>
    <row collapsed="false" customFormat="false" customHeight="true" hidden="false" ht="43.5" outlineLevel="0" r="520">
      <c r="A520" s="5" t="n">
        <v>2148</v>
      </c>
      <c r="B520" s="60" t="n">
        <v>4199</v>
      </c>
      <c r="C520" s="61" t="s">
        <v>828</v>
      </c>
      <c r="D520" s="62" t="s">
        <v>308</v>
      </c>
      <c r="E520" s="5" t="n">
        <v>1001</v>
      </c>
      <c r="F520" s="5" t="n">
        <v>1</v>
      </c>
      <c r="G520" s="5" t="s">
        <v>114</v>
      </c>
      <c r="H520" s="5" t="n">
        <v>0</v>
      </c>
    </row>
    <row collapsed="false" customFormat="false" customHeight="true" hidden="false" ht="43.5" outlineLevel="0" r="521">
      <c r="A521" s="5" t="n">
        <v>2149</v>
      </c>
      <c r="B521" s="60" t="n">
        <v>4200</v>
      </c>
      <c r="C521" s="61" t="s">
        <v>829</v>
      </c>
      <c r="D521" s="62" t="s">
        <v>308</v>
      </c>
      <c r="E521" s="5" t="n">
        <v>1001</v>
      </c>
      <c r="F521" s="5" t="n">
        <v>1</v>
      </c>
      <c r="G521" s="5" t="s">
        <v>114</v>
      </c>
      <c r="H521" s="5" t="n">
        <v>0</v>
      </c>
    </row>
    <row collapsed="false" customFormat="false" customHeight="true" hidden="false" ht="43.5" outlineLevel="0" r="522">
      <c r="A522" s="5" t="n">
        <v>2150</v>
      </c>
      <c r="B522" s="60" t="n">
        <v>4201</v>
      </c>
      <c r="C522" s="61" t="s">
        <v>830</v>
      </c>
      <c r="D522" s="62" t="s">
        <v>308</v>
      </c>
      <c r="E522" s="5" t="n">
        <v>1001</v>
      </c>
      <c r="F522" s="5" t="n">
        <v>1</v>
      </c>
      <c r="G522" s="5" t="s">
        <v>114</v>
      </c>
      <c r="H522" s="5" t="n">
        <v>0</v>
      </c>
    </row>
    <row collapsed="false" customFormat="false" customHeight="true" hidden="false" ht="43.5" outlineLevel="0" r="523">
      <c r="A523" s="5" t="n">
        <v>2151</v>
      </c>
      <c r="B523" s="60" t="n">
        <v>4202</v>
      </c>
      <c r="C523" s="61" t="s">
        <v>831</v>
      </c>
      <c r="D523" s="62" t="s">
        <v>308</v>
      </c>
      <c r="E523" s="5" t="n">
        <v>1001</v>
      </c>
      <c r="F523" s="5" t="n">
        <v>1</v>
      </c>
      <c r="G523" s="5" t="s">
        <v>114</v>
      </c>
      <c r="H523" s="5" t="n">
        <v>0</v>
      </c>
    </row>
    <row collapsed="false" customFormat="false" customHeight="true" hidden="false" ht="43.5" outlineLevel="0" r="524">
      <c r="A524" s="5" t="n">
        <v>2152</v>
      </c>
      <c r="B524" s="60" t="n">
        <v>4203</v>
      </c>
      <c r="C524" s="61" t="s">
        <v>832</v>
      </c>
      <c r="D524" s="62" t="s">
        <v>308</v>
      </c>
      <c r="E524" s="5" t="n">
        <v>1001</v>
      </c>
      <c r="F524" s="5" t="n">
        <v>1</v>
      </c>
      <c r="G524" s="5" t="s">
        <v>114</v>
      </c>
      <c r="H524" s="5" t="n">
        <v>0</v>
      </c>
    </row>
    <row collapsed="false" customFormat="false" customHeight="true" hidden="false" ht="43.5" outlineLevel="0" r="525">
      <c r="A525" s="5" t="n">
        <v>2153</v>
      </c>
      <c r="B525" s="60" t="n">
        <v>4204</v>
      </c>
      <c r="C525" s="61" t="s">
        <v>833</v>
      </c>
      <c r="D525" s="62" t="s">
        <v>308</v>
      </c>
      <c r="E525" s="5" t="n">
        <v>1001</v>
      </c>
      <c r="F525" s="5" t="n">
        <v>1</v>
      </c>
      <c r="G525" s="5" t="s">
        <v>114</v>
      </c>
      <c r="H525" s="5" t="n">
        <v>0</v>
      </c>
    </row>
    <row collapsed="false" customFormat="false" customHeight="true" hidden="false" ht="43.5" outlineLevel="0" r="526">
      <c r="A526" s="5" t="n">
        <v>2154</v>
      </c>
      <c r="B526" s="60" t="n">
        <v>4205</v>
      </c>
      <c r="C526" s="61" t="s">
        <v>834</v>
      </c>
      <c r="D526" s="62" t="s">
        <v>308</v>
      </c>
      <c r="E526" s="5" t="n">
        <v>1001</v>
      </c>
      <c r="F526" s="5" t="n">
        <v>1</v>
      </c>
      <c r="G526" s="5" t="s">
        <v>114</v>
      </c>
      <c r="H526" s="5" t="n">
        <v>0</v>
      </c>
    </row>
    <row collapsed="false" customFormat="false" customHeight="true" hidden="false" ht="43.5" outlineLevel="0" r="527">
      <c r="A527" s="5" t="n">
        <v>2155</v>
      </c>
      <c r="B527" s="60" t="n">
        <v>4206</v>
      </c>
      <c r="C527" s="61" t="s">
        <v>835</v>
      </c>
      <c r="D527" s="62" t="s">
        <v>308</v>
      </c>
      <c r="E527" s="5" t="n">
        <v>1001</v>
      </c>
      <c r="F527" s="5" t="n">
        <v>1</v>
      </c>
      <c r="G527" s="5" t="s">
        <v>114</v>
      </c>
      <c r="H527" s="5" t="n">
        <v>0</v>
      </c>
    </row>
    <row collapsed="false" customFormat="false" customHeight="true" hidden="false" ht="43.5" outlineLevel="0" r="528">
      <c r="A528" s="5" t="n">
        <v>2156</v>
      </c>
      <c r="B528" s="60" t="n">
        <v>4207</v>
      </c>
      <c r="C528" s="61" t="s">
        <v>836</v>
      </c>
      <c r="D528" s="62" t="s">
        <v>308</v>
      </c>
      <c r="E528" s="5" t="n">
        <v>1001</v>
      </c>
      <c r="F528" s="5" t="n">
        <v>1</v>
      </c>
      <c r="G528" s="5" t="s">
        <v>114</v>
      </c>
      <c r="H528" s="5" t="n">
        <v>0</v>
      </c>
    </row>
    <row collapsed="false" customFormat="false" customHeight="true" hidden="false" ht="43.5" outlineLevel="0" r="529">
      <c r="A529" s="5" t="n">
        <v>2157</v>
      </c>
      <c r="B529" s="60" t="n">
        <v>4208</v>
      </c>
      <c r="C529" s="61" t="s">
        <v>837</v>
      </c>
      <c r="D529" s="62" t="s">
        <v>308</v>
      </c>
      <c r="E529" s="5" t="n">
        <v>1001</v>
      </c>
      <c r="F529" s="5" t="n">
        <v>1</v>
      </c>
      <c r="G529" s="5" t="s">
        <v>114</v>
      </c>
      <c r="H529" s="5" t="n">
        <v>0</v>
      </c>
    </row>
    <row collapsed="false" customFormat="false" customHeight="true" hidden="false" ht="43.5" outlineLevel="0" r="530">
      <c r="A530" s="5" t="n">
        <v>2159</v>
      </c>
      <c r="B530" s="60" t="n">
        <v>4210</v>
      </c>
      <c r="C530" s="61" t="s">
        <v>838</v>
      </c>
      <c r="D530" s="62" t="s">
        <v>308</v>
      </c>
      <c r="E530" s="5" t="n">
        <v>1001</v>
      </c>
      <c r="F530" s="5" t="n">
        <v>1</v>
      </c>
      <c r="G530" s="5" t="s">
        <v>114</v>
      </c>
      <c r="H530" s="5" t="n">
        <v>0</v>
      </c>
    </row>
    <row collapsed="false" customFormat="false" customHeight="true" hidden="false" ht="43.5" outlineLevel="0" r="531">
      <c r="A531" s="5" t="n">
        <v>2160</v>
      </c>
      <c r="B531" s="60" t="n">
        <v>4211</v>
      </c>
      <c r="C531" s="61" t="s">
        <v>839</v>
      </c>
      <c r="D531" s="62" t="s">
        <v>308</v>
      </c>
      <c r="E531" s="5" t="n">
        <v>1001</v>
      </c>
      <c r="F531" s="5" t="n">
        <v>1</v>
      </c>
      <c r="G531" s="5" t="s">
        <v>114</v>
      </c>
      <c r="H531" s="5" t="n">
        <v>0</v>
      </c>
    </row>
    <row collapsed="false" customFormat="false" customHeight="true" hidden="false" ht="43.5" outlineLevel="0" r="532">
      <c r="A532" s="5" t="n">
        <v>2161</v>
      </c>
      <c r="B532" s="60" t="n">
        <v>4212</v>
      </c>
      <c r="C532" s="61" t="s">
        <v>840</v>
      </c>
      <c r="D532" s="62" t="s">
        <v>308</v>
      </c>
      <c r="E532" s="5" t="n">
        <v>1001</v>
      </c>
      <c r="F532" s="5" t="n">
        <v>1</v>
      </c>
      <c r="G532" s="5" t="s">
        <v>114</v>
      </c>
      <c r="H532" s="5" t="n">
        <v>0</v>
      </c>
    </row>
    <row collapsed="false" customFormat="false" customHeight="true" hidden="false" ht="43.5" outlineLevel="0" r="533">
      <c r="A533" s="5" t="n">
        <v>2162</v>
      </c>
      <c r="B533" s="60" t="n">
        <v>4213</v>
      </c>
      <c r="C533" s="61" t="s">
        <v>841</v>
      </c>
      <c r="D533" s="62" t="s">
        <v>308</v>
      </c>
      <c r="E533" s="5" t="n">
        <v>1001</v>
      </c>
      <c r="F533" s="5" t="n">
        <v>1</v>
      </c>
      <c r="G533" s="5" t="s">
        <v>114</v>
      </c>
      <c r="H533" s="5" t="n">
        <v>0</v>
      </c>
    </row>
    <row collapsed="false" customFormat="false" customHeight="true" hidden="false" ht="43.5" outlineLevel="0" r="534">
      <c r="A534" s="5" t="n">
        <v>2164</v>
      </c>
      <c r="B534" s="60" t="n">
        <v>4215</v>
      </c>
      <c r="C534" s="61" t="s">
        <v>842</v>
      </c>
      <c r="D534" s="62" t="s">
        <v>308</v>
      </c>
      <c r="E534" s="5" t="n">
        <v>1001</v>
      </c>
      <c r="F534" s="5" t="n">
        <v>1</v>
      </c>
      <c r="G534" s="5" t="s">
        <v>114</v>
      </c>
      <c r="H534" s="5" t="n">
        <v>0</v>
      </c>
    </row>
    <row collapsed="false" customFormat="false" customHeight="true" hidden="false" ht="43.5" outlineLevel="0" r="535">
      <c r="A535" s="5" t="n">
        <v>2165</v>
      </c>
      <c r="B535" s="60" t="n">
        <v>4216</v>
      </c>
      <c r="C535" s="61" t="s">
        <v>843</v>
      </c>
      <c r="D535" s="62" t="s">
        <v>308</v>
      </c>
      <c r="E535" s="5" t="n">
        <v>1001</v>
      </c>
      <c r="F535" s="5" t="n">
        <v>1</v>
      </c>
      <c r="G535" s="5" t="s">
        <v>114</v>
      </c>
      <c r="H535" s="5" t="n">
        <v>0</v>
      </c>
    </row>
    <row collapsed="false" customFormat="false" customHeight="true" hidden="false" ht="43.5" outlineLevel="0" r="536">
      <c r="A536" s="5" t="n">
        <v>2166</v>
      </c>
      <c r="B536" s="60" t="n">
        <v>4217</v>
      </c>
      <c r="C536" s="61" t="s">
        <v>844</v>
      </c>
      <c r="D536" s="62" t="s">
        <v>308</v>
      </c>
      <c r="E536" s="5" t="n">
        <v>1001</v>
      </c>
      <c r="F536" s="5" t="n">
        <v>1</v>
      </c>
      <c r="G536" s="5" t="s">
        <v>114</v>
      </c>
      <c r="H536" s="5" t="n">
        <v>0</v>
      </c>
    </row>
    <row collapsed="false" customFormat="false" customHeight="true" hidden="false" ht="43.5" outlineLevel="0" r="537">
      <c r="A537" s="5" t="n">
        <v>2167</v>
      </c>
      <c r="B537" s="60" t="n">
        <v>4218</v>
      </c>
      <c r="C537" s="61" t="s">
        <v>845</v>
      </c>
      <c r="D537" s="62" t="s">
        <v>308</v>
      </c>
      <c r="E537" s="5" t="n">
        <v>1001</v>
      </c>
      <c r="F537" s="5" t="n">
        <v>1</v>
      </c>
      <c r="G537" s="5" t="s">
        <v>114</v>
      </c>
      <c r="H537" s="5" t="n">
        <v>0</v>
      </c>
    </row>
    <row collapsed="false" customFormat="false" customHeight="true" hidden="false" ht="43.5" outlineLevel="0" r="538">
      <c r="A538" s="5" t="n">
        <v>2168</v>
      </c>
      <c r="B538" s="60" t="n">
        <v>4219</v>
      </c>
      <c r="C538" s="61" t="s">
        <v>846</v>
      </c>
      <c r="D538" s="62" t="s">
        <v>308</v>
      </c>
      <c r="E538" s="5" t="n">
        <v>1001</v>
      </c>
      <c r="F538" s="5" t="n">
        <v>1</v>
      </c>
      <c r="G538" s="5" t="s">
        <v>114</v>
      </c>
      <c r="H538" s="5" t="n">
        <v>0</v>
      </c>
    </row>
    <row collapsed="false" customFormat="false" customHeight="true" hidden="false" ht="43.5" outlineLevel="0" r="539">
      <c r="A539" s="5" t="n">
        <v>2169</v>
      </c>
      <c r="B539" s="60" t="n">
        <v>4220</v>
      </c>
      <c r="C539" s="61" t="s">
        <v>847</v>
      </c>
      <c r="D539" s="62" t="s">
        <v>308</v>
      </c>
      <c r="E539" s="5" t="n">
        <v>1001</v>
      </c>
      <c r="F539" s="60" t="n">
        <v>1</v>
      </c>
      <c r="G539" s="5" t="s">
        <v>114</v>
      </c>
      <c r="H539" s="5" t="n">
        <v>0</v>
      </c>
    </row>
    <row collapsed="false" customFormat="false" customHeight="true" hidden="false" ht="43.5" outlineLevel="0" r="540">
      <c r="A540" s="5" t="n">
        <v>2170</v>
      </c>
      <c r="B540" s="60" t="n">
        <v>4221</v>
      </c>
      <c r="C540" s="61" t="s">
        <v>848</v>
      </c>
      <c r="D540" s="62" t="s">
        <v>308</v>
      </c>
      <c r="E540" s="5" t="n">
        <v>1001</v>
      </c>
      <c r="F540" s="60" t="n">
        <v>1</v>
      </c>
      <c r="G540" s="5" t="s">
        <v>114</v>
      </c>
      <c r="H540" s="5" t="n">
        <v>0</v>
      </c>
    </row>
    <row collapsed="false" customFormat="false" customHeight="true" hidden="false" ht="43.5" outlineLevel="0" r="541">
      <c r="A541" s="5" t="n">
        <v>2171</v>
      </c>
      <c r="B541" s="60" t="n">
        <v>4222</v>
      </c>
      <c r="C541" s="61" t="s">
        <v>849</v>
      </c>
      <c r="D541" s="62" t="s">
        <v>308</v>
      </c>
      <c r="E541" s="5" t="n">
        <v>1001</v>
      </c>
      <c r="F541" s="60" t="n">
        <v>1</v>
      </c>
      <c r="G541" s="5" t="s">
        <v>114</v>
      </c>
      <c r="H541" s="5" t="n">
        <v>0</v>
      </c>
    </row>
    <row collapsed="false" customFormat="false" customHeight="true" hidden="false" ht="43.5" outlineLevel="0" r="542">
      <c r="A542" s="5" t="n">
        <v>2172</v>
      </c>
      <c r="B542" s="60" t="n">
        <v>4223</v>
      </c>
      <c r="C542" s="61" t="s">
        <v>850</v>
      </c>
      <c r="D542" s="62" t="s">
        <v>308</v>
      </c>
      <c r="E542" s="5" t="n">
        <v>1001</v>
      </c>
      <c r="F542" s="60" t="n">
        <v>1</v>
      </c>
      <c r="G542" s="5" t="s">
        <v>114</v>
      </c>
      <c r="H542" s="5" t="n">
        <v>0</v>
      </c>
    </row>
    <row collapsed="false" customFormat="false" customHeight="true" hidden="false" ht="43.5" outlineLevel="0" r="543">
      <c r="A543" s="5" t="n">
        <v>2174</v>
      </c>
      <c r="B543" s="60" t="n">
        <v>4225</v>
      </c>
      <c r="C543" s="61" t="s">
        <v>851</v>
      </c>
      <c r="D543" s="62" t="s">
        <v>308</v>
      </c>
      <c r="E543" s="5" t="n">
        <v>1001</v>
      </c>
      <c r="F543" s="60" t="n">
        <v>1</v>
      </c>
      <c r="G543" s="5" t="s">
        <v>114</v>
      </c>
      <c r="H543" s="5" t="n">
        <v>0</v>
      </c>
    </row>
    <row collapsed="false" customFormat="false" customHeight="true" hidden="false" ht="43.5" outlineLevel="0" r="544">
      <c r="A544" s="5" t="n">
        <v>2175</v>
      </c>
      <c r="B544" s="60" t="n">
        <v>4226</v>
      </c>
      <c r="C544" s="61" t="s">
        <v>852</v>
      </c>
      <c r="D544" s="62" t="s">
        <v>308</v>
      </c>
      <c r="E544" s="5" t="n">
        <v>1001</v>
      </c>
      <c r="F544" s="60" t="n">
        <v>1</v>
      </c>
      <c r="G544" s="5" t="s">
        <v>114</v>
      </c>
      <c r="H544" s="5" t="n">
        <v>0</v>
      </c>
    </row>
    <row collapsed="false" customFormat="false" customHeight="true" hidden="false" ht="43.5" outlineLevel="0" r="545">
      <c r="A545" s="5" t="n">
        <v>2176</v>
      </c>
      <c r="B545" s="60" t="n">
        <v>4227</v>
      </c>
      <c r="C545" s="61" t="s">
        <v>853</v>
      </c>
      <c r="D545" s="62" t="s">
        <v>308</v>
      </c>
      <c r="E545" s="5" t="n">
        <v>1001</v>
      </c>
      <c r="F545" s="60" t="n">
        <v>1</v>
      </c>
      <c r="G545" s="5" t="s">
        <v>114</v>
      </c>
      <c r="H545" s="5" t="n">
        <v>0</v>
      </c>
    </row>
    <row collapsed="false" customFormat="false" customHeight="true" hidden="false" ht="43.5" outlineLevel="0" r="546">
      <c r="A546" s="5" t="n">
        <v>2177</v>
      </c>
      <c r="B546" s="60" t="n">
        <v>4228</v>
      </c>
      <c r="C546" s="61" t="s">
        <v>854</v>
      </c>
      <c r="D546" s="62" t="s">
        <v>308</v>
      </c>
      <c r="E546" s="5" t="n">
        <v>1001</v>
      </c>
      <c r="F546" s="60" t="n">
        <v>1</v>
      </c>
      <c r="G546" s="5" t="s">
        <v>114</v>
      </c>
      <c r="H546" s="5" t="n">
        <v>0</v>
      </c>
    </row>
    <row collapsed="false" customFormat="false" customHeight="true" hidden="false" ht="43.5" outlineLevel="0" r="547">
      <c r="A547" s="5" t="n">
        <v>2178</v>
      </c>
      <c r="B547" s="60" t="n">
        <v>4229</v>
      </c>
      <c r="C547" s="61" t="s">
        <v>855</v>
      </c>
      <c r="D547" s="62" t="s">
        <v>308</v>
      </c>
      <c r="E547" s="5" t="n">
        <v>1001</v>
      </c>
      <c r="F547" s="60" t="n">
        <v>1</v>
      </c>
      <c r="G547" s="5" t="s">
        <v>114</v>
      </c>
      <c r="H547" s="5" t="n">
        <v>0</v>
      </c>
    </row>
    <row collapsed="false" customFormat="false" customHeight="true" hidden="false" ht="43.5" outlineLevel="0" r="548">
      <c r="A548" s="5" t="n">
        <v>2179</v>
      </c>
      <c r="B548" s="60" t="n">
        <v>4230</v>
      </c>
      <c r="C548" s="61" t="s">
        <v>856</v>
      </c>
      <c r="D548" s="62" t="s">
        <v>308</v>
      </c>
      <c r="E548" s="5" t="n">
        <v>1001</v>
      </c>
      <c r="F548" s="60" t="n">
        <v>1</v>
      </c>
      <c r="G548" s="5" t="s">
        <v>114</v>
      </c>
      <c r="H548" s="5" t="n">
        <v>0</v>
      </c>
    </row>
    <row collapsed="false" customFormat="false" customHeight="true" hidden="false" ht="43.5" outlineLevel="0" r="549">
      <c r="A549" s="5" t="n">
        <v>2180</v>
      </c>
      <c r="B549" s="60" t="n">
        <v>4231</v>
      </c>
      <c r="C549" s="61" t="s">
        <v>857</v>
      </c>
      <c r="D549" s="62" t="s">
        <v>308</v>
      </c>
      <c r="E549" s="5" t="n">
        <v>1001</v>
      </c>
      <c r="F549" s="60" t="n">
        <v>1</v>
      </c>
      <c r="G549" s="5" t="s">
        <v>114</v>
      </c>
      <c r="H549" s="5" t="n">
        <v>0</v>
      </c>
    </row>
    <row collapsed="false" customFormat="false" customHeight="true" hidden="false" ht="43.5" outlineLevel="0" r="550">
      <c r="A550" s="5" t="n">
        <v>2181</v>
      </c>
      <c r="B550" s="60" t="n">
        <v>4232</v>
      </c>
      <c r="C550" s="61" t="s">
        <v>858</v>
      </c>
      <c r="D550" s="62" t="s">
        <v>308</v>
      </c>
      <c r="E550" s="5" t="n">
        <v>1001</v>
      </c>
      <c r="F550" s="60" t="n">
        <v>1</v>
      </c>
      <c r="G550" s="5" t="s">
        <v>114</v>
      </c>
      <c r="H550" s="5" t="n">
        <v>0</v>
      </c>
    </row>
    <row collapsed="false" customFormat="false" customHeight="true" hidden="false" ht="43.5" outlineLevel="0" r="551">
      <c r="A551" s="5" t="n">
        <v>2182</v>
      </c>
      <c r="B551" s="60" t="n">
        <v>4233</v>
      </c>
      <c r="C551" s="61" t="s">
        <v>859</v>
      </c>
      <c r="D551" s="62" t="s">
        <v>308</v>
      </c>
      <c r="E551" s="5" t="n">
        <v>1001</v>
      </c>
      <c r="F551" s="60" t="n">
        <v>1</v>
      </c>
      <c r="G551" s="5" t="s">
        <v>114</v>
      </c>
      <c r="H551" s="5" t="n">
        <v>0</v>
      </c>
    </row>
    <row collapsed="false" customFormat="false" customHeight="true" hidden="false" ht="43.5" outlineLevel="0" r="552">
      <c r="A552" s="5" t="n">
        <v>2183</v>
      </c>
      <c r="B552" s="60" t="n">
        <v>4234</v>
      </c>
      <c r="C552" s="61" t="s">
        <v>860</v>
      </c>
      <c r="D552" s="62" t="s">
        <v>308</v>
      </c>
      <c r="E552" s="5" t="n">
        <v>1001</v>
      </c>
      <c r="F552" s="60" t="n">
        <v>1</v>
      </c>
      <c r="G552" s="5" t="s">
        <v>114</v>
      </c>
      <c r="H552" s="5" t="n">
        <v>0</v>
      </c>
    </row>
    <row collapsed="false" customFormat="false" customHeight="true" hidden="false" ht="43.5" outlineLevel="0" r="553">
      <c r="A553" s="5" t="n">
        <v>2184</v>
      </c>
      <c r="B553" s="60" t="n">
        <v>4235</v>
      </c>
      <c r="C553" s="61" t="s">
        <v>861</v>
      </c>
      <c r="D553" s="62" t="s">
        <v>308</v>
      </c>
      <c r="E553" s="5" t="n">
        <v>1001</v>
      </c>
      <c r="F553" s="60" t="n">
        <v>1</v>
      </c>
      <c r="G553" s="5" t="s">
        <v>114</v>
      </c>
      <c r="H553" s="5" t="n">
        <v>0</v>
      </c>
    </row>
    <row collapsed="false" customFormat="false" customHeight="true" hidden="false" ht="43.5" outlineLevel="0" r="554">
      <c r="A554" s="5" t="n">
        <v>2186</v>
      </c>
      <c r="B554" s="60" t="n">
        <v>4237</v>
      </c>
      <c r="C554" s="61" t="s">
        <v>862</v>
      </c>
      <c r="D554" s="62" t="s">
        <v>308</v>
      </c>
      <c r="E554" s="5" t="n">
        <v>1001</v>
      </c>
      <c r="F554" s="60" t="n">
        <v>1</v>
      </c>
      <c r="G554" s="5" t="s">
        <v>114</v>
      </c>
      <c r="H554" s="5" t="n">
        <v>0</v>
      </c>
    </row>
    <row collapsed="false" customFormat="false" customHeight="true" hidden="false" ht="43.5" outlineLevel="0" r="555">
      <c r="A555" s="5" t="n">
        <v>2187</v>
      </c>
      <c r="B555" s="60" t="n">
        <v>4238</v>
      </c>
      <c r="C555" s="61" t="s">
        <v>863</v>
      </c>
      <c r="D555" s="62" t="s">
        <v>308</v>
      </c>
      <c r="E555" s="5" t="n">
        <v>1001</v>
      </c>
      <c r="F555" s="60" t="n">
        <v>1</v>
      </c>
      <c r="G555" s="5" t="s">
        <v>114</v>
      </c>
      <c r="H555" s="5" t="n">
        <v>0</v>
      </c>
    </row>
    <row collapsed="false" customFormat="false" customHeight="true" hidden="false" ht="43.5" outlineLevel="0" r="556">
      <c r="A556" s="5" t="n">
        <v>2188</v>
      </c>
      <c r="B556" s="60" t="n">
        <v>4239</v>
      </c>
      <c r="C556" s="61" t="s">
        <v>864</v>
      </c>
      <c r="D556" s="62" t="s">
        <v>308</v>
      </c>
      <c r="E556" s="5" t="n">
        <v>1001</v>
      </c>
      <c r="F556" s="60" t="n">
        <v>1</v>
      </c>
      <c r="G556" s="5" t="s">
        <v>114</v>
      </c>
      <c r="H556" s="5" t="n">
        <v>0</v>
      </c>
    </row>
    <row collapsed="false" customFormat="false" customHeight="true" hidden="false" ht="43.5" outlineLevel="0" r="557">
      <c r="A557" s="5" t="n">
        <v>2189</v>
      </c>
      <c r="B557" s="60" t="n">
        <v>4240</v>
      </c>
      <c r="C557" s="61" t="s">
        <v>865</v>
      </c>
      <c r="D557" s="62" t="s">
        <v>308</v>
      </c>
      <c r="E557" s="5" t="n">
        <v>1001</v>
      </c>
      <c r="F557" s="60" t="n">
        <v>1</v>
      </c>
      <c r="G557" s="5" t="s">
        <v>114</v>
      </c>
      <c r="H557" s="5" t="n">
        <v>0</v>
      </c>
    </row>
    <row collapsed="false" customFormat="false" customHeight="true" hidden="false" ht="43.5" outlineLevel="0" r="558">
      <c r="A558" s="5" t="n">
        <v>2190</v>
      </c>
      <c r="B558" s="60" t="n">
        <v>4241</v>
      </c>
      <c r="C558" s="61" t="s">
        <v>866</v>
      </c>
      <c r="D558" s="62" t="s">
        <v>308</v>
      </c>
      <c r="E558" s="5" t="n">
        <v>1001</v>
      </c>
      <c r="F558" s="60" t="n">
        <v>1</v>
      </c>
      <c r="G558" s="5" t="s">
        <v>114</v>
      </c>
      <c r="H558" s="5" t="n">
        <v>0</v>
      </c>
    </row>
    <row collapsed="false" customFormat="false" customHeight="true" hidden="false" ht="43.5" outlineLevel="0" r="559">
      <c r="A559" s="5" t="n">
        <v>2191</v>
      </c>
      <c r="B559" s="60" t="n">
        <v>4242</v>
      </c>
      <c r="C559" s="61" t="s">
        <v>867</v>
      </c>
      <c r="D559" s="62" t="s">
        <v>308</v>
      </c>
      <c r="E559" s="5" t="n">
        <v>1001</v>
      </c>
      <c r="F559" s="60" t="n">
        <v>1</v>
      </c>
      <c r="G559" s="5" t="s">
        <v>114</v>
      </c>
      <c r="H559" s="5" t="n">
        <v>0</v>
      </c>
    </row>
    <row collapsed="false" customFormat="false" customHeight="true" hidden="false" ht="43.5" outlineLevel="0" r="560">
      <c r="A560" s="5" t="n">
        <v>2193</v>
      </c>
      <c r="B560" s="60" t="n">
        <v>4244</v>
      </c>
      <c r="C560" s="61" t="s">
        <v>868</v>
      </c>
      <c r="D560" s="62" t="s">
        <v>308</v>
      </c>
      <c r="E560" s="5" t="n">
        <v>1001</v>
      </c>
      <c r="F560" s="60" t="n">
        <v>1</v>
      </c>
      <c r="G560" s="5" t="s">
        <v>114</v>
      </c>
      <c r="H560" s="5" t="n">
        <v>0</v>
      </c>
    </row>
    <row collapsed="false" customFormat="false" customHeight="true" hidden="false" ht="43.5" outlineLevel="0" r="561">
      <c r="A561" s="5" t="n">
        <v>2194</v>
      </c>
      <c r="B561" s="60" t="n">
        <v>4245</v>
      </c>
      <c r="C561" s="61" t="s">
        <v>869</v>
      </c>
      <c r="D561" s="62" t="s">
        <v>308</v>
      </c>
      <c r="E561" s="5" t="n">
        <v>1001</v>
      </c>
      <c r="F561" s="60" t="n">
        <v>1</v>
      </c>
      <c r="G561" s="5" t="s">
        <v>114</v>
      </c>
      <c r="H561" s="5" t="n">
        <v>0</v>
      </c>
    </row>
    <row collapsed="false" customFormat="false" customHeight="true" hidden="false" ht="43.5" outlineLevel="0" r="562">
      <c r="A562" s="5" t="n">
        <v>2195</v>
      </c>
      <c r="B562" s="60" t="n">
        <v>4246</v>
      </c>
      <c r="C562" s="61" t="s">
        <v>870</v>
      </c>
      <c r="D562" s="62" t="s">
        <v>308</v>
      </c>
      <c r="E562" s="5" t="n">
        <v>1001</v>
      </c>
      <c r="F562" s="60" t="n">
        <v>1</v>
      </c>
      <c r="G562" s="5" t="s">
        <v>114</v>
      </c>
      <c r="H562" s="5" t="n">
        <v>0</v>
      </c>
    </row>
    <row collapsed="false" customFormat="false" customHeight="true" hidden="false" ht="43.5" outlineLevel="0" r="563">
      <c r="A563" s="5" t="n">
        <v>2196</v>
      </c>
      <c r="B563" s="60" t="n">
        <v>4247</v>
      </c>
      <c r="C563" s="61" t="s">
        <v>871</v>
      </c>
      <c r="D563" s="62" t="s">
        <v>308</v>
      </c>
      <c r="E563" s="5" t="n">
        <v>1001</v>
      </c>
      <c r="F563" s="60" t="n">
        <v>1</v>
      </c>
      <c r="G563" s="5" t="s">
        <v>114</v>
      </c>
      <c r="H563" s="5" t="n">
        <v>0</v>
      </c>
    </row>
    <row collapsed="false" customFormat="false" customHeight="true" hidden="false" ht="43.5" outlineLevel="0" r="564">
      <c r="A564" s="5" t="n">
        <v>2197</v>
      </c>
      <c r="B564" s="60" t="n">
        <v>4248</v>
      </c>
      <c r="C564" s="61" t="s">
        <v>872</v>
      </c>
      <c r="D564" s="62" t="s">
        <v>308</v>
      </c>
      <c r="E564" s="5" t="n">
        <v>1001</v>
      </c>
      <c r="F564" s="60" t="n">
        <v>1</v>
      </c>
      <c r="G564" s="5" t="s">
        <v>114</v>
      </c>
      <c r="H564" s="5" t="n">
        <v>0</v>
      </c>
    </row>
    <row collapsed="false" customFormat="false" customHeight="true" hidden="false" ht="43.5" outlineLevel="0" r="565">
      <c r="A565" s="5" t="n">
        <v>2198</v>
      </c>
      <c r="B565" s="60" t="n">
        <v>4249</v>
      </c>
      <c r="C565" s="61" t="s">
        <v>873</v>
      </c>
      <c r="D565" s="62" t="s">
        <v>308</v>
      </c>
      <c r="E565" s="5" t="n">
        <v>1001</v>
      </c>
      <c r="F565" s="60" t="n">
        <v>1</v>
      </c>
      <c r="G565" s="5" t="s">
        <v>114</v>
      </c>
      <c r="H565" s="5" t="n">
        <v>0</v>
      </c>
    </row>
    <row collapsed="false" customFormat="false" customHeight="true" hidden="false" ht="43.5" outlineLevel="0" r="566">
      <c r="A566" s="5" t="n">
        <v>2199</v>
      </c>
      <c r="B566" s="60" t="n">
        <v>4250</v>
      </c>
      <c r="C566" s="61" t="s">
        <v>874</v>
      </c>
      <c r="D566" s="62" t="s">
        <v>308</v>
      </c>
      <c r="E566" s="5" t="n">
        <v>1001</v>
      </c>
      <c r="F566" s="60" t="n">
        <v>1</v>
      </c>
      <c r="G566" s="5" t="s">
        <v>114</v>
      </c>
      <c r="H566" s="5" t="n">
        <v>0</v>
      </c>
    </row>
    <row collapsed="false" customFormat="false" customHeight="true" hidden="false" ht="43.5" outlineLevel="0" r="567">
      <c r="A567" s="5" t="n">
        <v>2200</v>
      </c>
      <c r="B567" s="60" t="n">
        <v>4251</v>
      </c>
      <c r="C567" s="61" t="s">
        <v>875</v>
      </c>
      <c r="D567" s="62" t="s">
        <v>308</v>
      </c>
      <c r="E567" s="5" t="n">
        <v>1001</v>
      </c>
      <c r="F567" s="60" t="n">
        <v>1</v>
      </c>
      <c r="G567" s="5" t="s">
        <v>114</v>
      </c>
      <c r="H567" s="5" t="n">
        <v>0</v>
      </c>
    </row>
    <row collapsed="false" customFormat="false" customHeight="true" hidden="false" ht="43.5" outlineLevel="0" r="568">
      <c r="A568" s="5" t="n">
        <v>2201</v>
      </c>
      <c r="B568" s="60" t="n">
        <v>4252</v>
      </c>
      <c r="C568" s="61" t="s">
        <v>876</v>
      </c>
      <c r="D568" s="62" t="s">
        <v>308</v>
      </c>
      <c r="E568" s="5" t="n">
        <v>1001</v>
      </c>
      <c r="F568" s="60" t="n">
        <v>1</v>
      </c>
      <c r="G568" s="5" t="s">
        <v>114</v>
      </c>
      <c r="H568" s="5" t="n">
        <v>0</v>
      </c>
    </row>
    <row collapsed="false" customFormat="false" customHeight="true" hidden="false" ht="43.5" outlineLevel="0" r="569">
      <c r="A569" s="5" t="n">
        <v>2202</v>
      </c>
      <c r="B569" s="60" t="n">
        <v>4253</v>
      </c>
      <c r="C569" s="61" t="s">
        <v>877</v>
      </c>
      <c r="D569" s="62" t="s">
        <v>308</v>
      </c>
      <c r="E569" s="5" t="n">
        <v>1001</v>
      </c>
      <c r="F569" s="60" t="n">
        <v>1</v>
      </c>
      <c r="G569" s="5" t="s">
        <v>114</v>
      </c>
      <c r="H569" s="5" t="n">
        <v>0</v>
      </c>
    </row>
    <row collapsed="false" customFormat="false" customHeight="true" hidden="false" ht="43.5" outlineLevel="0" r="570">
      <c r="A570" s="5" t="n">
        <v>2203</v>
      </c>
      <c r="B570" s="60" t="n">
        <v>4254</v>
      </c>
      <c r="C570" s="61" t="s">
        <v>878</v>
      </c>
      <c r="D570" s="62" t="s">
        <v>308</v>
      </c>
      <c r="E570" s="5" t="n">
        <v>1001</v>
      </c>
      <c r="F570" s="60" t="n">
        <v>1</v>
      </c>
      <c r="G570" s="5" t="s">
        <v>114</v>
      </c>
      <c r="H570" s="5" t="n">
        <v>0</v>
      </c>
    </row>
    <row collapsed="false" customFormat="false" customHeight="true" hidden="false" ht="43.5" outlineLevel="0" r="571">
      <c r="A571" s="5" t="n">
        <v>2204</v>
      </c>
      <c r="B571" s="60" t="n">
        <v>4255</v>
      </c>
      <c r="C571" s="61" t="s">
        <v>879</v>
      </c>
      <c r="D571" s="62" t="s">
        <v>308</v>
      </c>
      <c r="E571" s="5" t="n">
        <v>1001</v>
      </c>
      <c r="F571" s="60" t="n">
        <v>1</v>
      </c>
      <c r="G571" s="5" t="s">
        <v>114</v>
      </c>
      <c r="H571" s="5" t="n">
        <v>0</v>
      </c>
    </row>
    <row collapsed="false" customFormat="false" customHeight="true" hidden="false" ht="43.5" outlineLevel="0" r="572">
      <c r="A572" s="5" t="n">
        <v>2205</v>
      </c>
      <c r="B572" s="60" t="n">
        <v>4256</v>
      </c>
      <c r="C572" s="61" t="s">
        <v>880</v>
      </c>
      <c r="D572" s="62" t="s">
        <v>308</v>
      </c>
      <c r="E572" s="5" t="n">
        <v>1001</v>
      </c>
      <c r="F572" s="60" t="n">
        <v>1</v>
      </c>
      <c r="G572" s="5" t="s">
        <v>114</v>
      </c>
      <c r="H572" s="5" t="n">
        <v>0</v>
      </c>
    </row>
    <row collapsed="false" customFormat="false" customHeight="true" hidden="false" ht="43.5" outlineLevel="0" r="573">
      <c r="A573" s="5" t="n">
        <v>2206</v>
      </c>
      <c r="B573" s="60" t="n">
        <v>4257</v>
      </c>
      <c r="C573" s="61" t="s">
        <v>881</v>
      </c>
      <c r="D573" s="62" t="s">
        <v>308</v>
      </c>
      <c r="E573" s="5" t="n">
        <v>1001</v>
      </c>
      <c r="F573" s="60" t="n">
        <v>1</v>
      </c>
      <c r="G573" s="5" t="s">
        <v>114</v>
      </c>
      <c r="H573" s="5" t="n">
        <v>0</v>
      </c>
    </row>
    <row collapsed="false" customFormat="false" customHeight="true" hidden="false" ht="43.5" outlineLevel="0" r="574">
      <c r="A574" s="5" t="n">
        <v>2208</v>
      </c>
      <c r="B574" s="60" t="n">
        <v>4259</v>
      </c>
      <c r="C574" s="61" t="s">
        <v>882</v>
      </c>
      <c r="D574" s="62" t="s">
        <v>308</v>
      </c>
      <c r="E574" s="5" t="n">
        <v>1001</v>
      </c>
      <c r="F574" s="60" t="n">
        <v>1</v>
      </c>
      <c r="G574" s="5" t="s">
        <v>114</v>
      </c>
      <c r="H574" s="5" t="n">
        <v>0</v>
      </c>
    </row>
    <row collapsed="false" customFormat="false" customHeight="true" hidden="false" ht="43.5" outlineLevel="0" r="575">
      <c r="A575" s="5" t="n">
        <v>2209</v>
      </c>
      <c r="B575" s="60" t="n">
        <v>4260</v>
      </c>
      <c r="C575" s="61" t="s">
        <v>883</v>
      </c>
      <c r="D575" s="62" t="s">
        <v>308</v>
      </c>
      <c r="E575" s="5" t="n">
        <v>1001</v>
      </c>
      <c r="F575" s="60" t="n">
        <v>1</v>
      </c>
      <c r="G575" s="5" t="s">
        <v>114</v>
      </c>
      <c r="H575" s="5" t="n">
        <v>0</v>
      </c>
    </row>
    <row collapsed="false" customFormat="false" customHeight="true" hidden="false" ht="43.5" outlineLevel="0" r="576">
      <c r="A576" s="5" t="n">
        <v>2210</v>
      </c>
      <c r="B576" s="60" t="n">
        <v>4261</v>
      </c>
      <c r="C576" s="61" t="s">
        <v>884</v>
      </c>
      <c r="D576" s="62" t="s">
        <v>308</v>
      </c>
      <c r="E576" s="5" t="n">
        <v>1001</v>
      </c>
      <c r="F576" s="60" t="n">
        <v>1</v>
      </c>
      <c r="G576" s="5" t="s">
        <v>114</v>
      </c>
      <c r="H576" s="5" t="n">
        <v>0</v>
      </c>
    </row>
    <row collapsed="false" customFormat="false" customHeight="true" hidden="false" ht="43.5" outlineLevel="0" r="577">
      <c r="A577" s="5" t="n">
        <v>2211</v>
      </c>
      <c r="B577" s="60" t="n">
        <v>4262</v>
      </c>
      <c r="C577" s="61" t="s">
        <v>885</v>
      </c>
      <c r="D577" s="62" t="s">
        <v>308</v>
      </c>
      <c r="E577" s="5" t="n">
        <v>1001</v>
      </c>
      <c r="F577" s="60" t="n">
        <v>1</v>
      </c>
      <c r="G577" s="5" t="s">
        <v>114</v>
      </c>
      <c r="H577" s="5" t="n">
        <v>0</v>
      </c>
    </row>
    <row collapsed="false" customFormat="false" customHeight="true" hidden="false" ht="43.5" outlineLevel="0" r="578">
      <c r="A578" s="5" t="n">
        <v>2212</v>
      </c>
      <c r="B578" s="60" t="n">
        <v>4263</v>
      </c>
      <c r="C578" s="61" t="s">
        <v>886</v>
      </c>
      <c r="D578" s="62" t="s">
        <v>308</v>
      </c>
      <c r="E578" s="5" t="n">
        <v>1001</v>
      </c>
      <c r="F578" s="60" t="n">
        <v>1</v>
      </c>
      <c r="G578" s="5" t="s">
        <v>114</v>
      </c>
      <c r="H578" s="5" t="n">
        <v>0</v>
      </c>
    </row>
    <row collapsed="false" customFormat="false" customHeight="true" hidden="false" ht="43.5" outlineLevel="0" r="579">
      <c r="A579" s="5" t="n">
        <v>2213</v>
      </c>
      <c r="B579" s="60" t="n">
        <v>4264</v>
      </c>
      <c r="C579" s="61" t="s">
        <v>887</v>
      </c>
      <c r="D579" s="62" t="s">
        <v>308</v>
      </c>
      <c r="E579" s="5" t="n">
        <v>1001</v>
      </c>
      <c r="F579" s="60" t="n">
        <v>1</v>
      </c>
      <c r="G579" s="5" t="s">
        <v>114</v>
      </c>
      <c r="H579" s="5" t="n">
        <v>0</v>
      </c>
    </row>
    <row collapsed="false" customFormat="false" customHeight="true" hidden="false" ht="43.5" outlineLevel="0" r="580">
      <c r="A580" s="5" t="n">
        <v>2214</v>
      </c>
      <c r="B580" s="60" t="n">
        <v>4265</v>
      </c>
      <c r="C580" s="61" t="s">
        <v>888</v>
      </c>
      <c r="D580" s="62" t="s">
        <v>308</v>
      </c>
      <c r="E580" s="5" t="n">
        <v>1001</v>
      </c>
      <c r="F580" s="60" t="n">
        <v>1</v>
      </c>
      <c r="G580" s="5" t="s">
        <v>114</v>
      </c>
      <c r="H580" s="5" t="n">
        <v>0</v>
      </c>
    </row>
    <row collapsed="false" customFormat="false" customHeight="true" hidden="false" ht="43.5" outlineLevel="0" r="581">
      <c r="A581" s="5" t="n">
        <v>2215</v>
      </c>
      <c r="B581" s="60" t="n">
        <v>4266</v>
      </c>
      <c r="C581" s="61" t="s">
        <v>889</v>
      </c>
      <c r="D581" s="62" t="s">
        <v>308</v>
      </c>
      <c r="E581" s="5" t="n">
        <v>1001</v>
      </c>
      <c r="F581" s="60" t="n">
        <v>1</v>
      </c>
      <c r="G581" s="5" t="s">
        <v>114</v>
      </c>
      <c r="H581" s="5" t="n">
        <v>0</v>
      </c>
    </row>
    <row collapsed="false" customFormat="false" customHeight="true" hidden="false" ht="43.5" outlineLevel="0" r="582">
      <c r="A582" s="5" t="n">
        <v>2216</v>
      </c>
      <c r="B582" s="60" t="n">
        <v>4267</v>
      </c>
      <c r="C582" s="61" t="s">
        <v>890</v>
      </c>
      <c r="D582" s="62" t="s">
        <v>308</v>
      </c>
      <c r="E582" s="5" t="n">
        <v>1001</v>
      </c>
      <c r="F582" s="60" t="n">
        <v>1</v>
      </c>
      <c r="G582" s="5" t="s">
        <v>114</v>
      </c>
      <c r="H582" s="5" t="n">
        <v>0</v>
      </c>
    </row>
    <row collapsed="false" customFormat="false" customHeight="true" hidden="false" ht="43.5" outlineLevel="0" r="583">
      <c r="A583" s="5" t="n">
        <v>2217</v>
      </c>
      <c r="B583" s="60" t="n">
        <v>4268</v>
      </c>
      <c r="C583" s="61" t="s">
        <v>891</v>
      </c>
      <c r="D583" s="62" t="s">
        <v>308</v>
      </c>
      <c r="E583" s="5" t="n">
        <v>1001</v>
      </c>
      <c r="F583" s="60" t="n">
        <v>1</v>
      </c>
      <c r="G583" s="5" t="s">
        <v>114</v>
      </c>
      <c r="H583" s="5" t="n">
        <v>0</v>
      </c>
    </row>
    <row collapsed="false" customFormat="false" customHeight="true" hidden="false" ht="43.5" outlineLevel="0" r="584">
      <c r="A584" s="5" t="n">
        <v>2218</v>
      </c>
      <c r="B584" s="60" t="n">
        <v>4269</v>
      </c>
      <c r="C584" s="61" t="s">
        <v>892</v>
      </c>
      <c r="D584" s="62" t="s">
        <v>308</v>
      </c>
      <c r="E584" s="5" t="n">
        <v>1001</v>
      </c>
      <c r="F584" s="60" t="n">
        <v>1</v>
      </c>
      <c r="G584" s="5" t="s">
        <v>114</v>
      </c>
      <c r="H584" s="5" t="n">
        <v>0</v>
      </c>
    </row>
    <row collapsed="false" customFormat="false" customHeight="true" hidden="false" ht="43.5" outlineLevel="0" r="585">
      <c r="A585" s="5" t="n">
        <v>2219</v>
      </c>
      <c r="B585" s="60" t="n">
        <v>4270</v>
      </c>
      <c r="C585" s="61" t="s">
        <v>893</v>
      </c>
      <c r="D585" s="62" t="s">
        <v>308</v>
      </c>
      <c r="E585" s="5" t="n">
        <v>1001</v>
      </c>
      <c r="F585" s="60" t="n">
        <v>1</v>
      </c>
      <c r="G585" s="5" t="s">
        <v>114</v>
      </c>
      <c r="H585" s="5" t="n">
        <v>0</v>
      </c>
    </row>
    <row collapsed="false" customFormat="false" customHeight="true" hidden="false" ht="43.5" outlineLevel="0" r="586">
      <c r="A586" s="5" t="n">
        <v>2220</v>
      </c>
      <c r="B586" s="60" t="n">
        <v>4271</v>
      </c>
      <c r="C586" s="61" t="s">
        <v>894</v>
      </c>
      <c r="D586" s="62" t="s">
        <v>308</v>
      </c>
      <c r="E586" s="5" t="n">
        <v>1001</v>
      </c>
      <c r="F586" s="60" t="n">
        <v>1</v>
      </c>
      <c r="G586" s="5" t="s">
        <v>114</v>
      </c>
      <c r="H586" s="5" t="n">
        <v>0</v>
      </c>
    </row>
    <row collapsed="false" customFormat="false" customHeight="true" hidden="false" ht="43.5" outlineLevel="0" r="587">
      <c r="A587" s="5" t="n">
        <v>2221</v>
      </c>
      <c r="B587" s="60" t="n">
        <v>4272</v>
      </c>
      <c r="C587" s="61" t="s">
        <v>895</v>
      </c>
      <c r="D587" s="62" t="s">
        <v>308</v>
      </c>
      <c r="E587" s="5" t="n">
        <v>1001</v>
      </c>
      <c r="F587" s="60" t="n">
        <v>1</v>
      </c>
      <c r="G587" s="5" t="s">
        <v>114</v>
      </c>
      <c r="H587" s="5" t="n">
        <v>0</v>
      </c>
    </row>
    <row collapsed="false" customFormat="false" customHeight="true" hidden="false" ht="43.5" outlineLevel="0" r="588">
      <c r="A588" s="5" t="n">
        <v>2223</v>
      </c>
      <c r="B588" s="60" t="n">
        <v>4274</v>
      </c>
      <c r="C588" s="61" t="s">
        <v>896</v>
      </c>
      <c r="D588" s="62" t="s">
        <v>308</v>
      </c>
      <c r="E588" s="5" t="n">
        <v>1001</v>
      </c>
      <c r="F588" s="60" t="n">
        <v>1</v>
      </c>
      <c r="G588" s="5" t="s">
        <v>114</v>
      </c>
      <c r="H588" s="5" t="n">
        <v>0</v>
      </c>
    </row>
    <row collapsed="false" customFormat="false" customHeight="true" hidden="false" ht="43.5" outlineLevel="0" r="589">
      <c r="A589" s="5" t="n">
        <v>2224</v>
      </c>
      <c r="B589" s="60" t="n">
        <v>4275</v>
      </c>
      <c r="C589" s="61" t="s">
        <v>897</v>
      </c>
      <c r="D589" s="62" t="s">
        <v>308</v>
      </c>
      <c r="E589" s="5" t="n">
        <v>1001</v>
      </c>
      <c r="F589" s="60" t="n">
        <v>1</v>
      </c>
      <c r="G589" s="5" t="s">
        <v>114</v>
      </c>
      <c r="H589" s="5" t="n">
        <v>0</v>
      </c>
    </row>
    <row collapsed="false" customFormat="false" customHeight="true" hidden="false" ht="43.5" outlineLevel="0" r="590">
      <c r="A590" s="5" t="n">
        <v>2225</v>
      </c>
      <c r="B590" s="60" t="n">
        <v>4276</v>
      </c>
      <c r="C590" s="61" t="s">
        <v>898</v>
      </c>
      <c r="D590" s="62" t="s">
        <v>308</v>
      </c>
      <c r="E590" s="5" t="n">
        <v>1001</v>
      </c>
      <c r="F590" s="60" t="n">
        <v>1</v>
      </c>
      <c r="G590" s="5" t="s">
        <v>114</v>
      </c>
      <c r="H590" s="5" t="n">
        <v>0</v>
      </c>
    </row>
    <row collapsed="false" customFormat="false" customHeight="true" hidden="false" ht="43.5" outlineLevel="0" r="591">
      <c r="A591" s="5" t="n">
        <v>2226</v>
      </c>
      <c r="B591" s="60" t="n">
        <v>4277</v>
      </c>
      <c r="C591" s="61" t="s">
        <v>899</v>
      </c>
      <c r="D591" s="62" t="s">
        <v>308</v>
      </c>
      <c r="E591" s="5" t="n">
        <v>1001</v>
      </c>
      <c r="F591" s="60" t="n">
        <v>1</v>
      </c>
      <c r="G591" s="5" t="s">
        <v>114</v>
      </c>
      <c r="H591" s="5" t="n">
        <v>0</v>
      </c>
    </row>
    <row collapsed="false" customFormat="false" customHeight="true" hidden="false" ht="43.5" outlineLevel="0" r="592">
      <c r="A592" s="5" t="n">
        <v>2227</v>
      </c>
      <c r="B592" s="60" t="n">
        <v>4278</v>
      </c>
      <c r="C592" s="61" t="s">
        <v>900</v>
      </c>
      <c r="D592" s="62" t="s">
        <v>308</v>
      </c>
      <c r="E592" s="5" t="n">
        <v>1001</v>
      </c>
      <c r="F592" s="60" t="n">
        <v>1</v>
      </c>
      <c r="G592" s="5" t="s">
        <v>114</v>
      </c>
      <c r="H592" s="5" t="n">
        <v>0</v>
      </c>
    </row>
    <row collapsed="false" customFormat="false" customHeight="true" hidden="false" ht="43.5" outlineLevel="0" r="593">
      <c r="A593" s="5" t="n">
        <v>2228</v>
      </c>
      <c r="B593" s="60" t="n">
        <v>4279</v>
      </c>
      <c r="C593" s="61" t="s">
        <v>901</v>
      </c>
      <c r="D593" s="62" t="s">
        <v>308</v>
      </c>
      <c r="E593" s="5" t="n">
        <v>1001</v>
      </c>
      <c r="F593" s="60" t="n">
        <v>1</v>
      </c>
      <c r="G593" s="5" t="s">
        <v>114</v>
      </c>
      <c r="H593" s="5" t="n">
        <v>0</v>
      </c>
    </row>
    <row collapsed="false" customFormat="false" customHeight="true" hidden="false" ht="43.5" outlineLevel="0" r="594">
      <c r="A594" s="5" t="n">
        <v>2229</v>
      </c>
      <c r="B594" s="60" t="n">
        <v>4280</v>
      </c>
      <c r="C594" s="61" t="s">
        <v>902</v>
      </c>
      <c r="D594" s="62" t="s">
        <v>308</v>
      </c>
      <c r="E594" s="5" t="n">
        <v>1001</v>
      </c>
      <c r="F594" s="60" t="n">
        <v>1</v>
      </c>
      <c r="G594" s="5" t="s">
        <v>114</v>
      </c>
      <c r="H594" s="5" t="n">
        <v>0</v>
      </c>
    </row>
    <row collapsed="false" customFormat="false" customHeight="true" hidden="false" ht="43.5" outlineLevel="0" r="595">
      <c r="A595" s="5" t="n">
        <v>2230</v>
      </c>
      <c r="B595" s="60" t="n">
        <v>4281</v>
      </c>
      <c r="C595" s="61" t="s">
        <v>903</v>
      </c>
      <c r="D595" s="62" t="s">
        <v>308</v>
      </c>
      <c r="E595" s="5" t="n">
        <v>1001</v>
      </c>
      <c r="F595" s="60" t="n">
        <v>1</v>
      </c>
      <c r="G595" s="5" t="s">
        <v>114</v>
      </c>
      <c r="H595" s="5" t="n">
        <v>0</v>
      </c>
    </row>
    <row collapsed="false" customFormat="false" customHeight="true" hidden="false" ht="43.5" outlineLevel="0" r="596">
      <c r="A596" s="5" t="n">
        <v>2232</v>
      </c>
      <c r="B596" s="60" t="n">
        <v>4283</v>
      </c>
      <c r="C596" s="61" t="s">
        <v>904</v>
      </c>
      <c r="D596" s="62" t="s">
        <v>308</v>
      </c>
      <c r="E596" s="5" t="n">
        <v>1001</v>
      </c>
      <c r="F596" s="60" t="n">
        <v>1</v>
      </c>
      <c r="G596" s="5" t="s">
        <v>114</v>
      </c>
      <c r="H596" s="5" t="n">
        <v>0</v>
      </c>
    </row>
    <row collapsed="false" customFormat="false" customHeight="true" hidden="false" ht="43.5" outlineLevel="0" r="597">
      <c r="A597" s="5" t="n">
        <v>2233</v>
      </c>
      <c r="B597" s="60" t="n">
        <v>4284</v>
      </c>
      <c r="C597" s="61" t="s">
        <v>905</v>
      </c>
      <c r="D597" s="62" t="s">
        <v>308</v>
      </c>
      <c r="E597" s="5" t="n">
        <v>1001</v>
      </c>
      <c r="F597" s="60" t="n">
        <v>1</v>
      </c>
      <c r="G597" s="5" t="s">
        <v>114</v>
      </c>
      <c r="H597" s="5" t="n">
        <v>0</v>
      </c>
    </row>
    <row collapsed="false" customFormat="false" customHeight="true" hidden="false" ht="43.5" outlineLevel="0" r="598">
      <c r="A598" s="5" t="n">
        <v>2234</v>
      </c>
      <c r="B598" s="60" t="n">
        <v>4285</v>
      </c>
      <c r="C598" s="61" t="s">
        <v>906</v>
      </c>
      <c r="D598" s="62" t="s">
        <v>308</v>
      </c>
      <c r="E598" s="5" t="n">
        <v>1001</v>
      </c>
      <c r="F598" s="60" t="n">
        <v>1</v>
      </c>
      <c r="G598" s="5" t="s">
        <v>114</v>
      </c>
      <c r="H598" s="5" t="n">
        <v>0</v>
      </c>
    </row>
    <row collapsed="false" customFormat="false" customHeight="true" hidden="false" ht="43.5" outlineLevel="0" r="599">
      <c r="A599" s="5" t="n">
        <v>2235</v>
      </c>
      <c r="B599" s="60" t="n">
        <v>4286</v>
      </c>
      <c r="C599" s="61" t="s">
        <v>907</v>
      </c>
      <c r="D599" s="62" t="s">
        <v>308</v>
      </c>
      <c r="E599" s="5" t="n">
        <v>1001</v>
      </c>
      <c r="F599" s="60" t="n">
        <v>1</v>
      </c>
      <c r="G599" s="5" t="s">
        <v>114</v>
      </c>
      <c r="H599" s="5" t="n">
        <v>0</v>
      </c>
    </row>
    <row collapsed="false" customFormat="false" customHeight="true" hidden="false" ht="43.5" outlineLevel="0" r="600">
      <c r="A600" s="5" t="n">
        <v>2236</v>
      </c>
      <c r="B600" s="60" t="n">
        <v>4287</v>
      </c>
      <c r="C600" s="61" t="s">
        <v>908</v>
      </c>
      <c r="D600" s="62" t="s">
        <v>308</v>
      </c>
      <c r="E600" s="5" t="n">
        <v>1001</v>
      </c>
      <c r="F600" s="60" t="n">
        <v>1</v>
      </c>
      <c r="G600" s="5" t="s">
        <v>114</v>
      </c>
      <c r="H600" s="5" t="n">
        <v>0</v>
      </c>
    </row>
    <row collapsed="false" customFormat="false" customHeight="true" hidden="false" ht="43.5" outlineLevel="0" r="601">
      <c r="A601" s="5" t="n">
        <v>2237</v>
      </c>
      <c r="B601" s="60" t="n">
        <v>4288</v>
      </c>
      <c r="C601" s="61" t="s">
        <v>909</v>
      </c>
      <c r="D601" s="62" t="s">
        <v>308</v>
      </c>
      <c r="E601" s="5" t="n">
        <v>1001</v>
      </c>
      <c r="F601" s="60" t="n">
        <v>1</v>
      </c>
      <c r="G601" s="5" t="s">
        <v>114</v>
      </c>
      <c r="H601" s="5" t="n">
        <v>0</v>
      </c>
    </row>
    <row collapsed="false" customFormat="false" customHeight="true" hidden="false" ht="43.5" outlineLevel="0" r="602">
      <c r="A602" s="5" t="n">
        <v>2238</v>
      </c>
      <c r="B602" s="60" t="n">
        <v>4289</v>
      </c>
      <c r="C602" s="61" t="s">
        <v>910</v>
      </c>
      <c r="D602" s="62" t="s">
        <v>308</v>
      </c>
      <c r="E602" s="5" t="n">
        <v>1001</v>
      </c>
      <c r="F602" s="60" t="n">
        <v>1</v>
      </c>
      <c r="G602" s="5" t="s">
        <v>114</v>
      </c>
      <c r="H602" s="5" t="n">
        <v>0</v>
      </c>
    </row>
    <row collapsed="false" customFormat="false" customHeight="true" hidden="false" ht="43.5" outlineLevel="0" r="603">
      <c r="A603" s="5" t="n">
        <v>2239</v>
      </c>
      <c r="B603" s="60" t="n">
        <v>4290</v>
      </c>
      <c r="C603" s="61" t="s">
        <v>911</v>
      </c>
      <c r="D603" s="62" t="s">
        <v>308</v>
      </c>
      <c r="E603" s="5" t="n">
        <v>1001</v>
      </c>
      <c r="F603" s="60" t="n">
        <v>1</v>
      </c>
      <c r="G603" s="5" t="s">
        <v>114</v>
      </c>
      <c r="H603" s="5" t="n">
        <v>0</v>
      </c>
    </row>
    <row collapsed="false" customFormat="false" customHeight="true" hidden="false" ht="43.5" outlineLevel="0" r="604">
      <c r="A604" s="5" t="n">
        <v>2240</v>
      </c>
      <c r="B604" s="60" t="n">
        <v>4291</v>
      </c>
      <c r="C604" s="61" t="s">
        <v>912</v>
      </c>
      <c r="D604" s="62" t="s">
        <v>308</v>
      </c>
      <c r="E604" s="5" t="n">
        <v>1001</v>
      </c>
      <c r="F604" s="60" t="n">
        <v>1</v>
      </c>
      <c r="G604" s="5" t="s">
        <v>114</v>
      </c>
      <c r="H604" s="5" t="n">
        <v>0</v>
      </c>
    </row>
    <row collapsed="false" customFormat="false" customHeight="true" hidden="false" ht="43.5" outlineLevel="0" r="605">
      <c r="A605" s="5" t="n">
        <v>2241</v>
      </c>
      <c r="B605" s="60" t="n">
        <v>4292</v>
      </c>
      <c r="C605" s="61" t="s">
        <v>913</v>
      </c>
      <c r="D605" s="62" t="s">
        <v>308</v>
      </c>
      <c r="E605" s="5" t="n">
        <v>1001</v>
      </c>
      <c r="F605" s="60" t="n">
        <v>1</v>
      </c>
      <c r="G605" s="5" t="s">
        <v>114</v>
      </c>
      <c r="H605" s="5" t="n">
        <v>0</v>
      </c>
    </row>
    <row collapsed="false" customFormat="false" customHeight="true" hidden="false" ht="43.5" outlineLevel="0" r="606">
      <c r="A606" s="5" t="n">
        <v>2242</v>
      </c>
      <c r="B606" s="60" t="n">
        <v>4293</v>
      </c>
      <c r="C606" s="61" t="s">
        <v>914</v>
      </c>
      <c r="D606" s="62" t="s">
        <v>308</v>
      </c>
      <c r="E606" s="5" t="n">
        <v>1001</v>
      </c>
      <c r="F606" s="60" t="n">
        <v>1</v>
      </c>
      <c r="G606" s="5" t="s">
        <v>114</v>
      </c>
      <c r="H606" s="5" t="n">
        <v>0</v>
      </c>
    </row>
    <row collapsed="false" customFormat="false" customHeight="true" hidden="false" ht="43.5" outlineLevel="0" r="607">
      <c r="A607" s="5" t="n">
        <v>2243</v>
      </c>
      <c r="B607" s="60" t="n">
        <v>4297</v>
      </c>
      <c r="C607" s="61" t="s">
        <v>915</v>
      </c>
      <c r="D607" s="62" t="s">
        <v>308</v>
      </c>
      <c r="E607" s="5" t="n">
        <v>1001</v>
      </c>
      <c r="F607" s="60" t="n">
        <v>1</v>
      </c>
      <c r="G607" s="5" t="s">
        <v>114</v>
      </c>
      <c r="H607" s="5" t="n">
        <v>0</v>
      </c>
    </row>
    <row collapsed="false" customFormat="false" customHeight="true" hidden="false" ht="43.5" outlineLevel="0" r="608">
      <c r="A608" s="5" t="n">
        <v>2244</v>
      </c>
      <c r="B608" s="60" t="n">
        <v>4294</v>
      </c>
      <c r="C608" s="61" t="s">
        <v>916</v>
      </c>
      <c r="D608" s="62" t="s">
        <v>308</v>
      </c>
      <c r="E608" s="5" t="n">
        <v>1001</v>
      </c>
      <c r="F608" s="60" t="n">
        <v>1</v>
      </c>
      <c r="G608" s="5" t="s">
        <v>114</v>
      </c>
      <c r="H608" s="5" t="n">
        <v>0</v>
      </c>
    </row>
    <row collapsed="false" customFormat="false" customHeight="true" hidden="false" ht="43.5" outlineLevel="0" r="609">
      <c r="A609" s="5" t="n">
        <v>2245</v>
      </c>
      <c r="B609" s="60" t="n">
        <v>4295</v>
      </c>
      <c r="C609" s="61" t="s">
        <v>917</v>
      </c>
      <c r="D609" s="62" t="s">
        <v>308</v>
      </c>
      <c r="E609" s="5" t="n">
        <v>1001</v>
      </c>
      <c r="F609" s="60" t="n">
        <v>1</v>
      </c>
      <c r="G609" s="5" t="s">
        <v>114</v>
      </c>
      <c r="H609" s="5" t="n">
        <v>0</v>
      </c>
    </row>
    <row collapsed="false" customFormat="false" customHeight="true" hidden="false" ht="43.5" outlineLevel="0" r="610">
      <c r="A610" s="5" t="n">
        <v>2246</v>
      </c>
      <c r="B610" s="60" t="n">
        <v>4296</v>
      </c>
      <c r="C610" s="61" t="s">
        <v>918</v>
      </c>
      <c r="D610" s="62" t="s">
        <v>308</v>
      </c>
      <c r="E610" s="5" t="n">
        <v>1001</v>
      </c>
      <c r="F610" s="60" t="n">
        <v>1</v>
      </c>
      <c r="G610" s="5" t="s">
        <v>114</v>
      </c>
      <c r="H610" s="5" t="n">
        <v>0</v>
      </c>
    </row>
    <row collapsed="false" customFormat="false" customHeight="true" hidden="false" ht="43.5" outlineLevel="0" r="611">
      <c r="A611" s="5" t="n">
        <v>2247</v>
      </c>
      <c r="B611" s="60" t="n">
        <v>4298</v>
      </c>
      <c r="C611" s="61" t="s">
        <v>919</v>
      </c>
      <c r="D611" s="62" t="s">
        <v>308</v>
      </c>
      <c r="E611" s="5" t="n">
        <v>1001</v>
      </c>
      <c r="F611" s="60" t="n">
        <v>1</v>
      </c>
      <c r="G611" s="5" t="s">
        <v>114</v>
      </c>
      <c r="H611" s="5" t="n">
        <v>0</v>
      </c>
    </row>
    <row collapsed="false" customFormat="false" customHeight="true" hidden="false" ht="43.5" outlineLevel="0" r="612">
      <c r="A612" s="5" t="n">
        <v>2248</v>
      </c>
      <c r="B612" s="60" t="n">
        <v>4299</v>
      </c>
      <c r="C612" s="61" t="s">
        <v>920</v>
      </c>
      <c r="D612" s="62" t="s">
        <v>308</v>
      </c>
      <c r="E612" s="5" t="n">
        <v>1001</v>
      </c>
      <c r="F612" s="60" t="n">
        <v>1</v>
      </c>
      <c r="G612" s="5" t="s">
        <v>114</v>
      </c>
      <c r="H612" s="5" t="n">
        <v>0</v>
      </c>
    </row>
    <row collapsed="false" customFormat="false" customHeight="true" hidden="false" ht="43.5" outlineLevel="0" r="613">
      <c r="A613" s="5" t="n">
        <v>2249</v>
      </c>
      <c r="B613" s="60" t="n">
        <v>4300</v>
      </c>
      <c r="C613" s="61" t="s">
        <v>921</v>
      </c>
      <c r="D613" s="62" t="s">
        <v>308</v>
      </c>
      <c r="E613" s="5" t="n">
        <v>1001</v>
      </c>
      <c r="F613" s="60" t="n">
        <v>1</v>
      </c>
      <c r="G613" s="5" t="s">
        <v>114</v>
      </c>
      <c r="H613" s="5" t="n">
        <v>0</v>
      </c>
    </row>
    <row collapsed="false" customFormat="false" customHeight="true" hidden="false" ht="43.5" outlineLevel="0" r="614">
      <c r="A614" s="5" t="n">
        <v>2250</v>
      </c>
      <c r="B614" s="60" t="n">
        <v>4301</v>
      </c>
      <c r="C614" s="61" t="s">
        <v>922</v>
      </c>
      <c r="D614" s="62" t="s">
        <v>308</v>
      </c>
      <c r="E614" s="5" t="n">
        <v>1001</v>
      </c>
      <c r="F614" s="60" t="n">
        <v>1</v>
      </c>
      <c r="G614" s="5" t="s">
        <v>114</v>
      </c>
      <c r="H614" s="5" t="n">
        <v>0</v>
      </c>
    </row>
    <row collapsed="false" customFormat="false" customHeight="true" hidden="false" ht="43.5" outlineLevel="0" r="615">
      <c r="A615" s="5" t="n">
        <v>2251</v>
      </c>
      <c r="B615" s="60" t="n">
        <v>4302</v>
      </c>
      <c r="C615" s="61" t="s">
        <v>923</v>
      </c>
      <c r="D615" s="62" t="s">
        <v>308</v>
      </c>
      <c r="E615" s="5" t="n">
        <v>1001</v>
      </c>
      <c r="F615" s="60" t="n">
        <v>1</v>
      </c>
      <c r="G615" s="5" t="s">
        <v>114</v>
      </c>
      <c r="H615" s="5" t="n">
        <v>0</v>
      </c>
    </row>
    <row collapsed="false" customFormat="false" customHeight="true" hidden="false" ht="43.5" outlineLevel="0" r="616">
      <c r="A616" s="5" t="n">
        <v>2252</v>
      </c>
      <c r="B616" s="60" t="n">
        <v>4303</v>
      </c>
      <c r="C616" s="61" t="s">
        <v>924</v>
      </c>
      <c r="D616" s="62" t="s">
        <v>308</v>
      </c>
      <c r="E616" s="5" t="n">
        <v>1001</v>
      </c>
      <c r="F616" s="60" t="n">
        <v>1</v>
      </c>
      <c r="G616" s="5" t="s">
        <v>114</v>
      </c>
      <c r="H616" s="5" t="n">
        <v>0</v>
      </c>
    </row>
    <row collapsed="false" customFormat="false" customHeight="true" hidden="false" ht="43.5" outlineLevel="0" r="617">
      <c r="A617" s="5" t="n">
        <v>2253</v>
      </c>
      <c r="B617" s="60" t="n">
        <v>4304</v>
      </c>
      <c r="C617" s="61" t="s">
        <v>925</v>
      </c>
      <c r="D617" s="62" t="s">
        <v>308</v>
      </c>
      <c r="E617" s="5" t="n">
        <v>1001</v>
      </c>
      <c r="F617" s="60" t="n">
        <v>1</v>
      </c>
      <c r="G617" s="5" t="s">
        <v>114</v>
      </c>
      <c r="H617" s="5" t="n">
        <v>0</v>
      </c>
    </row>
    <row collapsed="false" customFormat="false" customHeight="true" hidden="false" ht="43.5" outlineLevel="0" r="618">
      <c r="A618" s="5" t="n">
        <v>2254</v>
      </c>
      <c r="B618" s="60" t="n">
        <v>4305</v>
      </c>
      <c r="C618" s="61" t="s">
        <v>921</v>
      </c>
      <c r="D618" s="62" t="s">
        <v>308</v>
      </c>
      <c r="E618" s="5" t="n">
        <v>1001</v>
      </c>
      <c r="F618" s="60" t="n">
        <v>1</v>
      </c>
      <c r="G618" s="5" t="s">
        <v>114</v>
      </c>
      <c r="H618" s="5" t="n">
        <v>0</v>
      </c>
    </row>
    <row collapsed="false" customFormat="false" customHeight="true" hidden="false" ht="43.5" outlineLevel="0" r="619">
      <c r="A619" s="5" t="n">
        <v>2255</v>
      </c>
      <c r="B619" s="60" t="n">
        <v>4306</v>
      </c>
      <c r="C619" s="61" t="s">
        <v>926</v>
      </c>
      <c r="D619" s="62" t="s">
        <v>308</v>
      </c>
      <c r="E619" s="5" t="n">
        <v>1001</v>
      </c>
      <c r="F619" s="60" t="n">
        <v>1</v>
      </c>
      <c r="G619" s="5" t="s">
        <v>114</v>
      </c>
      <c r="H619" s="5" t="n">
        <v>0</v>
      </c>
    </row>
    <row collapsed="false" customFormat="false" customHeight="true" hidden="false" ht="43.5" outlineLevel="0" r="620">
      <c r="A620" s="5" t="n">
        <v>2256</v>
      </c>
      <c r="B620" s="60" t="n">
        <v>4307</v>
      </c>
      <c r="C620" s="61" t="s">
        <v>927</v>
      </c>
      <c r="D620" s="62" t="s">
        <v>308</v>
      </c>
      <c r="E620" s="5" t="n">
        <v>1001</v>
      </c>
      <c r="F620" s="60" t="n">
        <v>1</v>
      </c>
      <c r="G620" s="5" t="s">
        <v>114</v>
      </c>
      <c r="H620" s="5" t="n">
        <v>0</v>
      </c>
    </row>
    <row collapsed="false" customFormat="false" customHeight="true" hidden="false" ht="43.5" outlineLevel="0" r="621">
      <c r="A621" s="5" t="n">
        <v>2257</v>
      </c>
      <c r="B621" s="60" t="n">
        <v>4308</v>
      </c>
      <c r="C621" s="61" t="s">
        <v>928</v>
      </c>
      <c r="D621" s="62" t="s">
        <v>308</v>
      </c>
      <c r="E621" s="5" t="n">
        <v>1001</v>
      </c>
      <c r="F621" s="60" t="n">
        <v>1</v>
      </c>
      <c r="G621" s="5" t="s">
        <v>114</v>
      </c>
      <c r="H621" s="5" t="n">
        <v>0</v>
      </c>
    </row>
    <row collapsed="false" customFormat="false" customHeight="true" hidden="false" ht="43.5" outlineLevel="0" r="622">
      <c r="A622" s="5" t="n">
        <v>2258</v>
      </c>
      <c r="B622" s="60" t="n">
        <v>4309</v>
      </c>
      <c r="C622" s="61" t="s">
        <v>917</v>
      </c>
      <c r="D622" s="62" t="s">
        <v>308</v>
      </c>
      <c r="E622" s="5" t="n">
        <v>1001</v>
      </c>
      <c r="F622" s="60" t="n">
        <v>1</v>
      </c>
      <c r="G622" s="5" t="s">
        <v>114</v>
      </c>
      <c r="H622" s="5" t="n">
        <v>0</v>
      </c>
    </row>
    <row collapsed="false" customFormat="false" customHeight="true" hidden="false" ht="43.5" outlineLevel="0" r="623">
      <c r="A623" s="5" t="n">
        <v>2259</v>
      </c>
      <c r="B623" s="60" t="n">
        <v>4310</v>
      </c>
      <c r="C623" s="61" t="s">
        <v>929</v>
      </c>
      <c r="D623" s="62" t="s">
        <v>308</v>
      </c>
      <c r="E623" s="5" t="n">
        <v>1001</v>
      </c>
      <c r="F623" s="60" t="n">
        <v>1</v>
      </c>
      <c r="G623" s="5" t="s">
        <v>114</v>
      </c>
      <c r="H623" s="5" t="n">
        <v>0</v>
      </c>
    </row>
    <row collapsed="false" customFormat="false" customHeight="true" hidden="false" ht="43.5" outlineLevel="0" r="624">
      <c r="A624" s="5" t="n">
        <v>2260</v>
      </c>
      <c r="B624" s="60" t="n">
        <v>4311</v>
      </c>
      <c r="C624" s="61" t="s">
        <v>930</v>
      </c>
      <c r="D624" s="62" t="s">
        <v>308</v>
      </c>
      <c r="E624" s="5" t="n">
        <v>1001</v>
      </c>
      <c r="F624" s="60" t="n">
        <v>1</v>
      </c>
      <c r="G624" s="5" t="s">
        <v>114</v>
      </c>
      <c r="H624" s="5" t="n">
        <v>0</v>
      </c>
    </row>
    <row collapsed="false" customFormat="false" customHeight="true" hidden="false" ht="43.5" outlineLevel="0" r="625">
      <c r="A625" s="5" t="n">
        <v>2261</v>
      </c>
      <c r="B625" s="60" t="n">
        <v>4312</v>
      </c>
      <c r="C625" s="61" t="s">
        <v>931</v>
      </c>
      <c r="D625" s="62" t="s">
        <v>308</v>
      </c>
      <c r="E625" s="5" t="n">
        <v>1001</v>
      </c>
      <c r="F625" s="60" t="n">
        <v>1</v>
      </c>
      <c r="G625" s="5" t="s">
        <v>114</v>
      </c>
      <c r="H625" s="5" t="n">
        <v>0</v>
      </c>
    </row>
    <row collapsed="false" customFormat="false" customHeight="true" hidden="false" ht="43.5" outlineLevel="0" r="626">
      <c r="A626" s="5" t="n">
        <v>2262</v>
      </c>
      <c r="B626" s="60" t="n">
        <v>4313</v>
      </c>
      <c r="C626" s="61" t="s">
        <v>932</v>
      </c>
      <c r="D626" s="62" t="s">
        <v>308</v>
      </c>
      <c r="E626" s="5" t="n">
        <v>1001</v>
      </c>
      <c r="F626" s="60" t="n">
        <v>1</v>
      </c>
      <c r="G626" s="5" t="s">
        <v>114</v>
      </c>
      <c r="H626" s="5" t="n">
        <v>0</v>
      </c>
    </row>
    <row collapsed="false" customFormat="false" customHeight="true" hidden="false" ht="43.5" outlineLevel="0" r="627">
      <c r="A627" s="5" t="n">
        <v>2263</v>
      </c>
      <c r="B627" s="60" t="n">
        <v>4314</v>
      </c>
      <c r="C627" s="61" t="s">
        <v>933</v>
      </c>
      <c r="D627" s="62" t="s">
        <v>308</v>
      </c>
      <c r="E627" s="5" t="n">
        <v>1001</v>
      </c>
      <c r="F627" s="60" t="n">
        <v>1</v>
      </c>
      <c r="G627" s="5" t="s">
        <v>114</v>
      </c>
      <c r="H627" s="5" t="n">
        <v>0</v>
      </c>
    </row>
    <row collapsed="false" customFormat="false" customHeight="true" hidden="false" ht="43.5" outlineLevel="0" r="628">
      <c r="A628" s="5" t="n">
        <v>2264</v>
      </c>
      <c r="B628" s="60" t="n">
        <v>4315</v>
      </c>
      <c r="C628" s="61" t="s">
        <v>934</v>
      </c>
      <c r="D628" s="62" t="s">
        <v>308</v>
      </c>
      <c r="E628" s="5" t="n">
        <v>1001</v>
      </c>
      <c r="F628" s="60" t="n">
        <v>1</v>
      </c>
      <c r="G628" s="5" t="s">
        <v>114</v>
      </c>
      <c r="H628" s="5" t="n">
        <v>0</v>
      </c>
    </row>
    <row collapsed="false" customFormat="false" customHeight="true" hidden="false" ht="43.5" outlineLevel="0" r="629">
      <c r="A629" s="5" t="n">
        <v>2265</v>
      </c>
      <c r="B629" s="60" t="n">
        <v>4316</v>
      </c>
      <c r="C629" s="61" t="s">
        <v>935</v>
      </c>
      <c r="D629" s="62" t="s">
        <v>308</v>
      </c>
      <c r="E629" s="5" t="n">
        <v>1001</v>
      </c>
      <c r="F629" s="60" t="n">
        <v>1</v>
      </c>
      <c r="G629" s="5" t="s">
        <v>114</v>
      </c>
      <c r="H629" s="5" t="n">
        <v>0</v>
      </c>
    </row>
    <row collapsed="false" customFormat="false" customHeight="true" hidden="false" ht="43.5" outlineLevel="0" r="630">
      <c r="A630" s="5" t="n">
        <v>2266</v>
      </c>
      <c r="B630" s="60" t="n">
        <v>4317</v>
      </c>
      <c r="C630" s="61" t="s">
        <v>936</v>
      </c>
      <c r="D630" s="62" t="s">
        <v>308</v>
      </c>
      <c r="E630" s="5" t="n">
        <v>1001</v>
      </c>
      <c r="F630" s="60" t="n">
        <v>1</v>
      </c>
      <c r="G630" s="5" t="s">
        <v>114</v>
      </c>
      <c r="H630" s="5" t="n">
        <v>0</v>
      </c>
    </row>
    <row collapsed="false" customFormat="false" customHeight="true" hidden="false" ht="43.5" outlineLevel="0" r="631">
      <c r="A631" s="5" t="n">
        <v>2267</v>
      </c>
      <c r="B631" s="60" t="n">
        <v>4318</v>
      </c>
      <c r="C631" s="61" t="s">
        <v>937</v>
      </c>
      <c r="D631" s="62" t="s">
        <v>308</v>
      </c>
      <c r="E631" s="5" t="n">
        <v>1001</v>
      </c>
      <c r="F631" s="60" t="n">
        <v>1</v>
      </c>
      <c r="G631" s="5" t="s">
        <v>114</v>
      </c>
      <c r="H631" s="5" t="n">
        <v>0</v>
      </c>
    </row>
    <row collapsed="false" customFormat="false" customHeight="true" hidden="false" ht="43.5" outlineLevel="0" r="632">
      <c r="A632" s="5" t="n">
        <v>2268</v>
      </c>
      <c r="B632" s="60" t="n">
        <v>4319</v>
      </c>
      <c r="C632" s="61" t="s">
        <v>938</v>
      </c>
      <c r="D632" s="62" t="s">
        <v>308</v>
      </c>
      <c r="E632" s="5" t="n">
        <v>1001</v>
      </c>
      <c r="F632" s="60" t="n">
        <v>1</v>
      </c>
      <c r="G632" s="5" t="s">
        <v>114</v>
      </c>
      <c r="H632" s="5" t="n">
        <v>0</v>
      </c>
    </row>
    <row collapsed="false" customFormat="false" customHeight="true" hidden="false" ht="43.5" outlineLevel="0" r="633">
      <c r="A633" s="5" t="n">
        <v>2269</v>
      </c>
      <c r="B633" s="60" t="n">
        <v>4320</v>
      </c>
      <c r="C633" s="61" t="s">
        <v>939</v>
      </c>
      <c r="D633" s="62" t="s">
        <v>308</v>
      </c>
      <c r="E633" s="5" t="n">
        <v>1001</v>
      </c>
      <c r="F633" s="60" t="n">
        <v>1</v>
      </c>
      <c r="G633" s="5" t="s">
        <v>114</v>
      </c>
      <c r="H633" s="5" t="n">
        <v>0</v>
      </c>
    </row>
    <row collapsed="false" customFormat="false" customHeight="true" hidden="false" ht="43.5" outlineLevel="0" r="634">
      <c r="A634" s="5" t="n">
        <v>2270</v>
      </c>
      <c r="B634" s="60" t="n">
        <v>4321</v>
      </c>
      <c r="C634" s="61" t="s">
        <v>940</v>
      </c>
      <c r="D634" s="62" t="s">
        <v>308</v>
      </c>
      <c r="E634" s="5" t="n">
        <v>1001</v>
      </c>
      <c r="F634" s="60" t="n">
        <v>1</v>
      </c>
      <c r="G634" s="5" t="s">
        <v>114</v>
      </c>
      <c r="H634" s="5" t="n">
        <v>0</v>
      </c>
    </row>
    <row collapsed="false" customFormat="false" customHeight="true" hidden="false" ht="43.5" outlineLevel="0" r="635">
      <c r="A635" s="5" t="n">
        <v>2271</v>
      </c>
      <c r="B635" s="60" t="n">
        <v>4322</v>
      </c>
      <c r="C635" s="61" t="s">
        <v>748</v>
      </c>
      <c r="D635" s="62" t="s">
        <v>308</v>
      </c>
      <c r="E635" s="5" t="n">
        <v>1001</v>
      </c>
      <c r="F635" s="60" t="n">
        <v>1</v>
      </c>
      <c r="G635" s="5" t="s">
        <v>114</v>
      </c>
      <c r="H635" s="5" t="n">
        <v>0</v>
      </c>
    </row>
    <row collapsed="false" customFormat="false" customHeight="true" hidden="false" ht="43.5" outlineLevel="0" r="636">
      <c r="A636" s="5" t="n">
        <v>2272</v>
      </c>
      <c r="B636" s="60" t="n">
        <v>4323</v>
      </c>
      <c r="C636" s="61" t="s">
        <v>941</v>
      </c>
      <c r="D636" s="62" t="s">
        <v>308</v>
      </c>
      <c r="E636" s="5" t="n">
        <v>1001</v>
      </c>
      <c r="F636" s="60" t="n">
        <v>1</v>
      </c>
      <c r="G636" s="5" t="s">
        <v>114</v>
      </c>
      <c r="H636" s="5" t="n">
        <v>0</v>
      </c>
    </row>
    <row collapsed="false" customFormat="false" customHeight="true" hidden="false" ht="43.5" outlineLevel="0" r="637">
      <c r="A637" s="5" t="n">
        <v>2273</v>
      </c>
      <c r="B637" s="60" t="n">
        <v>4324</v>
      </c>
      <c r="C637" s="61" t="s">
        <v>942</v>
      </c>
      <c r="D637" s="62" t="s">
        <v>308</v>
      </c>
      <c r="E637" s="5" t="n">
        <v>1001</v>
      </c>
      <c r="F637" s="60" t="n">
        <v>1</v>
      </c>
      <c r="G637" s="5" t="s">
        <v>114</v>
      </c>
      <c r="H637" s="5" t="n">
        <v>0</v>
      </c>
    </row>
    <row collapsed="false" customFormat="false" customHeight="true" hidden="false" ht="43.5" outlineLevel="0" r="638">
      <c r="A638" s="5" t="n">
        <v>2274</v>
      </c>
      <c r="B638" s="60" t="n">
        <v>4325</v>
      </c>
      <c r="C638" s="61" t="s">
        <v>943</v>
      </c>
      <c r="D638" s="62" t="s">
        <v>308</v>
      </c>
      <c r="E638" s="5" t="n">
        <v>1001</v>
      </c>
      <c r="F638" s="60" t="n">
        <v>1</v>
      </c>
      <c r="G638" s="5" t="s">
        <v>114</v>
      </c>
      <c r="H638" s="5" t="n">
        <v>0</v>
      </c>
    </row>
    <row collapsed="false" customFormat="false" customHeight="true" hidden="false" ht="43.5" outlineLevel="0" r="639">
      <c r="A639" s="5" t="n">
        <v>2275</v>
      </c>
      <c r="B639" s="60" t="n">
        <v>4326</v>
      </c>
      <c r="C639" s="61" t="s">
        <v>944</v>
      </c>
      <c r="D639" s="62" t="s">
        <v>308</v>
      </c>
      <c r="E639" s="5" t="n">
        <v>1001</v>
      </c>
      <c r="F639" s="60" t="n">
        <v>1</v>
      </c>
      <c r="G639" s="5" t="s">
        <v>114</v>
      </c>
      <c r="H639" s="5" t="n">
        <v>0</v>
      </c>
    </row>
    <row collapsed="false" customFormat="false" customHeight="true" hidden="false" ht="43.5" outlineLevel="0" r="640">
      <c r="A640" s="5" t="n">
        <v>2276</v>
      </c>
      <c r="B640" s="60" t="n">
        <v>4327</v>
      </c>
      <c r="C640" s="61" t="s">
        <v>945</v>
      </c>
      <c r="D640" s="62" t="s">
        <v>308</v>
      </c>
      <c r="E640" s="5" t="n">
        <v>1001</v>
      </c>
      <c r="F640" s="60" t="n">
        <v>1</v>
      </c>
      <c r="G640" s="5" t="s">
        <v>114</v>
      </c>
      <c r="H640" s="5" t="n">
        <v>0</v>
      </c>
    </row>
    <row collapsed="false" customFormat="false" customHeight="true" hidden="false" ht="43.5" outlineLevel="0" r="641">
      <c r="A641" s="5" t="n">
        <v>2277</v>
      </c>
      <c r="B641" s="60" t="n">
        <v>4328</v>
      </c>
      <c r="C641" s="61" t="s">
        <v>946</v>
      </c>
      <c r="D641" s="62" t="s">
        <v>308</v>
      </c>
      <c r="E641" s="5" t="n">
        <v>1001</v>
      </c>
      <c r="F641" s="60" t="n">
        <v>1</v>
      </c>
      <c r="G641" s="5" t="s">
        <v>114</v>
      </c>
      <c r="H641" s="5" t="n">
        <v>0</v>
      </c>
    </row>
    <row collapsed="false" customFormat="false" customHeight="true" hidden="false" ht="43.5" outlineLevel="0" r="642">
      <c r="A642" s="5" t="n">
        <v>2278</v>
      </c>
      <c r="B642" s="60" t="n">
        <v>4329</v>
      </c>
      <c r="C642" s="61" t="s">
        <v>947</v>
      </c>
      <c r="D642" s="62" t="s">
        <v>308</v>
      </c>
      <c r="E642" s="5" t="n">
        <v>1001</v>
      </c>
      <c r="F642" s="60" t="n">
        <v>1</v>
      </c>
      <c r="G642" s="5" t="s">
        <v>114</v>
      </c>
      <c r="H642" s="5" t="n">
        <v>0</v>
      </c>
    </row>
    <row collapsed="false" customFormat="false" customHeight="true" hidden="false" ht="43.5" outlineLevel="0" r="643">
      <c r="A643" s="5" t="n">
        <v>2279</v>
      </c>
      <c r="B643" s="60" t="n">
        <v>4320</v>
      </c>
      <c r="C643" s="61" t="s">
        <v>948</v>
      </c>
      <c r="D643" s="62" t="s">
        <v>308</v>
      </c>
      <c r="E643" s="5" t="n">
        <v>1001</v>
      </c>
      <c r="F643" s="60" t="n">
        <v>1</v>
      </c>
      <c r="G643" s="5" t="s">
        <v>114</v>
      </c>
      <c r="H643" s="5" t="n">
        <v>0</v>
      </c>
    </row>
    <row collapsed="false" customFormat="false" customHeight="true" hidden="false" ht="43.5" outlineLevel="0" r="644">
      <c r="A644" s="5" t="n">
        <v>2280</v>
      </c>
      <c r="B644" s="60" t="n">
        <v>4321</v>
      </c>
      <c r="C644" s="61" t="s">
        <v>949</v>
      </c>
      <c r="D644" s="62" t="s">
        <v>308</v>
      </c>
      <c r="E644" s="5" t="n">
        <v>1001</v>
      </c>
      <c r="F644" s="60" t="n">
        <v>1</v>
      </c>
      <c r="G644" s="5" t="s">
        <v>114</v>
      </c>
      <c r="H644" s="5" t="n">
        <v>0</v>
      </c>
    </row>
    <row collapsed="false" customFormat="false" customHeight="true" hidden="false" ht="43.5" outlineLevel="0" r="645">
      <c r="A645" s="5" t="n">
        <v>2281</v>
      </c>
      <c r="B645" s="60" t="n">
        <v>4322</v>
      </c>
      <c r="C645" s="61" t="s">
        <v>950</v>
      </c>
      <c r="D645" s="62" t="s">
        <v>308</v>
      </c>
      <c r="E645" s="5" t="n">
        <v>1001</v>
      </c>
      <c r="F645" s="60" t="n">
        <v>1</v>
      </c>
      <c r="G645" s="5" t="s">
        <v>114</v>
      </c>
      <c r="H645" s="5" t="n">
        <v>0</v>
      </c>
    </row>
    <row collapsed="false" customFormat="false" customHeight="true" hidden="false" ht="43.5" outlineLevel="0" r="646">
      <c r="A646" s="5" t="n">
        <v>2282</v>
      </c>
      <c r="B646" s="60" t="n">
        <v>4323</v>
      </c>
      <c r="C646" s="61" t="s">
        <v>951</v>
      </c>
      <c r="D646" s="62" t="s">
        <v>308</v>
      </c>
      <c r="E646" s="5" t="n">
        <v>1001</v>
      </c>
      <c r="F646" s="60" t="n">
        <v>1</v>
      </c>
      <c r="G646" s="5" t="s">
        <v>114</v>
      </c>
      <c r="H646" s="5" t="n">
        <v>0</v>
      </c>
    </row>
    <row collapsed="false" customFormat="false" customHeight="true" hidden="false" ht="43.5" outlineLevel="0" r="647">
      <c r="A647" s="5" t="n">
        <v>2283</v>
      </c>
      <c r="B647" s="60" t="n">
        <v>4324</v>
      </c>
      <c r="C647" s="61" t="s">
        <v>952</v>
      </c>
      <c r="D647" s="62" t="s">
        <v>308</v>
      </c>
      <c r="E647" s="5" t="n">
        <v>1001</v>
      </c>
      <c r="F647" s="60" t="n">
        <v>1</v>
      </c>
      <c r="G647" s="5" t="s">
        <v>114</v>
      </c>
      <c r="H647" s="5" t="n">
        <v>0</v>
      </c>
    </row>
    <row collapsed="false" customFormat="false" customHeight="true" hidden="false" ht="43.5" outlineLevel="0" r="648">
      <c r="A648" s="5" t="n">
        <v>2284</v>
      </c>
      <c r="B648" s="60" t="n">
        <v>4325</v>
      </c>
      <c r="C648" s="61" t="s">
        <v>953</v>
      </c>
      <c r="D648" s="62" t="s">
        <v>308</v>
      </c>
      <c r="E648" s="5" t="n">
        <v>1001</v>
      </c>
      <c r="F648" s="60" t="n">
        <v>1</v>
      </c>
      <c r="G648" s="5" t="s">
        <v>114</v>
      </c>
      <c r="H648" s="5" t="n">
        <v>0</v>
      </c>
    </row>
    <row collapsed="false" customFormat="false" customHeight="true" hidden="false" ht="43.5" outlineLevel="0" r="649">
      <c r="A649" s="5" t="n">
        <v>2285</v>
      </c>
      <c r="B649" s="60" t="n">
        <v>4330</v>
      </c>
      <c r="C649" s="61" t="s">
        <v>954</v>
      </c>
      <c r="D649" s="62" t="s">
        <v>308</v>
      </c>
      <c r="E649" s="5" t="n">
        <v>1001</v>
      </c>
      <c r="F649" s="60" t="n">
        <v>1</v>
      </c>
      <c r="G649" s="5" t="s">
        <v>114</v>
      </c>
      <c r="H649" s="5" t="n">
        <v>0</v>
      </c>
    </row>
    <row collapsed="false" customFormat="false" customHeight="true" hidden="false" ht="43.5" outlineLevel="0" r="650">
      <c r="A650" s="5" t="n">
        <v>2286</v>
      </c>
      <c r="B650" s="60" t="n">
        <v>4331</v>
      </c>
      <c r="C650" s="61" t="s">
        <v>955</v>
      </c>
      <c r="D650" s="62" t="s">
        <v>308</v>
      </c>
      <c r="E650" s="5" t="n">
        <v>1001</v>
      </c>
      <c r="F650" s="60" t="n">
        <v>1</v>
      </c>
      <c r="G650" s="5" t="s">
        <v>114</v>
      </c>
      <c r="H650" s="5" t="n">
        <v>0</v>
      </c>
    </row>
    <row collapsed="false" customFormat="false" customHeight="true" hidden="false" ht="43.5" outlineLevel="0" r="651">
      <c r="A651" s="5" t="n">
        <v>2287</v>
      </c>
      <c r="B651" s="60" t="n">
        <v>4332</v>
      </c>
      <c r="C651" s="61" t="s">
        <v>956</v>
      </c>
      <c r="D651" s="62" t="s">
        <v>308</v>
      </c>
      <c r="E651" s="5" t="n">
        <v>1001</v>
      </c>
      <c r="F651" s="60" t="n">
        <v>1</v>
      </c>
      <c r="G651" s="5" t="s">
        <v>114</v>
      </c>
      <c r="H651" s="5" t="n">
        <v>0</v>
      </c>
    </row>
    <row collapsed="false" customFormat="false" customHeight="true" hidden="false" ht="43.5" outlineLevel="0" r="652">
      <c r="A652" s="5" t="n">
        <v>2288</v>
      </c>
      <c r="B652" s="60" t="n">
        <v>4333</v>
      </c>
      <c r="C652" s="61" t="s">
        <v>957</v>
      </c>
      <c r="D652" s="62" t="s">
        <v>308</v>
      </c>
      <c r="E652" s="5" t="n">
        <v>1001</v>
      </c>
      <c r="F652" s="60" t="n">
        <v>1</v>
      </c>
      <c r="G652" s="5" t="s">
        <v>114</v>
      </c>
      <c r="H652" s="5" t="n">
        <v>0</v>
      </c>
    </row>
    <row collapsed="false" customFormat="false" customHeight="true" hidden="false" ht="43.5" outlineLevel="0" r="653">
      <c r="A653" s="5" t="n">
        <v>2289</v>
      </c>
      <c r="B653" s="60" t="n">
        <v>4334</v>
      </c>
      <c r="C653" s="61" t="s">
        <v>958</v>
      </c>
      <c r="D653" s="62" t="s">
        <v>308</v>
      </c>
      <c r="E653" s="5" t="n">
        <v>1001</v>
      </c>
      <c r="F653" s="60" t="n">
        <v>1</v>
      </c>
      <c r="G653" s="5" t="s">
        <v>114</v>
      </c>
      <c r="H653" s="5" t="n">
        <v>0</v>
      </c>
    </row>
    <row collapsed="false" customFormat="false" customHeight="true" hidden="false" ht="43.5" outlineLevel="0" r="654">
      <c r="A654" s="5" t="n">
        <v>2290</v>
      </c>
      <c r="B654" s="60" t="n">
        <v>4335</v>
      </c>
      <c r="C654" s="61" t="s">
        <v>959</v>
      </c>
      <c r="D654" s="62" t="s">
        <v>308</v>
      </c>
      <c r="E654" s="5" t="n">
        <v>1001</v>
      </c>
      <c r="F654" s="60" t="n">
        <v>1</v>
      </c>
      <c r="G654" s="5" t="s">
        <v>114</v>
      </c>
      <c r="H654" s="5" t="n">
        <v>0</v>
      </c>
    </row>
    <row collapsed="false" customFormat="false" customHeight="true" hidden="false" ht="43.5" outlineLevel="0" r="655">
      <c r="A655" s="5" t="n">
        <v>2291</v>
      </c>
      <c r="B655" s="60" t="n">
        <v>4336</v>
      </c>
      <c r="C655" s="61" t="s">
        <v>960</v>
      </c>
      <c r="D655" s="62" t="s">
        <v>308</v>
      </c>
      <c r="E655" s="5" t="n">
        <v>1001</v>
      </c>
      <c r="F655" s="60" t="n">
        <v>1</v>
      </c>
      <c r="G655" s="5" t="s">
        <v>114</v>
      </c>
      <c r="H655" s="5" t="n">
        <v>0</v>
      </c>
    </row>
    <row collapsed="false" customFormat="false" customHeight="true" hidden="false" ht="43.5" outlineLevel="0" r="656">
      <c r="A656" s="5" t="n">
        <v>2292</v>
      </c>
      <c r="B656" s="60" t="n">
        <v>4337</v>
      </c>
      <c r="C656" s="61" t="s">
        <v>961</v>
      </c>
      <c r="D656" s="62" t="s">
        <v>308</v>
      </c>
      <c r="E656" s="5" t="n">
        <v>1001</v>
      </c>
      <c r="F656" s="60" t="n">
        <v>1</v>
      </c>
      <c r="G656" s="5" t="s">
        <v>114</v>
      </c>
      <c r="H656" s="5" t="n">
        <v>0</v>
      </c>
    </row>
    <row collapsed="false" customFormat="false" customHeight="true" hidden="false" ht="43.5" outlineLevel="0" r="657">
      <c r="A657" s="5" t="n">
        <v>2293</v>
      </c>
      <c r="B657" s="60" t="n">
        <v>4338</v>
      </c>
      <c r="C657" s="61" t="s">
        <v>962</v>
      </c>
      <c r="D657" s="62" t="s">
        <v>308</v>
      </c>
      <c r="E657" s="5" t="n">
        <v>1001</v>
      </c>
      <c r="F657" s="60" t="n">
        <v>1</v>
      </c>
      <c r="G657" s="5" t="s">
        <v>114</v>
      </c>
      <c r="H657" s="5" t="n">
        <v>0</v>
      </c>
    </row>
    <row collapsed="false" customFormat="false" customHeight="true" hidden="false" ht="43.5" outlineLevel="0" r="658">
      <c r="A658" s="5" t="n">
        <v>2294</v>
      </c>
      <c r="B658" s="60" t="n">
        <v>4339</v>
      </c>
      <c r="C658" s="61" t="s">
        <v>963</v>
      </c>
      <c r="D658" s="62" t="s">
        <v>308</v>
      </c>
      <c r="E658" s="5" t="n">
        <v>1001</v>
      </c>
      <c r="F658" s="60" t="n">
        <v>1</v>
      </c>
      <c r="G658" s="5" t="s">
        <v>114</v>
      </c>
      <c r="H658" s="5" t="n">
        <v>0</v>
      </c>
    </row>
    <row collapsed="false" customFormat="false" customHeight="true" hidden="false" ht="43.5" outlineLevel="0" r="659">
      <c r="A659" s="5" t="n">
        <v>2295</v>
      </c>
      <c r="B659" s="60" t="n">
        <v>4340</v>
      </c>
      <c r="C659" s="61" t="s">
        <v>964</v>
      </c>
      <c r="D659" s="62" t="s">
        <v>308</v>
      </c>
      <c r="E659" s="5" t="n">
        <v>1001</v>
      </c>
      <c r="F659" s="60" t="n">
        <v>1</v>
      </c>
      <c r="G659" s="5" t="s">
        <v>114</v>
      </c>
      <c r="H659" s="5" t="n">
        <v>0</v>
      </c>
    </row>
    <row collapsed="false" customFormat="false" customHeight="true" hidden="false" ht="43.5" outlineLevel="0" r="660">
      <c r="A660" s="5" t="n">
        <v>2296</v>
      </c>
      <c r="B660" s="60" t="n">
        <v>4341</v>
      </c>
      <c r="C660" s="61" t="s">
        <v>965</v>
      </c>
      <c r="D660" s="62" t="s">
        <v>308</v>
      </c>
      <c r="E660" s="5" t="n">
        <v>1001</v>
      </c>
      <c r="F660" s="60" t="n">
        <v>1</v>
      </c>
      <c r="G660" s="5" t="s">
        <v>114</v>
      </c>
      <c r="H660" s="5" t="n">
        <v>0</v>
      </c>
    </row>
    <row collapsed="false" customFormat="false" customHeight="true" hidden="false" ht="43.5" outlineLevel="0" r="661">
      <c r="A661" s="5" t="n">
        <v>2297</v>
      </c>
      <c r="B661" s="60" t="n">
        <v>4342</v>
      </c>
      <c r="C661" s="61" t="s">
        <v>966</v>
      </c>
      <c r="D661" s="62" t="s">
        <v>308</v>
      </c>
      <c r="E661" s="5" t="n">
        <v>1001</v>
      </c>
      <c r="F661" s="60" t="n">
        <v>1</v>
      </c>
      <c r="G661" s="5" t="s">
        <v>114</v>
      </c>
      <c r="H661" s="5" t="n">
        <v>0</v>
      </c>
    </row>
    <row collapsed="false" customFormat="false" customHeight="true" hidden="false" ht="43.5" outlineLevel="0" r="662">
      <c r="A662" s="5" t="n">
        <v>2298</v>
      </c>
      <c r="B662" s="60" t="n">
        <v>4343</v>
      </c>
      <c r="C662" s="61" t="s">
        <v>967</v>
      </c>
      <c r="D662" s="62" t="s">
        <v>308</v>
      </c>
      <c r="E662" s="5" t="n">
        <v>1001</v>
      </c>
      <c r="F662" s="60" t="n">
        <v>1</v>
      </c>
      <c r="G662" s="5" t="s">
        <v>114</v>
      </c>
      <c r="H662" s="5" t="n">
        <v>0</v>
      </c>
    </row>
    <row collapsed="false" customFormat="false" customHeight="true" hidden="false" ht="43.5" outlineLevel="0" r="663">
      <c r="A663" s="5" t="n">
        <v>2299</v>
      </c>
      <c r="B663" s="60" t="n">
        <v>4344</v>
      </c>
      <c r="C663" s="61" t="s">
        <v>968</v>
      </c>
      <c r="D663" s="62" t="s">
        <v>308</v>
      </c>
      <c r="E663" s="5" t="n">
        <v>1001</v>
      </c>
      <c r="F663" s="60" t="n">
        <v>1</v>
      </c>
      <c r="G663" s="5" t="s">
        <v>114</v>
      </c>
      <c r="H663" s="5" t="n">
        <v>0</v>
      </c>
    </row>
    <row collapsed="false" customFormat="false" customHeight="true" hidden="false" ht="43.5" outlineLevel="0" r="664">
      <c r="A664" s="5" t="n">
        <v>2300</v>
      </c>
      <c r="B664" s="60" t="n">
        <v>4345</v>
      </c>
      <c r="C664" s="61" t="s">
        <v>969</v>
      </c>
      <c r="D664" s="62" t="s">
        <v>308</v>
      </c>
      <c r="E664" s="5" t="n">
        <v>1001</v>
      </c>
      <c r="F664" s="60" t="n">
        <v>1</v>
      </c>
      <c r="G664" s="5" t="s">
        <v>114</v>
      </c>
      <c r="H664" s="5" t="n">
        <v>0</v>
      </c>
    </row>
    <row collapsed="false" customFormat="false" customHeight="true" hidden="false" ht="43.5" outlineLevel="0" r="665">
      <c r="A665" s="5" t="n">
        <v>2301</v>
      </c>
      <c r="B665" s="60" t="n">
        <v>4346</v>
      </c>
      <c r="C665" s="61" t="s">
        <v>970</v>
      </c>
      <c r="D665" s="62" t="s">
        <v>308</v>
      </c>
      <c r="E665" s="5" t="n">
        <v>1001</v>
      </c>
      <c r="F665" s="60" t="n">
        <v>1</v>
      </c>
      <c r="G665" s="5" t="s">
        <v>114</v>
      </c>
      <c r="H665" s="5" t="n">
        <v>0</v>
      </c>
    </row>
    <row collapsed="false" customFormat="false" customHeight="true" hidden="false" ht="43.5" outlineLevel="0" r="666">
      <c r="A666" s="5" t="n">
        <v>2303</v>
      </c>
      <c r="B666" s="60" t="n">
        <v>4348</v>
      </c>
      <c r="C666" s="61" t="s">
        <v>971</v>
      </c>
      <c r="D666" s="62" t="s">
        <v>308</v>
      </c>
      <c r="E666" s="5" t="n">
        <v>1001</v>
      </c>
      <c r="F666" s="60" t="n">
        <v>1</v>
      </c>
      <c r="G666" s="5" t="s">
        <v>114</v>
      </c>
      <c r="H666" s="5" t="n">
        <v>0</v>
      </c>
    </row>
    <row collapsed="false" customFormat="false" customHeight="true" hidden="false" ht="43.5" outlineLevel="0" r="667">
      <c r="A667" s="5" t="n">
        <v>2304</v>
      </c>
      <c r="B667" s="60" t="n">
        <v>4349</v>
      </c>
      <c r="C667" s="61" t="s">
        <v>972</v>
      </c>
      <c r="D667" s="62" t="s">
        <v>308</v>
      </c>
      <c r="E667" s="5" t="n">
        <v>1001</v>
      </c>
      <c r="F667" s="60" t="n">
        <v>1</v>
      </c>
      <c r="G667" s="5" t="s">
        <v>114</v>
      </c>
      <c r="H667" s="5" t="n">
        <v>0</v>
      </c>
    </row>
    <row collapsed="false" customFormat="false" customHeight="true" hidden="false" ht="43.5" outlineLevel="0" r="668">
      <c r="A668" s="5" t="n">
        <v>2305</v>
      </c>
      <c r="B668" s="60" t="n">
        <v>13</v>
      </c>
      <c r="C668" s="61" t="s">
        <v>973</v>
      </c>
      <c r="D668" s="62" t="s">
        <v>308</v>
      </c>
      <c r="E668" s="5" t="n">
        <v>1001</v>
      </c>
      <c r="F668" s="60" t="n">
        <v>1</v>
      </c>
      <c r="G668" s="5" t="s">
        <v>114</v>
      </c>
      <c r="H668" s="5" t="n">
        <v>0</v>
      </c>
    </row>
    <row collapsed="false" customFormat="false" customHeight="true" hidden="false" ht="43.5" outlineLevel="0" r="669">
      <c r="A669" s="5" t="n">
        <v>2306</v>
      </c>
      <c r="B669" s="60" t="n">
        <v>100</v>
      </c>
      <c r="C669" s="61" t="s">
        <v>974</v>
      </c>
      <c r="D669" s="61" t="s">
        <v>975</v>
      </c>
      <c r="E669" s="5" t="n">
        <v>2068</v>
      </c>
      <c r="F669" s="60" t="n">
        <v>2068</v>
      </c>
      <c r="G669" s="5" t="s">
        <v>114</v>
      </c>
      <c r="H669" s="5" t="n">
        <v>0</v>
      </c>
    </row>
    <row collapsed="false" customFormat="false" customHeight="true" hidden="false" ht="43.5" outlineLevel="0" r="670">
      <c r="A670" s="5" t="n">
        <v>2306</v>
      </c>
      <c r="B670" s="60" t="n">
        <v>100</v>
      </c>
      <c r="C670" s="61" t="s">
        <v>974</v>
      </c>
      <c r="D670" s="61" t="s">
        <v>976</v>
      </c>
      <c r="E670" s="5" t="n">
        <v>2067</v>
      </c>
      <c r="F670" s="60" t="n">
        <v>2067</v>
      </c>
      <c r="G670" s="5" t="s">
        <v>114</v>
      </c>
      <c r="H670" s="5" t="n">
        <v>0</v>
      </c>
    </row>
    <row collapsed="false" customFormat="false" customHeight="true" hidden="false" ht="43.5" outlineLevel="0" r="671">
      <c r="A671" s="5" t="n">
        <v>2306</v>
      </c>
      <c r="B671" s="60" t="n">
        <v>100</v>
      </c>
      <c r="C671" s="61" t="s">
        <v>974</v>
      </c>
      <c r="D671" s="62" t="s">
        <v>313</v>
      </c>
      <c r="E671" s="5" t="n">
        <v>2071</v>
      </c>
      <c r="F671" s="60" t="n">
        <v>2071</v>
      </c>
      <c r="G671" s="5" t="s">
        <v>114</v>
      </c>
      <c r="H671" s="5" t="n">
        <v>0</v>
      </c>
    </row>
    <row collapsed="false" customFormat="false" customHeight="true" hidden="false" ht="43.5" outlineLevel="0" r="672">
      <c r="A672" s="5" t="n">
        <v>2307</v>
      </c>
      <c r="B672" s="60" t="n">
        <v>140</v>
      </c>
      <c r="C672" s="61" t="s">
        <v>481</v>
      </c>
      <c r="D672" s="61" t="s">
        <v>977</v>
      </c>
      <c r="E672" s="5" t="n">
        <v>2065</v>
      </c>
      <c r="F672" s="60" t="n">
        <v>2065</v>
      </c>
      <c r="G672" s="5" t="s">
        <v>114</v>
      </c>
      <c r="H672" s="5" t="n">
        <v>0</v>
      </c>
    </row>
    <row collapsed="false" customFormat="false" customHeight="true" hidden="false" ht="43.5" outlineLevel="0" r="673">
      <c r="A673" s="5" t="n">
        <v>2307</v>
      </c>
      <c r="B673" s="60" t="n">
        <v>140</v>
      </c>
      <c r="C673" s="61" t="s">
        <v>481</v>
      </c>
      <c r="D673" s="61" t="s">
        <v>976</v>
      </c>
      <c r="E673" s="5" t="n">
        <v>2067</v>
      </c>
      <c r="F673" s="60" t="n">
        <v>2067</v>
      </c>
      <c r="G673" s="5" t="s">
        <v>114</v>
      </c>
      <c r="H673" s="5" t="n">
        <v>0</v>
      </c>
    </row>
    <row collapsed="false" customFormat="false" customHeight="true" hidden="false" ht="43.5" outlineLevel="0" r="674">
      <c r="A674" s="5" t="n">
        <v>2307</v>
      </c>
      <c r="B674" s="60" t="n">
        <v>140</v>
      </c>
      <c r="C674" s="61" t="s">
        <v>481</v>
      </c>
      <c r="D674" s="61" t="s">
        <v>975</v>
      </c>
      <c r="E674" s="5" t="n">
        <v>2068</v>
      </c>
      <c r="F674" s="60" t="n">
        <v>2068</v>
      </c>
      <c r="G674" s="5" t="s">
        <v>114</v>
      </c>
      <c r="H674" s="5" t="n">
        <v>0</v>
      </c>
    </row>
    <row collapsed="false" customFormat="false" customHeight="true" hidden="false" ht="43.5" outlineLevel="0" r="675">
      <c r="A675" s="5" t="n">
        <v>2307</v>
      </c>
      <c r="B675" s="60" t="n">
        <v>140</v>
      </c>
      <c r="C675" s="61" t="s">
        <v>481</v>
      </c>
      <c r="D675" s="62" t="s">
        <v>313</v>
      </c>
      <c r="E675" s="5" t="n">
        <v>2071</v>
      </c>
      <c r="F675" s="60" t="n">
        <v>2071</v>
      </c>
      <c r="G675" s="5" t="s">
        <v>114</v>
      </c>
      <c r="H675" s="5" t="n">
        <v>0</v>
      </c>
    </row>
    <row collapsed="false" customFormat="false" customHeight="true" hidden="false" ht="43.5" outlineLevel="0" r="676">
      <c r="A676" s="5" t="n">
        <v>2308</v>
      </c>
      <c r="B676" s="60" t="n">
        <v>6</v>
      </c>
      <c r="C676" s="61" t="s">
        <v>978</v>
      </c>
      <c r="D676" s="62" t="s">
        <v>313</v>
      </c>
      <c r="E676" s="5" t="n">
        <v>1002</v>
      </c>
      <c r="F676" s="60" t="n">
        <v>2</v>
      </c>
      <c r="G676" s="5" t="s">
        <v>114</v>
      </c>
      <c r="H676" s="5" t="n">
        <v>0</v>
      </c>
    </row>
    <row collapsed="false" customFormat="false" customHeight="true" hidden="false" ht="43.5" outlineLevel="0" r="677">
      <c r="A677" s="5" t="n">
        <v>2309</v>
      </c>
      <c r="B677" s="60" t="n">
        <v>17</v>
      </c>
      <c r="C677" s="61" t="s">
        <v>979</v>
      </c>
      <c r="D677" s="62" t="s">
        <v>313</v>
      </c>
      <c r="E677" s="5" t="n">
        <v>1002</v>
      </c>
      <c r="F677" s="60" t="n">
        <v>2</v>
      </c>
      <c r="G677" s="5" t="s">
        <v>114</v>
      </c>
      <c r="H677" s="5" t="n">
        <v>0</v>
      </c>
    </row>
    <row collapsed="false" customFormat="false" customHeight="true" hidden="false" ht="43.5" outlineLevel="0" r="678">
      <c r="A678" s="5" t="n">
        <v>2310</v>
      </c>
      <c r="B678" s="60" t="n">
        <v>7</v>
      </c>
      <c r="C678" s="61" t="s">
        <v>980</v>
      </c>
      <c r="D678" s="62" t="s">
        <v>313</v>
      </c>
      <c r="E678" s="5" t="n">
        <v>1002</v>
      </c>
      <c r="F678" s="60" t="n">
        <v>2</v>
      </c>
      <c r="G678" s="5" t="s">
        <v>114</v>
      </c>
      <c r="H678" s="5" t="n">
        <v>0</v>
      </c>
    </row>
    <row collapsed="false" customFormat="false" customHeight="true" hidden="false" ht="43.5" outlineLevel="0" r="679">
      <c r="A679" s="5" t="n">
        <v>2311</v>
      </c>
      <c r="B679" s="60" t="n">
        <v>10</v>
      </c>
      <c r="C679" s="61" t="s">
        <v>981</v>
      </c>
      <c r="D679" s="62" t="s">
        <v>313</v>
      </c>
      <c r="E679" s="5" t="n">
        <v>2071</v>
      </c>
      <c r="F679" s="60" t="n">
        <v>2071</v>
      </c>
      <c r="G679" s="5" t="s">
        <v>114</v>
      </c>
      <c r="H679" s="5" t="n">
        <v>0</v>
      </c>
    </row>
    <row collapsed="false" customFormat="false" customHeight="true" hidden="false" ht="43.5" outlineLevel="0" r="680">
      <c r="A680" s="5" t="n">
        <v>2311</v>
      </c>
      <c r="B680" s="60" t="n">
        <v>10</v>
      </c>
      <c r="C680" s="61" t="s">
        <v>981</v>
      </c>
      <c r="D680" s="61" t="s">
        <v>982</v>
      </c>
      <c r="E680" s="5" t="n">
        <v>2066</v>
      </c>
      <c r="F680" s="60" t="n">
        <v>2066</v>
      </c>
      <c r="G680" s="5" t="s">
        <v>114</v>
      </c>
      <c r="H680" s="5" t="n">
        <v>0</v>
      </c>
    </row>
    <row collapsed="false" customFormat="false" customHeight="true" hidden="false" ht="43.5" outlineLevel="0" r="681">
      <c r="A681" s="5" t="n">
        <v>2311</v>
      </c>
      <c r="B681" s="60" t="n">
        <v>10</v>
      </c>
      <c r="C681" s="61" t="s">
        <v>981</v>
      </c>
      <c r="D681" s="61" t="s">
        <v>983</v>
      </c>
      <c r="E681" s="5" t="n">
        <v>2069</v>
      </c>
      <c r="F681" s="60" t="n">
        <v>2069</v>
      </c>
      <c r="G681" s="5" t="s">
        <v>114</v>
      </c>
      <c r="H681" s="5" t="n">
        <v>0</v>
      </c>
    </row>
    <row collapsed="false" customFormat="false" customHeight="true" hidden="false" ht="43.5" outlineLevel="0" r="682">
      <c r="A682" s="5" t="n">
        <v>2312</v>
      </c>
      <c r="B682" s="60" t="n">
        <v>11</v>
      </c>
      <c r="C682" s="61" t="s">
        <v>984</v>
      </c>
      <c r="D682" s="61" t="s">
        <v>313</v>
      </c>
      <c r="E682" s="5" t="n">
        <v>1002</v>
      </c>
      <c r="F682" s="60" t="n">
        <v>2</v>
      </c>
      <c r="G682" s="5" t="s">
        <v>114</v>
      </c>
      <c r="H682" s="5" t="n">
        <v>0</v>
      </c>
    </row>
    <row collapsed="false" customFormat="false" customHeight="true" hidden="false" ht="43.5" outlineLevel="0" r="683">
      <c r="A683" s="5" t="n">
        <v>2312</v>
      </c>
      <c r="B683" s="60" t="n">
        <v>11</v>
      </c>
      <c r="C683" s="61" t="s">
        <v>984</v>
      </c>
      <c r="D683" s="62" t="s">
        <v>308</v>
      </c>
      <c r="E683" s="5" t="n">
        <v>1001</v>
      </c>
      <c r="F683" s="60" t="n">
        <v>1</v>
      </c>
      <c r="G683" s="5" t="s">
        <v>114</v>
      </c>
      <c r="H683" s="5" t="n">
        <v>0</v>
      </c>
    </row>
    <row collapsed="false" customFormat="false" customHeight="true" hidden="false" ht="43.5" outlineLevel="0" r="684">
      <c r="A684" s="5" t="n">
        <v>2313</v>
      </c>
      <c r="B684" s="60" t="n">
        <v>15</v>
      </c>
      <c r="C684" s="61" t="s">
        <v>985</v>
      </c>
      <c r="D684" s="62" t="s">
        <v>313</v>
      </c>
      <c r="E684" s="5" t="n">
        <v>1002</v>
      </c>
      <c r="F684" s="60" t="n">
        <v>2</v>
      </c>
      <c r="G684" s="5" t="s">
        <v>114</v>
      </c>
      <c r="H684" s="5" t="n">
        <v>0</v>
      </c>
    </row>
    <row collapsed="false" customFormat="false" customHeight="true" hidden="false" ht="43.5" outlineLevel="0" r="685">
      <c r="A685" s="5" t="n">
        <v>2314</v>
      </c>
      <c r="B685" s="60" t="n">
        <v>14</v>
      </c>
      <c r="C685" s="61" t="s">
        <v>619</v>
      </c>
      <c r="D685" s="62" t="s">
        <v>313</v>
      </c>
      <c r="E685" s="5" t="n">
        <v>1002</v>
      </c>
      <c r="F685" s="60" t="n">
        <v>2</v>
      </c>
      <c r="G685" s="5" t="s">
        <v>114</v>
      </c>
      <c r="H685" s="5" t="n">
        <v>0</v>
      </c>
    </row>
    <row collapsed="false" customFormat="false" customHeight="true" hidden="false" ht="43.5" outlineLevel="0" r="686">
      <c r="A686" s="5" t="n">
        <v>2315</v>
      </c>
      <c r="B686" s="60" t="n">
        <v>15</v>
      </c>
      <c r="C686" s="61" t="s">
        <v>986</v>
      </c>
      <c r="D686" s="62" t="s">
        <v>313</v>
      </c>
      <c r="E686" s="5" t="n">
        <v>1002</v>
      </c>
      <c r="F686" s="60" t="n">
        <v>2</v>
      </c>
      <c r="G686" s="5" t="s">
        <v>114</v>
      </c>
      <c r="H686" s="5" t="n">
        <v>0</v>
      </c>
    </row>
    <row collapsed="false" customFormat="false" customHeight="true" hidden="false" ht="43.5" outlineLevel="0" r="687">
      <c r="A687" s="5" t="n">
        <v>2316</v>
      </c>
      <c r="B687" s="60" t="n">
        <v>16</v>
      </c>
      <c r="C687" s="61" t="s">
        <v>987</v>
      </c>
      <c r="D687" s="62" t="s">
        <v>313</v>
      </c>
      <c r="E687" s="5" t="n">
        <v>1002</v>
      </c>
      <c r="F687" s="60" t="n">
        <v>2</v>
      </c>
      <c r="G687" s="5" t="s">
        <v>114</v>
      </c>
      <c r="H687" s="5" t="n">
        <v>0</v>
      </c>
    </row>
    <row collapsed="false" customFormat="false" customHeight="true" hidden="false" ht="43.5" outlineLevel="0" r="688">
      <c r="A688" s="5" t="n">
        <v>2318</v>
      </c>
      <c r="B688" s="60" t="n">
        <v>15</v>
      </c>
      <c r="C688" s="61" t="s">
        <v>988</v>
      </c>
      <c r="D688" s="62" t="s">
        <v>313</v>
      </c>
      <c r="E688" s="5" t="n">
        <v>1002</v>
      </c>
      <c r="F688" s="60" t="n">
        <v>2</v>
      </c>
      <c r="G688" s="5" t="s">
        <v>114</v>
      </c>
      <c r="H688" s="5" t="n">
        <v>0</v>
      </c>
    </row>
    <row collapsed="false" customFormat="false" customHeight="true" hidden="false" ht="43.5" outlineLevel="0" r="689">
      <c r="A689" s="5" t="n">
        <v>2319</v>
      </c>
      <c r="B689" s="60" t="n">
        <v>2319</v>
      </c>
      <c r="C689" s="61" t="s">
        <v>989</v>
      </c>
      <c r="D689" s="62" t="s">
        <v>308</v>
      </c>
      <c r="E689" s="5" t="n">
        <v>1001</v>
      </c>
      <c r="F689" s="60" t="n">
        <v>1</v>
      </c>
      <c r="G689" s="5" t="s">
        <v>114</v>
      </c>
      <c r="H689" s="5" t="n">
        <v>0</v>
      </c>
    </row>
    <row collapsed="false" customFormat="false" customHeight="true" hidden="false" ht="43.5" outlineLevel="0" r="690">
      <c r="A690" s="5" t="n">
        <v>2320</v>
      </c>
      <c r="B690" s="60" t="n">
        <v>2320</v>
      </c>
      <c r="C690" s="61" t="s">
        <v>990</v>
      </c>
      <c r="D690" s="62" t="s">
        <v>308</v>
      </c>
      <c r="E690" s="5" t="n">
        <v>1001</v>
      </c>
      <c r="F690" s="60" t="n">
        <v>1</v>
      </c>
      <c r="G690" s="5" t="s">
        <v>114</v>
      </c>
      <c r="H690" s="5" t="n">
        <v>0</v>
      </c>
    </row>
    <row collapsed="false" customFormat="false" customHeight="true" hidden="false" ht="43.5" outlineLevel="0" r="691">
      <c r="A691" s="5" t="n">
        <v>2321</v>
      </c>
      <c r="B691" s="60" t="n">
        <v>16</v>
      </c>
      <c r="C691" s="61" t="s">
        <v>991</v>
      </c>
      <c r="D691" s="62" t="s">
        <v>308</v>
      </c>
      <c r="E691" s="5" t="n">
        <v>1001</v>
      </c>
      <c r="F691" s="60" t="n">
        <v>1</v>
      </c>
      <c r="G691" s="5" t="s">
        <v>114</v>
      </c>
      <c r="H691" s="5" t="n">
        <v>0</v>
      </c>
    </row>
    <row collapsed="false" customFormat="false" customHeight="true" hidden="false" ht="43.5" outlineLevel="0" r="692">
      <c r="A692" s="5" t="n">
        <v>2322</v>
      </c>
      <c r="B692" s="60" t="n">
        <v>2322</v>
      </c>
      <c r="C692" s="61" t="s">
        <v>992</v>
      </c>
      <c r="D692" s="62" t="s">
        <v>308</v>
      </c>
      <c r="E692" s="5" t="n">
        <v>1001</v>
      </c>
      <c r="F692" s="60" t="n">
        <v>1</v>
      </c>
      <c r="G692" s="5" t="s">
        <v>114</v>
      </c>
      <c r="H692" s="5" t="n">
        <v>0</v>
      </c>
    </row>
    <row collapsed="false" customFormat="false" customHeight="true" hidden="false" ht="43.5" outlineLevel="0" r="693">
      <c r="A693" s="5" t="n">
        <v>2323</v>
      </c>
      <c r="B693" s="60" t="n">
        <v>14</v>
      </c>
      <c r="C693" s="61" t="s">
        <v>993</v>
      </c>
      <c r="D693" s="62" t="s">
        <v>313</v>
      </c>
      <c r="E693" s="5" t="n">
        <v>1002</v>
      </c>
      <c r="F693" s="60" t="n">
        <v>2</v>
      </c>
      <c r="G693" s="5" t="s">
        <v>114</v>
      </c>
      <c r="H693" s="5" t="n">
        <v>0</v>
      </c>
    </row>
    <row collapsed="false" customFormat="false" customHeight="true" hidden="false" ht="43.5" outlineLevel="0" r="694">
      <c r="A694" s="5" t="n">
        <v>2324</v>
      </c>
      <c r="B694" s="60" t="n">
        <v>2324</v>
      </c>
      <c r="C694" s="61" t="s">
        <v>994</v>
      </c>
      <c r="D694" s="62" t="s">
        <v>313</v>
      </c>
      <c r="E694" s="5" t="n">
        <v>1002</v>
      </c>
      <c r="F694" s="60" t="n">
        <v>2</v>
      </c>
      <c r="G694" s="5" t="s">
        <v>114</v>
      </c>
      <c r="H694" s="5" t="n">
        <v>0</v>
      </c>
    </row>
    <row collapsed="false" customFormat="false" customHeight="true" hidden="false" ht="43.5" outlineLevel="0" r="695">
      <c r="A695" s="5" t="n">
        <v>2325</v>
      </c>
      <c r="B695" s="60" t="n">
        <v>2325</v>
      </c>
      <c r="C695" s="61" t="s">
        <v>995</v>
      </c>
      <c r="D695" s="62" t="s">
        <v>313</v>
      </c>
      <c r="E695" s="5" t="n">
        <v>1002</v>
      </c>
      <c r="F695" s="60" t="n">
        <v>2</v>
      </c>
      <c r="G695" s="5" t="s">
        <v>114</v>
      </c>
      <c r="H695" s="5" t="n">
        <v>0</v>
      </c>
    </row>
    <row collapsed="false" customFormat="false" customHeight="true" hidden="false" ht="43.5" outlineLevel="0" r="696">
      <c r="A696" s="5" t="n">
        <v>2326</v>
      </c>
      <c r="B696" s="60" t="n">
        <v>2326</v>
      </c>
      <c r="C696" s="61" t="s">
        <v>996</v>
      </c>
      <c r="D696" s="62" t="s">
        <v>313</v>
      </c>
      <c r="E696" s="5" t="n">
        <v>1002</v>
      </c>
      <c r="F696" s="60" t="n">
        <v>2</v>
      </c>
      <c r="G696" s="5" t="s">
        <v>114</v>
      </c>
      <c r="H696" s="5" t="n">
        <v>0</v>
      </c>
    </row>
    <row collapsed="false" customFormat="false" customHeight="true" hidden="false" ht="43.5" outlineLevel="0" r="697">
      <c r="A697" s="5" t="n">
        <v>2326</v>
      </c>
      <c r="B697" s="60" t="n">
        <v>2326</v>
      </c>
      <c r="C697" s="61" t="s">
        <v>996</v>
      </c>
      <c r="D697" s="61" t="s">
        <v>308</v>
      </c>
      <c r="E697" s="5" t="n">
        <v>1001</v>
      </c>
      <c r="F697" s="60" t="n">
        <v>1</v>
      </c>
      <c r="G697" s="5" t="s">
        <v>114</v>
      </c>
      <c r="H697" s="5" t="n">
        <v>0</v>
      </c>
    </row>
    <row collapsed="false" customFormat="false" customHeight="true" hidden="false" ht="43.5" outlineLevel="0" r="698">
      <c r="A698" s="5" t="n">
        <v>2327</v>
      </c>
      <c r="B698" s="60" t="n">
        <v>2327</v>
      </c>
      <c r="C698" s="61" t="s">
        <v>997</v>
      </c>
      <c r="D698" s="62" t="s">
        <v>308</v>
      </c>
      <c r="E698" s="5" t="n">
        <v>1001</v>
      </c>
      <c r="F698" s="60" t="n">
        <v>1</v>
      </c>
      <c r="G698" s="5" t="s">
        <v>114</v>
      </c>
      <c r="H698" s="5" t="n">
        <v>0</v>
      </c>
    </row>
    <row collapsed="false" customFormat="false" customHeight="true" hidden="false" ht="43.5" outlineLevel="0" r="699">
      <c r="A699" s="5" t="n">
        <v>2328</v>
      </c>
      <c r="B699" s="60" t="n">
        <v>3300</v>
      </c>
      <c r="C699" s="61" t="s">
        <v>998</v>
      </c>
      <c r="D699" s="62" t="s">
        <v>308</v>
      </c>
      <c r="E699" s="5" t="n">
        <v>1001</v>
      </c>
      <c r="F699" s="60" t="n">
        <v>1</v>
      </c>
      <c r="G699" s="5" t="s">
        <v>114</v>
      </c>
      <c r="H699" s="5" t="n">
        <v>0</v>
      </c>
    </row>
    <row collapsed="false" customFormat="false" customHeight="true" hidden="false" ht="43.5" outlineLevel="0" r="700">
      <c r="A700" s="5" t="n">
        <v>2329</v>
      </c>
      <c r="B700" s="60" t="n">
        <v>3310</v>
      </c>
      <c r="C700" s="61" t="s">
        <v>999</v>
      </c>
      <c r="D700" s="62" t="s">
        <v>308</v>
      </c>
      <c r="E700" s="5" t="n">
        <v>1001</v>
      </c>
      <c r="F700" s="60" t="n">
        <v>1</v>
      </c>
      <c r="G700" s="5" t="s">
        <v>114</v>
      </c>
      <c r="H700" s="5" t="n">
        <v>0</v>
      </c>
    </row>
    <row collapsed="false" customFormat="false" customHeight="true" hidden="false" ht="43.5" outlineLevel="0" r="701">
      <c r="A701" s="5" t="n">
        <v>2330</v>
      </c>
      <c r="B701" s="60" t="n">
        <v>3320</v>
      </c>
      <c r="C701" s="61" t="s">
        <v>1000</v>
      </c>
      <c r="D701" s="62" t="s">
        <v>308</v>
      </c>
      <c r="E701" s="5" t="n">
        <v>1001</v>
      </c>
      <c r="F701" s="60" t="n">
        <v>1</v>
      </c>
      <c r="G701" s="5" t="s">
        <v>114</v>
      </c>
      <c r="H701" s="5" t="n">
        <v>0</v>
      </c>
    </row>
    <row collapsed="false" customFormat="false" customHeight="true" hidden="false" ht="43.5" outlineLevel="0" r="702">
      <c r="A702" s="5" t="n">
        <v>2331</v>
      </c>
      <c r="B702" s="60" t="n">
        <v>3330</v>
      </c>
      <c r="C702" s="61" t="s">
        <v>1001</v>
      </c>
      <c r="D702" s="62" t="s">
        <v>308</v>
      </c>
      <c r="E702" s="5" t="n">
        <v>1001</v>
      </c>
      <c r="F702" s="60" t="n">
        <v>1</v>
      </c>
      <c r="G702" s="5" t="s">
        <v>114</v>
      </c>
      <c r="H702" s="5" t="n">
        <v>0</v>
      </c>
    </row>
    <row collapsed="false" customFormat="false" customHeight="true" hidden="false" ht="43.5" outlineLevel="0" r="703">
      <c r="A703" s="5" t="n">
        <v>2332</v>
      </c>
      <c r="B703" s="60" t="n">
        <v>3340</v>
      </c>
      <c r="C703" s="61" t="s">
        <v>1002</v>
      </c>
      <c r="D703" s="62" t="s">
        <v>308</v>
      </c>
      <c r="E703" s="5" t="n">
        <v>1001</v>
      </c>
      <c r="F703" s="60" t="n">
        <v>1</v>
      </c>
      <c r="G703" s="5" t="s">
        <v>114</v>
      </c>
      <c r="H703" s="5" t="n">
        <v>0</v>
      </c>
    </row>
    <row collapsed="false" customFormat="false" customHeight="true" hidden="false" ht="43.5" outlineLevel="0" r="704">
      <c r="A704" s="5" t="n">
        <v>3001</v>
      </c>
      <c r="B704" s="60" t="s">
        <v>1003</v>
      </c>
      <c r="C704" s="61" t="s">
        <v>1004</v>
      </c>
      <c r="D704" s="62" t="s">
        <v>1005</v>
      </c>
      <c r="E704" s="5" t="n">
        <v>3002</v>
      </c>
      <c r="F704" s="60" t="n">
        <v>3002</v>
      </c>
      <c r="G704" s="5" t="s">
        <v>114</v>
      </c>
      <c r="H704" s="5" t="n">
        <v>1</v>
      </c>
    </row>
    <row collapsed="false" customFormat="false" customHeight="true" hidden="false" ht="43.5" outlineLevel="0" r="705">
      <c r="A705" s="5" t="n">
        <v>3001</v>
      </c>
      <c r="B705" s="60" t="s">
        <v>1003</v>
      </c>
      <c r="C705" s="61" t="s">
        <v>1004</v>
      </c>
      <c r="D705" s="61" t="s">
        <v>1006</v>
      </c>
      <c r="E705" s="5" t="n">
        <v>3001</v>
      </c>
      <c r="F705" s="60" t="n">
        <v>3001</v>
      </c>
      <c r="G705" s="5" t="s">
        <v>114</v>
      </c>
      <c r="H705" s="5" t="n">
        <v>0</v>
      </c>
    </row>
    <row collapsed="false" customFormat="false" customHeight="true" hidden="false" ht="43.5" outlineLevel="0" r="706">
      <c r="A706" s="5" t="n">
        <v>3002</v>
      </c>
      <c r="B706" s="60" t="s">
        <v>1003</v>
      </c>
      <c r="C706" s="61" t="s">
        <v>1004</v>
      </c>
      <c r="D706" s="62" t="s">
        <v>1007</v>
      </c>
      <c r="E706" s="5" t="n">
        <v>3004</v>
      </c>
      <c r="F706" s="60" t="n">
        <v>3004</v>
      </c>
      <c r="G706" s="5" t="s">
        <v>114</v>
      </c>
      <c r="H706" s="5" t="n">
        <v>1</v>
      </c>
    </row>
    <row collapsed="false" customFormat="false" customHeight="true" hidden="false" ht="43.5" outlineLevel="0" r="707">
      <c r="A707" s="5" t="n">
        <v>3002</v>
      </c>
      <c r="B707" s="60" t="s">
        <v>1003</v>
      </c>
      <c r="C707" s="61" t="s">
        <v>1004</v>
      </c>
      <c r="D707" s="61" t="s">
        <v>1008</v>
      </c>
      <c r="E707" s="5" t="n">
        <v>3003</v>
      </c>
      <c r="F707" s="60" t="n">
        <v>3003</v>
      </c>
      <c r="G707" s="5" t="s">
        <v>114</v>
      </c>
      <c r="H707" s="5" t="n">
        <v>0</v>
      </c>
    </row>
    <row collapsed="false" customFormat="false" customHeight="true" hidden="false" ht="43.5" outlineLevel="0" r="708">
      <c r="A708" s="5" t="n">
        <v>3003</v>
      </c>
      <c r="B708" s="60" t="s">
        <v>1003</v>
      </c>
      <c r="C708" s="61" t="s">
        <v>1004</v>
      </c>
      <c r="D708" s="62" t="s">
        <v>1009</v>
      </c>
      <c r="E708" s="5" t="n">
        <v>3006</v>
      </c>
      <c r="F708" s="60" t="n">
        <v>3006</v>
      </c>
      <c r="G708" s="5" t="s">
        <v>114</v>
      </c>
      <c r="H708" s="5" t="n">
        <v>1</v>
      </c>
    </row>
    <row collapsed="false" customFormat="false" customHeight="true" hidden="false" ht="43.5" outlineLevel="0" r="709">
      <c r="A709" s="5" t="n">
        <v>3003</v>
      </c>
      <c r="B709" s="60" t="s">
        <v>1003</v>
      </c>
      <c r="C709" s="61" t="s">
        <v>1004</v>
      </c>
      <c r="D709" s="61" t="s">
        <v>1010</v>
      </c>
      <c r="E709" s="5" t="n">
        <v>3005</v>
      </c>
      <c r="F709" s="60" t="n">
        <v>3005</v>
      </c>
      <c r="G709" s="5" t="s">
        <v>114</v>
      </c>
      <c r="H709" s="5" t="n">
        <v>0</v>
      </c>
    </row>
    <row collapsed="false" customFormat="false" customHeight="true" hidden="false" ht="43.5" outlineLevel="0" r="710">
      <c r="A710" s="5" t="n">
        <v>3004</v>
      </c>
      <c r="B710" s="60" t="s">
        <v>1003</v>
      </c>
      <c r="C710" s="61" t="s">
        <v>1004</v>
      </c>
      <c r="D710" s="61" t="s">
        <v>1011</v>
      </c>
      <c r="E710" s="5" t="n">
        <v>3008</v>
      </c>
      <c r="F710" s="60" t="n">
        <v>3008</v>
      </c>
      <c r="G710" s="5" t="s">
        <v>114</v>
      </c>
      <c r="H710" s="5" t="n">
        <v>0</v>
      </c>
    </row>
    <row collapsed="false" customFormat="false" customHeight="true" hidden="false" ht="43.5" outlineLevel="0" r="711">
      <c r="A711" s="5" t="n">
        <v>3004</v>
      </c>
      <c r="B711" s="60" t="s">
        <v>1003</v>
      </c>
      <c r="C711" s="61" t="s">
        <v>1004</v>
      </c>
      <c r="D711" s="62" t="s">
        <v>1012</v>
      </c>
      <c r="E711" s="5" t="n">
        <v>3007</v>
      </c>
      <c r="F711" s="60" t="n">
        <v>3007</v>
      </c>
      <c r="G711" s="5" t="s">
        <v>114</v>
      </c>
      <c r="H711" s="5" t="n">
        <v>1</v>
      </c>
    </row>
    <row collapsed="false" customFormat="false" customHeight="true" hidden="false" ht="43.5" outlineLevel="0" r="712">
      <c r="A712" s="5" t="n">
        <v>3005</v>
      </c>
      <c r="B712" s="60" t="s">
        <v>1003</v>
      </c>
      <c r="C712" s="61" t="s">
        <v>1004</v>
      </c>
      <c r="D712" s="61" t="s">
        <v>1013</v>
      </c>
      <c r="E712" s="5" t="n">
        <v>3010</v>
      </c>
      <c r="F712" s="60" t="n">
        <v>3010</v>
      </c>
      <c r="G712" s="5" t="s">
        <v>114</v>
      </c>
      <c r="H712" s="5" t="n">
        <v>0</v>
      </c>
    </row>
    <row collapsed="false" customFormat="false" customHeight="true" hidden="false" ht="43.5" outlineLevel="0" r="713">
      <c r="A713" s="5" t="n">
        <v>3005</v>
      </c>
      <c r="B713" s="60" t="s">
        <v>1003</v>
      </c>
      <c r="C713" s="61" t="s">
        <v>1004</v>
      </c>
      <c r="D713" s="62" t="s">
        <v>1014</v>
      </c>
      <c r="E713" s="5" t="n">
        <v>3009</v>
      </c>
      <c r="F713" s="60" t="n">
        <v>3009</v>
      </c>
      <c r="G713" s="5" t="s">
        <v>114</v>
      </c>
      <c r="H713" s="5" t="n">
        <v>1</v>
      </c>
    </row>
    <row collapsed="false" customFormat="false" customHeight="true" hidden="false" ht="43.5" outlineLevel="0" r="714">
      <c r="A714" s="5" t="n">
        <v>3006</v>
      </c>
      <c r="B714" s="60" t="s">
        <v>1003</v>
      </c>
      <c r="C714" s="61" t="s">
        <v>1004</v>
      </c>
      <c r="D714" s="62" t="s">
        <v>1015</v>
      </c>
      <c r="E714" s="5" t="n">
        <v>3012</v>
      </c>
      <c r="F714" s="60" t="n">
        <v>3012</v>
      </c>
      <c r="G714" s="5" t="s">
        <v>114</v>
      </c>
      <c r="H714" s="5" t="n">
        <v>1</v>
      </c>
    </row>
    <row collapsed="false" customFormat="false" customHeight="true" hidden="false" ht="43.5" outlineLevel="0" r="715">
      <c r="A715" s="5" t="n">
        <v>3006</v>
      </c>
      <c r="B715" s="60" t="s">
        <v>1003</v>
      </c>
      <c r="C715" s="61" t="s">
        <v>1004</v>
      </c>
      <c r="D715" s="61" t="s">
        <v>1016</v>
      </c>
      <c r="E715" s="5" t="n">
        <v>3011</v>
      </c>
      <c r="F715" s="60" t="n">
        <v>3011</v>
      </c>
      <c r="G715" s="5" t="s">
        <v>114</v>
      </c>
      <c r="H715" s="5" t="n">
        <v>0</v>
      </c>
    </row>
    <row collapsed="false" customFormat="false" customHeight="true" hidden="false" ht="43.5" outlineLevel="0" r="716">
      <c r="A716" s="5" t="n">
        <v>3007</v>
      </c>
      <c r="B716" s="60" t="s">
        <v>1003</v>
      </c>
      <c r="C716" s="61" t="s">
        <v>1004</v>
      </c>
      <c r="D716" s="61" t="s">
        <v>1017</v>
      </c>
      <c r="E716" s="5" t="n">
        <v>3014</v>
      </c>
      <c r="F716" s="60" t="n">
        <v>3014</v>
      </c>
      <c r="G716" s="5" t="s">
        <v>114</v>
      </c>
      <c r="H716" s="5" t="n">
        <v>0</v>
      </c>
    </row>
    <row collapsed="false" customFormat="false" customHeight="true" hidden="false" ht="43.5" outlineLevel="0" r="717">
      <c r="A717" s="5" t="n">
        <v>3007</v>
      </c>
      <c r="B717" s="60" t="s">
        <v>1003</v>
      </c>
      <c r="C717" s="61" t="s">
        <v>1004</v>
      </c>
      <c r="D717" s="62" t="s">
        <v>1018</v>
      </c>
      <c r="E717" s="5" t="n">
        <v>3013</v>
      </c>
      <c r="F717" s="60" t="n">
        <v>3013</v>
      </c>
      <c r="G717" s="5" t="s">
        <v>114</v>
      </c>
      <c r="H717" s="5" t="n">
        <v>1</v>
      </c>
    </row>
    <row collapsed="false" customFormat="false" customHeight="true" hidden="false" ht="43.5" outlineLevel="0" r="718">
      <c r="A718" s="5" t="n">
        <v>3008</v>
      </c>
      <c r="B718" s="60" t="s">
        <v>1003</v>
      </c>
      <c r="C718" s="61" t="s">
        <v>1004</v>
      </c>
      <c r="D718" s="62" t="s">
        <v>1019</v>
      </c>
      <c r="E718" s="5" t="n">
        <v>3016</v>
      </c>
      <c r="F718" s="60" t="n">
        <v>3016</v>
      </c>
      <c r="G718" s="5" t="s">
        <v>114</v>
      </c>
      <c r="H718" s="5" t="n">
        <v>1</v>
      </c>
    </row>
    <row collapsed="false" customFormat="false" customHeight="true" hidden="false" ht="43.5" outlineLevel="0" r="719">
      <c r="A719" s="5" t="n">
        <v>3008</v>
      </c>
      <c r="B719" s="60" t="s">
        <v>1003</v>
      </c>
      <c r="C719" s="61" t="s">
        <v>1004</v>
      </c>
      <c r="D719" s="61" t="s">
        <v>1020</v>
      </c>
      <c r="E719" s="5" t="n">
        <v>3015</v>
      </c>
      <c r="F719" s="60" t="n">
        <v>3015</v>
      </c>
      <c r="G719" s="5" t="s">
        <v>114</v>
      </c>
      <c r="H719" s="5" t="n">
        <v>0</v>
      </c>
    </row>
    <row collapsed="false" customFormat="false" customHeight="true" hidden="false" ht="43.5" outlineLevel="0" r="720">
      <c r="A720" s="5" t="n">
        <v>3009</v>
      </c>
      <c r="B720" s="60" t="s">
        <v>1003</v>
      </c>
      <c r="C720" s="61" t="s">
        <v>1004</v>
      </c>
      <c r="D720" s="62" t="s">
        <v>1021</v>
      </c>
      <c r="E720" s="5" t="n">
        <v>3018</v>
      </c>
      <c r="F720" s="60" t="n">
        <v>3018</v>
      </c>
      <c r="G720" s="5" t="s">
        <v>114</v>
      </c>
      <c r="H720" s="5" t="n">
        <v>1</v>
      </c>
    </row>
    <row collapsed="false" customFormat="false" customHeight="true" hidden="false" ht="43.5" outlineLevel="0" r="721">
      <c r="A721" s="5" t="n">
        <v>3009</v>
      </c>
      <c r="B721" s="60" t="s">
        <v>1003</v>
      </c>
      <c r="C721" s="61" t="s">
        <v>1004</v>
      </c>
      <c r="D721" s="61" t="s">
        <v>1022</v>
      </c>
      <c r="E721" s="5" t="n">
        <v>3017</v>
      </c>
      <c r="F721" s="60" t="n">
        <v>3017</v>
      </c>
      <c r="G721" s="5" t="s">
        <v>114</v>
      </c>
      <c r="H721" s="5" t="n">
        <v>0</v>
      </c>
    </row>
    <row collapsed="false" customFormat="false" customHeight="true" hidden="false" ht="43.5" outlineLevel="0" r="722">
      <c r="A722" s="5" t="n">
        <v>3010</v>
      </c>
      <c r="B722" s="60" t="s">
        <v>1003</v>
      </c>
      <c r="C722" s="61" t="s">
        <v>1004</v>
      </c>
      <c r="D722" s="61" t="s">
        <v>1023</v>
      </c>
      <c r="E722" s="5" t="n">
        <v>3020</v>
      </c>
      <c r="F722" s="60" t="n">
        <v>3020</v>
      </c>
      <c r="G722" s="5" t="s">
        <v>114</v>
      </c>
      <c r="H722" s="5" t="n">
        <v>0</v>
      </c>
    </row>
    <row collapsed="false" customFormat="false" customHeight="true" hidden="false" ht="43.5" outlineLevel="0" r="723">
      <c r="A723" s="5" t="n">
        <v>3010</v>
      </c>
      <c r="B723" s="60" t="s">
        <v>1003</v>
      </c>
      <c r="C723" s="61" t="s">
        <v>1004</v>
      </c>
      <c r="D723" s="62" t="s">
        <v>1024</v>
      </c>
      <c r="E723" s="5" t="n">
        <v>3019</v>
      </c>
      <c r="F723" s="60" t="n">
        <v>3019</v>
      </c>
      <c r="G723" s="5" t="s">
        <v>114</v>
      </c>
      <c r="H723" s="5" t="n">
        <v>1</v>
      </c>
    </row>
    <row collapsed="false" customFormat="false" customHeight="true" hidden="false" ht="43.5" outlineLevel="0" r="724">
      <c r="A724" s="5" t="n">
        <v>3011</v>
      </c>
      <c r="B724" s="60" t="s">
        <v>1003</v>
      </c>
      <c r="C724" s="61" t="s">
        <v>1004</v>
      </c>
      <c r="D724" s="61" t="s">
        <v>1025</v>
      </c>
      <c r="E724" s="5" t="n">
        <v>3022</v>
      </c>
      <c r="F724" s="60" t="n">
        <v>3022</v>
      </c>
      <c r="G724" s="5" t="s">
        <v>114</v>
      </c>
      <c r="H724" s="5" t="n">
        <v>0</v>
      </c>
    </row>
    <row collapsed="false" customFormat="false" customHeight="true" hidden="false" ht="43.5" outlineLevel="0" r="725">
      <c r="A725" s="5" t="n">
        <v>3011</v>
      </c>
      <c r="B725" s="60" t="s">
        <v>1003</v>
      </c>
      <c r="C725" s="61" t="s">
        <v>1004</v>
      </c>
      <c r="D725" s="62" t="s">
        <v>1026</v>
      </c>
      <c r="E725" s="5" t="n">
        <v>3021</v>
      </c>
      <c r="F725" s="60" t="n">
        <v>3021</v>
      </c>
      <c r="G725" s="5" t="s">
        <v>114</v>
      </c>
      <c r="H725" s="5" t="n">
        <v>1</v>
      </c>
    </row>
    <row collapsed="false" customFormat="false" customHeight="true" hidden="false" ht="43.5" outlineLevel="0" r="726">
      <c r="A726" s="5" t="n">
        <v>3012</v>
      </c>
      <c r="B726" s="60" t="s">
        <v>1003</v>
      </c>
      <c r="C726" s="61" t="s">
        <v>1004</v>
      </c>
      <c r="D726" s="62" t="s">
        <v>1027</v>
      </c>
      <c r="E726" s="5" t="n">
        <v>3024</v>
      </c>
      <c r="F726" s="60" t="n">
        <v>3024</v>
      </c>
      <c r="G726" s="5" t="s">
        <v>114</v>
      </c>
      <c r="H726" s="5" t="n">
        <v>1</v>
      </c>
    </row>
    <row collapsed="false" customFormat="false" customHeight="true" hidden="false" ht="43.5" outlineLevel="0" r="727">
      <c r="A727" s="5" t="n">
        <v>3012</v>
      </c>
      <c r="B727" s="60" t="s">
        <v>1003</v>
      </c>
      <c r="C727" s="61" t="s">
        <v>1004</v>
      </c>
      <c r="D727" s="61" t="s">
        <v>1028</v>
      </c>
      <c r="E727" s="5" t="n">
        <v>3023</v>
      </c>
      <c r="F727" s="60" t="n">
        <v>3023</v>
      </c>
      <c r="G727" s="5" t="s">
        <v>114</v>
      </c>
      <c r="H727" s="5" t="n">
        <v>0</v>
      </c>
    </row>
    <row collapsed="false" customFormat="false" customHeight="true" hidden="false" ht="43.5" outlineLevel="0" r="728">
      <c r="A728" s="5" t="n">
        <v>3013</v>
      </c>
      <c r="B728" s="60" t="s">
        <v>1003</v>
      </c>
      <c r="C728" s="61" t="s">
        <v>1004</v>
      </c>
      <c r="D728" s="61" t="s">
        <v>1029</v>
      </c>
      <c r="E728" s="5" t="n">
        <v>3030</v>
      </c>
      <c r="F728" s="60" t="n">
        <v>3030</v>
      </c>
      <c r="G728" s="5" t="s">
        <v>114</v>
      </c>
      <c r="H728" s="5" t="n">
        <v>0</v>
      </c>
    </row>
    <row collapsed="false" customFormat="false" customHeight="true" hidden="false" ht="43.5" outlineLevel="0" r="729">
      <c r="A729" s="5" t="n">
        <v>3013</v>
      </c>
      <c r="B729" s="60" t="s">
        <v>1003</v>
      </c>
      <c r="C729" s="61" t="s">
        <v>1004</v>
      </c>
      <c r="D729" s="62" t="s">
        <v>1030</v>
      </c>
      <c r="E729" s="5" t="n">
        <v>3025</v>
      </c>
      <c r="F729" s="60" t="n">
        <v>3025</v>
      </c>
      <c r="G729" s="5" t="s">
        <v>114</v>
      </c>
      <c r="H729" s="5" t="n">
        <v>1</v>
      </c>
    </row>
    <row collapsed="false" customFormat="false" customHeight="true" hidden="false" ht="43.5" outlineLevel="0" r="730">
      <c r="A730" s="5" t="n">
        <v>3014</v>
      </c>
      <c r="B730" s="60" t="s">
        <v>1003</v>
      </c>
      <c r="C730" s="61" t="s">
        <v>1004</v>
      </c>
      <c r="D730" s="61" t="s">
        <v>1031</v>
      </c>
      <c r="E730" s="5" t="n">
        <v>3027</v>
      </c>
      <c r="F730" s="60" t="n">
        <v>3027</v>
      </c>
      <c r="G730" s="5" t="s">
        <v>114</v>
      </c>
      <c r="H730" s="5" t="n">
        <v>0</v>
      </c>
    </row>
    <row collapsed="false" customFormat="false" customHeight="true" hidden="false" ht="43.5" outlineLevel="0" r="731">
      <c r="A731" s="5" t="n">
        <v>3014</v>
      </c>
      <c r="B731" s="60" t="s">
        <v>1003</v>
      </c>
      <c r="C731" s="61" t="s">
        <v>1004</v>
      </c>
      <c r="D731" s="62" t="s">
        <v>1032</v>
      </c>
      <c r="E731" s="5" t="n">
        <v>3026</v>
      </c>
      <c r="F731" s="60" t="n">
        <v>3026</v>
      </c>
      <c r="G731" s="5" t="s">
        <v>114</v>
      </c>
      <c r="H731" s="5" t="n">
        <v>1</v>
      </c>
    </row>
    <row collapsed="false" customFormat="false" customHeight="true" hidden="false" ht="43.5" outlineLevel="0" r="732">
      <c r="A732" s="5" t="n">
        <v>3015</v>
      </c>
      <c r="B732" s="60" t="s">
        <v>1003</v>
      </c>
      <c r="C732" s="61" t="s">
        <v>1004</v>
      </c>
      <c r="D732" s="62" t="s">
        <v>1033</v>
      </c>
      <c r="E732" s="5" t="n">
        <v>3031</v>
      </c>
      <c r="F732" s="60" t="n">
        <v>3031</v>
      </c>
      <c r="G732" s="5" t="s">
        <v>114</v>
      </c>
      <c r="H732" s="5" t="n">
        <v>1</v>
      </c>
    </row>
    <row collapsed="false" customFormat="false" customHeight="true" hidden="false" ht="43.5" outlineLevel="0" r="733">
      <c r="A733" s="5" t="n">
        <v>3015</v>
      </c>
      <c r="B733" s="60" t="s">
        <v>1003</v>
      </c>
      <c r="C733" s="61" t="s">
        <v>1004</v>
      </c>
      <c r="D733" s="61" t="s">
        <v>1034</v>
      </c>
      <c r="E733" s="5" t="n">
        <v>3029</v>
      </c>
      <c r="F733" s="60" t="n">
        <v>3029</v>
      </c>
      <c r="G733" s="5" t="s">
        <v>114</v>
      </c>
      <c r="H733" s="5" t="n">
        <v>0</v>
      </c>
    </row>
    <row collapsed="false" customFormat="false" customHeight="true" hidden="false" ht="43.5" outlineLevel="0" r="734">
      <c r="A734" s="5" t="n">
        <v>3016</v>
      </c>
      <c r="B734" s="60" t="s">
        <v>1003</v>
      </c>
      <c r="C734" s="61" t="s">
        <v>1004</v>
      </c>
      <c r="D734" s="61" t="s">
        <v>1035</v>
      </c>
      <c r="E734" s="5" t="n">
        <v>3033</v>
      </c>
      <c r="F734" s="60" t="n">
        <v>3033</v>
      </c>
      <c r="G734" s="5" t="s">
        <v>114</v>
      </c>
      <c r="H734" s="5" t="n">
        <v>0</v>
      </c>
    </row>
    <row collapsed="false" customFormat="false" customHeight="true" hidden="false" ht="43.5" outlineLevel="0" r="735">
      <c r="A735" s="5" t="n">
        <v>3016</v>
      </c>
      <c r="B735" s="60" t="s">
        <v>1003</v>
      </c>
      <c r="C735" s="61" t="s">
        <v>1004</v>
      </c>
      <c r="D735" s="62" t="s">
        <v>1036</v>
      </c>
      <c r="E735" s="5" t="n">
        <v>3032</v>
      </c>
      <c r="F735" s="60" t="n">
        <v>3032</v>
      </c>
      <c r="G735" s="5" t="s">
        <v>114</v>
      </c>
      <c r="H735" s="5" t="n">
        <v>1</v>
      </c>
    </row>
    <row collapsed="false" customFormat="false" customHeight="true" hidden="false" ht="43.5" outlineLevel="0" r="736">
      <c r="A736" s="5" t="n">
        <v>3017</v>
      </c>
      <c r="B736" s="60" t="s">
        <v>1003</v>
      </c>
      <c r="C736" s="61" t="s">
        <v>1004</v>
      </c>
      <c r="D736" s="61" t="s">
        <v>1037</v>
      </c>
      <c r="E736" s="5" t="n">
        <v>3035</v>
      </c>
      <c r="F736" s="60" t="n">
        <v>3035</v>
      </c>
      <c r="G736" s="5" t="s">
        <v>114</v>
      </c>
      <c r="H736" s="5" t="n">
        <v>1</v>
      </c>
    </row>
    <row collapsed="false" customFormat="false" customHeight="true" hidden="false" ht="43.5" outlineLevel="0" r="737">
      <c r="A737" s="5" t="n">
        <v>3017</v>
      </c>
      <c r="B737" s="60" t="s">
        <v>1003</v>
      </c>
      <c r="C737" s="61" t="s">
        <v>1004</v>
      </c>
      <c r="D737" s="62" t="s">
        <v>1038</v>
      </c>
      <c r="E737" s="5" t="n">
        <v>3034</v>
      </c>
      <c r="F737" s="60" t="n">
        <v>3034</v>
      </c>
      <c r="G737" s="5" t="s">
        <v>114</v>
      </c>
      <c r="H737" s="5" t="n">
        <v>0</v>
      </c>
    </row>
    <row collapsed="false" customFormat="false" customHeight="true" hidden="false" ht="43.5" outlineLevel="0" r="738">
      <c r="A738" s="5" t="n">
        <v>3018</v>
      </c>
      <c r="B738" s="60" t="s">
        <v>1003</v>
      </c>
      <c r="C738" s="61" t="s">
        <v>1004</v>
      </c>
      <c r="D738" s="62" t="s">
        <v>1039</v>
      </c>
      <c r="E738" s="5" t="n">
        <v>3037</v>
      </c>
      <c r="F738" s="60" t="n">
        <v>3037</v>
      </c>
      <c r="G738" s="5" t="s">
        <v>114</v>
      </c>
      <c r="H738" s="5" t="n">
        <v>1</v>
      </c>
    </row>
    <row collapsed="false" customFormat="false" customHeight="true" hidden="false" ht="43.5" outlineLevel="0" r="739">
      <c r="A739" s="5" t="n">
        <v>3018</v>
      </c>
      <c r="B739" s="60" t="s">
        <v>1003</v>
      </c>
      <c r="C739" s="61" t="s">
        <v>1004</v>
      </c>
      <c r="D739" s="61" t="s">
        <v>1040</v>
      </c>
      <c r="E739" s="5" t="n">
        <v>3036</v>
      </c>
      <c r="F739" s="60" t="n">
        <v>3036</v>
      </c>
      <c r="G739" s="5" t="s">
        <v>114</v>
      </c>
      <c r="H739" s="5" t="n">
        <v>1</v>
      </c>
    </row>
    <row collapsed="false" customFormat="false" customHeight="true" hidden="false" ht="43.5" outlineLevel="0" r="740">
      <c r="A740" s="5" t="n">
        <v>3019</v>
      </c>
      <c r="B740" s="60" t="s">
        <v>1003</v>
      </c>
      <c r="C740" s="61" t="s">
        <v>1004</v>
      </c>
      <c r="D740" s="61" t="s">
        <v>1041</v>
      </c>
      <c r="E740" s="5" t="n">
        <v>3039</v>
      </c>
      <c r="F740" s="60" t="n">
        <v>3039</v>
      </c>
      <c r="G740" s="5" t="s">
        <v>114</v>
      </c>
      <c r="H740" s="5" t="n">
        <v>1</v>
      </c>
    </row>
    <row collapsed="false" customFormat="false" customHeight="true" hidden="false" ht="43.5" outlineLevel="0" r="741">
      <c r="A741" s="5" t="n">
        <v>3019</v>
      </c>
      <c r="B741" s="60" t="s">
        <v>1003</v>
      </c>
      <c r="C741" s="61" t="s">
        <v>1004</v>
      </c>
      <c r="D741" s="62" t="s">
        <v>1042</v>
      </c>
      <c r="E741" s="5" t="n">
        <v>3038</v>
      </c>
      <c r="F741" s="60" t="n">
        <v>3038</v>
      </c>
      <c r="G741" s="5" t="s">
        <v>114</v>
      </c>
      <c r="H741" s="5" t="n">
        <v>1</v>
      </c>
    </row>
    <row collapsed="false" customFormat="false" customHeight="true" hidden="false" ht="43.5" outlineLevel="0" r="742">
      <c r="A742" s="5" t="n">
        <v>3020</v>
      </c>
      <c r="B742" s="60" t="s">
        <v>1003</v>
      </c>
      <c r="C742" s="61" t="s">
        <v>1004</v>
      </c>
      <c r="D742" s="61" t="s">
        <v>1043</v>
      </c>
      <c r="E742" s="5" t="n">
        <v>3041</v>
      </c>
      <c r="F742" s="60" t="n">
        <v>3041</v>
      </c>
      <c r="G742" s="5" t="s">
        <v>114</v>
      </c>
      <c r="H742" s="5" t="n">
        <v>1</v>
      </c>
    </row>
    <row collapsed="false" customFormat="false" customHeight="true" hidden="false" ht="43.5" outlineLevel="0" r="743">
      <c r="A743" s="5" t="n">
        <v>3020</v>
      </c>
      <c r="B743" s="60" t="s">
        <v>1003</v>
      </c>
      <c r="C743" s="61" t="s">
        <v>1004</v>
      </c>
      <c r="D743" s="62" t="s">
        <v>1044</v>
      </c>
      <c r="E743" s="5" t="n">
        <v>3040</v>
      </c>
      <c r="F743" s="60" t="n">
        <v>3040</v>
      </c>
      <c r="G743" s="5" t="s">
        <v>114</v>
      </c>
      <c r="H743" s="5" t="n">
        <v>1</v>
      </c>
    </row>
    <row collapsed="false" customFormat="false" customHeight="true" hidden="false" ht="43.5" outlineLevel="0" r="744">
      <c r="A744" s="5" t="n">
        <v>3500</v>
      </c>
      <c r="B744" s="60" t="n">
        <v>11</v>
      </c>
      <c r="C744" s="61" t="s">
        <v>1045</v>
      </c>
      <c r="D744" s="62" t="s">
        <v>313</v>
      </c>
      <c r="E744" s="5" t="n">
        <v>1002</v>
      </c>
      <c r="F744" s="60" t="n">
        <v>2</v>
      </c>
      <c r="G744" s="5" t="s">
        <v>114</v>
      </c>
      <c r="H744" s="5" t="n">
        <v>0</v>
      </c>
    </row>
    <row collapsed="false" customFormat="false" customHeight="true" hidden="false" ht="43.5" outlineLevel="0" r="745">
      <c r="A745" s="5" t="n">
        <v>3501</v>
      </c>
      <c r="B745" s="60" t="n">
        <v>12</v>
      </c>
      <c r="C745" s="61" t="s">
        <v>1046</v>
      </c>
      <c r="D745" s="62" t="s">
        <v>313</v>
      </c>
      <c r="E745" s="5" t="n">
        <v>1002</v>
      </c>
      <c r="F745" s="60" t="n">
        <v>2</v>
      </c>
      <c r="G745" s="5" t="s">
        <v>114</v>
      </c>
      <c r="H745" s="5" t="n">
        <v>0</v>
      </c>
    </row>
    <row collapsed="false" customFormat="false" customHeight="true" hidden="false" ht="43.5" outlineLevel="0" r="746">
      <c r="A746" s="5" t="n">
        <v>3502</v>
      </c>
      <c r="B746" s="60" t="n">
        <v>11</v>
      </c>
      <c r="C746" s="61" t="s">
        <v>984</v>
      </c>
      <c r="D746" s="62" t="s">
        <v>308</v>
      </c>
      <c r="E746" s="5" t="n">
        <v>1001</v>
      </c>
      <c r="F746" s="60" t="n">
        <v>1</v>
      </c>
      <c r="G746" s="5" t="s">
        <v>114</v>
      </c>
      <c r="H746" s="5" t="n">
        <v>0</v>
      </c>
    </row>
    <row collapsed="false" customFormat="false" customHeight="true" hidden="false" ht="43.5" outlineLevel="0" r="747">
      <c r="A747" s="5" t="n">
        <v>3503</v>
      </c>
      <c r="B747" s="60" t="n">
        <v>13</v>
      </c>
      <c r="C747" s="61" t="s">
        <v>1047</v>
      </c>
      <c r="D747" s="62" t="s">
        <v>313</v>
      </c>
      <c r="E747" s="5" t="n">
        <v>1002</v>
      </c>
      <c r="F747" s="60" t="n">
        <v>2</v>
      </c>
      <c r="G747" s="5" t="s">
        <v>114</v>
      </c>
      <c r="H747" s="5" t="n">
        <v>0</v>
      </c>
    </row>
    <row collapsed="false" customFormat="false" customHeight="true" hidden="false" ht="43.5" outlineLevel="0" r="748">
      <c r="A748" s="5" t="n">
        <v>3504</v>
      </c>
      <c r="B748" s="60" t="n">
        <v>100</v>
      </c>
      <c r="C748" s="61" t="s">
        <v>1048</v>
      </c>
      <c r="D748" s="62" t="s">
        <v>313</v>
      </c>
      <c r="E748" s="5" t="n">
        <v>2071</v>
      </c>
      <c r="F748" s="60" t="n">
        <v>2071</v>
      </c>
      <c r="G748" s="5" t="s">
        <v>114</v>
      </c>
      <c r="H748" s="5" t="n">
        <v>0</v>
      </c>
    </row>
    <row collapsed="false" customFormat="false" customHeight="true" hidden="false" ht="43.5" outlineLevel="0" r="749">
      <c r="A749" s="5" t="n">
        <v>3505</v>
      </c>
      <c r="B749" s="60" t="n">
        <v>9</v>
      </c>
      <c r="C749" s="61" t="s">
        <v>1049</v>
      </c>
      <c r="D749" s="62" t="s">
        <v>313</v>
      </c>
      <c r="E749" s="5" t="n">
        <v>2071</v>
      </c>
      <c r="F749" s="60" t="n">
        <v>2071</v>
      </c>
      <c r="G749" s="5" t="s">
        <v>114</v>
      </c>
      <c r="H749" s="5" t="n">
        <v>0</v>
      </c>
    </row>
    <row collapsed="false" customFormat="false" customHeight="true" hidden="false" ht="43.5" outlineLevel="0" r="750">
      <c r="A750" s="5" t="n">
        <v>3506</v>
      </c>
      <c r="B750" s="60" t="n">
        <v>10</v>
      </c>
      <c r="C750" s="61" t="s">
        <v>1050</v>
      </c>
      <c r="D750" s="62" t="s">
        <v>313</v>
      </c>
      <c r="E750" s="5" t="n">
        <v>1002</v>
      </c>
      <c r="F750" s="60" t="n">
        <v>2</v>
      </c>
      <c r="G750" s="5" t="s">
        <v>114</v>
      </c>
      <c r="H750" s="5" t="n">
        <v>0</v>
      </c>
    </row>
    <row collapsed="false" customFormat="false" customHeight="true" hidden="false" ht="43.5" outlineLevel="0" r="751">
      <c r="A751" s="5" t="n">
        <v>3507</v>
      </c>
      <c r="B751" s="60" t="n">
        <v>2145</v>
      </c>
      <c r="C751" s="61" t="s">
        <v>1051</v>
      </c>
      <c r="D751" s="62" t="s">
        <v>1052</v>
      </c>
      <c r="E751" s="5" t="n">
        <v>3042</v>
      </c>
      <c r="F751" s="60" t="n">
        <v>3050</v>
      </c>
      <c r="G751" s="5" t="s">
        <v>114</v>
      </c>
      <c r="H751" s="5" t="n">
        <v>0</v>
      </c>
    </row>
    <row collapsed="false" customFormat="false" customHeight="true" hidden="false" ht="43.5" outlineLevel="0" r="752">
      <c r="A752" s="5" t="n">
        <v>3508</v>
      </c>
      <c r="B752" s="60" t="n">
        <v>2146</v>
      </c>
      <c r="C752" s="61" t="s">
        <v>1053</v>
      </c>
      <c r="D752" s="62" t="s">
        <v>1052</v>
      </c>
      <c r="E752" s="5" t="n">
        <v>3042</v>
      </c>
      <c r="F752" s="60" t="n">
        <v>3050</v>
      </c>
      <c r="G752" s="5" t="s">
        <v>114</v>
      </c>
      <c r="H752" s="5" t="n">
        <v>0</v>
      </c>
    </row>
    <row collapsed="false" customFormat="false" customHeight="true" hidden="false" ht="43.5" outlineLevel="0" r="753">
      <c r="A753" s="5" t="n">
        <v>3509</v>
      </c>
      <c r="B753" s="60" t="n">
        <v>5000</v>
      </c>
      <c r="C753" s="61" t="s">
        <v>1054</v>
      </c>
      <c r="D753" s="62" t="s">
        <v>308</v>
      </c>
      <c r="E753" s="5" t="n">
        <v>1001</v>
      </c>
      <c r="F753" s="60" t="n">
        <v>1</v>
      </c>
      <c r="G753" s="5" t="s">
        <v>114</v>
      </c>
      <c r="H753" s="5" t="n">
        <v>0</v>
      </c>
    </row>
    <row collapsed="false" customFormat="false" customHeight="true" hidden="false" ht="43.5" outlineLevel="0" r="754">
      <c r="A754" s="5" t="n">
        <v>3510</v>
      </c>
      <c r="B754" s="60" t="n">
        <v>5001</v>
      </c>
      <c r="C754" s="61" t="s">
        <v>1055</v>
      </c>
      <c r="D754" s="62" t="s">
        <v>308</v>
      </c>
      <c r="E754" s="5" t="n">
        <v>1001</v>
      </c>
      <c r="F754" s="60" t="n">
        <v>1</v>
      </c>
      <c r="G754" s="5" t="s">
        <v>114</v>
      </c>
      <c r="H754" s="5" t="n">
        <v>0</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V21"/>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2" xSplit="0" ySplit="1"/>
      <selection activeCell="A1" activeCellId="0" pane="topLeft" sqref="A1"/>
      <selection activeCell="K2" activeCellId="0" pane="bottomLeft" sqref="K2"/>
    </sheetView>
  </sheetViews>
  <cols>
    <col collapsed="false" hidden="false" max="1" min="1" style="50" width="10.4705882352941"/>
    <col collapsed="false" hidden="false" max="2" min="2" style="50" width="27.5372549019608"/>
    <col collapsed="false" hidden="false" max="3" min="3" style="50" width="16.2078431372549"/>
    <col collapsed="false" hidden="false" max="4" min="4" style="50" width="22.3725490196078"/>
    <col collapsed="false" hidden="false" max="6" min="5" style="50" width="16.2078431372549"/>
    <col collapsed="false" hidden="false" max="8" min="7" style="14" width="13.3372549019608"/>
    <col collapsed="false" hidden="false" max="9" min="9" style="50" width="16.2078431372549"/>
    <col collapsed="false" hidden="false" max="10" min="10" style="65" width="39.7333333333333"/>
    <col collapsed="false" hidden="false" max="12" min="11" style="65" width="16.2078431372549"/>
    <col collapsed="false" hidden="false" max="13" min="13" style="66" width="16.2078431372549"/>
    <col collapsed="false" hidden="false" max="14" min="14" style="66" width="19.5058823529412"/>
    <col collapsed="false" hidden="false" max="15" min="15" style="65" width="20.3647058823529"/>
    <col collapsed="false" hidden="false" max="16" min="16" style="66" width="16.2078431372549"/>
    <col collapsed="false" hidden="false" max="17" min="17" style="66" width="18.2156862745098"/>
    <col collapsed="false" hidden="false" max="34" min="18" style="66" width="16.2078431372549"/>
    <col collapsed="false" hidden="false" max="35" min="35" style="66" width="17.6392156862745"/>
    <col collapsed="false" hidden="false" max="36" min="36" style="66" width="16.2078431372549"/>
    <col collapsed="false" hidden="false" max="37" min="37" style="66" width="17.6392156862745"/>
    <col collapsed="false" hidden="false" max="48" min="38" style="66" width="16.2078431372549"/>
    <col collapsed="false" hidden="false" max="1025" min="49" style="0" width="8.56862745098039"/>
  </cols>
  <sheetData>
    <row collapsed="false" customFormat="false" customHeight="true" hidden="false" ht="16.5" outlineLevel="0" r="1">
      <c r="A1" s="37" t="s">
        <v>115</v>
      </c>
      <c r="B1" s="37" t="s">
        <v>116</v>
      </c>
      <c r="C1" s="37" t="s">
        <v>1056</v>
      </c>
      <c r="D1" s="20" t="s">
        <v>103</v>
      </c>
      <c r="E1" s="20" t="s">
        <v>104</v>
      </c>
      <c r="F1" s="20" t="s">
        <v>118</v>
      </c>
      <c r="G1" s="20" t="s">
        <v>123</v>
      </c>
      <c r="H1" s="20" t="s">
        <v>124</v>
      </c>
      <c r="I1" s="37" t="s">
        <v>191</v>
      </c>
      <c r="J1" s="67" t="s">
        <v>1057</v>
      </c>
      <c r="K1" s="67" t="s">
        <v>1058</v>
      </c>
      <c r="L1" s="67" t="s">
        <v>1059</v>
      </c>
      <c r="M1" s="67" t="s">
        <v>1060</v>
      </c>
      <c r="N1" s="67" t="s">
        <v>1061</v>
      </c>
      <c r="O1" s="67" t="s">
        <v>1062</v>
      </c>
      <c r="P1" s="67" t="s">
        <v>1063</v>
      </c>
      <c r="Q1" s="67" t="s">
        <v>1064</v>
      </c>
      <c r="R1" s="67" t="s">
        <v>1065</v>
      </c>
      <c r="S1" s="67" t="s">
        <v>1066</v>
      </c>
      <c r="T1" s="67" t="s">
        <v>1067</v>
      </c>
      <c r="U1" s="67" t="s">
        <v>1068</v>
      </c>
      <c r="V1" s="67" t="s">
        <v>1069</v>
      </c>
      <c r="W1" s="67" t="s">
        <v>1070</v>
      </c>
      <c r="X1" s="67" t="s">
        <v>1071</v>
      </c>
      <c r="Y1" s="67" t="s">
        <v>1072</v>
      </c>
      <c r="Z1" s="67" t="s">
        <v>1073</v>
      </c>
      <c r="AA1" s="67" t="s">
        <v>1074</v>
      </c>
      <c r="AB1" s="67" t="s">
        <v>1075</v>
      </c>
      <c r="AC1" s="67" t="s">
        <v>1076</v>
      </c>
      <c r="AD1" s="67" t="s">
        <v>1077</v>
      </c>
      <c r="AE1" s="67" t="s">
        <v>1078</v>
      </c>
      <c r="AF1" s="67" t="s">
        <v>1079</v>
      </c>
      <c r="AG1" s="67" t="s">
        <v>1080</v>
      </c>
      <c r="AH1" s="67" t="s">
        <v>1081</v>
      </c>
      <c r="AI1" s="67" t="s">
        <v>1082</v>
      </c>
      <c r="AJ1" s="67" t="s">
        <v>1083</v>
      </c>
      <c r="AK1" s="67" t="s">
        <v>1084</v>
      </c>
      <c r="AL1" s="67" t="s">
        <v>1085</v>
      </c>
      <c r="AM1" s="67" t="s">
        <v>1086</v>
      </c>
      <c r="AN1" s="67" t="s">
        <v>1087</v>
      </c>
      <c r="AO1" s="67" t="s">
        <v>1088</v>
      </c>
      <c r="AP1" s="67" t="s">
        <v>1089</v>
      </c>
      <c r="AQ1" s="67" t="s">
        <v>1090</v>
      </c>
      <c r="AR1" s="67" t="s">
        <v>1091</v>
      </c>
      <c r="AS1" s="67" t="s">
        <v>1092</v>
      </c>
      <c r="AT1" s="67" t="s">
        <v>1093</v>
      </c>
      <c r="AU1" s="67" t="s">
        <v>1094</v>
      </c>
      <c r="AV1" s="67" t="s">
        <v>1095</v>
      </c>
    </row>
    <row collapsed="false" customFormat="false" customHeight="true" hidden="false" ht="16.5" outlineLevel="0" r="2">
      <c r="A2" s="68" t="s">
        <v>1096</v>
      </c>
      <c r="B2" s="43" t="s">
        <v>1097</v>
      </c>
      <c r="C2" s="47" t="s">
        <v>1098</v>
      </c>
      <c r="D2" s="13" t="s">
        <v>108</v>
      </c>
      <c r="E2" s="12" t="n">
        <v>3396810805</v>
      </c>
      <c r="F2" s="12" t="n">
        <v>3396810805</v>
      </c>
      <c r="G2" s="29"/>
      <c r="H2" s="29"/>
      <c r="I2" s="69" t="s">
        <v>284</v>
      </c>
      <c r="J2" s="43" t="s">
        <v>1099</v>
      </c>
      <c r="K2" s="70"/>
      <c r="L2" s="70"/>
      <c r="M2" s="43" t="n">
        <v>388562</v>
      </c>
      <c r="N2" s="71" t="s">
        <v>1100</v>
      </c>
      <c r="O2" s="43" t="s">
        <v>1101</v>
      </c>
      <c r="P2" s="72" t="s">
        <v>1102</v>
      </c>
      <c r="Q2" s="72" t="s">
        <v>1103</v>
      </c>
      <c r="R2" s="73" t="s">
        <v>1104</v>
      </c>
      <c r="S2" s="71" t="s">
        <v>1105</v>
      </c>
      <c r="T2" s="72" t="s">
        <v>1106</v>
      </c>
      <c r="U2" s="72" t="s">
        <v>114</v>
      </c>
      <c r="V2" s="72" t="s">
        <v>1107</v>
      </c>
      <c r="W2" s="72" t="s">
        <v>114</v>
      </c>
      <c r="X2" s="72" t="s">
        <v>1108</v>
      </c>
      <c r="Y2" s="72" t="s">
        <v>1109</v>
      </c>
      <c r="Z2" s="72" t="s">
        <v>300</v>
      </c>
      <c r="AA2" s="72" t="s">
        <v>114</v>
      </c>
      <c r="AB2" s="72" t="s">
        <v>1110</v>
      </c>
      <c r="AC2" s="72"/>
      <c r="AD2" s="72"/>
      <c r="AE2" s="72"/>
      <c r="AF2" s="72"/>
      <c r="AG2" s="72"/>
      <c r="AH2" s="72"/>
      <c r="AI2" s="72"/>
      <c r="AJ2" s="70" t="n">
        <v>65000</v>
      </c>
      <c r="AK2" s="70"/>
      <c r="AL2" s="70"/>
      <c r="AM2" s="70"/>
      <c r="AN2" s="70"/>
      <c r="AO2" s="73" t="s">
        <v>114</v>
      </c>
      <c r="AP2" s="70"/>
      <c r="AQ2" s="70"/>
      <c r="AR2" s="70"/>
      <c r="AS2" s="70"/>
      <c r="AT2" s="70" t="s">
        <v>1111</v>
      </c>
      <c r="AU2" s="70"/>
      <c r="AV2" s="70" t="s">
        <v>114</v>
      </c>
    </row>
    <row collapsed="false" customFormat="false" customHeight="true" hidden="false" ht="16.5" outlineLevel="0" r="3">
      <c r="A3" s="68" t="s">
        <v>1112</v>
      </c>
      <c r="B3" s="43" t="s">
        <v>1113</v>
      </c>
      <c r="C3" s="47" t="e">
        <f aca="false">"SELECT A.HRS_PERSON_ID,A.EMPLID,A.STATUS_CODE AS ""APPLICANT STATUS"",A.STATUS_DT,C.STATUS_CODE AS ""APPLICANT STATUS ON JO"",B.ADDRESS_TYPE,B.COUNTRY FROM SYSADM.PS_HRS_APPLICANT A,SYSADM.PS_HRS_APP_ADDRESS B,SYSADM.PS_HRS_RCMNT C "&amp;</f>
        <v>#N/A</v>
      </c>
      <c r="D3" s="13" t="s">
        <v>108</v>
      </c>
      <c r="E3" s="12" t="n">
        <v>3396810805</v>
      </c>
      <c r="F3" s="12" t="n">
        <v>3396810805</v>
      </c>
      <c r="G3" s="29"/>
      <c r="H3" s="29"/>
      <c r="I3" s="69" t="s">
        <v>284</v>
      </c>
      <c r="J3" s="43" t="s">
        <v>1099</v>
      </c>
      <c r="K3" s="70"/>
      <c r="L3" s="70"/>
      <c r="M3" s="43" t="n">
        <v>388788</v>
      </c>
      <c r="N3" s="71" t="s">
        <v>1100</v>
      </c>
      <c r="O3" s="43" t="s">
        <v>1114</v>
      </c>
      <c r="P3" s="72" t="s">
        <v>1102</v>
      </c>
      <c r="Q3" s="72" t="s">
        <v>1103</v>
      </c>
      <c r="R3" s="73" t="s">
        <v>1104</v>
      </c>
      <c r="S3" s="71" t="s">
        <v>1105</v>
      </c>
      <c r="T3" s="72" t="s">
        <v>1106</v>
      </c>
      <c r="U3" s="72" t="s">
        <v>114</v>
      </c>
      <c r="V3" s="72" t="s">
        <v>1107</v>
      </c>
      <c r="W3" s="72" t="s">
        <v>114</v>
      </c>
      <c r="X3" s="72" t="s">
        <v>1108</v>
      </c>
      <c r="Y3" s="72" t="s">
        <v>1109</v>
      </c>
      <c r="Z3" s="72" t="s">
        <v>300</v>
      </c>
      <c r="AA3" s="72" t="s">
        <v>114</v>
      </c>
      <c r="AB3" s="72" t="s">
        <v>1110</v>
      </c>
      <c r="AC3" s="72"/>
      <c r="AD3" s="72"/>
      <c r="AE3" s="72"/>
      <c r="AF3" s="72"/>
      <c r="AG3" s="72"/>
      <c r="AH3" s="72"/>
      <c r="AI3" s="72"/>
      <c r="AJ3" s="70"/>
      <c r="AK3" s="70" t="n">
        <v>1000000</v>
      </c>
      <c r="AL3" s="70"/>
      <c r="AM3" s="70"/>
      <c r="AN3" s="70"/>
      <c r="AO3" s="73" t="s">
        <v>114</v>
      </c>
      <c r="AP3" s="70"/>
      <c r="AQ3" s="70"/>
      <c r="AR3" s="70"/>
      <c r="AS3" s="70"/>
      <c r="AT3" s="70" t="s">
        <v>1111</v>
      </c>
      <c r="AU3" s="70"/>
      <c r="AV3" s="70" t="s">
        <v>114</v>
      </c>
    </row>
    <row collapsed="false" customFormat="false" customHeight="true" hidden="false" ht="16.5" outlineLevel="0" r="4">
      <c r="A4" s="68" t="s">
        <v>1115</v>
      </c>
      <c r="B4" s="43" t="s">
        <v>1116</v>
      </c>
      <c r="C4" s="47" t="e">
        <f aca="false">"SELECT J.SETID_DEPT,J.EMPLID,B.HRS_PERSON_ID,B.STATUS_DT,B.APP_PER_STATUS,J.EMPL_STATUS,A.GRADE,A.MANAGER_LEVEL FROM SYSADM.PS_JOB J,SYSADM.PS_JOBCODE_TBL A,SYSADM.PS_HRS_APPLICANT B,SYSADM.PS_HRS_RCMNT C "&amp;</f>
        <v>#N/A</v>
      </c>
      <c r="D4" s="13" t="s">
        <v>108</v>
      </c>
      <c r="E4" s="12" t="n">
        <v>3396810805</v>
      </c>
      <c r="F4" s="12" t="n">
        <v>3396810805</v>
      </c>
      <c r="G4" s="29"/>
      <c r="H4" s="29"/>
      <c r="I4" s="69" t="s">
        <v>263</v>
      </c>
      <c r="J4" s="43" t="s">
        <v>1099</v>
      </c>
      <c r="K4" s="70"/>
      <c r="L4" s="70"/>
      <c r="M4" s="43" t="n">
        <v>388219</v>
      </c>
      <c r="N4" s="71" t="s">
        <v>1100</v>
      </c>
      <c r="O4" s="43" t="s">
        <v>1117</v>
      </c>
      <c r="P4" s="72" t="s">
        <v>1102</v>
      </c>
      <c r="Q4" s="72" t="s">
        <v>1103</v>
      </c>
      <c r="R4" s="73" t="s">
        <v>1104</v>
      </c>
      <c r="S4" s="71" t="s">
        <v>1105</v>
      </c>
      <c r="T4" s="72" t="s">
        <v>1106</v>
      </c>
      <c r="U4" s="72" t="s">
        <v>114</v>
      </c>
      <c r="V4" s="72" t="s">
        <v>1107</v>
      </c>
      <c r="W4" s="72" t="s">
        <v>114</v>
      </c>
      <c r="X4" s="72" t="s">
        <v>1108</v>
      </c>
      <c r="Y4" s="72" t="s">
        <v>1109</v>
      </c>
      <c r="Z4" s="72" t="s">
        <v>300</v>
      </c>
      <c r="AA4" s="72" t="s">
        <v>114</v>
      </c>
      <c r="AB4" s="72" t="s">
        <v>1110</v>
      </c>
      <c r="AC4" s="72" t="s">
        <v>1118</v>
      </c>
      <c r="AD4" s="72"/>
      <c r="AE4" s="72"/>
      <c r="AF4" s="72"/>
      <c r="AG4" s="72"/>
      <c r="AH4" s="72"/>
      <c r="AI4" s="72"/>
      <c r="AJ4" s="70"/>
      <c r="AK4" s="70"/>
      <c r="AL4" s="70" t="n">
        <v>5</v>
      </c>
      <c r="AM4" s="70" t="s">
        <v>1119</v>
      </c>
      <c r="AN4" s="70"/>
      <c r="AO4" s="73" t="s">
        <v>114</v>
      </c>
      <c r="AP4" s="70"/>
      <c r="AQ4" s="70"/>
      <c r="AR4" s="70"/>
      <c r="AS4" s="70"/>
      <c r="AT4" s="70" t="s">
        <v>1111</v>
      </c>
      <c r="AU4" s="70"/>
      <c r="AV4" s="70" t="s">
        <v>114</v>
      </c>
    </row>
    <row collapsed="false" customFormat="false" customHeight="true" hidden="false" ht="16.5" outlineLevel="0" r="5">
      <c r="A5" s="68" t="s">
        <v>1120</v>
      </c>
      <c r="B5" s="43" t="s">
        <v>1121</v>
      </c>
      <c r="C5" s="47" t="e">
        <f aca="false">"SELECT J.SETID_DEPT,J.EMPLID,B.HRS_PERSON_ID,B.STATUS_DT,B.APP_PER_STATUS,J.EMPL_STATUS,A.GRADE,A.MANAGER_LEVEL FROM SYSADM.PS_JOB J,SYSADM.PS_JOBCODE_TBL A,SYSADM.PS_HRS_APPLICANT B,SYSADM.PS_HRS_RCMNT C WHERE J.JOBCODE = A.JOBCODE "&amp;</f>
        <v>#N/A</v>
      </c>
      <c r="D5" s="13" t="s">
        <v>108</v>
      </c>
      <c r="E5" s="12" t="n">
        <v>3396810805</v>
      </c>
      <c r="F5" s="12" t="n">
        <v>3396810805</v>
      </c>
      <c r="G5" s="29"/>
      <c r="H5" s="29"/>
      <c r="I5" s="69" t="s">
        <v>263</v>
      </c>
      <c r="J5" s="43" t="s">
        <v>1099</v>
      </c>
      <c r="K5" s="70"/>
      <c r="L5" s="70"/>
      <c r="M5" s="43" t="n">
        <v>386281</v>
      </c>
      <c r="N5" s="71" t="s">
        <v>1100</v>
      </c>
      <c r="O5" s="43" t="s">
        <v>1122</v>
      </c>
      <c r="P5" s="72" t="s">
        <v>1102</v>
      </c>
      <c r="Q5" s="72" t="s">
        <v>1103</v>
      </c>
      <c r="R5" s="73" t="s">
        <v>1104</v>
      </c>
      <c r="S5" s="71" t="s">
        <v>1105</v>
      </c>
      <c r="T5" s="72" t="s">
        <v>1106</v>
      </c>
      <c r="U5" s="72" t="s">
        <v>114</v>
      </c>
      <c r="V5" s="72" t="s">
        <v>1107</v>
      </c>
      <c r="W5" s="72" t="s">
        <v>114</v>
      </c>
      <c r="X5" s="72" t="s">
        <v>1108</v>
      </c>
      <c r="Y5" s="72" t="s">
        <v>1109</v>
      </c>
      <c r="Z5" s="72" t="s">
        <v>300</v>
      </c>
      <c r="AA5" s="72" t="s">
        <v>114</v>
      </c>
      <c r="AB5" s="72" t="s">
        <v>1110</v>
      </c>
      <c r="AC5" s="72" t="s">
        <v>1118</v>
      </c>
      <c r="AD5" s="72"/>
      <c r="AE5" s="72"/>
      <c r="AF5" s="72"/>
      <c r="AG5" s="72"/>
      <c r="AH5" s="72"/>
      <c r="AI5" s="72"/>
      <c r="AJ5" s="70"/>
      <c r="AK5" s="70"/>
      <c r="AL5" s="70" t="n">
        <v>5</v>
      </c>
      <c r="AM5" s="70" t="s">
        <v>1119</v>
      </c>
      <c r="AN5" s="70"/>
      <c r="AO5" s="73" t="s">
        <v>114</v>
      </c>
      <c r="AP5" s="70"/>
      <c r="AQ5" s="70"/>
      <c r="AR5" s="70"/>
      <c r="AS5" s="70"/>
      <c r="AT5" s="70" t="s">
        <v>1111</v>
      </c>
      <c r="AU5" s="70"/>
      <c r="AV5" s="70" t="s">
        <v>114</v>
      </c>
    </row>
    <row collapsed="false" customFormat="false" customHeight="true" hidden="false" ht="16.5" outlineLevel="0" r="6">
      <c r="A6" s="68" t="s">
        <v>1123</v>
      </c>
      <c r="B6" s="43" t="s">
        <v>1124</v>
      </c>
      <c r="C6" s="47" t="e">
        <f aca="false">"SELECT J.SETID_DEPT,J.EMPLID,B.HRS_PERSON_ID,B.STATUS_DT,B.APP_PER_STATUS,J.EMPL_STATUS,A.GRADE,A.MANAGER_LEVEL FROM SYSADM.PS_JOB J,SYSADM.PS_JOBCODE_TBL A,SYSADM.PS_HRS_APPLICANT B,SYSADM.PS_HRS_RCMNT C WHERE J.JOBCODE = A.JOBCODE "&amp;</f>
        <v>#N/A</v>
      </c>
      <c r="D6" s="13" t="s">
        <v>108</v>
      </c>
      <c r="E6" s="12" t="n">
        <v>3396810805</v>
      </c>
      <c r="F6" s="12" t="n">
        <v>3396810805</v>
      </c>
      <c r="G6" s="29"/>
      <c r="H6" s="29"/>
      <c r="I6" s="69" t="s">
        <v>263</v>
      </c>
      <c r="J6" s="43" t="s">
        <v>1099</v>
      </c>
      <c r="K6" s="70"/>
      <c r="L6" s="70"/>
      <c r="M6" s="43" t="n">
        <v>387038</v>
      </c>
      <c r="N6" s="71" t="s">
        <v>1100</v>
      </c>
      <c r="O6" s="43" t="s">
        <v>1125</v>
      </c>
      <c r="P6" s="72" t="s">
        <v>1102</v>
      </c>
      <c r="Q6" s="72" t="s">
        <v>1103</v>
      </c>
      <c r="R6" s="73" t="s">
        <v>1104</v>
      </c>
      <c r="S6" s="71" t="s">
        <v>1105</v>
      </c>
      <c r="T6" s="72" t="s">
        <v>1106</v>
      </c>
      <c r="U6" s="72" t="s">
        <v>114</v>
      </c>
      <c r="V6" s="72" t="s">
        <v>1107</v>
      </c>
      <c r="W6" s="72" t="s">
        <v>114</v>
      </c>
      <c r="X6" s="72" t="s">
        <v>1108</v>
      </c>
      <c r="Y6" s="72" t="s">
        <v>1109</v>
      </c>
      <c r="Z6" s="72" t="s">
        <v>300</v>
      </c>
      <c r="AA6" s="72" t="s">
        <v>114</v>
      </c>
      <c r="AB6" s="72" t="s">
        <v>1110</v>
      </c>
      <c r="AC6" s="72" t="s">
        <v>1118</v>
      </c>
      <c r="AD6" s="72"/>
      <c r="AE6" s="72"/>
      <c r="AF6" s="72"/>
      <c r="AG6" s="72"/>
      <c r="AH6" s="72"/>
      <c r="AI6" s="72"/>
      <c r="AJ6" s="70"/>
      <c r="AK6" s="70"/>
      <c r="AL6" s="70" t="n">
        <v>5</v>
      </c>
      <c r="AM6" s="70" t="s">
        <v>1119</v>
      </c>
      <c r="AN6" s="70"/>
      <c r="AO6" s="73" t="s">
        <v>114</v>
      </c>
      <c r="AP6" s="70"/>
      <c r="AQ6" s="70"/>
      <c r="AR6" s="70"/>
      <c r="AS6" s="70"/>
      <c r="AT6" s="70" t="s">
        <v>1111</v>
      </c>
      <c r="AU6" s="70"/>
      <c r="AV6" s="70" t="s">
        <v>114</v>
      </c>
    </row>
    <row collapsed="false" customFormat="false" customHeight="true" hidden="false" ht="16.5" outlineLevel="0" r="7">
      <c r="A7" s="68" t="s">
        <v>1126</v>
      </c>
      <c r="B7" s="50" t="s">
        <v>1127</v>
      </c>
      <c r="C7" s="43" t="e">
        <f aca="false">"SELECT J.SETID_DEPT,J.EMPLID,B.HRS_PERSON_ID,B.STATUS_DT,B.APP_PER_STATUS,J.EMPL_STATUS,A.GRADE,A.MANAGER_LEVEL FROM SYSADM.PS_JOB J,SYSADM.PS_JOBCODE_TBL A,SYSADM.PS_HRS_APPLICANT B,SYSADM.PS_HRS_RCMNT C WHERE J.JOBCODE = A.JOBCODE "&amp;</f>
        <v>#N/A</v>
      </c>
      <c r="D7" s="13" t="s">
        <v>108</v>
      </c>
      <c r="E7" s="12" t="n">
        <v>3396810805</v>
      </c>
      <c r="F7" s="12" t="n">
        <v>3396810805</v>
      </c>
      <c r="G7" s="29"/>
      <c r="H7" s="29"/>
      <c r="I7" s="69" t="s">
        <v>263</v>
      </c>
      <c r="J7" s="43" t="s">
        <v>1099</v>
      </c>
      <c r="K7" s="70"/>
      <c r="L7" s="70"/>
      <c r="M7" s="43" t="n">
        <v>388742</v>
      </c>
      <c r="N7" s="71" t="s">
        <v>1100</v>
      </c>
      <c r="O7" s="43" t="s">
        <v>1128</v>
      </c>
      <c r="P7" s="72" t="s">
        <v>1102</v>
      </c>
      <c r="Q7" s="72" t="s">
        <v>1103</v>
      </c>
      <c r="R7" s="73" t="s">
        <v>1104</v>
      </c>
      <c r="S7" s="71" t="s">
        <v>1105</v>
      </c>
      <c r="T7" s="72" t="s">
        <v>1106</v>
      </c>
      <c r="U7" s="72" t="s">
        <v>114</v>
      </c>
      <c r="V7" s="72" t="s">
        <v>1129</v>
      </c>
      <c r="W7" s="72" t="s">
        <v>114</v>
      </c>
      <c r="X7" s="72" t="s">
        <v>1130</v>
      </c>
      <c r="Y7" s="72" t="s">
        <v>1109</v>
      </c>
      <c r="Z7" s="72" t="s">
        <v>300</v>
      </c>
      <c r="AA7" s="72" t="s">
        <v>114</v>
      </c>
      <c r="AB7" s="72" t="s">
        <v>1110</v>
      </c>
      <c r="AC7" s="72"/>
      <c r="AD7" s="72" t="s">
        <v>1131</v>
      </c>
      <c r="AE7" s="72" t="s">
        <v>1132</v>
      </c>
      <c r="AF7" s="72" t="s">
        <v>1132</v>
      </c>
      <c r="AG7" s="72" t="s">
        <v>1133</v>
      </c>
      <c r="AH7" s="72"/>
      <c r="AI7" s="72" t="s">
        <v>1134</v>
      </c>
      <c r="AJ7" s="70"/>
      <c r="AK7" s="70"/>
      <c r="AL7" s="70"/>
      <c r="AM7" s="70"/>
      <c r="AN7" s="73" t="s">
        <v>114</v>
      </c>
      <c r="AO7" s="73"/>
      <c r="AP7" s="70"/>
      <c r="AQ7" s="70"/>
      <c r="AR7" s="70"/>
      <c r="AS7" s="70"/>
      <c r="AT7" s="70" t="s">
        <v>1111</v>
      </c>
      <c r="AU7" s="70" t="s">
        <v>114</v>
      </c>
      <c r="AV7" s="4"/>
    </row>
    <row collapsed="false" customFormat="false" customHeight="true" hidden="false" ht="16.5" outlineLevel="0" r="8">
      <c r="A8" s="68" t="s">
        <v>1135</v>
      </c>
      <c r="B8" s="43" t="s">
        <v>1136</v>
      </c>
      <c r="C8" s="47" t="e">
        <f aca="false">"SELECT A.HRS_JOB_OPENING_ID,A.STATUS_CODE AS ""JO STATUS"",A.OPEN_DT,B.B_RS_JOB_OPEN_RSN AS ""RSN FOR JO"",A.MANAGER_ID,A.RECRUITER_ID, B.B_RS_MGMT_ASSOC,E.HRS_PERSON_ID,E.STATUS_CODE AS ""APPLICANT STATUS"",E.APP_PER_STATUS,E.EMPLID, "&amp;</f>
        <v>#N/A</v>
      </c>
      <c r="D8" s="13" t="s">
        <v>108</v>
      </c>
      <c r="E8" s="12" t="n">
        <v>3396810805</v>
      </c>
      <c r="F8" s="12" t="n">
        <v>3396810805</v>
      </c>
      <c r="G8" s="29"/>
      <c r="H8" s="29"/>
      <c r="I8" s="69" t="s">
        <v>263</v>
      </c>
      <c r="J8" s="43" t="s">
        <v>183</v>
      </c>
      <c r="K8" s="70"/>
      <c r="L8" s="70"/>
      <c r="M8" s="43" t="n">
        <v>388616</v>
      </c>
      <c r="N8" s="74"/>
      <c r="O8" s="75"/>
      <c r="P8" s="76"/>
      <c r="Q8" s="76"/>
      <c r="R8" s="73" t="s">
        <v>1104</v>
      </c>
      <c r="S8" s="71" t="s">
        <v>1105</v>
      </c>
      <c r="T8" s="72" t="s">
        <v>1106</v>
      </c>
      <c r="U8" s="72" t="s">
        <v>114</v>
      </c>
      <c r="V8" s="72" t="s">
        <v>1107</v>
      </c>
      <c r="W8" s="72" t="s">
        <v>114</v>
      </c>
      <c r="X8" s="72" t="s">
        <v>1108</v>
      </c>
      <c r="Y8" s="72" t="s">
        <v>1109</v>
      </c>
      <c r="Z8" s="72" t="s">
        <v>300</v>
      </c>
      <c r="AA8" s="72" t="s">
        <v>114</v>
      </c>
      <c r="AB8" s="72" t="s">
        <v>1110</v>
      </c>
      <c r="AC8" s="72" t="s">
        <v>1118</v>
      </c>
      <c r="AD8" s="72"/>
      <c r="AE8" s="72"/>
      <c r="AF8" s="72"/>
      <c r="AG8" s="72"/>
      <c r="AH8" s="72"/>
      <c r="AI8" s="72"/>
      <c r="AJ8" s="70"/>
      <c r="AK8" s="70"/>
      <c r="AL8" s="70" t="n">
        <v>5</v>
      </c>
      <c r="AM8" s="70" t="s">
        <v>1119</v>
      </c>
      <c r="AN8" s="70"/>
      <c r="AO8" s="73" t="s">
        <v>114</v>
      </c>
      <c r="AP8" s="70"/>
      <c r="AQ8" s="70"/>
      <c r="AR8" s="70"/>
      <c r="AS8" s="70"/>
      <c r="AT8" s="70" t="s">
        <v>1111</v>
      </c>
      <c r="AU8" s="70"/>
      <c r="AV8" s="70" t="s">
        <v>114</v>
      </c>
    </row>
    <row collapsed="false" customFormat="false" customHeight="true" hidden="false" ht="16.5" outlineLevel="0" r="9">
      <c r="A9" s="68" t="s">
        <v>1137</v>
      </c>
      <c r="B9" s="43" t="s">
        <v>1138</v>
      </c>
      <c r="C9" s="47" t="e">
        <f aca="false">"SELECT A.HRS_JOB_OPENING_ID,A.STATUS_CODE AS ""JO STATUS"",A.OPEN_DT,B.B_RS_JOB_OPEN_RSN AS ""RSN FOR JO"",A.MANAGER_ID,A.RECRUITER_ID, B.B_RS_MGMT_ASSOC,E.HRS_PERSON_ID,E.STATUS_CODE AS ""APPLICANT STATUS"",E.APP_PER_STATUS,E.EMPLID, "&amp;</f>
        <v>#N/A</v>
      </c>
      <c r="D9" s="13" t="s">
        <v>108</v>
      </c>
      <c r="E9" s="12" t="n">
        <v>3396810805</v>
      </c>
      <c r="F9" s="12" t="n">
        <v>3396810805</v>
      </c>
      <c r="G9" s="29"/>
      <c r="H9" s="29"/>
      <c r="I9" s="69" t="s">
        <v>263</v>
      </c>
      <c r="J9" s="43" t="s">
        <v>183</v>
      </c>
      <c r="K9" s="70"/>
      <c r="L9" s="70"/>
      <c r="M9" s="43" t="n">
        <v>388658</v>
      </c>
      <c r="N9" s="74"/>
      <c r="O9" s="75"/>
      <c r="P9" s="76"/>
      <c r="Q9" s="76"/>
      <c r="R9" s="73" t="s">
        <v>1104</v>
      </c>
      <c r="S9" s="71" t="s">
        <v>1105</v>
      </c>
      <c r="T9" s="72" t="s">
        <v>1106</v>
      </c>
      <c r="U9" s="72" t="s">
        <v>114</v>
      </c>
      <c r="V9" s="72" t="s">
        <v>1107</v>
      </c>
      <c r="W9" s="72" t="s">
        <v>114</v>
      </c>
      <c r="X9" s="72" t="s">
        <v>1108</v>
      </c>
      <c r="Y9" s="72" t="s">
        <v>1109</v>
      </c>
      <c r="Z9" s="72" t="s">
        <v>300</v>
      </c>
      <c r="AA9" s="72" t="s">
        <v>114</v>
      </c>
      <c r="AB9" s="72" t="s">
        <v>1110</v>
      </c>
      <c r="AC9" s="72" t="s">
        <v>1118</v>
      </c>
      <c r="AD9" s="72"/>
      <c r="AE9" s="72"/>
      <c r="AF9" s="72"/>
      <c r="AG9" s="72"/>
      <c r="AH9" s="72"/>
      <c r="AI9" s="72"/>
      <c r="AJ9" s="70"/>
      <c r="AK9" s="70"/>
      <c r="AL9" s="70" t="n">
        <v>5</v>
      </c>
      <c r="AM9" s="70" t="s">
        <v>1119</v>
      </c>
      <c r="AN9" s="70"/>
      <c r="AO9" s="73" t="s">
        <v>114</v>
      </c>
      <c r="AP9" s="70"/>
      <c r="AQ9" s="70"/>
      <c r="AR9" s="70"/>
      <c r="AS9" s="70"/>
      <c r="AT9" s="70" t="s">
        <v>1111</v>
      </c>
      <c r="AU9" s="70"/>
      <c r="AV9" s="70" t="s">
        <v>114</v>
      </c>
    </row>
    <row collapsed="false" customFormat="false" customHeight="true" hidden="false" ht="16.5" outlineLevel="0" r="10">
      <c r="A10" s="68" t="s">
        <v>1139</v>
      </c>
      <c r="B10" s="43" t="s">
        <v>1140</v>
      </c>
      <c r="C10" s="47" t="e">
        <f aca="false">"SELECT A.HRS_JOB_OPENING_ID,A.STATUS_CODE AS ""JO STATUS"",A.OPEN_DT,B.B_RS_JOB_OPEN_RSN AS ""RSN FOR JO"",A.MANAGER_ID,A.RECRUITER_ID, B.B_RS_MGMT_ASSOC,E.HRS_PERSON_ID,E.STATUS_CODE AS ""APPLICANT STATUS"",E.APP_PER_STATUS,E.EMPLID, "&amp;</f>
        <v>#N/A</v>
      </c>
      <c r="D10" s="13" t="s">
        <v>108</v>
      </c>
      <c r="E10" s="12" t="n">
        <v>3396810805</v>
      </c>
      <c r="F10" s="12" t="n">
        <v>3396810805</v>
      </c>
      <c r="G10" s="29"/>
      <c r="H10" s="29"/>
      <c r="I10" s="69" t="s">
        <v>263</v>
      </c>
      <c r="J10" s="43" t="s">
        <v>183</v>
      </c>
      <c r="K10" s="70"/>
      <c r="L10" s="70"/>
      <c r="M10" s="43" t="n">
        <v>387457</v>
      </c>
      <c r="N10" s="74"/>
      <c r="O10" s="75"/>
      <c r="P10" s="76"/>
      <c r="Q10" s="76"/>
      <c r="R10" s="73" t="s">
        <v>1104</v>
      </c>
      <c r="S10" s="71" t="s">
        <v>1105</v>
      </c>
      <c r="T10" s="72" t="s">
        <v>1106</v>
      </c>
      <c r="U10" s="72" t="s">
        <v>114</v>
      </c>
      <c r="V10" s="72" t="s">
        <v>1107</v>
      </c>
      <c r="W10" s="72" t="s">
        <v>114</v>
      </c>
      <c r="X10" s="72" t="s">
        <v>1108</v>
      </c>
      <c r="Y10" s="72" t="s">
        <v>1109</v>
      </c>
      <c r="Z10" s="72" t="s">
        <v>300</v>
      </c>
      <c r="AA10" s="72" t="s">
        <v>114</v>
      </c>
      <c r="AB10" s="72" t="s">
        <v>1110</v>
      </c>
      <c r="AC10" s="72" t="s">
        <v>1118</v>
      </c>
      <c r="AD10" s="72"/>
      <c r="AE10" s="72"/>
      <c r="AF10" s="72"/>
      <c r="AG10" s="72"/>
      <c r="AH10" s="72"/>
      <c r="AI10" s="72"/>
      <c r="AJ10" s="70"/>
      <c r="AK10" s="70"/>
      <c r="AL10" s="70" t="n">
        <v>5</v>
      </c>
      <c r="AM10" s="70" t="s">
        <v>1119</v>
      </c>
      <c r="AN10" s="70"/>
      <c r="AO10" s="73" t="s">
        <v>114</v>
      </c>
      <c r="AP10" s="70"/>
      <c r="AQ10" s="70"/>
      <c r="AR10" s="70"/>
      <c r="AS10" s="70"/>
      <c r="AT10" s="70" t="s">
        <v>1111</v>
      </c>
      <c r="AU10" s="70"/>
      <c r="AV10" s="70" t="s">
        <v>114</v>
      </c>
    </row>
    <row collapsed="false" customFormat="false" customHeight="true" hidden="false" ht="16.5" outlineLevel="0" r="11">
      <c r="A11" s="68" t="s">
        <v>1141</v>
      </c>
      <c r="B11" s="5" t="s">
        <v>1142</v>
      </c>
      <c r="C11" s="47" t="e">
        <f aca="false">"SELECT A.HRS_JOB_OPENING_ID,A.STATUS_CODE AS ""JO STATUS"",A.OPEN_DT,B.B_RS_JOB_OPEN_RSN AS ""RSN FOR JO"",A.MANAGER_ID,A.RECRUITER_ID, B.B_RS_MGMT_ASSOC,E.HRS_PERSON_ID,E.STATUS_CODE AS ""APPLICANT STATUS"",E.APP_PER_STATUS,E.EMPLID, "&amp;</f>
        <v>#N/A</v>
      </c>
      <c r="D11" s="13" t="s">
        <v>108</v>
      </c>
      <c r="E11" s="12" t="n">
        <v>3396810805</v>
      </c>
      <c r="F11" s="12" t="n">
        <v>3396810805</v>
      </c>
      <c r="G11" s="29"/>
      <c r="H11" s="29"/>
      <c r="I11" s="69" t="s">
        <v>284</v>
      </c>
      <c r="J11" s="43" t="s">
        <v>183</v>
      </c>
      <c r="K11" s="77"/>
      <c r="L11" s="4"/>
      <c r="M11" s="43" t="n">
        <v>388742</v>
      </c>
      <c r="N11" s="74"/>
      <c r="O11" s="75"/>
      <c r="P11" s="76"/>
      <c r="Q11" s="76"/>
      <c r="R11" s="73" t="s">
        <v>1104</v>
      </c>
      <c r="S11" s="71" t="s">
        <v>1105</v>
      </c>
      <c r="T11" s="72" t="s">
        <v>1106</v>
      </c>
      <c r="U11" s="72" t="s">
        <v>114</v>
      </c>
      <c r="V11" s="72" t="s">
        <v>1129</v>
      </c>
      <c r="W11" s="72" t="s">
        <v>114</v>
      </c>
      <c r="X11" s="72" t="s">
        <v>1130</v>
      </c>
      <c r="Y11" s="72" t="s">
        <v>1109</v>
      </c>
      <c r="Z11" s="72" t="s">
        <v>300</v>
      </c>
      <c r="AA11" s="72" t="s">
        <v>114</v>
      </c>
      <c r="AB11" s="72" t="s">
        <v>1110</v>
      </c>
      <c r="AC11" s="72"/>
      <c r="AD11" s="72" t="s">
        <v>1131</v>
      </c>
      <c r="AE11" s="72" t="s">
        <v>1143</v>
      </c>
      <c r="AF11" s="72" t="s">
        <v>1144</v>
      </c>
      <c r="AG11" s="72" t="s">
        <v>1133</v>
      </c>
      <c r="AH11" s="72"/>
      <c r="AI11" s="72"/>
      <c r="AJ11" s="70"/>
      <c r="AK11" s="70"/>
      <c r="AL11" s="70"/>
      <c r="AM11" s="70"/>
      <c r="AN11" s="73" t="s">
        <v>114</v>
      </c>
      <c r="AO11" s="73"/>
      <c r="AP11" s="70"/>
      <c r="AQ11" s="70"/>
      <c r="AR11" s="70"/>
      <c r="AS11" s="70"/>
      <c r="AT11" s="70" t="s">
        <v>1111</v>
      </c>
      <c r="AU11" s="70" t="s">
        <v>114</v>
      </c>
      <c r="AV11" s="4"/>
    </row>
    <row collapsed="false" customFormat="false" customHeight="true" hidden="false" ht="16.5" outlineLevel="0" r="12">
      <c r="A12" s="68" t="s">
        <v>1145</v>
      </c>
      <c r="B12" s="5" t="s">
        <v>1146</v>
      </c>
      <c r="C12" s="47" t="e">
        <f aca="false">"SELECT A.HRS_JOB_OPENING_ID,A.STATUS_CODE AS ""JO STATUS"",A.OPEN_DT,B.B_RS_JOB_OPEN_RSN AS ""RSN FOR JO"",A.MANAGER_ID,A.RECRUITER_ID, B.B_RS_MGMT_ASSOC,E.HRS_PERSON_ID,E.STATUS_CODE AS ""APPLICANT STATUS"",E.APP_PER_STATUS,E.EMPLID, "&amp;</f>
        <v>#N/A</v>
      </c>
      <c r="D12" s="13" t="s">
        <v>108</v>
      </c>
      <c r="E12" s="12" t="n">
        <v>3396810805</v>
      </c>
      <c r="F12" s="12" t="n">
        <v>3396810805</v>
      </c>
      <c r="G12" s="29"/>
      <c r="H12" s="29"/>
      <c r="I12" s="69" t="s">
        <v>284</v>
      </c>
      <c r="J12" s="43" t="s">
        <v>183</v>
      </c>
      <c r="K12" s="77"/>
      <c r="L12" s="4"/>
      <c r="M12" s="43" t="n">
        <v>386091</v>
      </c>
      <c r="N12" s="74"/>
      <c r="O12" s="75"/>
      <c r="P12" s="76"/>
      <c r="Q12" s="76"/>
      <c r="R12" s="73" t="s">
        <v>1104</v>
      </c>
      <c r="S12" s="71" t="s">
        <v>1105</v>
      </c>
      <c r="T12" s="72" t="s">
        <v>1106</v>
      </c>
      <c r="U12" s="72" t="s">
        <v>114</v>
      </c>
      <c r="V12" s="72" t="s">
        <v>1129</v>
      </c>
      <c r="W12" s="72" t="s">
        <v>114</v>
      </c>
      <c r="X12" s="72" t="s">
        <v>1130</v>
      </c>
      <c r="Y12" s="72" t="s">
        <v>1109</v>
      </c>
      <c r="Z12" s="72" t="s">
        <v>300</v>
      </c>
      <c r="AA12" s="72" t="s">
        <v>114</v>
      </c>
      <c r="AB12" s="72" t="s">
        <v>1110</v>
      </c>
      <c r="AC12" s="72"/>
      <c r="AD12" s="72" t="s">
        <v>1131</v>
      </c>
      <c r="AE12" s="72" t="s">
        <v>1143</v>
      </c>
      <c r="AF12" s="72" t="s">
        <v>1144</v>
      </c>
      <c r="AG12" s="72" t="s">
        <v>1133</v>
      </c>
      <c r="AH12" s="72"/>
      <c r="AI12" s="72"/>
      <c r="AJ12" s="70"/>
      <c r="AK12" s="70"/>
      <c r="AL12" s="70"/>
      <c r="AM12" s="70"/>
      <c r="AN12" s="73" t="s">
        <v>114</v>
      </c>
      <c r="AO12" s="73"/>
      <c r="AP12" s="70"/>
      <c r="AQ12" s="70"/>
      <c r="AR12" s="70"/>
      <c r="AS12" s="70"/>
      <c r="AT12" s="70" t="s">
        <v>1111</v>
      </c>
      <c r="AU12" s="70" t="s">
        <v>114</v>
      </c>
      <c r="AV12" s="4"/>
    </row>
    <row collapsed="false" customFormat="false" customHeight="true" hidden="false" ht="16.5" outlineLevel="0" r="13">
      <c r="A13" s="68" t="s">
        <v>1147</v>
      </c>
      <c r="B13" s="5" t="s">
        <v>1148</v>
      </c>
      <c r="C13" s="47" t="e">
        <f aca="false">"SELECT A.HRS_JOB_OPENING_ID,A.STATUS_CODE AS ""JO STATUS"",A.OPEN_DT,B.B_RS_JOB_OPEN_RSN AS ""RSN FOR JO"",A.MANAGER_ID,A.RECRUITER_ID, B.B_RS_MGMT_ASSOC,E.HRS_PERSON_ID,E.STATUS_CODE AS ""APPLICANT STATUS"",E.APP_PER_STATUS,E.EMPLID, "&amp;</f>
        <v>#N/A</v>
      </c>
      <c r="D13" s="13" t="s">
        <v>108</v>
      </c>
      <c r="E13" s="12" t="n">
        <v>3396810805</v>
      </c>
      <c r="F13" s="12" t="n">
        <v>3396810805</v>
      </c>
      <c r="G13" s="29"/>
      <c r="H13" s="29"/>
      <c r="I13" s="69" t="s">
        <v>284</v>
      </c>
      <c r="J13" s="43" t="s">
        <v>183</v>
      </c>
      <c r="K13" s="77"/>
      <c r="L13" s="4"/>
      <c r="M13" s="43" t="n">
        <v>388457</v>
      </c>
      <c r="N13" s="74"/>
      <c r="O13" s="75"/>
      <c r="P13" s="76"/>
      <c r="Q13" s="76"/>
      <c r="R13" s="73" t="s">
        <v>1104</v>
      </c>
      <c r="S13" s="71" t="s">
        <v>1105</v>
      </c>
      <c r="T13" s="72" t="s">
        <v>1106</v>
      </c>
      <c r="U13" s="72" t="s">
        <v>114</v>
      </c>
      <c r="V13" s="72" t="s">
        <v>1107</v>
      </c>
      <c r="W13" s="72" t="s">
        <v>114</v>
      </c>
      <c r="X13" s="72" t="s">
        <v>1108</v>
      </c>
      <c r="Y13" s="72" t="s">
        <v>1109</v>
      </c>
      <c r="Z13" s="72" t="s">
        <v>300</v>
      </c>
      <c r="AA13" s="72" t="s">
        <v>114</v>
      </c>
      <c r="AB13" s="72" t="s">
        <v>1110</v>
      </c>
      <c r="AC13" s="72"/>
      <c r="AD13" s="72"/>
      <c r="AE13" s="72"/>
      <c r="AF13" s="72"/>
      <c r="AG13" s="72"/>
      <c r="AH13" s="72"/>
      <c r="AI13" s="72"/>
      <c r="AJ13" s="70" t="n">
        <v>85000</v>
      </c>
      <c r="AK13" s="70"/>
      <c r="AL13" s="70"/>
      <c r="AM13" s="70"/>
      <c r="AN13" s="70"/>
      <c r="AO13" s="73" t="s">
        <v>114</v>
      </c>
      <c r="AP13" s="70"/>
      <c r="AQ13" s="70"/>
      <c r="AR13" s="70"/>
      <c r="AS13" s="70"/>
      <c r="AT13" s="70" t="s">
        <v>1111</v>
      </c>
      <c r="AU13" s="70"/>
      <c r="AV13" s="70" t="s">
        <v>114</v>
      </c>
    </row>
    <row collapsed="false" customFormat="false" customHeight="true" hidden="false" ht="16.5" outlineLevel="0" r="14">
      <c r="A14" s="68" t="s">
        <v>1149</v>
      </c>
      <c r="B14" s="5" t="s">
        <v>1150</v>
      </c>
      <c r="C14" s="47" t="e">
        <f aca="false">"SELECT A.HRS_JOB_OPENING_ID,A.STATUS_CODE AS ""JO STATUS"",A.OPEN_DT,B.B_RS_JOB_OPEN_RSN AS ""RSN FOR JO"",A.MANAGER_ID,A.RECRUITER_ID, B.B_RS_MGMT_ASSOC,E.HRS_PERSON_ID,E.STATUS_CODE AS ""APPLICANT STATUS"",E.APP_PER_STATUS,E.EMPLID, "&amp;</f>
        <v>#N/A</v>
      </c>
      <c r="D14" s="13" t="s">
        <v>108</v>
      </c>
      <c r="E14" s="12" t="n">
        <v>3396810805</v>
      </c>
      <c r="F14" s="12" t="n">
        <v>3396810805</v>
      </c>
      <c r="G14" s="32"/>
      <c r="H14" s="32"/>
      <c r="I14" s="69" t="s">
        <v>284</v>
      </c>
      <c r="J14" s="43" t="s">
        <v>183</v>
      </c>
      <c r="K14" s="77"/>
      <c r="L14" s="5"/>
      <c r="M14" s="43" t="n">
        <v>388112</v>
      </c>
      <c r="N14" s="74"/>
      <c r="O14" s="75"/>
      <c r="P14" s="76"/>
      <c r="Q14" s="76"/>
      <c r="R14" s="73" t="s">
        <v>1104</v>
      </c>
      <c r="S14" s="71" t="s">
        <v>1105</v>
      </c>
      <c r="T14" s="72" t="s">
        <v>1106</v>
      </c>
      <c r="U14" s="72" t="s">
        <v>114</v>
      </c>
      <c r="V14" s="72" t="s">
        <v>1107</v>
      </c>
      <c r="W14" s="72" t="s">
        <v>114</v>
      </c>
      <c r="X14" s="72" t="s">
        <v>1108</v>
      </c>
      <c r="Y14" s="72" t="s">
        <v>1109</v>
      </c>
      <c r="Z14" s="72" t="s">
        <v>300</v>
      </c>
      <c r="AA14" s="72" t="s">
        <v>114</v>
      </c>
      <c r="AB14" s="72" t="s">
        <v>1110</v>
      </c>
      <c r="AC14" s="72"/>
      <c r="AD14" s="72"/>
      <c r="AE14" s="72"/>
      <c r="AF14" s="72"/>
      <c r="AG14" s="72"/>
      <c r="AH14" s="72"/>
      <c r="AI14" s="72"/>
      <c r="AJ14" s="70" t="n">
        <v>85000</v>
      </c>
      <c r="AK14" s="70"/>
      <c r="AL14" s="70"/>
      <c r="AM14" s="70"/>
      <c r="AN14" s="70"/>
      <c r="AO14" s="73" t="s">
        <v>114</v>
      </c>
      <c r="AP14" s="70"/>
      <c r="AQ14" s="70"/>
      <c r="AR14" s="70"/>
      <c r="AS14" s="70"/>
      <c r="AT14" s="70" t="s">
        <v>1111</v>
      </c>
      <c r="AU14" s="70"/>
      <c r="AV14" s="70" t="s">
        <v>114</v>
      </c>
    </row>
    <row collapsed="false" customFormat="false" customHeight="true" hidden="false" ht="16.5" outlineLevel="0" r="15">
      <c r="A15" s="68" t="s">
        <v>1151</v>
      </c>
      <c r="B15" s="5" t="s">
        <v>1152</v>
      </c>
      <c r="C15" s="47" t="e">
        <f aca="false">"SELECT A.HRS_JOB_OPENING_ID,A.STATUS_CODE AS ""JO STATUS"",A.OPEN_DT,B.B_RS_JOB_OPEN_RSN AS ""RSN FOR JO"",A.MANAGER_ID,A.RECRUITER_ID, B.B_RS_MGMT_ASSOC,E.HRS_PERSON_ID,E.STATUS_CODE AS ""APPLICANT STATUS"",E.APP_PER_STATUS,E.EMPLID, "&amp;</f>
        <v>#N/A</v>
      </c>
      <c r="D15" s="13" t="s">
        <v>108</v>
      </c>
      <c r="E15" s="12" t="n">
        <v>3396810805</v>
      </c>
      <c r="F15" s="12" t="n">
        <v>3396810805</v>
      </c>
      <c r="G15" s="32"/>
      <c r="H15" s="32"/>
      <c r="I15" s="69" t="s">
        <v>284</v>
      </c>
      <c r="J15" s="43" t="s">
        <v>183</v>
      </c>
      <c r="K15" s="77"/>
      <c r="L15" s="4"/>
      <c r="M15" s="43" t="n">
        <v>388256</v>
      </c>
      <c r="N15" s="74"/>
      <c r="O15" s="75"/>
      <c r="P15" s="76"/>
      <c r="Q15" s="76"/>
      <c r="R15" s="73" t="s">
        <v>1104</v>
      </c>
      <c r="S15" s="71" t="s">
        <v>1105</v>
      </c>
      <c r="T15" s="72" t="s">
        <v>1106</v>
      </c>
      <c r="U15" s="72" t="s">
        <v>114</v>
      </c>
      <c r="V15" s="72" t="s">
        <v>1107</v>
      </c>
      <c r="W15" s="72" t="s">
        <v>114</v>
      </c>
      <c r="X15" s="72" t="s">
        <v>1108</v>
      </c>
      <c r="Y15" s="72" t="s">
        <v>1109</v>
      </c>
      <c r="Z15" s="72" t="s">
        <v>300</v>
      </c>
      <c r="AA15" s="72" t="s">
        <v>114</v>
      </c>
      <c r="AB15" s="72" t="s">
        <v>1110</v>
      </c>
      <c r="AC15" s="72"/>
      <c r="AD15" s="72"/>
      <c r="AE15" s="72"/>
      <c r="AF15" s="72"/>
      <c r="AG15" s="72"/>
      <c r="AH15" s="72"/>
      <c r="AI15" s="72"/>
      <c r="AK15" s="70" t="n">
        <v>1200000</v>
      </c>
      <c r="AL15" s="70"/>
      <c r="AM15" s="70"/>
      <c r="AN15" s="70"/>
      <c r="AO15" s="73" t="s">
        <v>114</v>
      </c>
      <c r="AP15" s="70"/>
      <c r="AQ15" s="70"/>
      <c r="AR15" s="70"/>
      <c r="AS15" s="70"/>
      <c r="AT15" s="70" t="s">
        <v>1111</v>
      </c>
      <c r="AU15" s="70"/>
      <c r="AV15" s="70" t="s">
        <v>114</v>
      </c>
    </row>
    <row collapsed="false" customFormat="false" customHeight="true" hidden="false" ht="16.5" outlineLevel="0" r="16">
      <c r="A16" s="68" t="s">
        <v>1153</v>
      </c>
      <c r="B16" s="5" t="s">
        <v>1154</v>
      </c>
      <c r="C16" s="47" t="e">
        <f aca="false">"SELECT A.HRS_JOB_OPENING_ID,A.STATUS_CODE AS ""JO STATUS"",A.OPEN_DT,B.B_RS_JOB_OPEN_RSN AS ""RSN FOR JO"",A.MANAGER_ID,A.RECRUITER_ID, B.B_RS_MGMT_ASSOC,E.HRS_PERSON_ID,E.STATUS_CODE AS ""APPLICANT STATUS"",E.APP_PER_STATUS,E.EMPLID, "&amp;</f>
        <v>#N/A</v>
      </c>
      <c r="D16" s="13" t="s">
        <v>108</v>
      </c>
      <c r="E16" s="12" t="n">
        <v>3396810805</v>
      </c>
      <c r="F16" s="12" t="n">
        <v>3396810805</v>
      </c>
      <c r="G16" s="32"/>
      <c r="H16" s="32"/>
      <c r="I16" s="69" t="s">
        <v>284</v>
      </c>
      <c r="J16" s="43" t="s">
        <v>183</v>
      </c>
      <c r="K16" s="77"/>
      <c r="L16" s="4"/>
      <c r="M16" s="43" t="n">
        <v>384014</v>
      </c>
      <c r="N16" s="74"/>
      <c r="O16" s="75"/>
      <c r="P16" s="76"/>
      <c r="Q16" s="76"/>
      <c r="R16" s="73" t="s">
        <v>1104</v>
      </c>
      <c r="S16" s="71" t="s">
        <v>1105</v>
      </c>
      <c r="T16" s="72" t="s">
        <v>1106</v>
      </c>
      <c r="U16" s="72" t="s">
        <v>114</v>
      </c>
      <c r="V16" s="72" t="s">
        <v>1107</v>
      </c>
      <c r="W16" s="72" t="s">
        <v>114</v>
      </c>
      <c r="X16" s="72" t="s">
        <v>1108</v>
      </c>
      <c r="Y16" s="72" t="s">
        <v>1109</v>
      </c>
      <c r="Z16" s="72" t="s">
        <v>300</v>
      </c>
      <c r="AA16" s="72" t="s">
        <v>114</v>
      </c>
      <c r="AB16" s="72" t="s">
        <v>1110</v>
      </c>
      <c r="AC16" s="72"/>
      <c r="AD16" s="72"/>
      <c r="AE16" s="72"/>
      <c r="AF16" s="72"/>
      <c r="AG16" s="72"/>
      <c r="AH16" s="72"/>
      <c r="AI16" s="72"/>
      <c r="AJ16" s="70" t="n">
        <v>75000</v>
      </c>
      <c r="AK16" s="70"/>
      <c r="AL16" s="70"/>
      <c r="AM16" s="70"/>
      <c r="AN16" s="70"/>
      <c r="AO16" s="73" t="s">
        <v>114</v>
      </c>
      <c r="AP16" s="70"/>
      <c r="AQ16" s="70"/>
      <c r="AR16" s="70"/>
      <c r="AS16" s="70"/>
      <c r="AT16" s="70" t="s">
        <v>1111</v>
      </c>
      <c r="AU16" s="70"/>
      <c r="AV16" s="70" t="s">
        <v>114</v>
      </c>
    </row>
    <row collapsed="false" customFormat="false" customHeight="true" hidden="false" ht="16.5" outlineLevel="0" r="17">
      <c r="A17" s="68" t="s">
        <v>1155</v>
      </c>
      <c r="B17" s="5" t="s">
        <v>1156</v>
      </c>
      <c r="C17" s="47" t="e">
        <f aca="false">"SELECT A.HRS_JOB_OPENING_ID,A.STATUS_CODE AS ""JO STATUS"",A.OPEN_DT,B.B_RS_JOB_OPEN_RSN AS ""RSN FOR JO"",A.MANAGER_ID,A.RECRUITER_ID, B.B_RS_MGMT_ASSOC,E.HRS_PERSON_ID,E.STATUS_CODE AS ""APPLICANT STATUS"",E.APP_PER_STATUS,E.EMPLID, "&amp;</f>
        <v>#N/A</v>
      </c>
      <c r="D17" s="13" t="s">
        <v>108</v>
      </c>
      <c r="E17" s="12" t="n">
        <v>3396810805</v>
      </c>
      <c r="F17" s="12" t="n">
        <v>3396810805</v>
      </c>
      <c r="G17" s="32"/>
      <c r="H17" s="32"/>
      <c r="I17" s="69" t="s">
        <v>284</v>
      </c>
      <c r="J17" s="43" t="s">
        <v>183</v>
      </c>
      <c r="K17" s="77"/>
      <c r="L17" s="4"/>
      <c r="M17" s="43" t="n">
        <v>385161</v>
      </c>
      <c r="N17" s="74"/>
      <c r="O17" s="75"/>
      <c r="P17" s="76"/>
      <c r="Q17" s="76"/>
      <c r="R17" s="73" t="s">
        <v>1104</v>
      </c>
      <c r="S17" s="71" t="s">
        <v>1105</v>
      </c>
      <c r="T17" s="72" t="s">
        <v>1106</v>
      </c>
      <c r="U17" s="72" t="s">
        <v>114</v>
      </c>
      <c r="V17" s="72" t="s">
        <v>1107</v>
      </c>
      <c r="W17" s="72" t="s">
        <v>114</v>
      </c>
      <c r="X17" s="72" t="s">
        <v>1108</v>
      </c>
      <c r="Y17" s="72" t="s">
        <v>1109</v>
      </c>
      <c r="Z17" s="72" t="s">
        <v>300</v>
      </c>
      <c r="AA17" s="72" t="s">
        <v>114</v>
      </c>
      <c r="AB17" s="72" t="s">
        <v>1110</v>
      </c>
      <c r="AC17" s="72"/>
      <c r="AD17" s="72"/>
      <c r="AE17" s="72"/>
      <c r="AF17" s="72"/>
      <c r="AG17" s="72"/>
      <c r="AH17" s="72"/>
      <c r="AI17" s="72"/>
      <c r="AJ17" s="70" t="n">
        <v>100000</v>
      </c>
      <c r="AK17" s="70"/>
      <c r="AL17" s="70"/>
      <c r="AM17" s="70"/>
      <c r="AN17" s="70"/>
      <c r="AO17" s="73" t="s">
        <v>114</v>
      </c>
      <c r="AP17" s="70"/>
      <c r="AQ17" s="70"/>
      <c r="AR17" s="70"/>
      <c r="AS17" s="70"/>
      <c r="AT17" s="70" t="s">
        <v>1111</v>
      </c>
      <c r="AU17" s="70"/>
      <c r="AV17" s="70" t="s">
        <v>114</v>
      </c>
    </row>
    <row collapsed="false" customFormat="false" customHeight="true" hidden="false" ht="16.5" outlineLevel="0" r="18">
      <c r="A18" s="68" t="s">
        <v>1157</v>
      </c>
      <c r="B18" s="5" t="s">
        <v>1158</v>
      </c>
      <c r="C18" s="47" t="e">
        <f aca="false">"SELECT A.HRS_JOB_OPENING_ID,A.STATUS_CODE AS ""JO STATUS"",A.OPEN_DT,B.B_RS_JOB_OPEN_RSN AS ""RSN FOR JO"",A.MANAGER_ID,A.RECRUITER_ID, B.B_RS_MGMT_ASSOC,E.HRS_PERSON_ID,E.STATUS_CODE AS ""APPLICANT STATUS"",E.APP_PER_STATUS,E.EMPLID, "&amp;</f>
        <v>#N/A</v>
      </c>
      <c r="D18" s="13" t="s">
        <v>108</v>
      </c>
      <c r="E18" s="12" t="n">
        <v>3396810805</v>
      </c>
      <c r="F18" s="12" t="n">
        <v>3396810805</v>
      </c>
      <c r="G18" s="32"/>
      <c r="H18" s="32"/>
      <c r="I18" s="69" t="s">
        <v>284</v>
      </c>
      <c r="J18" s="43" t="s">
        <v>183</v>
      </c>
      <c r="K18" s="77"/>
      <c r="L18" s="4"/>
      <c r="M18" s="43" t="n">
        <v>384249</v>
      </c>
      <c r="N18" s="74"/>
      <c r="O18" s="75"/>
      <c r="P18" s="76"/>
      <c r="Q18" s="76"/>
      <c r="R18" s="73" t="s">
        <v>1104</v>
      </c>
      <c r="S18" s="71" t="s">
        <v>1105</v>
      </c>
      <c r="T18" s="72" t="s">
        <v>1106</v>
      </c>
      <c r="U18" s="72" t="s">
        <v>114</v>
      </c>
      <c r="V18" s="72" t="s">
        <v>1107</v>
      </c>
      <c r="W18" s="72" t="s">
        <v>114</v>
      </c>
      <c r="X18" s="72" t="s">
        <v>1108</v>
      </c>
      <c r="Y18" s="72" t="s">
        <v>1109</v>
      </c>
      <c r="Z18" s="72" t="s">
        <v>300</v>
      </c>
      <c r="AA18" s="72" t="s">
        <v>114</v>
      </c>
      <c r="AB18" s="72" t="s">
        <v>1110</v>
      </c>
      <c r="AC18" s="72"/>
      <c r="AD18" s="72"/>
      <c r="AE18" s="72"/>
      <c r="AF18" s="72"/>
      <c r="AG18" s="72"/>
      <c r="AH18" s="72"/>
      <c r="AI18" s="72"/>
      <c r="AJ18" s="70" t="n">
        <v>1500000</v>
      </c>
      <c r="AK18" s="70"/>
      <c r="AL18" s="70"/>
      <c r="AM18" s="70"/>
      <c r="AN18" s="70"/>
      <c r="AO18" s="73" t="s">
        <v>114</v>
      </c>
      <c r="AP18" s="70"/>
      <c r="AQ18" s="70"/>
      <c r="AR18" s="70"/>
      <c r="AS18" s="70"/>
      <c r="AT18" s="70" t="s">
        <v>1111</v>
      </c>
      <c r="AU18" s="70"/>
      <c r="AV18" s="70" t="s">
        <v>114</v>
      </c>
    </row>
    <row collapsed="false" customFormat="false" customHeight="true" hidden="false" ht="16.5" outlineLevel="0" r="19">
      <c r="A19" s="68" t="s">
        <v>1159</v>
      </c>
      <c r="B19" s="5" t="s">
        <v>1160</v>
      </c>
      <c r="C19" s="47" t="e">
        <f aca="false">"SELECT A.HRS_JOB_OPENING_ID,A.STATUS_CODE AS ""JO STATUS"",A.OPEN_DT,B.B_RS_JOB_OPEN_RSN AS ""RSN FOR JO"",A.MANAGER_ID,A.RECRUITER_ID, B.B_RS_MGMT_ASSOC,E.HRS_PERSON_ID,E.STATUS_CODE AS ""APPLICANT STATUS"",E.APP_PER_STATUS,E.EMPLID, "&amp;</f>
        <v>#N/A</v>
      </c>
      <c r="D19" s="13" t="s">
        <v>108</v>
      </c>
      <c r="E19" s="12" t="n">
        <v>3396810805</v>
      </c>
      <c r="F19" s="12" t="n">
        <v>3396810805</v>
      </c>
      <c r="G19" s="32"/>
      <c r="H19" s="32"/>
      <c r="I19" s="69" t="s">
        <v>284</v>
      </c>
      <c r="J19" s="43" t="s">
        <v>183</v>
      </c>
      <c r="K19" s="77"/>
      <c r="L19" s="4"/>
      <c r="M19" s="43" t="n">
        <v>385270</v>
      </c>
      <c r="N19" s="74"/>
      <c r="O19" s="75"/>
      <c r="P19" s="76"/>
      <c r="Q19" s="76"/>
      <c r="R19" s="73" t="s">
        <v>1104</v>
      </c>
      <c r="S19" s="71" t="s">
        <v>1105</v>
      </c>
      <c r="T19" s="72" t="s">
        <v>1106</v>
      </c>
      <c r="U19" s="72" t="s">
        <v>114</v>
      </c>
      <c r="V19" s="72" t="s">
        <v>1107</v>
      </c>
      <c r="W19" s="72" t="s">
        <v>114</v>
      </c>
      <c r="X19" s="72" t="s">
        <v>1108</v>
      </c>
      <c r="Y19" s="72" t="s">
        <v>1109</v>
      </c>
      <c r="Z19" s="72" t="s">
        <v>300</v>
      </c>
      <c r="AA19" s="72" t="s">
        <v>114</v>
      </c>
      <c r="AB19" s="72" t="s">
        <v>1110</v>
      </c>
      <c r="AC19" s="72"/>
      <c r="AD19" s="72"/>
      <c r="AE19" s="72"/>
      <c r="AF19" s="72"/>
      <c r="AG19" s="72"/>
      <c r="AH19" s="72"/>
      <c r="AI19" s="72"/>
      <c r="AJ19" s="70" t="n">
        <v>75000</v>
      </c>
      <c r="AK19" s="70"/>
      <c r="AL19" s="70"/>
      <c r="AM19" s="70"/>
      <c r="AN19" s="70"/>
      <c r="AO19" s="73" t="s">
        <v>114</v>
      </c>
      <c r="AP19" s="70"/>
      <c r="AQ19" s="70"/>
      <c r="AR19" s="70"/>
      <c r="AS19" s="70"/>
      <c r="AT19" s="70" t="s">
        <v>1111</v>
      </c>
      <c r="AU19" s="70"/>
      <c r="AV19" s="70" t="s">
        <v>114</v>
      </c>
    </row>
    <row collapsed="false" customFormat="false" customHeight="true" hidden="false" ht="16.5" outlineLevel="0" r="20">
      <c r="A20" s="68" t="s">
        <v>1161</v>
      </c>
      <c r="B20" s="5" t="s">
        <v>1162</v>
      </c>
      <c r="C20" s="47" t="s">
        <v>1163</v>
      </c>
      <c r="D20" s="13" t="s">
        <v>108</v>
      </c>
      <c r="E20" s="12" t="n">
        <v>3396810805</v>
      </c>
      <c r="F20" s="12" t="n">
        <v>3396810805</v>
      </c>
      <c r="G20" s="32"/>
      <c r="H20" s="32"/>
      <c r="I20" s="69" t="s">
        <v>284</v>
      </c>
      <c r="J20" s="43" t="s">
        <v>183</v>
      </c>
      <c r="K20" s="77"/>
      <c r="L20" s="4"/>
      <c r="M20" s="43" t="n">
        <v>386822</v>
      </c>
      <c r="N20" s="74"/>
      <c r="O20" s="75"/>
      <c r="P20" s="76"/>
      <c r="Q20" s="76"/>
      <c r="R20" s="73" t="s">
        <v>1104</v>
      </c>
      <c r="S20" s="71" t="s">
        <v>1105</v>
      </c>
      <c r="T20" s="72" t="s">
        <v>1106</v>
      </c>
      <c r="U20" s="72" t="s">
        <v>114</v>
      </c>
      <c r="V20" s="72" t="s">
        <v>1107</v>
      </c>
      <c r="W20" s="72" t="s">
        <v>114</v>
      </c>
      <c r="X20" s="72" t="s">
        <v>1108</v>
      </c>
      <c r="Y20" s="72" t="s">
        <v>1109</v>
      </c>
      <c r="Z20" s="72" t="s">
        <v>300</v>
      </c>
      <c r="AA20" s="72" t="s">
        <v>114</v>
      </c>
      <c r="AB20" s="72" t="s">
        <v>1110</v>
      </c>
      <c r="AC20" s="72"/>
      <c r="AD20" s="72"/>
      <c r="AE20" s="72"/>
      <c r="AF20" s="72"/>
      <c r="AG20" s="72"/>
      <c r="AH20" s="72"/>
      <c r="AI20" s="72"/>
      <c r="AJ20" s="70" t="n">
        <v>100000</v>
      </c>
      <c r="AK20" s="70"/>
      <c r="AL20" s="70"/>
      <c r="AM20" s="70"/>
      <c r="AN20" s="70"/>
      <c r="AO20" s="73" t="s">
        <v>114</v>
      </c>
      <c r="AP20" s="70"/>
      <c r="AQ20" s="70"/>
      <c r="AR20" s="70"/>
      <c r="AS20" s="70"/>
      <c r="AT20" s="70" t="s">
        <v>1111</v>
      </c>
      <c r="AU20" s="70"/>
      <c r="AV20" s="70" t="s">
        <v>114</v>
      </c>
    </row>
    <row collapsed="false" customFormat="false" customHeight="true" hidden="false" ht="16.5" outlineLevel="0" r="21">
      <c r="A21" s="68" t="s">
        <v>1164</v>
      </c>
      <c r="B21" s="5" t="s">
        <v>1165</v>
      </c>
      <c r="C21" s="47" t="s">
        <v>1166</v>
      </c>
      <c r="D21" s="13" t="s">
        <v>108</v>
      </c>
      <c r="E21" s="12" t="n">
        <v>3396810805</v>
      </c>
      <c r="F21" s="12" t="n">
        <v>3396810805</v>
      </c>
      <c r="G21" s="32"/>
      <c r="H21" s="32"/>
      <c r="I21" s="69" t="s">
        <v>284</v>
      </c>
      <c r="J21" s="43" t="s">
        <v>183</v>
      </c>
      <c r="K21" s="77"/>
      <c r="L21" s="4"/>
      <c r="M21" s="43" t="n">
        <v>375701</v>
      </c>
      <c r="N21" s="74"/>
      <c r="O21" s="75"/>
      <c r="P21" s="76"/>
      <c r="Q21" s="76"/>
      <c r="R21" s="73" t="s">
        <v>1104</v>
      </c>
      <c r="S21" s="71" t="s">
        <v>1105</v>
      </c>
      <c r="T21" s="72" t="s">
        <v>1106</v>
      </c>
      <c r="U21" s="72" t="s">
        <v>114</v>
      </c>
      <c r="V21" s="72" t="s">
        <v>1107</v>
      </c>
      <c r="W21" s="72" t="s">
        <v>114</v>
      </c>
      <c r="X21" s="72" t="s">
        <v>1108</v>
      </c>
      <c r="Y21" s="72" t="s">
        <v>1109</v>
      </c>
      <c r="Z21" s="72" t="s">
        <v>300</v>
      </c>
      <c r="AA21" s="72" t="s">
        <v>114</v>
      </c>
      <c r="AB21" s="72" t="s">
        <v>1110</v>
      </c>
      <c r="AC21" s="72"/>
      <c r="AD21" s="72"/>
      <c r="AE21" s="72"/>
      <c r="AF21" s="72"/>
      <c r="AG21" s="72"/>
      <c r="AH21" s="72"/>
      <c r="AI21" s="72"/>
      <c r="AJ21" s="70" t="n">
        <v>85000</v>
      </c>
      <c r="AK21" s="70"/>
      <c r="AL21" s="70"/>
      <c r="AM21" s="70"/>
      <c r="AN21" s="70"/>
      <c r="AO21" s="73" t="s">
        <v>114</v>
      </c>
      <c r="AP21" s="70"/>
      <c r="AQ21" s="70"/>
      <c r="AR21" s="70"/>
      <c r="AS21" s="70"/>
      <c r="AT21" s="70" t="s">
        <v>1111</v>
      </c>
      <c r="AU21" s="70"/>
      <c r="AV21" s="70" t="s">
        <v>114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H25"/>
  <sheetViews>
    <sheetView colorId="64" defaultGridColor="true" rightToLeft="false" showFormulas="false" showGridLines="true" showOutlineSymbols="true" showRowColHeaders="true" showZeros="true" tabSelected="false" topLeftCell="A1" view="normal" windowProtection="true" workbookViewId="0" zoomScale="100" zoomScaleNormal="100" zoomScalePageLayoutView="100">
      <pane activePane="bottomLeft" topLeftCell="A2" xSplit="0" ySplit="1"/>
      <selection activeCell="A1" activeCellId="0" pane="topLeft" sqref="A1"/>
      <selection activeCell="A1" activeCellId="0" pane="bottomLeft" sqref="A1"/>
    </sheetView>
  </sheetViews>
  <cols>
    <col collapsed="false" hidden="false" max="1" min="1" style="50" width="10.4705882352941"/>
    <col collapsed="false" hidden="false" max="2" min="2" style="50" width="33.1372549019608"/>
    <col collapsed="false" hidden="false" max="3" min="3" style="50" width="14.2"/>
    <col collapsed="false" hidden="false" max="4" min="4" style="14" width="46.9058823529412"/>
    <col collapsed="false" hidden="false" max="5" min="5" style="14" width="11.043137254902"/>
    <col collapsed="false" hidden="false" max="8" min="6" style="14" width="13.3372549019608"/>
    <col collapsed="false" hidden="false" max="9" min="9" style="65" width="16.2078431372549"/>
    <col collapsed="false" hidden="false" max="10" min="10" style="66" width="16.2078431372549"/>
    <col collapsed="false" hidden="false" max="12" min="11" style="65" width="16.2078431372549"/>
    <col collapsed="false" hidden="false" max="13" min="13" style="66" width="21.6627450980392"/>
    <col collapsed="false" hidden="false" max="14" min="14" style="66" width="31.7019607843137"/>
    <col collapsed="false" hidden="false" max="16" min="15" style="66" width="21.6627450980392"/>
    <col collapsed="false" hidden="false" max="17" min="17" style="66" width="30.843137254902"/>
    <col collapsed="false" hidden="false" max="19" min="18" style="66" width="21.6627450980392"/>
    <col collapsed="false" hidden="false" max="23" min="20" style="66" width="12.0470588235294"/>
    <col collapsed="false" hidden="false" max="34" min="24" style="66" width="21.6627450980392"/>
    <col collapsed="false" hidden="false" max="1025" min="35" style="0" width="8.56862745098039"/>
  </cols>
  <sheetData>
    <row collapsed="false" customFormat="false" customHeight="false" hidden="false" ht="28.35" outlineLevel="0" r="1">
      <c r="A1" s="20" t="s">
        <v>115</v>
      </c>
      <c r="B1" s="37" t="s">
        <v>116</v>
      </c>
      <c r="C1" s="37" t="s">
        <v>1056</v>
      </c>
      <c r="D1" s="20" t="s">
        <v>103</v>
      </c>
      <c r="E1" s="20" t="s">
        <v>104</v>
      </c>
      <c r="F1" s="20" t="s">
        <v>118</v>
      </c>
      <c r="G1" s="20" t="s">
        <v>123</v>
      </c>
      <c r="H1" s="20" t="s">
        <v>124</v>
      </c>
      <c r="I1" s="37" t="s">
        <v>120</v>
      </c>
      <c r="J1" s="37" t="s">
        <v>1060</v>
      </c>
      <c r="K1" s="37" t="s">
        <v>1059</v>
      </c>
      <c r="L1" s="37" t="s">
        <v>191</v>
      </c>
      <c r="M1" s="37" t="s">
        <v>1061</v>
      </c>
      <c r="N1" s="67" t="s">
        <v>1167</v>
      </c>
      <c r="O1" s="67" t="s">
        <v>1168</v>
      </c>
      <c r="P1" s="67" t="s">
        <v>1169</v>
      </c>
      <c r="Q1" s="67" t="s">
        <v>1170</v>
      </c>
      <c r="R1" s="67" t="s">
        <v>1171</v>
      </c>
      <c r="S1" s="67" t="s">
        <v>1172</v>
      </c>
      <c r="T1" s="67" t="s">
        <v>1173</v>
      </c>
      <c r="U1" s="67" t="s">
        <v>1174</v>
      </c>
      <c r="V1" s="67" t="s">
        <v>1175</v>
      </c>
      <c r="W1" s="67" t="s">
        <v>1176</v>
      </c>
      <c r="X1" s="67" t="s">
        <v>1177</v>
      </c>
      <c r="Y1" s="67" t="s">
        <v>1178</v>
      </c>
      <c r="Z1" s="67" t="s">
        <v>1179</v>
      </c>
      <c r="AA1" s="67" t="s">
        <v>1180</v>
      </c>
      <c r="AB1" s="67" t="s">
        <v>1181</v>
      </c>
      <c r="AC1" s="67" t="s">
        <v>1182</v>
      </c>
      <c r="AD1" s="67" t="s">
        <v>1183</v>
      </c>
      <c r="AE1" s="67" t="s">
        <v>1184</v>
      </c>
      <c r="AF1" s="67" t="s">
        <v>1185</v>
      </c>
      <c r="AG1" s="67" t="s">
        <v>1186</v>
      </c>
      <c r="AH1" s="67" t="s">
        <v>1187</v>
      </c>
    </row>
    <row collapsed="false" customFormat="false" customHeight="true" hidden="false" ht="15.75" outlineLevel="0" r="2">
      <c r="A2" s="68" t="s">
        <v>1188</v>
      </c>
      <c r="B2" s="43" t="s">
        <v>1189</v>
      </c>
      <c r="C2" s="47" t="s">
        <v>1190</v>
      </c>
      <c r="D2" s="13" t="s">
        <v>108</v>
      </c>
      <c r="E2" s="26" t="n">
        <v>3396810805</v>
      </c>
      <c r="F2" s="26" t="n">
        <v>3396810805</v>
      </c>
      <c r="G2" s="26"/>
      <c r="H2" s="78"/>
      <c r="I2" s="43" t="s">
        <v>183</v>
      </c>
      <c r="J2" s="43"/>
      <c r="K2" s="70"/>
      <c r="L2" s="70" t="s">
        <v>263</v>
      </c>
      <c r="M2" s="70" t="s">
        <v>1191</v>
      </c>
      <c r="N2" s="70" t="s">
        <v>1192</v>
      </c>
      <c r="O2" s="70"/>
      <c r="P2" s="70" t="s">
        <v>262</v>
      </c>
      <c r="Q2" s="70"/>
      <c r="R2" s="70"/>
      <c r="S2" s="79"/>
      <c r="T2" s="70"/>
      <c r="U2" s="70"/>
      <c r="V2" s="70"/>
      <c r="W2" s="70"/>
      <c r="X2" s="70"/>
      <c r="Y2" s="70"/>
      <c r="Z2" s="70"/>
      <c r="AA2" s="70"/>
      <c r="AB2" s="70"/>
      <c r="AC2" s="70"/>
      <c r="AD2" s="70"/>
      <c r="AE2" s="70"/>
      <c r="AF2" s="70"/>
      <c r="AG2" s="70" t="s">
        <v>114</v>
      </c>
      <c r="AH2" s="70" t="s">
        <v>114</v>
      </c>
    </row>
    <row collapsed="false" customFormat="false" customHeight="true" hidden="false" ht="15.75" outlineLevel="0" r="3">
      <c r="A3" s="68" t="s">
        <v>1193</v>
      </c>
      <c r="B3" s="43" t="s">
        <v>1194</v>
      </c>
      <c r="C3" s="7" t="s">
        <v>1195</v>
      </c>
      <c r="D3" s="13" t="s">
        <v>108</v>
      </c>
      <c r="E3" s="26" t="n">
        <v>3396810805</v>
      </c>
      <c r="F3" s="26" t="n">
        <v>3396810805</v>
      </c>
      <c r="G3" s="26"/>
      <c r="H3" s="26"/>
      <c r="I3" s="43" t="s">
        <v>183</v>
      </c>
      <c r="J3" s="43"/>
      <c r="K3" s="70"/>
      <c r="L3" s="70" t="s">
        <v>263</v>
      </c>
      <c r="M3" s="70" t="s">
        <v>1191</v>
      </c>
      <c r="N3" s="70" t="s">
        <v>1192</v>
      </c>
      <c r="O3" s="70"/>
      <c r="P3" s="70" t="s">
        <v>262</v>
      </c>
      <c r="Q3" s="70"/>
      <c r="R3" s="70"/>
      <c r="S3" s="79"/>
      <c r="T3" s="70"/>
      <c r="U3" s="70"/>
      <c r="V3" s="70"/>
      <c r="W3" s="70"/>
      <c r="X3" s="70"/>
      <c r="Y3" s="70"/>
      <c r="Z3" s="70"/>
      <c r="AA3" s="70"/>
      <c r="AB3" s="70"/>
      <c r="AC3" s="70"/>
      <c r="AD3" s="70"/>
      <c r="AE3" s="70"/>
      <c r="AF3" s="70"/>
      <c r="AG3" s="70" t="s">
        <v>114</v>
      </c>
      <c r="AH3" s="70" t="s">
        <v>114</v>
      </c>
    </row>
    <row collapsed="false" customFormat="false" customHeight="true" hidden="false" ht="15.75" outlineLevel="0" r="4">
      <c r="A4" s="68" t="s">
        <v>1196</v>
      </c>
      <c r="B4" s="43" t="s">
        <v>1128</v>
      </c>
      <c r="C4" s="7" t="s">
        <v>1197</v>
      </c>
      <c r="D4" s="13" t="s">
        <v>108</v>
      </c>
      <c r="E4" s="26" t="n">
        <v>3396810805</v>
      </c>
      <c r="F4" s="26" t="n">
        <v>3396810805</v>
      </c>
      <c r="G4" s="26"/>
      <c r="H4" s="78"/>
      <c r="I4" s="43" t="s">
        <v>183</v>
      </c>
      <c r="J4" s="43"/>
      <c r="K4" s="70"/>
      <c r="L4" s="70" t="s">
        <v>263</v>
      </c>
      <c r="M4" s="70" t="s">
        <v>1191</v>
      </c>
      <c r="N4" s="70"/>
      <c r="O4" s="70"/>
      <c r="P4" s="70" t="s">
        <v>262</v>
      </c>
      <c r="Q4" s="70"/>
      <c r="R4" s="70"/>
      <c r="S4" s="79"/>
      <c r="T4" s="70"/>
      <c r="U4" s="70"/>
      <c r="V4" s="70"/>
      <c r="W4" s="70"/>
      <c r="X4" s="70"/>
      <c r="Y4" s="70"/>
      <c r="Z4" s="70"/>
      <c r="AA4" s="70"/>
      <c r="AB4" s="70"/>
      <c r="AC4" s="70"/>
      <c r="AD4" s="70"/>
      <c r="AE4" s="70"/>
      <c r="AF4" s="70"/>
      <c r="AG4" s="70" t="s">
        <v>114</v>
      </c>
      <c r="AH4" s="70" t="s">
        <v>114</v>
      </c>
    </row>
    <row collapsed="false" customFormat="false" customHeight="true" hidden="false" ht="15.75" outlineLevel="0" r="5">
      <c r="A5" s="68" t="s">
        <v>1198</v>
      </c>
      <c r="B5" s="43" t="s">
        <v>1199</v>
      </c>
      <c r="C5" s="7" t="s">
        <v>1200</v>
      </c>
      <c r="D5" s="13" t="s">
        <v>108</v>
      </c>
      <c r="E5" s="26" t="n">
        <v>3396810805</v>
      </c>
      <c r="F5" s="26" t="n">
        <v>3396810805</v>
      </c>
      <c r="G5" s="26"/>
      <c r="H5" s="26"/>
      <c r="I5" s="43" t="s">
        <v>183</v>
      </c>
      <c r="J5" s="43"/>
      <c r="K5" s="70"/>
      <c r="L5" s="70" t="s">
        <v>263</v>
      </c>
      <c r="M5" s="70" t="s">
        <v>1191</v>
      </c>
      <c r="N5" s="70"/>
      <c r="O5" s="70"/>
      <c r="P5" s="70" t="s">
        <v>262</v>
      </c>
      <c r="Q5" s="70"/>
      <c r="R5" s="70"/>
      <c r="S5" s="79"/>
      <c r="T5" s="70"/>
      <c r="U5" s="70"/>
      <c r="V5" s="70"/>
      <c r="W5" s="70"/>
      <c r="X5" s="70"/>
      <c r="Y5" s="70"/>
      <c r="Z5" s="70"/>
      <c r="AA5" s="70"/>
      <c r="AB5" s="70"/>
      <c r="AC5" s="70"/>
      <c r="AD5" s="70"/>
      <c r="AE5" s="70"/>
      <c r="AF5" s="70"/>
      <c r="AG5" s="70" t="s">
        <v>114</v>
      </c>
      <c r="AH5" s="70" t="s">
        <v>114</v>
      </c>
    </row>
    <row collapsed="false" customFormat="false" customHeight="true" hidden="false" ht="15.75" outlineLevel="0" r="6">
      <c r="A6" s="68" t="s">
        <v>1201</v>
      </c>
      <c r="B6" s="43" t="s">
        <v>1202</v>
      </c>
      <c r="C6" s="7" t="s">
        <v>1203</v>
      </c>
      <c r="D6" s="13" t="s">
        <v>108</v>
      </c>
      <c r="E6" s="26" t="n">
        <v>3396810805</v>
      </c>
      <c r="F6" s="26" t="n">
        <v>3396810805</v>
      </c>
      <c r="G6" s="26"/>
      <c r="H6" s="26"/>
      <c r="I6" s="43" t="s">
        <v>183</v>
      </c>
      <c r="J6" s="43"/>
      <c r="K6" s="70"/>
      <c r="L6" s="70" t="s">
        <v>263</v>
      </c>
      <c r="M6" s="70" t="s">
        <v>1191</v>
      </c>
      <c r="N6" s="70" t="s">
        <v>1105</v>
      </c>
      <c r="O6" s="70"/>
      <c r="P6" s="70" t="s">
        <v>1204</v>
      </c>
      <c r="Q6" s="70" t="s">
        <v>1205</v>
      </c>
      <c r="R6" s="70" t="s">
        <v>1206</v>
      </c>
      <c r="S6" s="79"/>
      <c r="T6" s="70"/>
      <c r="U6" s="70"/>
      <c r="V6" s="70"/>
      <c r="W6" s="70"/>
      <c r="X6" s="70"/>
      <c r="Y6" s="70"/>
      <c r="Z6" s="70"/>
      <c r="AA6" s="70"/>
      <c r="AB6" s="70"/>
      <c r="AC6" s="70"/>
      <c r="AD6" s="70"/>
      <c r="AE6" s="70"/>
      <c r="AF6" s="70"/>
      <c r="AG6" s="70" t="s">
        <v>114</v>
      </c>
      <c r="AH6" s="70" t="s">
        <v>114</v>
      </c>
    </row>
    <row collapsed="false" customFormat="false" customHeight="true" hidden="false" ht="15.75" outlineLevel="0" r="7">
      <c r="A7" s="68" t="s">
        <v>1207</v>
      </c>
      <c r="B7" s="43" t="s">
        <v>1208</v>
      </c>
      <c r="C7" s="7" t="s">
        <v>1209</v>
      </c>
      <c r="D7" s="13" t="s">
        <v>108</v>
      </c>
      <c r="E7" s="26" t="n">
        <v>3396810805</v>
      </c>
      <c r="F7" s="26" t="n">
        <v>3396810805</v>
      </c>
      <c r="G7" s="26"/>
      <c r="H7" s="26"/>
      <c r="I7" s="43" t="s">
        <v>183</v>
      </c>
      <c r="J7" s="43"/>
      <c r="K7" s="70"/>
      <c r="L7" s="70" t="s">
        <v>263</v>
      </c>
      <c r="M7" s="70" t="s">
        <v>1191</v>
      </c>
      <c r="N7" s="70" t="s">
        <v>1105</v>
      </c>
      <c r="O7" s="70"/>
      <c r="P7" s="70" t="s">
        <v>279</v>
      </c>
      <c r="Q7" s="70" t="s">
        <v>1210</v>
      </c>
      <c r="R7" s="70" t="n">
        <v>875199669</v>
      </c>
      <c r="S7" s="79"/>
      <c r="T7" s="70"/>
      <c r="U7" s="70"/>
      <c r="V7" s="70"/>
      <c r="W7" s="70"/>
      <c r="X7" s="70"/>
      <c r="Y7" s="70"/>
      <c r="Z7" s="70"/>
      <c r="AA7" s="70"/>
      <c r="AB7" s="70"/>
      <c r="AC7" s="70"/>
      <c r="AD7" s="70"/>
      <c r="AE7" s="70"/>
      <c r="AF7" s="70"/>
      <c r="AG7" s="70" t="s">
        <v>114</v>
      </c>
      <c r="AH7" s="70" t="s">
        <v>114</v>
      </c>
    </row>
    <row collapsed="false" customFormat="false" customHeight="true" hidden="false" ht="15.75" outlineLevel="0" r="8">
      <c r="A8" s="68" t="s">
        <v>1211</v>
      </c>
      <c r="B8" s="43" t="s">
        <v>1212</v>
      </c>
      <c r="C8" s="7" t="s">
        <v>1213</v>
      </c>
      <c r="D8" s="13" t="s">
        <v>108</v>
      </c>
      <c r="E8" s="26" t="n">
        <v>3396810805</v>
      </c>
      <c r="F8" s="26" t="n">
        <v>3396810805</v>
      </c>
      <c r="G8" s="26"/>
      <c r="H8" s="26"/>
      <c r="I8" s="43" t="s">
        <v>183</v>
      </c>
      <c r="J8" s="43"/>
      <c r="K8" s="70"/>
      <c r="L8" s="70" t="s">
        <v>263</v>
      </c>
      <c r="M8" s="70" t="s">
        <v>1191</v>
      </c>
      <c r="N8" s="70" t="s">
        <v>1105</v>
      </c>
      <c r="O8" s="70"/>
      <c r="P8" s="70" t="s">
        <v>1214</v>
      </c>
      <c r="Q8" s="70" t="s">
        <v>1215</v>
      </c>
      <c r="R8" s="70" t="n">
        <v>875199672</v>
      </c>
      <c r="S8" s="79"/>
      <c r="T8" s="70"/>
      <c r="U8" s="70"/>
      <c r="V8" s="70"/>
      <c r="W8" s="70"/>
      <c r="X8" s="70"/>
      <c r="Y8" s="70"/>
      <c r="Z8" s="70"/>
      <c r="AA8" s="70"/>
      <c r="AB8" s="70"/>
      <c r="AC8" s="70"/>
      <c r="AD8" s="70"/>
      <c r="AE8" s="70"/>
      <c r="AF8" s="70"/>
      <c r="AG8" s="70" t="s">
        <v>114</v>
      </c>
      <c r="AH8" s="70" t="s">
        <v>114</v>
      </c>
    </row>
    <row collapsed="false" customFormat="false" customHeight="true" hidden="false" ht="15.75" outlineLevel="0" r="9">
      <c r="A9" s="68" t="s">
        <v>1216</v>
      </c>
      <c r="B9" s="43" t="s">
        <v>1217</v>
      </c>
      <c r="C9" s="7" t="s">
        <v>1218</v>
      </c>
      <c r="D9" s="13" t="s">
        <v>108</v>
      </c>
      <c r="E9" s="26" t="n">
        <v>3396810805</v>
      </c>
      <c r="F9" s="26" t="n">
        <v>3396810805</v>
      </c>
      <c r="G9" s="26"/>
      <c r="H9" s="26"/>
      <c r="I9" s="43" t="s">
        <v>183</v>
      </c>
      <c r="J9" s="43"/>
      <c r="K9" s="70"/>
      <c r="L9" s="70" t="s">
        <v>263</v>
      </c>
      <c r="M9" s="70" t="s">
        <v>1191</v>
      </c>
      <c r="N9" s="70" t="s">
        <v>1105</v>
      </c>
      <c r="O9" s="70"/>
      <c r="P9" s="70" t="s">
        <v>1219</v>
      </c>
      <c r="Q9" s="70" t="s">
        <v>1220</v>
      </c>
      <c r="R9" s="70" t="n">
        <v>875199673</v>
      </c>
      <c r="S9" s="79"/>
      <c r="T9" s="70"/>
      <c r="U9" s="70"/>
      <c r="V9" s="70"/>
      <c r="W9" s="70"/>
      <c r="X9" s="70"/>
      <c r="Y9" s="70"/>
      <c r="Z9" s="70"/>
      <c r="AA9" s="70"/>
      <c r="AB9" s="70"/>
      <c r="AC9" s="70"/>
      <c r="AD9" s="70"/>
      <c r="AE9" s="70"/>
      <c r="AF9" s="70"/>
      <c r="AG9" s="70" t="s">
        <v>114</v>
      </c>
      <c r="AH9" s="70" t="s">
        <v>114</v>
      </c>
    </row>
    <row collapsed="false" customFormat="false" customHeight="true" hidden="false" ht="15.75" outlineLevel="0" r="10">
      <c r="A10" s="68" t="s">
        <v>1221</v>
      </c>
      <c r="B10" s="43" t="s">
        <v>1222</v>
      </c>
      <c r="C10" s="7" t="s">
        <v>1223</v>
      </c>
      <c r="D10" s="13" t="s">
        <v>108</v>
      </c>
      <c r="E10" s="26" t="n">
        <v>3396810805</v>
      </c>
      <c r="F10" s="26" t="n">
        <v>3396810805</v>
      </c>
      <c r="G10" s="26"/>
      <c r="H10" s="26"/>
      <c r="I10" s="43" t="s">
        <v>183</v>
      </c>
      <c r="J10" s="43"/>
      <c r="K10" s="70"/>
      <c r="L10" s="70" t="s">
        <v>263</v>
      </c>
      <c r="M10" s="70" t="s">
        <v>1191</v>
      </c>
      <c r="N10" s="70" t="s">
        <v>1105</v>
      </c>
      <c r="O10" s="70"/>
      <c r="P10" s="70" t="s">
        <v>1224</v>
      </c>
      <c r="Q10" s="70" t="s">
        <v>1225</v>
      </c>
      <c r="R10" s="70" t="n">
        <v>875199674</v>
      </c>
      <c r="S10" s="79"/>
      <c r="T10" s="70"/>
      <c r="U10" s="70"/>
      <c r="V10" s="70"/>
      <c r="W10" s="70"/>
      <c r="X10" s="70"/>
      <c r="Y10" s="70"/>
      <c r="Z10" s="70"/>
      <c r="AA10" s="70"/>
      <c r="AB10" s="70"/>
      <c r="AC10" s="70"/>
      <c r="AD10" s="70"/>
      <c r="AE10" s="70"/>
      <c r="AF10" s="70"/>
      <c r="AG10" s="70" t="s">
        <v>114</v>
      </c>
      <c r="AH10" s="70" t="s">
        <v>114</v>
      </c>
    </row>
    <row collapsed="false" customFormat="false" customHeight="true" hidden="false" ht="15.75" outlineLevel="0" r="11">
      <c r="A11" s="68" t="s">
        <v>1226</v>
      </c>
      <c r="B11" s="43" t="s">
        <v>1227</v>
      </c>
      <c r="C11" s="7" t="s">
        <v>1228</v>
      </c>
      <c r="D11" s="13" t="s">
        <v>108</v>
      </c>
      <c r="E11" s="26" t="n">
        <v>3396810805</v>
      </c>
      <c r="F11" s="26" t="n">
        <v>3396810805</v>
      </c>
      <c r="G11" s="26"/>
      <c r="H11" s="26"/>
      <c r="I11" s="43" t="s">
        <v>183</v>
      </c>
      <c r="J11" s="43"/>
      <c r="K11" s="70"/>
      <c r="L11" s="70" t="s">
        <v>263</v>
      </c>
      <c r="M11" s="70" t="s">
        <v>1191</v>
      </c>
      <c r="N11" s="70" t="s">
        <v>1105</v>
      </c>
      <c r="O11" s="70"/>
      <c r="P11" s="70" t="s">
        <v>1229</v>
      </c>
      <c r="Q11" s="70" t="s">
        <v>1230</v>
      </c>
      <c r="R11" s="70" t="n">
        <v>875199675</v>
      </c>
      <c r="S11" s="79"/>
      <c r="T11" s="70"/>
      <c r="U11" s="70"/>
      <c r="V11" s="70"/>
      <c r="W11" s="70"/>
      <c r="X11" s="70"/>
      <c r="Y11" s="70"/>
      <c r="Z11" s="70"/>
      <c r="AA11" s="70"/>
      <c r="AB11" s="70"/>
      <c r="AC11" s="70"/>
      <c r="AD11" s="70"/>
      <c r="AE11" s="70"/>
      <c r="AF11" s="70"/>
      <c r="AG11" s="70" t="s">
        <v>114</v>
      </c>
      <c r="AH11" s="70" t="s">
        <v>114</v>
      </c>
    </row>
    <row collapsed="false" customFormat="false" customHeight="true" hidden="false" ht="15.75" outlineLevel="0" r="12">
      <c r="A12" s="68" t="s">
        <v>1231</v>
      </c>
      <c r="B12" s="43" t="s">
        <v>1232</v>
      </c>
      <c r="C12" s="7" t="s">
        <v>1233</v>
      </c>
      <c r="D12" s="13" t="s">
        <v>108</v>
      </c>
      <c r="E12" s="26" t="n">
        <v>3396810805</v>
      </c>
      <c r="F12" s="26" t="n">
        <v>3396810805</v>
      </c>
      <c r="G12" s="26"/>
      <c r="H12" s="26"/>
      <c r="I12" s="43" t="s">
        <v>183</v>
      </c>
      <c r="J12" s="43"/>
      <c r="K12" s="70"/>
      <c r="L12" s="70" t="s">
        <v>263</v>
      </c>
      <c r="M12" s="70" t="s">
        <v>1191</v>
      </c>
      <c r="N12" s="70" t="s">
        <v>1105</v>
      </c>
      <c r="O12" s="70"/>
      <c r="P12" s="70" t="s">
        <v>1234</v>
      </c>
      <c r="Q12" s="70" t="s">
        <v>1235</v>
      </c>
      <c r="R12" s="70" t="n">
        <v>875199676</v>
      </c>
      <c r="S12" s="79"/>
      <c r="T12" s="70"/>
      <c r="U12" s="70"/>
      <c r="V12" s="70"/>
      <c r="W12" s="70"/>
      <c r="X12" s="70"/>
      <c r="Y12" s="70"/>
      <c r="Z12" s="70"/>
      <c r="AA12" s="70"/>
      <c r="AB12" s="70"/>
      <c r="AC12" s="70"/>
      <c r="AD12" s="70"/>
      <c r="AE12" s="70"/>
      <c r="AF12" s="70"/>
      <c r="AG12" s="70" t="s">
        <v>114</v>
      </c>
      <c r="AH12" s="70" t="s">
        <v>114</v>
      </c>
    </row>
    <row collapsed="false" customFormat="false" customHeight="true" hidden="false" ht="15.75" outlineLevel="0" r="13">
      <c r="A13" s="68" t="s">
        <v>1236</v>
      </c>
      <c r="B13" s="43" t="s">
        <v>1237</v>
      </c>
      <c r="C13" s="7" t="s">
        <v>1238</v>
      </c>
      <c r="D13" s="13" t="s">
        <v>108</v>
      </c>
      <c r="E13" s="26" t="n">
        <v>3396810805</v>
      </c>
      <c r="F13" s="26" t="n">
        <v>3396810805</v>
      </c>
      <c r="G13" s="26"/>
      <c r="H13" s="26"/>
      <c r="I13" s="43" t="s">
        <v>183</v>
      </c>
      <c r="J13" s="43"/>
      <c r="K13" s="70"/>
      <c r="L13" s="70" t="s">
        <v>263</v>
      </c>
      <c r="M13" s="70" t="s">
        <v>1191</v>
      </c>
      <c r="N13" s="70" t="s">
        <v>1105</v>
      </c>
      <c r="O13" s="70"/>
      <c r="P13" s="70" t="s">
        <v>1239</v>
      </c>
      <c r="Q13" s="70" t="s">
        <v>1215</v>
      </c>
      <c r="R13" s="70" t="n">
        <v>875199677</v>
      </c>
      <c r="S13" s="79"/>
      <c r="T13" s="70"/>
      <c r="U13" s="70"/>
      <c r="V13" s="70"/>
      <c r="W13" s="70"/>
      <c r="X13" s="70"/>
      <c r="Y13" s="70"/>
      <c r="Z13" s="70"/>
      <c r="AA13" s="70"/>
      <c r="AB13" s="70"/>
      <c r="AC13" s="70"/>
      <c r="AD13" s="70"/>
      <c r="AE13" s="70"/>
      <c r="AF13" s="70"/>
      <c r="AG13" s="70" t="s">
        <v>114</v>
      </c>
      <c r="AH13" s="70" t="s">
        <v>114</v>
      </c>
    </row>
    <row collapsed="false" customFormat="false" customHeight="true" hidden="false" ht="15.75" outlineLevel="0" r="14">
      <c r="A14" s="68" t="s">
        <v>1240</v>
      </c>
      <c r="B14" s="43" t="s">
        <v>1241</v>
      </c>
      <c r="C14" s="7" t="s">
        <v>1242</v>
      </c>
      <c r="D14" s="13" t="s">
        <v>108</v>
      </c>
      <c r="E14" s="26" t="n">
        <v>3396810805</v>
      </c>
      <c r="F14" s="26" t="n">
        <v>3396810805</v>
      </c>
      <c r="G14" s="26"/>
      <c r="H14" s="26"/>
      <c r="I14" s="43" t="s">
        <v>183</v>
      </c>
      <c r="J14" s="43"/>
      <c r="K14" s="70"/>
      <c r="L14" s="70" t="s">
        <v>284</v>
      </c>
      <c r="M14" s="70" t="s">
        <v>1191</v>
      </c>
      <c r="N14" s="70" t="s">
        <v>1105</v>
      </c>
      <c r="O14" s="70" t="s">
        <v>1243</v>
      </c>
      <c r="P14" s="70" t="s">
        <v>262</v>
      </c>
      <c r="Q14" s="70" t="s">
        <v>1244</v>
      </c>
      <c r="R14" s="70" t="n">
        <v>875199495</v>
      </c>
      <c r="S14" s="71" t="n">
        <v>25725</v>
      </c>
      <c r="T14" s="70"/>
      <c r="U14" s="70"/>
      <c r="V14" s="70"/>
      <c r="W14" s="71"/>
      <c r="X14" s="70" t="s">
        <v>114</v>
      </c>
      <c r="Y14" s="70" t="s">
        <v>114</v>
      </c>
      <c r="Z14" s="70"/>
      <c r="AA14" s="70" t="s">
        <v>107</v>
      </c>
      <c r="AB14" s="70" t="s">
        <v>114</v>
      </c>
      <c r="AC14" s="80" t="s">
        <v>1245</v>
      </c>
      <c r="AD14" s="70" t="s">
        <v>114</v>
      </c>
      <c r="AE14" s="70" t="s">
        <v>107</v>
      </c>
      <c r="AF14" s="70" t="s">
        <v>114</v>
      </c>
      <c r="AG14" s="70" t="s">
        <v>114</v>
      </c>
      <c r="AH14" s="70" t="s">
        <v>114</v>
      </c>
    </row>
    <row collapsed="false" customFormat="false" customHeight="true" hidden="false" ht="15.75" outlineLevel="0" r="15">
      <c r="A15" s="68" t="s">
        <v>1246</v>
      </c>
      <c r="B15" s="43" t="s">
        <v>1247</v>
      </c>
      <c r="C15" s="7" t="s">
        <v>1248</v>
      </c>
      <c r="D15" s="13" t="s">
        <v>108</v>
      </c>
      <c r="E15" s="26" t="n">
        <v>3396810805</v>
      </c>
      <c r="F15" s="26" t="n">
        <v>3396810805</v>
      </c>
      <c r="G15" s="26"/>
      <c r="H15" s="26"/>
      <c r="I15" s="43" t="s">
        <v>183</v>
      </c>
      <c r="J15" s="43"/>
      <c r="K15" s="70"/>
      <c r="L15" s="70" t="s">
        <v>284</v>
      </c>
      <c r="M15" s="70" t="s">
        <v>1191</v>
      </c>
      <c r="N15" s="70" t="s">
        <v>1105</v>
      </c>
      <c r="O15" s="70" t="s">
        <v>1243</v>
      </c>
      <c r="P15" s="70" t="s">
        <v>262</v>
      </c>
      <c r="Q15" s="70" t="s">
        <v>1244</v>
      </c>
      <c r="R15" s="70" t="n">
        <v>875199680</v>
      </c>
      <c r="S15" s="71" t="n">
        <v>25725</v>
      </c>
      <c r="T15" s="70"/>
      <c r="U15" s="70"/>
      <c r="V15" s="70"/>
      <c r="W15" s="70"/>
      <c r="X15" s="70" t="s">
        <v>114</v>
      </c>
      <c r="Y15" s="70" t="s">
        <v>114</v>
      </c>
      <c r="Z15" s="70"/>
      <c r="AA15" s="70" t="s">
        <v>107</v>
      </c>
      <c r="AB15" s="70" t="s">
        <v>114</v>
      </c>
      <c r="AC15" s="80" t="s">
        <v>1245</v>
      </c>
      <c r="AD15" s="70" t="s">
        <v>114</v>
      </c>
      <c r="AE15" s="70" t="s">
        <v>107</v>
      </c>
      <c r="AF15" s="70" t="s">
        <v>114</v>
      </c>
      <c r="AG15" s="70" t="s">
        <v>114</v>
      </c>
      <c r="AH15" s="70" t="s">
        <v>114</v>
      </c>
    </row>
    <row collapsed="false" customFormat="false" customHeight="true" hidden="false" ht="15.75" outlineLevel="0" r="16">
      <c r="A16" s="68" t="s">
        <v>1249</v>
      </c>
      <c r="B16" s="43" t="s">
        <v>1199</v>
      </c>
      <c r="C16" s="7" t="s">
        <v>1250</v>
      </c>
      <c r="D16" s="13" t="s">
        <v>108</v>
      </c>
      <c r="E16" s="26" t="n">
        <v>3396810805</v>
      </c>
      <c r="F16" s="26" t="n">
        <v>3396810805</v>
      </c>
      <c r="G16" s="26"/>
      <c r="H16" s="26"/>
      <c r="I16" s="43" t="s">
        <v>183</v>
      </c>
      <c r="J16" s="70"/>
      <c r="K16" s="70"/>
      <c r="L16" s="70" t="s">
        <v>284</v>
      </c>
      <c r="M16" s="70" t="s">
        <v>1191</v>
      </c>
      <c r="N16" s="70"/>
      <c r="O16" s="70" t="s">
        <v>1243</v>
      </c>
      <c r="P16" s="70" t="s">
        <v>262</v>
      </c>
      <c r="Q16" s="70" t="s">
        <v>1244</v>
      </c>
      <c r="R16" s="70" t="s">
        <v>1251</v>
      </c>
      <c r="S16" s="71" t="n">
        <v>25725</v>
      </c>
      <c r="T16" s="70"/>
      <c r="U16" s="70"/>
      <c r="V16" s="70"/>
      <c r="W16" s="70"/>
      <c r="X16" s="70" t="s">
        <v>114</v>
      </c>
      <c r="Y16" s="70" t="s">
        <v>114</v>
      </c>
      <c r="Z16" s="70"/>
      <c r="AA16" s="70" t="s">
        <v>107</v>
      </c>
      <c r="AB16" s="70" t="s">
        <v>114</v>
      </c>
      <c r="AC16" s="80" t="s">
        <v>1245</v>
      </c>
      <c r="AD16" s="70" t="s">
        <v>114</v>
      </c>
      <c r="AE16" s="70" t="s">
        <v>107</v>
      </c>
      <c r="AF16" s="70" t="s">
        <v>114</v>
      </c>
      <c r="AG16" s="70" t="s">
        <v>114</v>
      </c>
      <c r="AH16" s="70" t="s">
        <v>114</v>
      </c>
    </row>
    <row collapsed="false" customFormat="false" customHeight="true" hidden="false" ht="15.75" outlineLevel="0" r="17">
      <c r="A17" s="68" t="s">
        <v>1252</v>
      </c>
      <c r="B17" s="43" t="s">
        <v>1253</v>
      </c>
      <c r="C17" s="7" t="s">
        <v>1254</v>
      </c>
      <c r="D17" s="13" t="s">
        <v>108</v>
      </c>
      <c r="E17" s="26" t="n">
        <v>3396810805</v>
      </c>
      <c r="F17" s="26" t="n">
        <v>3396810805</v>
      </c>
      <c r="G17" s="26"/>
      <c r="H17" s="78"/>
      <c r="I17" s="43" t="s">
        <v>183</v>
      </c>
      <c r="J17" s="70"/>
      <c r="K17" s="70"/>
      <c r="L17" s="70" t="s">
        <v>284</v>
      </c>
      <c r="M17" s="70" t="s">
        <v>1191</v>
      </c>
      <c r="N17" s="70"/>
      <c r="O17" s="70" t="s">
        <v>1243</v>
      </c>
      <c r="P17" s="70" t="s">
        <v>262</v>
      </c>
      <c r="Q17" s="70" t="s">
        <v>1244</v>
      </c>
      <c r="R17" s="70" t="s">
        <v>1255</v>
      </c>
      <c r="S17" s="71" t="n">
        <v>25725</v>
      </c>
      <c r="T17" s="70" t="s">
        <v>262</v>
      </c>
      <c r="U17" s="70" t="s">
        <v>303</v>
      </c>
      <c r="V17" s="70" t="s">
        <v>1256</v>
      </c>
      <c r="W17" s="71" t="n">
        <v>45814</v>
      </c>
      <c r="X17" s="70" t="s">
        <v>114</v>
      </c>
      <c r="Y17" s="70" t="s">
        <v>114</v>
      </c>
      <c r="Z17" s="70" t="s">
        <v>1257</v>
      </c>
      <c r="AA17" s="70" t="s">
        <v>107</v>
      </c>
      <c r="AB17" s="70" t="s">
        <v>114</v>
      </c>
      <c r="AC17" s="80" t="s">
        <v>1245</v>
      </c>
      <c r="AD17" s="70" t="s">
        <v>114</v>
      </c>
      <c r="AE17" s="70" t="s">
        <v>107</v>
      </c>
      <c r="AF17" s="70" t="s">
        <v>114</v>
      </c>
      <c r="AG17" s="70" t="s">
        <v>114</v>
      </c>
      <c r="AH17" s="70" t="s">
        <v>114</v>
      </c>
    </row>
    <row collapsed="false" customFormat="false" customHeight="true" hidden="false" ht="15.75" outlineLevel="0" r="18">
      <c r="A18" s="68" t="s">
        <v>1258</v>
      </c>
      <c r="B18" s="43" t="s">
        <v>1259</v>
      </c>
      <c r="C18" s="7" t="s">
        <v>1260</v>
      </c>
      <c r="D18" s="13" t="s">
        <v>108</v>
      </c>
      <c r="E18" s="26" t="n">
        <v>3396810805</v>
      </c>
      <c r="F18" s="26" t="n">
        <v>3396810805</v>
      </c>
      <c r="G18" s="26"/>
      <c r="H18" s="26"/>
      <c r="I18" s="43" t="s">
        <v>183</v>
      </c>
      <c r="J18" s="43"/>
      <c r="K18" s="70"/>
      <c r="L18" s="70" t="s">
        <v>284</v>
      </c>
      <c r="M18" s="70" t="s">
        <v>1191</v>
      </c>
      <c r="N18" s="70" t="s">
        <v>1105</v>
      </c>
      <c r="O18" s="70" t="s">
        <v>1243</v>
      </c>
      <c r="P18" s="70" t="s">
        <v>1204</v>
      </c>
      <c r="Q18" s="70" t="s">
        <v>1205</v>
      </c>
      <c r="R18" s="70" t="s">
        <v>1261</v>
      </c>
      <c r="S18" s="71" t="n">
        <v>25725</v>
      </c>
      <c r="T18" s="70"/>
      <c r="U18" s="70"/>
      <c r="V18" s="70"/>
      <c r="W18" s="70"/>
      <c r="X18" s="70" t="s">
        <v>114</v>
      </c>
      <c r="Y18" s="70" t="s">
        <v>114</v>
      </c>
      <c r="Z18" s="70"/>
      <c r="AA18" s="70" t="s">
        <v>107</v>
      </c>
      <c r="AB18" s="70" t="s">
        <v>114</v>
      </c>
      <c r="AC18" s="80" t="s">
        <v>1245</v>
      </c>
      <c r="AD18" s="70" t="s">
        <v>114</v>
      </c>
      <c r="AE18" s="70" t="s">
        <v>107</v>
      </c>
      <c r="AF18" s="70" t="s">
        <v>114</v>
      </c>
      <c r="AG18" s="70" t="s">
        <v>114</v>
      </c>
      <c r="AH18" s="70" t="s">
        <v>114</v>
      </c>
    </row>
    <row collapsed="false" customFormat="false" customHeight="true" hidden="false" ht="15.75" outlineLevel="0" r="19">
      <c r="A19" s="68" t="s">
        <v>1262</v>
      </c>
      <c r="B19" s="43" t="s">
        <v>1263</v>
      </c>
      <c r="C19" s="7" t="s">
        <v>1264</v>
      </c>
      <c r="D19" s="13" t="s">
        <v>108</v>
      </c>
      <c r="E19" s="26" t="n">
        <v>3396810805</v>
      </c>
      <c r="F19" s="26" t="n">
        <v>3396810805</v>
      </c>
      <c r="G19" s="26"/>
      <c r="H19" s="26"/>
      <c r="I19" s="43" t="s">
        <v>183</v>
      </c>
      <c r="J19" s="43"/>
      <c r="K19" s="43"/>
      <c r="L19" s="70" t="s">
        <v>284</v>
      </c>
      <c r="M19" s="70" t="s">
        <v>1191</v>
      </c>
      <c r="N19" s="70" t="s">
        <v>1105</v>
      </c>
      <c r="O19" s="70" t="s">
        <v>1243</v>
      </c>
      <c r="P19" s="70" t="s">
        <v>279</v>
      </c>
      <c r="Q19" s="70" t="s">
        <v>1210</v>
      </c>
      <c r="R19" s="70" t="n">
        <v>875199669</v>
      </c>
      <c r="S19" s="71" t="n">
        <v>25725</v>
      </c>
      <c r="T19" s="70"/>
      <c r="U19" s="70"/>
      <c r="V19" s="70"/>
      <c r="W19" s="70"/>
      <c r="X19" s="70" t="s">
        <v>114</v>
      </c>
      <c r="Y19" s="70" t="s">
        <v>114</v>
      </c>
      <c r="Z19" s="70"/>
      <c r="AA19" s="70" t="s">
        <v>107</v>
      </c>
      <c r="AB19" s="70" t="s">
        <v>114</v>
      </c>
      <c r="AC19" s="80" t="s">
        <v>1245</v>
      </c>
      <c r="AD19" s="70" t="s">
        <v>114</v>
      </c>
      <c r="AE19" s="70" t="s">
        <v>107</v>
      </c>
      <c r="AF19" s="70" t="s">
        <v>114</v>
      </c>
      <c r="AG19" s="70" t="s">
        <v>114</v>
      </c>
      <c r="AH19" s="70" t="s">
        <v>114</v>
      </c>
    </row>
    <row collapsed="false" customFormat="false" customHeight="true" hidden="false" ht="15.75" outlineLevel="0" r="20">
      <c r="A20" s="68" t="s">
        <v>1265</v>
      </c>
      <c r="B20" s="43" t="s">
        <v>1212</v>
      </c>
      <c r="C20" s="7" t="s">
        <v>1266</v>
      </c>
      <c r="D20" s="13" t="s">
        <v>108</v>
      </c>
      <c r="E20" s="26" t="n">
        <v>3396810805</v>
      </c>
      <c r="F20" s="26" t="n">
        <v>3396810805</v>
      </c>
      <c r="G20" s="26"/>
      <c r="H20" s="26"/>
      <c r="I20" s="43" t="s">
        <v>183</v>
      </c>
      <c r="J20" s="43"/>
      <c r="K20" s="70"/>
      <c r="L20" s="70" t="s">
        <v>284</v>
      </c>
      <c r="M20" s="70" t="s">
        <v>1191</v>
      </c>
      <c r="N20" s="70" t="s">
        <v>1105</v>
      </c>
      <c r="O20" s="70" t="s">
        <v>1243</v>
      </c>
      <c r="P20" s="70" t="s">
        <v>1214</v>
      </c>
      <c r="Q20" s="70" t="s">
        <v>1215</v>
      </c>
      <c r="R20" s="70" t="n">
        <v>875199672</v>
      </c>
      <c r="S20" s="71" t="n">
        <v>25725</v>
      </c>
      <c r="T20" s="70"/>
      <c r="U20" s="70"/>
      <c r="V20" s="70"/>
      <c r="W20" s="70"/>
      <c r="X20" s="70" t="s">
        <v>114</v>
      </c>
      <c r="Y20" s="70" t="s">
        <v>114</v>
      </c>
      <c r="Z20" s="70"/>
      <c r="AA20" s="70" t="s">
        <v>107</v>
      </c>
      <c r="AB20" s="70" t="s">
        <v>114</v>
      </c>
      <c r="AC20" s="80" t="s">
        <v>1245</v>
      </c>
      <c r="AD20" s="70" t="s">
        <v>114</v>
      </c>
      <c r="AE20" s="70" t="s">
        <v>107</v>
      </c>
      <c r="AF20" s="70" t="s">
        <v>114</v>
      </c>
      <c r="AG20" s="70" t="s">
        <v>114</v>
      </c>
      <c r="AH20" s="70" t="s">
        <v>114</v>
      </c>
    </row>
    <row collapsed="false" customFormat="false" customHeight="true" hidden="false" ht="15.75" outlineLevel="0" r="21">
      <c r="A21" s="68" t="s">
        <v>1267</v>
      </c>
      <c r="B21" s="43" t="s">
        <v>1217</v>
      </c>
      <c r="C21" s="7" t="s">
        <v>1268</v>
      </c>
      <c r="D21" s="13" t="s">
        <v>108</v>
      </c>
      <c r="E21" s="26" t="n">
        <v>3396810805</v>
      </c>
      <c r="F21" s="26" t="n">
        <v>3396810805</v>
      </c>
      <c r="G21" s="26"/>
      <c r="H21" s="26"/>
      <c r="I21" s="43" t="s">
        <v>183</v>
      </c>
      <c r="J21" s="43"/>
      <c r="K21" s="70"/>
      <c r="L21" s="70" t="s">
        <v>284</v>
      </c>
      <c r="M21" s="70" t="s">
        <v>1191</v>
      </c>
      <c r="N21" s="70" t="s">
        <v>1105</v>
      </c>
      <c r="O21" s="70" t="s">
        <v>1243</v>
      </c>
      <c r="P21" s="70" t="s">
        <v>1219</v>
      </c>
      <c r="Q21" s="70" t="s">
        <v>1220</v>
      </c>
      <c r="R21" s="70" t="n">
        <v>875199673</v>
      </c>
      <c r="S21" s="71" t="n">
        <v>25725</v>
      </c>
      <c r="T21" s="70"/>
      <c r="U21" s="70"/>
      <c r="V21" s="70"/>
      <c r="W21" s="70"/>
      <c r="X21" s="70" t="s">
        <v>114</v>
      </c>
      <c r="Y21" s="70" t="s">
        <v>114</v>
      </c>
      <c r="Z21" s="70"/>
      <c r="AA21" s="70" t="s">
        <v>107</v>
      </c>
      <c r="AB21" s="70" t="s">
        <v>114</v>
      </c>
      <c r="AC21" s="80" t="s">
        <v>1245</v>
      </c>
      <c r="AD21" s="70" t="s">
        <v>114</v>
      </c>
      <c r="AE21" s="70" t="s">
        <v>107</v>
      </c>
      <c r="AF21" s="70" t="s">
        <v>114</v>
      </c>
      <c r="AG21" s="70" t="s">
        <v>114</v>
      </c>
      <c r="AH21" s="70" t="s">
        <v>114</v>
      </c>
    </row>
    <row collapsed="false" customFormat="false" customHeight="true" hidden="false" ht="15.75" outlineLevel="0" r="22">
      <c r="A22" s="68" t="s">
        <v>1269</v>
      </c>
      <c r="B22" s="43" t="s">
        <v>1270</v>
      </c>
      <c r="C22" s="7" t="s">
        <v>1271</v>
      </c>
      <c r="D22" s="13" t="s">
        <v>108</v>
      </c>
      <c r="E22" s="26" t="n">
        <v>3396810805</v>
      </c>
      <c r="F22" s="26" t="n">
        <v>3396810805</v>
      </c>
      <c r="G22" s="26"/>
      <c r="H22" s="26"/>
      <c r="I22" s="43" t="s">
        <v>183</v>
      </c>
      <c r="J22" s="43"/>
      <c r="K22" s="70"/>
      <c r="L22" s="70" t="s">
        <v>284</v>
      </c>
      <c r="M22" s="70" t="s">
        <v>1191</v>
      </c>
      <c r="N22" s="70" t="s">
        <v>1105</v>
      </c>
      <c r="O22" s="70" t="s">
        <v>1243</v>
      </c>
      <c r="P22" s="70" t="s">
        <v>1224</v>
      </c>
      <c r="Q22" s="70" t="s">
        <v>1225</v>
      </c>
      <c r="R22" s="70" t="n">
        <v>875199674</v>
      </c>
      <c r="S22" s="71" t="n">
        <v>25725</v>
      </c>
      <c r="T22" s="70"/>
      <c r="U22" s="70"/>
      <c r="V22" s="70"/>
      <c r="W22" s="70"/>
      <c r="X22" s="70" t="s">
        <v>114</v>
      </c>
      <c r="Y22" s="70" t="s">
        <v>114</v>
      </c>
      <c r="Z22" s="70"/>
      <c r="AA22" s="70" t="s">
        <v>107</v>
      </c>
      <c r="AB22" s="70" t="s">
        <v>114</v>
      </c>
      <c r="AC22" s="80" t="s">
        <v>1245</v>
      </c>
      <c r="AD22" s="70" t="s">
        <v>114</v>
      </c>
      <c r="AE22" s="70" t="s">
        <v>107</v>
      </c>
      <c r="AF22" s="70" t="s">
        <v>114</v>
      </c>
      <c r="AG22" s="70" t="s">
        <v>114</v>
      </c>
      <c r="AH22" s="70" t="s">
        <v>114</v>
      </c>
    </row>
    <row collapsed="false" customFormat="false" customHeight="true" hidden="false" ht="15.75" outlineLevel="0" r="23">
      <c r="A23" s="68" t="s">
        <v>1272</v>
      </c>
      <c r="B23" s="43" t="s">
        <v>1273</v>
      </c>
      <c r="C23" s="7" t="s">
        <v>1274</v>
      </c>
      <c r="D23" s="13" t="s">
        <v>108</v>
      </c>
      <c r="E23" s="26" t="n">
        <v>3396810805</v>
      </c>
      <c r="F23" s="26" t="n">
        <v>3396810805</v>
      </c>
      <c r="G23" s="26"/>
      <c r="H23" s="26"/>
      <c r="I23" s="43" t="s">
        <v>183</v>
      </c>
      <c r="J23" s="43"/>
      <c r="K23" s="70"/>
      <c r="L23" s="70" t="s">
        <v>284</v>
      </c>
      <c r="M23" s="70" t="s">
        <v>1191</v>
      </c>
      <c r="N23" s="70" t="s">
        <v>1105</v>
      </c>
      <c r="O23" s="70" t="s">
        <v>1243</v>
      </c>
      <c r="P23" s="70" t="s">
        <v>1229</v>
      </c>
      <c r="Q23" s="70" t="s">
        <v>1230</v>
      </c>
      <c r="R23" s="70" t="n">
        <v>875199675</v>
      </c>
      <c r="S23" s="71" t="n">
        <v>25725</v>
      </c>
      <c r="T23" s="70"/>
      <c r="U23" s="70"/>
      <c r="V23" s="70"/>
      <c r="W23" s="70"/>
      <c r="X23" s="70" t="s">
        <v>114</v>
      </c>
      <c r="Y23" s="70" t="s">
        <v>114</v>
      </c>
      <c r="Z23" s="70"/>
      <c r="AA23" s="70" t="s">
        <v>107</v>
      </c>
      <c r="AB23" s="70" t="s">
        <v>114</v>
      </c>
      <c r="AC23" s="80" t="s">
        <v>1245</v>
      </c>
      <c r="AD23" s="70" t="s">
        <v>114</v>
      </c>
      <c r="AE23" s="70" t="s">
        <v>107</v>
      </c>
      <c r="AF23" s="70" t="s">
        <v>114</v>
      </c>
      <c r="AG23" s="70" t="s">
        <v>114</v>
      </c>
      <c r="AH23" s="70" t="s">
        <v>114</v>
      </c>
    </row>
    <row collapsed="false" customFormat="false" customHeight="true" hidden="false" ht="15.75" outlineLevel="0" r="24">
      <c r="A24" s="68" t="s">
        <v>1275</v>
      </c>
      <c r="B24" s="43" t="s">
        <v>1232</v>
      </c>
      <c r="C24" s="7" t="s">
        <v>1276</v>
      </c>
      <c r="D24" s="13" t="s">
        <v>108</v>
      </c>
      <c r="E24" s="26" t="n">
        <v>3396810805</v>
      </c>
      <c r="F24" s="26" t="n">
        <v>3396810805</v>
      </c>
      <c r="G24" s="26"/>
      <c r="H24" s="26"/>
      <c r="I24" s="43" t="s">
        <v>183</v>
      </c>
      <c r="J24" s="43"/>
      <c r="K24" s="70"/>
      <c r="L24" s="70" t="s">
        <v>284</v>
      </c>
      <c r="M24" s="70" t="s">
        <v>1191</v>
      </c>
      <c r="N24" s="70" t="s">
        <v>1105</v>
      </c>
      <c r="O24" s="70" t="s">
        <v>1243</v>
      </c>
      <c r="P24" s="70" t="s">
        <v>1234</v>
      </c>
      <c r="Q24" s="70" t="s">
        <v>1235</v>
      </c>
      <c r="R24" s="70" t="n">
        <v>875199676</v>
      </c>
      <c r="S24" s="71" t="n">
        <v>25725</v>
      </c>
      <c r="T24" s="70"/>
      <c r="U24" s="70"/>
      <c r="V24" s="70"/>
      <c r="W24" s="70"/>
      <c r="X24" s="70" t="s">
        <v>114</v>
      </c>
      <c r="Y24" s="70" t="s">
        <v>114</v>
      </c>
      <c r="Z24" s="70"/>
      <c r="AA24" s="70" t="s">
        <v>107</v>
      </c>
      <c r="AB24" s="70" t="s">
        <v>114</v>
      </c>
      <c r="AC24" s="80" t="s">
        <v>1245</v>
      </c>
      <c r="AD24" s="70" t="s">
        <v>114</v>
      </c>
      <c r="AE24" s="70" t="s">
        <v>107</v>
      </c>
      <c r="AF24" s="70" t="s">
        <v>114</v>
      </c>
      <c r="AG24" s="70" t="s">
        <v>114</v>
      </c>
      <c r="AH24" s="70" t="s">
        <v>114</v>
      </c>
    </row>
    <row collapsed="false" customFormat="false" customHeight="true" hidden="false" ht="15.75" outlineLevel="0" r="25">
      <c r="A25" s="68" t="s">
        <v>1277</v>
      </c>
      <c r="B25" s="43" t="s">
        <v>1278</v>
      </c>
      <c r="C25" s="7" t="s">
        <v>1279</v>
      </c>
      <c r="D25" s="13" t="s">
        <v>108</v>
      </c>
      <c r="E25" s="26" t="n">
        <v>3396810805</v>
      </c>
      <c r="F25" s="26" t="n">
        <v>3396810805</v>
      </c>
      <c r="G25" s="26"/>
      <c r="H25" s="26"/>
      <c r="I25" s="43" t="s">
        <v>183</v>
      </c>
      <c r="J25" s="43"/>
      <c r="K25" s="70"/>
      <c r="L25" s="70" t="s">
        <v>284</v>
      </c>
      <c r="M25" s="70" t="s">
        <v>1191</v>
      </c>
      <c r="N25" s="70" t="s">
        <v>1105</v>
      </c>
      <c r="O25" s="70" t="s">
        <v>1243</v>
      </c>
      <c r="P25" s="70" t="s">
        <v>1239</v>
      </c>
      <c r="Q25" s="70" t="s">
        <v>1215</v>
      </c>
      <c r="R25" s="70" t="n">
        <v>875199677</v>
      </c>
      <c r="S25" s="71" t="n">
        <v>25725</v>
      </c>
      <c r="T25" s="70"/>
      <c r="U25" s="70"/>
      <c r="V25" s="70"/>
      <c r="W25" s="70"/>
      <c r="X25" s="70" t="s">
        <v>114</v>
      </c>
      <c r="Y25" s="70" t="s">
        <v>114</v>
      </c>
      <c r="Z25" s="70"/>
      <c r="AA25" s="70" t="s">
        <v>107</v>
      </c>
      <c r="AB25" s="70" t="s">
        <v>114</v>
      </c>
      <c r="AC25" s="80" t="s">
        <v>1245</v>
      </c>
      <c r="AD25" s="70" t="s">
        <v>114</v>
      </c>
      <c r="AE25" s="70" t="s">
        <v>107</v>
      </c>
      <c r="AF25" s="70" t="s">
        <v>114</v>
      </c>
      <c r="AG25" s="70" t="s">
        <v>114</v>
      </c>
      <c r="AH25" s="70" t="s">
        <v>114</v>
      </c>
    </row>
  </sheetData>
  <hyperlinks>
    <hyperlink display="pradeep.v.buddharaju@verizon.com" ref="AC14" r:id="rId1"/>
    <hyperlink display="pradeep.v.buddharaju@verizon.com" ref="AC15" r:id="rId2"/>
    <hyperlink display="pradeep.v.buddharaju@verizon.com" ref="AC16" r:id="rId3"/>
    <hyperlink display="pradeep.v.buddharaju@verizon.com" ref="AC17" r:id="rId4"/>
    <hyperlink display="pradeep.v.buddharaju@verizon.com" ref="AC18" r:id="rId5"/>
    <hyperlink display="pradeep.v.buddharaju@verizon.com" ref="AC19" r:id="rId6"/>
    <hyperlink display="pradeep.v.buddharaju@verizon.com" ref="AC20" r:id="rId7"/>
    <hyperlink display="pradeep.v.buddharaju@verizon.com" ref="AC21" r:id="rId8"/>
    <hyperlink display="pradeep.v.buddharaju@verizon.com" ref="AC22" r:id="rId9"/>
    <hyperlink display="pradeep.v.buddharaju@verizon.com" ref="AC23" r:id="rId10"/>
    <hyperlink display="pradeep.v.buddharaju@verizon.com" ref="AC24" r:id="rId11"/>
    <hyperlink display="pradeep.v.buddharaju@verizon.com" ref="AC25" r:id="rId1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Q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 activeCellId="0" pane="topLeft" sqref="C2"/>
    </sheetView>
  </sheetViews>
  <cols>
    <col collapsed="false" hidden="false" max="1" min="1" style="50" width="7.74509803921569"/>
    <col collapsed="false" hidden="false" max="2" min="2" style="50" width="32.8509803921569"/>
    <col collapsed="false" hidden="false" max="3" min="3" style="50" width="24.243137254902"/>
    <col collapsed="false" hidden="false" max="4" min="4" style="50" width="23.3764705882353"/>
    <col collapsed="false" hidden="false" max="6" min="5" style="50" width="13.3372549019608"/>
    <col collapsed="false" hidden="false" max="7" min="7" style="50" width="13.9098039215686"/>
    <col collapsed="false" hidden="false" max="13" min="8" style="50" width="13.3372549019608"/>
    <col collapsed="false" hidden="false" max="14" min="14" style="50" width="14.0549019607843"/>
    <col collapsed="false" hidden="false" max="16" min="15" style="50" width="16.921568627451"/>
    <col collapsed="false" hidden="false" max="17" min="17" style="50" width="13.3372549019608"/>
    <col collapsed="false" hidden="false" max="256" min="18" style="81" width="9.18039215686274"/>
    <col collapsed="false" hidden="false" max="257" min="257" style="81" width="7.74509803921569"/>
    <col collapsed="false" hidden="false" max="258" min="258" style="81" width="32.8509803921569"/>
    <col collapsed="false" hidden="false" max="259" min="259" style="81" width="24.243137254902"/>
    <col collapsed="false" hidden="false" max="260" min="260" style="81" width="23.3764705882353"/>
    <col collapsed="false" hidden="false" max="262" min="261" style="81" width="13.3372549019608"/>
    <col collapsed="false" hidden="false" max="263" min="263" style="81" width="13.9098039215686"/>
    <col collapsed="false" hidden="false" max="269" min="264" style="81" width="13.3372549019608"/>
    <col collapsed="false" hidden="false" max="270" min="270" style="81" width="14.0549019607843"/>
    <col collapsed="false" hidden="false" max="272" min="271" style="81" width="16.921568627451"/>
    <col collapsed="false" hidden="false" max="273" min="273" style="81" width="13.3372549019608"/>
    <col collapsed="false" hidden="false" max="512" min="274" style="81" width="9.18039215686274"/>
    <col collapsed="false" hidden="false" max="513" min="513" style="81" width="7.74509803921569"/>
    <col collapsed="false" hidden="false" max="514" min="514" style="81" width="32.8509803921569"/>
    <col collapsed="false" hidden="false" max="515" min="515" style="81" width="24.243137254902"/>
    <col collapsed="false" hidden="false" max="516" min="516" style="81" width="23.3764705882353"/>
    <col collapsed="false" hidden="false" max="518" min="517" style="81" width="13.3372549019608"/>
    <col collapsed="false" hidden="false" max="519" min="519" style="81" width="13.9098039215686"/>
    <col collapsed="false" hidden="false" max="525" min="520" style="81" width="13.3372549019608"/>
    <col collapsed="false" hidden="false" max="526" min="526" style="81" width="14.0549019607843"/>
    <col collapsed="false" hidden="false" max="528" min="527" style="81" width="16.921568627451"/>
    <col collapsed="false" hidden="false" max="529" min="529" style="81" width="13.3372549019608"/>
    <col collapsed="false" hidden="false" max="768" min="530" style="81" width="9.18039215686274"/>
    <col collapsed="false" hidden="false" max="769" min="769" style="81" width="7.74509803921569"/>
    <col collapsed="false" hidden="false" max="770" min="770" style="81" width="32.8509803921569"/>
    <col collapsed="false" hidden="false" max="771" min="771" style="81" width="24.243137254902"/>
    <col collapsed="false" hidden="false" max="772" min="772" style="81" width="23.3764705882353"/>
    <col collapsed="false" hidden="false" max="774" min="773" style="81" width="13.3372549019608"/>
    <col collapsed="false" hidden="false" max="775" min="775" style="81" width="13.9098039215686"/>
    <col collapsed="false" hidden="false" max="781" min="776" style="81" width="13.3372549019608"/>
    <col collapsed="false" hidden="false" max="782" min="782" style="81" width="14.0549019607843"/>
    <col collapsed="false" hidden="false" max="784" min="783" style="81" width="16.921568627451"/>
    <col collapsed="false" hidden="false" max="785" min="785" style="81" width="13.3372549019608"/>
    <col collapsed="false" hidden="false" max="1025" min="786" style="81" width="9.18039215686274"/>
  </cols>
  <sheetData>
    <row collapsed="false" customFormat="false" customHeight="false" hidden="false" ht="14.9" outlineLevel="0" r="1">
      <c r="A1" s="37" t="s">
        <v>115</v>
      </c>
      <c r="B1" s="37" t="s">
        <v>116</v>
      </c>
      <c r="C1" s="37" t="s">
        <v>117</v>
      </c>
      <c r="D1" s="37" t="s">
        <v>103</v>
      </c>
      <c r="E1" s="37" t="s">
        <v>1280</v>
      </c>
      <c r="F1" s="37" t="s">
        <v>5</v>
      </c>
      <c r="G1" s="37" t="s">
        <v>1281</v>
      </c>
      <c r="H1" s="37" t="s">
        <v>1282</v>
      </c>
      <c r="I1" s="37" t="s">
        <v>1283</v>
      </c>
      <c r="J1" s="37" t="s">
        <v>1284</v>
      </c>
      <c r="K1" s="37" t="s">
        <v>1285</v>
      </c>
      <c r="L1" s="37" t="s">
        <v>1286</v>
      </c>
      <c r="M1" s="37" t="s">
        <v>1287</v>
      </c>
      <c r="N1" s="37" t="s">
        <v>1288</v>
      </c>
      <c r="O1" s="37" t="s">
        <v>1289</v>
      </c>
      <c r="P1" s="37" t="s">
        <v>1290</v>
      </c>
      <c r="Q1" s="37" t="s">
        <v>1291</v>
      </c>
    </row>
    <row collapsed="false" customFormat="false" customHeight="false" hidden="false" ht="55.2" outlineLevel="0" r="2">
      <c r="A2" s="82" t="s">
        <v>1292</v>
      </c>
      <c r="B2" s="5" t="s">
        <v>1241</v>
      </c>
      <c r="C2" s="5" t="s">
        <v>1293</v>
      </c>
      <c r="D2" s="83" t="s">
        <v>1294</v>
      </c>
      <c r="E2" s="5"/>
      <c r="F2" s="5"/>
      <c r="G2" s="5" t="s">
        <v>1295</v>
      </c>
      <c r="H2" s="84"/>
      <c r="I2" s="5" t="n">
        <v>16283448</v>
      </c>
      <c r="J2" s="84" t="s">
        <v>114</v>
      </c>
      <c r="K2" s="84"/>
      <c r="L2" s="85" t="n">
        <v>29733</v>
      </c>
      <c r="M2" s="84" t="s">
        <v>312</v>
      </c>
      <c r="N2" s="84" t="s">
        <v>1296</v>
      </c>
      <c r="O2" s="84" t="s">
        <v>114</v>
      </c>
      <c r="P2" s="84" t="n">
        <v>70095138</v>
      </c>
      <c r="Q2" s="84" t="s">
        <v>114</v>
      </c>
    </row>
    <row collapsed="false" customFormat="false" customHeight="false" hidden="false" ht="35.05" outlineLevel="0" r="3">
      <c r="A3" s="82" t="s">
        <v>1297</v>
      </c>
      <c r="B3" s="5" t="s">
        <v>1298</v>
      </c>
      <c r="C3" s="5"/>
      <c r="D3" s="86" t="s">
        <v>1294</v>
      </c>
      <c r="E3" s="5"/>
      <c r="F3" s="5"/>
      <c r="G3" s="5" t="s">
        <v>1299</v>
      </c>
      <c r="H3" s="84" t="n">
        <v>4010219</v>
      </c>
      <c r="I3" s="5"/>
      <c r="J3" s="84"/>
      <c r="K3" s="84" t="s">
        <v>114</v>
      </c>
      <c r="L3" s="84"/>
      <c r="M3" s="84"/>
      <c r="N3" s="84"/>
      <c r="O3" s="84"/>
      <c r="P3" s="84"/>
      <c r="Q3" s="84" t="s">
        <v>114</v>
      </c>
    </row>
    <row collapsed="false" customFormat="false" customHeight="false" hidden="false" ht="35.05" outlineLevel="0" r="4">
      <c r="A4" s="82" t="s">
        <v>1300</v>
      </c>
      <c r="B4" s="5" t="s">
        <v>1194</v>
      </c>
      <c r="C4" s="5"/>
      <c r="D4" s="86" t="s">
        <v>1294</v>
      </c>
      <c r="E4" s="5"/>
      <c r="F4" s="5"/>
      <c r="G4" s="5"/>
      <c r="H4" s="84"/>
      <c r="I4" s="5"/>
      <c r="J4" s="84"/>
      <c r="K4" s="84"/>
      <c r="L4" s="84"/>
      <c r="M4" s="84"/>
      <c r="N4" s="84"/>
      <c r="O4" s="84"/>
      <c r="P4" s="84"/>
      <c r="Q4" s="84"/>
    </row>
    <row collapsed="false" customFormat="false" customHeight="false" hidden="false" ht="35.05" outlineLevel="0" r="5">
      <c r="A5" s="82" t="s">
        <v>1301</v>
      </c>
      <c r="B5" s="5" t="s">
        <v>1302</v>
      </c>
      <c r="C5" s="5"/>
      <c r="D5" s="86" t="s">
        <v>1294</v>
      </c>
      <c r="E5" s="5"/>
      <c r="F5" s="5"/>
      <c r="G5" s="5"/>
      <c r="H5" s="84"/>
      <c r="I5" s="84"/>
      <c r="J5" s="84"/>
      <c r="K5" s="84"/>
      <c r="L5" s="84"/>
      <c r="M5" s="84"/>
      <c r="N5" s="84"/>
      <c r="O5" s="84"/>
      <c r="P5" s="84"/>
      <c r="Q5" s="84"/>
    </row>
    <row collapsed="false" customFormat="false" customHeight="false" hidden="false" ht="35.05" outlineLevel="0" r="6">
      <c r="A6" s="82" t="s">
        <v>1303</v>
      </c>
      <c r="B6" s="5" t="s">
        <v>1304</v>
      </c>
      <c r="C6" s="5"/>
      <c r="D6" s="86" t="s">
        <v>1294</v>
      </c>
      <c r="E6" s="5"/>
      <c r="F6" s="5"/>
      <c r="G6" s="5"/>
      <c r="H6" s="84"/>
      <c r="I6" s="5"/>
      <c r="J6" s="84"/>
      <c r="K6" s="84"/>
      <c r="L6" s="84"/>
      <c r="M6" s="84"/>
      <c r="N6" s="84"/>
      <c r="O6" s="84"/>
      <c r="P6" s="84"/>
      <c r="Q6" s="84"/>
    </row>
    <row collapsed="false" customFormat="false" customHeight="false" hidden="false" ht="35.05" outlineLevel="0" r="7">
      <c r="A7" s="82" t="s">
        <v>1305</v>
      </c>
      <c r="B7" s="5" t="s">
        <v>1306</v>
      </c>
      <c r="C7" s="5"/>
      <c r="D7" s="86" t="s">
        <v>1294</v>
      </c>
      <c r="E7" s="5"/>
      <c r="F7" s="5"/>
      <c r="G7" s="5"/>
      <c r="H7" s="84"/>
      <c r="I7" s="84"/>
      <c r="J7" s="84"/>
      <c r="K7" s="84"/>
      <c r="L7" s="84"/>
      <c r="M7" s="84"/>
      <c r="N7" s="84"/>
      <c r="O7" s="84"/>
      <c r="P7" s="84"/>
      <c r="Q7" s="84"/>
    </row>
    <row collapsed="false" customFormat="false" customHeight="false" hidden="false" ht="35.05" outlineLevel="0" r="8">
      <c r="A8" s="82" t="s">
        <v>1307</v>
      </c>
      <c r="B8" s="5" t="s">
        <v>1308</v>
      </c>
      <c r="C8" s="5"/>
      <c r="D8" s="86" t="s">
        <v>1294</v>
      </c>
      <c r="E8" s="5"/>
      <c r="F8" s="5"/>
      <c r="G8" s="5"/>
      <c r="H8" s="84"/>
      <c r="I8" s="5"/>
      <c r="J8" s="84"/>
      <c r="K8" s="84"/>
      <c r="L8" s="84"/>
      <c r="M8" s="84"/>
      <c r="N8" s="84"/>
      <c r="O8" s="84"/>
      <c r="P8" s="84"/>
      <c r="Q8" s="84"/>
    </row>
    <row collapsed="false" customFormat="false" customHeight="false" hidden="false" ht="35.05" outlineLevel="0" r="9">
      <c r="A9" s="82" t="s">
        <v>1309</v>
      </c>
      <c r="B9" s="5" t="s">
        <v>1310</v>
      </c>
      <c r="C9" s="5"/>
      <c r="D9" s="86" t="s">
        <v>1294</v>
      </c>
      <c r="E9" s="5"/>
      <c r="F9" s="5"/>
      <c r="G9" s="5"/>
      <c r="H9" s="84"/>
      <c r="I9" s="84"/>
      <c r="J9" s="84"/>
      <c r="K9" s="84"/>
      <c r="L9" s="84"/>
      <c r="M9" s="84"/>
      <c r="N9" s="84"/>
      <c r="O9" s="84"/>
      <c r="P9" s="84"/>
      <c r="Q9" s="84"/>
    </row>
    <row collapsed="false" customFormat="false" customHeight="false" hidden="false" ht="35.05" outlineLevel="0" r="10">
      <c r="A10" s="82" t="s">
        <v>1311</v>
      </c>
      <c r="B10" s="5" t="s">
        <v>1259</v>
      </c>
      <c r="C10" s="5"/>
      <c r="D10" s="86" t="s">
        <v>1294</v>
      </c>
      <c r="E10" s="5"/>
      <c r="F10" s="5"/>
      <c r="G10" s="5"/>
      <c r="H10" s="84"/>
      <c r="I10" s="5"/>
      <c r="J10" s="84"/>
      <c r="K10" s="84"/>
      <c r="L10" s="84"/>
      <c r="M10" s="84"/>
      <c r="N10" s="84"/>
      <c r="O10" s="84"/>
      <c r="P10" s="84"/>
      <c r="Q10" s="84"/>
    </row>
    <row collapsed="false" customFormat="false" customHeight="false" hidden="false" ht="35.05" outlineLevel="0" r="11">
      <c r="A11" s="82" t="s">
        <v>1312</v>
      </c>
      <c r="B11" s="5" t="s">
        <v>1202</v>
      </c>
      <c r="C11" s="5"/>
      <c r="D11" s="86" t="s">
        <v>1294</v>
      </c>
      <c r="E11" s="5"/>
      <c r="F11" s="5"/>
      <c r="G11" s="5"/>
      <c r="H11" s="84"/>
      <c r="I11" s="5"/>
      <c r="J11" s="84"/>
      <c r="K11" s="84"/>
      <c r="L11" s="84"/>
      <c r="M11" s="84"/>
      <c r="N11" s="84"/>
      <c r="O11" s="84"/>
      <c r="P11" s="84"/>
      <c r="Q11" s="84"/>
    </row>
    <row collapsed="false" customFormat="false" customHeight="false" hidden="false" ht="35.05" outlineLevel="0" r="12">
      <c r="A12" s="82" t="s">
        <v>1313</v>
      </c>
      <c r="B12" s="5" t="s">
        <v>1263</v>
      </c>
      <c r="C12" s="5"/>
      <c r="D12" s="86" t="s">
        <v>1294</v>
      </c>
      <c r="E12" s="5"/>
      <c r="F12" s="5"/>
      <c r="G12" s="5"/>
      <c r="H12" s="84"/>
      <c r="I12" s="5"/>
      <c r="J12" s="84"/>
      <c r="K12" s="84"/>
      <c r="L12" s="84"/>
      <c r="M12" s="84"/>
      <c r="N12" s="84"/>
      <c r="O12" s="84"/>
      <c r="P12" s="84"/>
      <c r="Q12" s="84"/>
    </row>
    <row collapsed="false" customFormat="false" customHeight="false" hidden="false" ht="35.05" outlineLevel="0" r="13">
      <c r="A13" s="82" t="s">
        <v>1314</v>
      </c>
      <c r="B13" s="5" t="s">
        <v>1315</v>
      </c>
      <c r="C13" s="5"/>
      <c r="D13" s="86" t="s">
        <v>1294</v>
      </c>
      <c r="E13" s="5"/>
      <c r="F13" s="5"/>
      <c r="G13" s="5"/>
      <c r="H13" s="84"/>
      <c r="I13" s="5"/>
      <c r="J13" s="84"/>
      <c r="K13" s="84"/>
      <c r="L13" s="84"/>
      <c r="M13" s="84"/>
      <c r="N13" s="84"/>
      <c r="O13" s="84"/>
      <c r="P13" s="84"/>
      <c r="Q13" s="84"/>
    </row>
    <row collapsed="false" customFormat="false" customHeight="false" hidden="false" ht="35.05" outlineLevel="0" r="14">
      <c r="A14" s="82" t="s">
        <v>1316</v>
      </c>
      <c r="B14" s="5" t="s">
        <v>1317</v>
      </c>
      <c r="C14" s="5"/>
      <c r="D14" s="86" t="s">
        <v>1294</v>
      </c>
      <c r="E14" s="5"/>
      <c r="F14" s="5"/>
      <c r="G14" s="5"/>
      <c r="H14" s="84"/>
      <c r="I14" s="84"/>
      <c r="J14" s="84"/>
      <c r="K14" s="84"/>
      <c r="L14" s="84"/>
      <c r="M14" s="84"/>
      <c r="N14" s="84"/>
      <c r="O14" s="84"/>
      <c r="P14" s="84"/>
      <c r="Q14" s="84"/>
    </row>
    <row collapsed="false" customFormat="false" customHeight="false" hidden="false" ht="35.05" outlineLevel="0" r="15">
      <c r="A15" s="82" t="s">
        <v>1318</v>
      </c>
      <c r="B15" s="5" t="s">
        <v>1212</v>
      </c>
      <c r="C15" s="5"/>
      <c r="D15" s="86" t="s">
        <v>1294</v>
      </c>
      <c r="E15" s="5"/>
      <c r="F15" s="5"/>
      <c r="G15" s="5"/>
      <c r="H15" s="84"/>
      <c r="I15" s="84"/>
      <c r="J15" s="84"/>
      <c r="K15" s="84"/>
      <c r="L15" s="84"/>
      <c r="M15" s="84"/>
      <c r="N15" s="84"/>
      <c r="O15" s="84"/>
      <c r="P15" s="84"/>
      <c r="Q15" s="84"/>
    </row>
    <row collapsed="false" customFormat="false" customHeight="false" hidden="false" ht="35.05" outlineLevel="0" r="16">
      <c r="A16" s="82" t="s">
        <v>1319</v>
      </c>
      <c r="B16" s="5" t="s">
        <v>1217</v>
      </c>
      <c r="C16" s="5"/>
      <c r="D16" s="86" t="s">
        <v>1294</v>
      </c>
      <c r="E16" s="5"/>
      <c r="F16" s="5"/>
      <c r="G16" s="5"/>
      <c r="H16" s="84"/>
      <c r="I16" s="84"/>
      <c r="J16" s="84"/>
      <c r="K16" s="84"/>
      <c r="L16" s="84"/>
      <c r="M16" s="84"/>
      <c r="N16" s="84"/>
      <c r="O16" s="84"/>
      <c r="P16" s="84"/>
      <c r="Q16" s="84"/>
    </row>
    <row collapsed="false" customFormat="false" customHeight="false" hidden="false" ht="35.05" outlineLevel="0" r="17">
      <c r="A17" s="82" t="s">
        <v>1320</v>
      </c>
      <c r="B17" s="5" t="s">
        <v>1222</v>
      </c>
      <c r="C17" s="5"/>
      <c r="D17" s="86" t="s">
        <v>1294</v>
      </c>
      <c r="E17" s="5"/>
      <c r="F17" s="5"/>
      <c r="G17" s="5"/>
      <c r="H17" s="84"/>
      <c r="I17" s="84"/>
      <c r="J17" s="84"/>
      <c r="K17" s="84"/>
      <c r="L17" s="84"/>
      <c r="M17" s="84"/>
      <c r="N17" s="84"/>
      <c r="O17" s="84"/>
      <c r="P17" s="84"/>
      <c r="Q17" s="84"/>
    </row>
    <row collapsed="false" customFormat="false" customHeight="false" hidden="false" ht="35.05" outlineLevel="0" r="18">
      <c r="A18" s="82" t="s">
        <v>1321</v>
      </c>
      <c r="B18" s="5" t="s">
        <v>1227</v>
      </c>
      <c r="C18" s="5"/>
      <c r="D18" s="86" t="s">
        <v>1294</v>
      </c>
      <c r="E18" s="5"/>
      <c r="F18" s="5"/>
      <c r="G18" s="5"/>
      <c r="H18" s="84"/>
      <c r="I18" s="84"/>
      <c r="J18" s="84"/>
      <c r="K18" s="84"/>
      <c r="L18" s="84"/>
      <c r="M18" s="84"/>
      <c r="N18" s="84"/>
      <c r="O18" s="84"/>
      <c r="P18" s="84"/>
      <c r="Q18" s="84"/>
    </row>
    <row collapsed="false" customFormat="false" customHeight="false" hidden="false" ht="35.05" outlineLevel="0" r="19">
      <c r="A19" s="82" t="s">
        <v>1322</v>
      </c>
      <c r="B19" s="5" t="s">
        <v>1232</v>
      </c>
      <c r="C19" s="5"/>
      <c r="D19" s="86" t="s">
        <v>1294</v>
      </c>
      <c r="E19" s="5"/>
      <c r="F19" s="5"/>
      <c r="G19" s="5"/>
      <c r="H19" s="84"/>
      <c r="I19" s="84"/>
      <c r="J19" s="84"/>
      <c r="K19" s="84"/>
      <c r="L19" s="84"/>
      <c r="M19" s="84"/>
      <c r="N19" s="84"/>
      <c r="O19" s="84"/>
      <c r="P19" s="84"/>
      <c r="Q19" s="84"/>
    </row>
    <row collapsed="false" customFormat="false" customHeight="false" hidden="false" ht="35.05" outlineLevel="0" r="20">
      <c r="A20" s="82" t="s">
        <v>1323</v>
      </c>
      <c r="B20" s="5" t="s">
        <v>1237</v>
      </c>
      <c r="C20" s="5"/>
      <c r="D20" s="86" t="s">
        <v>1294</v>
      </c>
      <c r="E20" s="5"/>
      <c r="F20" s="5"/>
      <c r="G20" s="5"/>
      <c r="H20" s="84"/>
      <c r="I20" s="84"/>
      <c r="J20" s="84"/>
      <c r="K20" s="84"/>
      <c r="L20" s="84"/>
      <c r="M20" s="84"/>
      <c r="N20" s="84"/>
      <c r="O20" s="84"/>
      <c r="P20" s="84"/>
      <c r="Q20" s="84"/>
    </row>
    <row collapsed="false" customFormat="false" customHeight="false" hidden="false" ht="35.05" outlineLevel="0" r="21">
      <c r="A21" s="82" t="s">
        <v>1324</v>
      </c>
      <c r="B21" s="5" t="s">
        <v>1325</v>
      </c>
      <c r="C21" s="5"/>
      <c r="D21" s="86" t="s">
        <v>1294</v>
      </c>
      <c r="E21" s="5"/>
      <c r="F21" s="5"/>
      <c r="G21" s="5"/>
      <c r="H21" s="84"/>
      <c r="I21" s="84"/>
      <c r="J21" s="84"/>
      <c r="K21" s="84"/>
      <c r="L21" s="84"/>
      <c r="M21" s="84"/>
      <c r="N21" s="84"/>
      <c r="O21" s="84"/>
      <c r="P21" s="84"/>
      <c r="Q21" s="84"/>
    </row>
    <row collapsed="false" customFormat="false" customHeight="false" hidden="false" ht="35.05" outlineLevel="0" r="22">
      <c r="A22" s="82" t="s">
        <v>1326</v>
      </c>
      <c r="B22" s="5" t="s">
        <v>1327</v>
      </c>
      <c r="C22" s="5"/>
      <c r="D22" s="86" t="s">
        <v>1294</v>
      </c>
      <c r="E22" s="5"/>
      <c r="F22" s="5"/>
      <c r="G22" s="5"/>
      <c r="H22" s="84"/>
      <c r="I22" s="5"/>
      <c r="J22" s="84"/>
      <c r="K22" s="84"/>
      <c r="L22" s="84"/>
      <c r="M22" s="84"/>
      <c r="N22" s="84"/>
      <c r="O22" s="84"/>
      <c r="P22" s="84"/>
      <c r="Q22" s="84"/>
    </row>
    <row collapsed="false" customFormat="false" customHeight="false" hidden="false" ht="35.05" outlineLevel="0" r="23">
      <c r="A23" s="82" t="s">
        <v>1328</v>
      </c>
      <c r="B23" s="5" t="s">
        <v>1247</v>
      </c>
      <c r="C23" s="5"/>
      <c r="D23" s="86" t="s">
        <v>1294</v>
      </c>
      <c r="E23" s="5"/>
      <c r="F23" s="5"/>
      <c r="G23" s="5"/>
      <c r="H23" s="84"/>
      <c r="I23" s="84"/>
      <c r="J23" s="84"/>
      <c r="K23" s="84"/>
      <c r="L23" s="84"/>
      <c r="M23" s="84"/>
      <c r="N23" s="84"/>
      <c r="O23" s="84"/>
      <c r="P23" s="84"/>
      <c r="Q23" s="84"/>
    </row>
    <row collapsed="false" customFormat="false" customHeight="false" hidden="false" ht="35.05" outlineLevel="0" r="24">
      <c r="A24" s="82" t="s">
        <v>1329</v>
      </c>
      <c r="B24" s="5" t="s">
        <v>1330</v>
      </c>
      <c r="C24" s="5"/>
      <c r="D24" s="86" t="s">
        <v>1294</v>
      </c>
      <c r="E24" s="5"/>
      <c r="F24" s="5"/>
      <c r="G24" s="5"/>
      <c r="H24" s="84"/>
      <c r="I24" s="84"/>
      <c r="J24" s="84"/>
      <c r="K24" s="84"/>
      <c r="L24" s="84"/>
      <c r="M24" s="84"/>
      <c r="N24" s="84"/>
      <c r="O24" s="84"/>
      <c r="P24" s="84"/>
      <c r="Q24" s="84"/>
    </row>
    <row collapsed="false" customFormat="false" customHeight="false" hidden="false" ht="35.05" outlineLevel="0" r="25">
      <c r="A25" s="82" t="s">
        <v>1133</v>
      </c>
      <c r="B25" s="5" t="s">
        <v>1199</v>
      </c>
      <c r="C25" s="5"/>
      <c r="D25" s="86" t="s">
        <v>1294</v>
      </c>
      <c r="E25" s="5"/>
      <c r="F25" s="5"/>
      <c r="G25" s="5"/>
      <c r="H25" s="84"/>
      <c r="I25" s="5"/>
      <c r="J25" s="84"/>
      <c r="K25" s="84"/>
      <c r="L25" s="84"/>
      <c r="M25" s="84"/>
      <c r="N25" s="84"/>
      <c r="O25" s="84"/>
      <c r="P25" s="84"/>
      <c r="Q25" s="84"/>
    </row>
    <row collapsed="false" customFormat="false" customHeight="false" hidden="false" ht="35.05" outlineLevel="0" r="26">
      <c r="A26" s="82" t="s">
        <v>1331</v>
      </c>
      <c r="B26" s="5" t="s">
        <v>1253</v>
      </c>
      <c r="C26" s="5"/>
      <c r="D26" s="86" t="s">
        <v>1294</v>
      </c>
      <c r="E26" s="5"/>
      <c r="F26" s="5"/>
      <c r="G26" s="5"/>
      <c r="H26" s="84"/>
      <c r="I26" s="5"/>
      <c r="J26" s="84"/>
      <c r="K26" s="84"/>
      <c r="L26" s="84"/>
      <c r="M26" s="84"/>
      <c r="N26" s="84"/>
      <c r="O26" s="84"/>
      <c r="P26" s="84"/>
      <c r="Q26" s="84"/>
    </row>
    <row collapsed="false" customFormat="false" customHeight="false" hidden="false" ht="35.05" outlineLevel="0" r="27">
      <c r="A27" s="82" t="s">
        <v>1332</v>
      </c>
      <c r="B27" s="5" t="s">
        <v>1128</v>
      </c>
      <c r="C27" s="5"/>
      <c r="D27" s="86" t="s">
        <v>1294</v>
      </c>
      <c r="E27" s="5"/>
      <c r="F27" s="5"/>
      <c r="G27" s="5"/>
      <c r="H27" s="84"/>
      <c r="I27" s="84"/>
      <c r="J27" s="84"/>
      <c r="K27" s="84"/>
      <c r="L27" s="84"/>
      <c r="M27" s="84"/>
      <c r="N27" s="84"/>
      <c r="O27" s="84"/>
      <c r="P27" s="84"/>
      <c r="Q27" s="84"/>
    </row>
  </sheetData>
  <hyperlinks>
    <hyperlink display="http://oblpsehr01ats.odc.vzwcorp.com:6325/psp/vzehtsb/?cmd=login&amp;languageCd=ENG" ref="D2"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2015-09-08T05:48:35.00Z</dcterms:created>
  <dc:creator>Buddharaju, Pradeep V</dc:creator>
  <cp:lastModifiedBy>kumarubuntu </cp:lastModifiedBy>
  <dcterms:modified xsi:type="dcterms:W3CDTF">2016-04-05T22:59:37.00Z</dcterms:modified>
  <cp:revision>0</cp:revision>
</cp:coreProperties>
</file>