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kizilkbu\STO_Planner\"/>
    </mc:Choice>
  </mc:AlternateContent>
  <xr:revisionPtr revIDLastSave="0" documentId="13_ncr:1_{335D54CD-2D94-44CF-8E1E-BF417F8C3BFE}" xr6:coauthVersionLast="47" xr6:coauthVersionMax="47" xr10:uidLastSave="{00000000-0000-0000-0000-000000000000}"/>
  <bookViews>
    <workbookView xWindow="-110" yWindow="-110" windowWidth="19420" windowHeight="10300" firstSheet="1" activeTab="1" xr2:uid="{A037FB85-412F-4B20-A1A3-53D310CF2CBD}"/>
  </bookViews>
  <sheets>
    <sheet name="Material" sheetId="3" state="hidden" r:id="rId1"/>
    <sheet name="Data" sheetId="2" r:id="rId2"/>
  </sheets>
  <definedNames>
    <definedName name="ExternalData_1" localSheetId="1" hidden="1">Data!$A$1:$AC$30</definedName>
    <definedName name="ExternalData_2" localSheetId="0" hidden="1">Material!$A$1:$J$965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" i="2" l="1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E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D005CC-BF2B-497A-A701-C785894B25C3}" keepAlive="1" name="Query - Material" description="Connection to the 'Material' query in the workbook." type="5" refreshedVersion="8" background="1" saveData="1">
    <dbPr connection="Provider=Microsoft.Mashup.OleDb.1;Data Source=$Workbook$;Location=Material;Extended Properties=&quot;&quot;" command="SELECT * FROM [Material]"/>
  </connection>
  <connection id="2" xr16:uid="{219E1F7B-B671-400D-8529-5DF1642752A8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<sst xmlns="http://schemas.openxmlformats.org/spreadsheetml/2006/main" count="3194" uniqueCount="1012">
  <si>
    <t>Grouping Indicator</t>
  </si>
  <si>
    <t>Purchasing Document</t>
  </si>
  <si>
    <t>Delivery</t>
  </si>
  <si>
    <t>Ship-to party</t>
  </si>
  <si>
    <t>Deliv. date(From/to)</t>
  </si>
  <si>
    <t>Location of the ship-to party</t>
  </si>
  <si>
    <t>Vehicle Type</t>
  </si>
  <si>
    <t>Name of the ship-to party</t>
  </si>
  <si>
    <t>Material</t>
  </si>
  <si>
    <t>Description</t>
  </si>
  <si>
    <t>Delivery quantity</t>
  </si>
  <si>
    <t>Sales Unit</t>
  </si>
  <si>
    <t>Actual delivery qty</t>
  </si>
  <si>
    <t>Plant</t>
  </si>
  <si>
    <t>Shipping Point/Receiving Pt</t>
  </si>
  <si>
    <t>Gebze Kocaeli</t>
  </si>
  <si>
    <t>Nestle Turkiye Gida Sanayi A.S.</t>
  </si>
  <si>
    <t>NESQUIK Powder Choc DP 12x180g N5 TR</t>
  </si>
  <si>
    <t>CS</t>
  </si>
  <si>
    <t>NESCAFE Aromatic SR 12x500g TR</t>
  </si>
  <si>
    <t>NESCAFE GOLD Econopack 6x285g MYW TR</t>
  </si>
  <si>
    <t>TRA01</t>
  </si>
  <si>
    <t>NESQUIK Cokokare Cereal Bag 12x310g TR</t>
  </si>
  <si>
    <t>NESQUIK Cereal Bag 10x1kg TR</t>
  </si>
  <si>
    <t>NESQUIK Cereal Bag 5x1kg N3 TR</t>
  </si>
  <si>
    <t>NC 2IN1 MP 32(15x10g) RG TR</t>
  </si>
  <si>
    <t>COFFEE-MATE Doypack 8x200g Clrd Cs RG TR</t>
  </si>
  <si>
    <t>NESQUIK Cokokare CerBag12x310gN0PRFCS TR</t>
  </si>
  <si>
    <t>TR46</t>
  </si>
  <si>
    <t>FRISKIES Cat CiG ChickenPch 26x85g N1 X3</t>
  </si>
  <si>
    <t>FRISKIES Cat CiG Beef Pouch 26x85g N1 X3</t>
  </si>
  <si>
    <t>TRA03</t>
  </si>
  <si>
    <t>NESTLE CLAS Milk Choc WNutSqr24(6x60g)TR</t>
  </si>
  <si>
    <t>NESTLE CLAS ChocWMlk+PstchSqr24(6x60g)TR</t>
  </si>
  <si>
    <t>NESTLE CLAS Wht Choc Ckie 24(6x60g)N1 TR</t>
  </si>
  <si>
    <t>NESTLE CLAS MlkChoWCrnflkSqr 24(6x60g)TR</t>
  </si>
  <si>
    <t>SMA OPTIPRO 2 FRLWPB113 Tin 6x800g TR</t>
  </si>
  <si>
    <t>B497</t>
  </si>
  <si>
    <t>SMA OPTIPRO 3 FRLWPB113C Tin 6x800g TR</t>
  </si>
  <si>
    <t>Ankara</t>
  </si>
  <si>
    <t>NESC 31RD MP40(10x17.5g) MYW TR</t>
  </si>
  <si>
    <t>CRUNCH Chocolate 12(30x31.5g) TR</t>
  </si>
  <si>
    <t>NCFMlkFo+2IN1(15(25x17.4g+25x10g))MYW TR</t>
  </si>
  <si>
    <t>NESCAFE 31RD 10(56x17.5g) MYW TR</t>
  </si>
  <si>
    <t>COFFEE-MATE Doypack 24x200g RG TR</t>
  </si>
  <si>
    <t>NC 3IN1 MF 10(56x17.4g) RG TR</t>
  </si>
  <si>
    <t>NESTLE DAMAK Chocolate Sqr 24(6x60g) TR</t>
  </si>
  <si>
    <t>NESTLE DAMAKWhiteChocSqr 24(6x60g) N1 TR</t>
  </si>
  <si>
    <t>NESTLE DAMAK Lokum Sqr 24(6x60g) TR</t>
  </si>
  <si>
    <t>SMA OPTIPRO 3 FRLWPB113C Tin 6x400g TR</t>
  </si>
  <si>
    <t>SMA OPTIPRO 3 FRLWPB113C BIB 6(2x600g)TR</t>
  </si>
  <si>
    <t>SMA OPTIPRO 2 FRLWPB113 BIB 6(2x600g) TR</t>
  </si>
  <si>
    <t>NESQUIK Milk No Sugar W Cocoa 27x180mlTR</t>
  </si>
  <si>
    <t>NESTLE PROFESSIONAL Waffle Mix 4x3kg TR</t>
  </si>
  <si>
    <t>Nescafe Sleeve 8oz 1000x4.3g NP TR</t>
  </si>
  <si>
    <t>NESTLE SCM Can 12x1kg N1XI</t>
  </si>
  <si>
    <t>FRISKIES ACTIVE Dog Beef 4x2.4kg N1 X3</t>
  </si>
  <si>
    <t>NESCAFE GOLD Caramel Jar 6x95g TR</t>
  </si>
  <si>
    <t>NESCAFE SuperioreRFA WhlBeCoff 6x1kgN2XI</t>
  </si>
  <si>
    <t>Nescafe Sleeve 14oz 1000x5.4g NP TR</t>
  </si>
  <si>
    <t>NESQUIK Wafer 12(30x26.7g) N3 TR</t>
  </si>
  <si>
    <t>NESTLE 1927 Milky Hzn Wfr 16(12x31g) TR</t>
  </si>
  <si>
    <t>CRUNCH Patt Choc Coat Wfr 16(12x27g)N4TR</t>
  </si>
  <si>
    <t>FELIX AGAIL GiJ Beef Pouch 26x85g IT</t>
  </si>
  <si>
    <t>NESCAFE Latte GDLF MP 6(16x14.5g)PRMugTR</t>
  </si>
  <si>
    <t>NESTLE COFFEE-MATE 10(100x5g) N1 TR</t>
  </si>
  <si>
    <t>NESCAFE 31RD Hazelnut 12(48x17g) MYWTR</t>
  </si>
  <si>
    <t>NESTLE PROFESSIONAL Waffle Dark 5kg TR</t>
  </si>
  <si>
    <t>BONKA Intenso Natural 10x1kg ES</t>
  </si>
  <si>
    <t>NESCAFE CLASSIC Ecopack SR 12x600g MYWTR</t>
  </si>
  <si>
    <t>NESCAFE 3IN1 12x1kg MYW Npro TR</t>
  </si>
  <si>
    <t>NESTLE CLAS Choc W Mlk Sqr 24(6x60g) TR</t>
  </si>
  <si>
    <t>NESCAFE Cappuccino Caramel 12x1kg TR</t>
  </si>
  <si>
    <t>NESTLE Milky Creamer 12x1kg NPro N1 TR</t>
  </si>
  <si>
    <t>NESFIT Red Frt&amp;Clu Cereal Bag 12x400g TR</t>
  </si>
  <si>
    <t>FELIX AGAIL GiJ MV Smn3 12(4x85g) IT</t>
  </si>
  <si>
    <t>FELIX AGAIL GiJ MV Beef71 12(4x85g) IT</t>
  </si>
  <si>
    <t>FELIX TASTY SHREDS GIG Duck 26x80g TR</t>
  </si>
  <si>
    <t>ONE STERILCAT Cat Salmon&amp;Whe 8x800g N2TR</t>
  </si>
  <si>
    <t>ONE ADULT Cat Chicken 8x800g N2 TR</t>
  </si>
  <si>
    <t>ONE STERILCAT Beef&amp;Wheat 6x1.5kg N1 TR</t>
  </si>
  <si>
    <t>ONE STERILCAT Cat Smn&amp;Whe 6x1.5kg N2 TR</t>
  </si>
  <si>
    <t>ONE MEDMAXADL DDSensitiveSmn&amp;Ri4x2.5kgTR</t>
  </si>
  <si>
    <t>NESQUIK CerBag 6(700+700)g TR</t>
  </si>
  <si>
    <t>NESC 31RD MP40(10x17.5g) MYW HDTR</t>
  </si>
  <si>
    <t>NESC 3IN1+2IN1MixCase5.5kg PR HD MYW TR</t>
  </si>
  <si>
    <t>NESCAFE GOLD 20(50x2g) RG TR</t>
  </si>
  <si>
    <t>NESCAFE XPRESS White 24x250ml MYW DSC TR</t>
  </si>
  <si>
    <t>NESCAFE XPRESS White 24x250ml SMS TR</t>
  </si>
  <si>
    <t>NESQUIK White Wafer 16(12x26.7g) TR</t>
  </si>
  <si>
    <t>STARBUCKS Vanilla Latte 20(10x21.5g)N2TR</t>
  </si>
  <si>
    <t>NESCAFE CLAS AggloNatJar 12x100g N3 TR</t>
  </si>
  <si>
    <t>NESTLE KITKAT CHUNKY 20(12x38g) TR</t>
  </si>
  <si>
    <t>NESTLE KITKAT CHUNKY MP 20(4x38g) TR    </t>
  </si>
  <si>
    <t>NESTLE CLASSIC White Choc 24(6x60g)N1 TR</t>
  </si>
  <si>
    <t>NESCAFE TASTER’S CHOICE Jar 12x100g TR</t>
  </si>
  <si>
    <t>NC3IN1+2IN14(48x17.5g)+2(48x10g)MYWBIMTR</t>
  </si>
  <si>
    <t>COFFEE-MATE 10x625g N1 PR 25% Free RG TR</t>
  </si>
  <si>
    <t>NESCAFE GOLD Doy Pack 6x200g RG TR</t>
  </si>
  <si>
    <t>FRISKIES WeC Sgl-Srv Mix Cs 3(10x85g) TR</t>
  </si>
  <si>
    <t>NESCAFE Gold R&amp;G 8x250g TR</t>
  </si>
  <si>
    <t>SBUX MEDIUM SO COLOMBIA R&amp;G 6x200g N2 XI</t>
  </si>
  <si>
    <t>SBUX DARK ESPRESSO ROAST WB 6x200g N3 XI</t>
  </si>
  <si>
    <t>NESCAFE CLASSIC SR 20(50x2g) N2 TR</t>
  </si>
  <si>
    <t>NESCAFE 2IN1 12(56x10g) MYW TR</t>
  </si>
  <si>
    <t>POLO Spearmint Tube 32x34g TR</t>
  </si>
  <si>
    <t>GERBER ORGANIC Chip TomCrt 5x35g TR</t>
  </si>
  <si>
    <t>SMA COMFORT 2 LWPB039-2 Tin 6x400g TR</t>
  </si>
  <si>
    <t>SMA COMFORT 1 NLNWPB109-2 Tin 6x400g TR</t>
  </si>
  <si>
    <t>GOURMET GOLD Mse Beef 24x85g N3 XG</t>
  </si>
  <si>
    <t>GOURMET GOLD Mse Turkey 24x85g N2 XG</t>
  </si>
  <si>
    <t>FRISKIES ADULT Cat Poultry 6x1.5kg TR</t>
  </si>
  <si>
    <t>FRISKIES JNR Dog Chkn&amp;Veg&amp;Mlk4x2.4kgN4XG</t>
  </si>
  <si>
    <t>FELIX DblyDl GiJ Beef&amp;Poultry 26x85g IT</t>
  </si>
  <si>
    <t>FELIX JNR AGAIL GiJ MVCtrysd 12(4x85g)IT</t>
  </si>
  <si>
    <t>SMA OPTIPRO 3 FRLWPB113C 6x800g PROMO TR</t>
  </si>
  <si>
    <t>NESCAFE 31RD 12(48x17.5g) MYW TR</t>
  </si>
  <si>
    <t>NESQUIK Cereal Bag 10x450g N1 TR</t>
  </si>
  <si>
    <t>NESTLE Crispy Wafer MP 20(5x19g) XE</t>
  </si>
  <si>
    <t>NESTLE PROFESSIONAL Waffle 10kg TR</t>
  </si>
  <si>
    <t>NESTLE CLAS Choc W Mlk 24(12x30g) N1 TR</t>
  </si>
  <si>
    <t>NESCAFE XPRESS Caramel 24x250ml SMS TR</t>
  </si>
  <si>
    <t>NESCAFE XPRESS Coconatte 24x250ml MYW TR</t>
  </si>
  <si>
    <t>PRO PLAN KITTEN Mse Chicken 24x85g UA</t>
  </si>
  <si>
    <t>COFFEE-MATE Crmr Jar15X400g N3 TR</t>
  </si>
  <si>
    <t>NESFIT Honey&amp;Almonds Cereal Bag12x400gTR</t>
  </si>
  <si>
    <t>FELIX SENSATIONS GiJ MVBf134 12(4x85g)XE</t>
  </si>
  <si>
    <t>GOURMET GOLD CiG Chkn&amp;Smn 24x85g N1XM</t>
  </si>
  <si>
    <t>ONE STERILCAT Beef&amp;Wheat 8x800g N2 TR</t>
  </si>
  <si>
    <t>GOURMET GOLD CiG Beef 24x85g N1XM</t>
  </si>
  <si>
    <t>NESCAFE XPRESS Coconatte 24x250ml SMS TR</t>
  </si>
  <si>
    <t>NESQUIK Powder Chocolate 12x420g N3 TR</t>
  </si>
  <si>
    <t>NESCAFE 2IN1 12(48x10g) MYW TR</t>
  </si>
  <si>
    <t>NESCAFE 31RD 8(96x17.5g) MYW TR</t>
  </si>
  <si>
    <t>NC 3IN1 MF 12(48x17.4g) RG TR</t>
  </si>
  <si>
    <t>NESQUIK Powder Choc 12(32x13.5g) TR</t>
  </si>
  <si>
    <t>NESCAFE 2IN1 MP 12(10x10g) MYW TR</t>
  </si>
  <si>
    <t>NESTLE1927 Bitt Choc82%CcaSqr24(6x60g)TR</t>
  </si>
  <si>
    <t>NESQUIK CerBag 10x450g PREF 20%N3 TR</t>
  </si>
  <si>
    <t>NESCAFE TASTER’S CHOICE Jar 6x100g TR</t>
  </si>
  <si>
    <t>SMA COMFORT 3 LWPB039C-2 Tin 6x400g TR</t>
  </si>
  <si>
    <t>SMA OPTIPRO 3 FRLWPB113C 6x400g PROMO TR</t>
  </si>
  <si>
    <t>NESQUIK Milk With Cocoa MP4(6x180ml)N2TR</t>
  </si>
  <si>
    <t>NESTLE Crispy Wafer 12(20x27g) N2 TR</t>
  </si>
  <si>
    <t>NESCAFE Cappuccino Vanilla 12x1kg N2 TR</t>
  </si>
  <si>
    <t>NESTLE DAMAK Ezme Sqr 24(6x55g) TR</t>
  </si>
  <si>
    <t>NESCAFE CLASSIC FINE BL DSC 12x70g RG TR</t>
  </si>
  <si>
    <t>NESTLE PROFESSIONAL Spread Choc 5kg TR</t>
  </si>
  <si>
    <t>NESTLE PROFESSIONAL Spread 250x20g TR</t>
  </si>
  <si>
    <t>NESTLE DAMAKCrmlCrqntSqr 24(6x60g) N1 TR</t>
  </si>
  <si>
    <t>SBUX HSBLD SRP 12x57g B13</t>
  </si>
  <si>
    <t>SBUX ESPRS Rst SRP 12x57g B13</t>
  </si>
  <si>
    <t>SBUX BLNDE ESPRS Rst SRP 12x53g B13</t>
  </si>
  <si>
    <t>COFFEE-MATE Crmr Jar24X170g N3 TR</t>
  </si>
  <si>
    <t>STARBUCKS Latte 20(10x18g) N2 TR</t>
  </si>
  <si>
    <t>POLO Tube 23 Sweet 6(48x34g) TR</t>
  </si>
  <si>
    <t>NESC 31RD Mlk Fo MP16(10x17.4g)MYWHDTR</t>
  </si>
  <si>
    <t>SMA OPTIPRO 3 FRLWPB113C Tin 3x800g TR</t>
  </si>
  <si>
    <t>NESTLE Crispy Wafer 16(12x27g) TR</t>
  </si>
  <si>
    <t>NESTLE 1927 Milky Almond MP 24(3x60g) TR</t>
  </si>
  <si>
    <t>DAMAK Stick Choc 24 Ulbd(12x18g) N1 TR</t>
  </si>
  <si>
    <t>COFFEE-MATE Econopack 12x500g NPro TR</t>
  </si>
  <si>
    <t>NESTLE PROFESSIONAL Praline 10kg TR</t>
  </si>
  <si>
    <t>NESTLE PROFESSIONAL KITKAT Spread 3kg TR</t>
  </si>
  <si>
    <t>NESCAFE CLASSIC Tin SR 6x1kg MYW TR</t>
  </si>
  <si>
    <t>Nescafe Cup 8oz 25(80x6.9g) NP TR</t>
  </si>
  <si>
    <t>NESC 31RD Mlk Fo 12(48x17.4g) MYW TR</t>
  </si>
  <si>
    <t>NESCAFE CLASSIC DP 12x100g BIM RG TR</t>
  </si>
  <si>
    <t>NESFIT Cereal Bag 12x420g TR</t>
  </si>
  <si>
    <t>NESFIT Chocolate Cereal 12x400g TR</t>
  </si>
  <si>
    <t>NESC 31RD Hazelnut MP 12(10x17g) MYW TR</t>
  </si>
  <si>
    <t>FELIX TASTY SHREDS GIG Chkn 26x80g TR</t>
  </si>
  <si>
    <t>NESQUIK Milk With Cocoa 27x180ml N3 TR</t>
  </si>
  <si>
    <t>FELIX JUNIOR AGAIL GiJ Chicken 26x85g TR</t>
  </si>
  <si>
    <t>NESC 21RD LEIA 20(40x5g) NPro MYW TR</t>
  </si>
  <si>
    <t>NESC GOLD DECAF Jar Sgnt 12x100g N2 TR</t>
  </si>
  <si>
    <t>CRUNCH White Chocolate 12(30x31.5g) TR</t>
  </si>
  <si>
    <t>NESQUIK Powder Choc Econo 12x375g N5 TR</t>
  </si>
  <si>
    <t>NESCAFE GOLD DP 12x180g PR 20%FR MYW TR</t>
  </si>
  <si>
    <t>NESCAFE XPRESS Vanilla 24x250ml SMS TR</t>
  </si>
  <si>
    <t>NESCAFE XPRESS Choco 24x250ml SMS TR</t>
  </si>
  <si>
    <t>NESQUIK Cereal Bag 12x50g N2 TR</t>
  </si>
  <si>
    <t>CRUNCH Cereal Bag 6x375g N3 TR</t>
  </si>
  <si>
    <t>NESCAFE GOLD Espresso 40(25x2g) MY RG TR</t>
  </si>
  <si>
    <t>NESQUIK DUO Cereal Bag 12x310g TR</t>
  </si>
  <si>
    <t>NESQUIK Harfler Cereal Bag 12x310g TR</t>
  </si>
  <si>
    <t>NESFIT&amp;Fruits Cer Bag 12x400g N2LCL TR</t>
  </si>
  <si>
    <t>GOLD CORN FLAKES HONEYCerBag16x225gN0 TR</t>
  </si>
  <si>
    <t>NESQUIK Cereal Bag 16x150g N2 TR</t>
  </si>
  <si>
    <t>GOLD CORN FLAKES CerealBag 12x400g N3 TR</t>
  </si>
  <si>
    <t>NESFIT STRAW CerBr Dspl12(16x23.5g)N1 TR</t>
  </si>
  <si>
    <t>NESFIT RBERR CerBrDspl12(16x23.5g) N1 TR</t>
  </si>
  <si>
    <t>SBUX BLONDE VERANDA BLND RG 6x200g N4 XI</t>
  </si>
  <si>
    <t>SBUX MEDIUM HOUSE BLEND RG 6x200g N4 XI</t>
  </si>
  <si>
    <t>NC Mocha 12(24x17g) RG TR</t>
  </si>
  <si>
    <t>SMA COMFORT 1 NLNWPB109-2 12x400g TR</t>
  </si>
  <si>
    <t>NESTLE 1927 Choc W Mlk Sqr 24(6x60g) TR</t>
  </si>
  <si>
    <t>NESTLE DAMAK Chocolate 24(12x30g) N1 TR</t>
  </si>
  <si>
    <t>GERBER Organic Puff Banana Rspb 5x35g TR</t>
  </si>
  <si>
    <t>SMA OPTIPRO 2 FRLWPB113 Tin 12x400g TR</t>
  </si>
  <si>
    <t>SMA OPTIPRO 1 NLNWPB283 Tin 6x400g TR</t>
  </si>
  <si>
    <t>SMA OPTIPRO 2 FRLWPB113 Tin 3x800g TR</t>
  </si>
  <si>
    <t>SMA OPTIPRO 1 NLNWPB283 MP 3x800g TR</t>
  </si>
  <si>
    <t>SMA OPTIPRO 2 FRLWPB113 Tin 6x400g TR</t>
  </si>
  <si>
    <t>SMA OPTIPRO 3 FRLWPB113C 12x400g PROMOTR</t>
  </si>
  <si>
    <t>NESCAFE Gold R&amp;G Coffee 8X500g TR</t>
  </si>
  <si>
    <t>NESCAFE GOLD Jar 12x100g N3 TR</t>
  </si>
  <si>
    <t>NESC 31RD LEIA 600x17.5g NPro TR</t>
  </si>
  <si>
    <t>STARBUCKS Caramel Latte 20(10x23g) N2 TR</t>
  </si>
  <si>
    <t>NESCAFE Espresso WhlBeanCoff 6x1kg N2 XI</t>
  </si>
  <si>
    <t>NESQUIK Milk W Strw Flv 27x180ml N3 TR</t>
  </si>
  <si>
    <t>STARBUCKS White Mocha 20(10x24g) N2 TR</t>
  </si>
  <si>
    <t>NESCAFE GOLD Doy Pack 12x100g MYW TR</t>
  </si>
  <si>
    <t>COFFEE-MATE Econopack 10x500g N2 TR</t>
  </si>
  <si>
    <t>NESTLE KITKAT CHUNKY DUO 20(12x38g) TR</t>
  </si>
  <si>
    <t>FRISKIES MINI MENU Dog Beef 4x1.5kg N1XY</t>
  </si>
  <si>
    <t>NESCAFE MilkIce Choco MP12(10x10.6g) MYW</t>
  </si>
  <si>
    <t>NESTLE 1927BitterCouvertureSgl8x2.5kg TR</t>
  </si>
  <si>
    <t>NESQUIK Wafer 12(30x18g) N2 TR</t>
  </si>
  <si>
    <t>NESTLE DAMAK Ala Countline 16(12x30g) TR</t>
  </si>
  <si>
    <t>NESTLE Coffee Creamer 12x1kg N1 TR</t>
  </si>
  <si>
    <t>CRUNCH Cereal Bag 10x375g N3 TR</t>
  </si>
  <si>
    <t>NESTLE Cappuccino Creamer 12x1kg N2 TR</t>
  </si>
  <si>
    <t>NESCAFE 2IN1 MP 18(10x10g) MYW HD TR</t>
  </si>
  <si>
    <t>FELIX SENSATIONS GiJ Chkn&amp;Crt 26x85g IT</t>
  </si>
  <si>
    <t>FELIX JUNIOR AGAIL GiJ Beef 26x85g TR</t>
  </si>
  <si>
    <t>FRISKIES JNR Cat CiG ChknPch26x85g N1 X3</t>
  </si>
  <si>
    <t>ONE JUNIOR Cat GiG Salmon&amp;Crt 26x85g PL</t>
  </si>
  <si>
    <t>NESTLE CRUNCH SNAX Cluster 12x90g TR</t>
  </si>
  <si>
    <t>NESQUIK Pwdr Choc 6x375g Discount TR</t>
  </si>
  <si>
    <t>NESTLE White Wafer 12(30x18g) TR</t>
  </si>
  <si>
    <t>Nescafe Cup 7oz 25(80x5.14g) NP TR</t>
  </si>
  <si>
    <t>NESCAFE CLASSIC DP Frappe 12x100g RG TR</t>
  </si>
  <si>
    <t>NESC 3IN1MF+2IN120(20x17.4g+20x10g)MYWTR</t>
  </si>
  <si>
    <t>NESCAFE TASTERS CHOICE DP 12x100g FR TR</t>
  </si>
  <si>
    <t>NESQUIK Cereal Bag 12x700g N2 TR</t>
  </si>
  <si>
    <t>NESFIT GRANOLA CHOCCerBag7x300g N5TF TR</t>
  </si>
  <si>
    <t>NESCAFE XPRESS White 24x250ml SMS DSC TR</t>
  </si>
  <si>
    <t>NESQUIK Cer Bag 10x875g PR 175gFr TR</t>
  </si>
  <si>
    <t>GOURMET GOLD Mse Chicken 24x85g N4 XG</t>
  </si>
  <si>
    <t>FELIX AGAIL GiJ Lamb Pouch 26x85g IT</t>
  </si>
  <si>
    <t>ONE JUNIOR Cat Chicken 8x800g N1 TR</t>
  </si>
  <si>
    <t>NESFIT ChocoCerBag12x480g PREF 20%EF TR</t>
  </si>
  <si>
    <t>FELIX AGAIL GiJ Chicken Pouch 26x85g IT</t>
  </si>
  <si>
    <t>PRO PLAN JRCatMseChkn MP6(4x85g)PRP4G3TR</t>
  </si>
  <si>
    <t>SMA OPTIPRO 3 FRLWPB113C Tin 12x400g TR</t>
  </si>
  <si>
    <t>NCMlkFo30(10x17.4g)+Latte10(9x14.5g)HDTR</t>
  </si>
  <si>
    <t>NESC ICE ORG MP 72(10x10.5g) RTD RG TR</t>
  </si>
  <si>
    <t>NESCAFE GOLD DoyPack 12x200g NPro MYW TR</t>
  </si>
  <si>
    <t>FELIX DblyDl GiJ Sardine&amp;Smn 26x85g IT</t>
  </si>
  <si>
    <t>NESTLE CLAS Bitt Choc Sqr 24(6x60g) TR</t>
  </si>
  <si>
    <t>SBUX DARK CAFE VERONA RG 6x200g N3 XI</t>
  </si>
  <si>
    <t>Nescafe Cup 4oz 10(100x3.4g) NP TR</t>
  </si>
  <si>
    <t>FRISKIES JUNIOR Cat 6x1.5kg N3 XG</t>
  </si>
  <si>
    <t>FRISKIES Adult Cat Poultry 15kg TR</t>
  </si>
  <si>
    <t>NESCAFE CLASSIC SR MP 5(200x2g) TR</t>
  </si>
  <si>
    <t>NESCAFE CLASSIC DP 12x100g HD MYW TR</t>
  </si>
  <si>
    <t>ONE STERILCAT GiG Smn&amp;CrtMP12(4x85g)N2XY</t>
  </si>
  <si>
    <t>NESC 31RD Mlk FoMP9(20x17.4g)MYW PRJarTR</t>
  </si>
  <si>
    <t>NESC 3in1 MP 120(10x17.5g)) RTD MYW TR</t>
  </si>
  <si>
    <t>RESOURCE DIABET Van Tetra 24x200ml TR</t>
  </si>
  <si>
    <t>RESOURCE ENERGY Apricot Tetra 24x200mlTR</t>
  </si>
  <si>
    <t>RESOURCE ENERGY Choco Tetra 24x200ml TR</t>
  </si>
  <si>
    <t>RESOURCE ENERGY Van Tetra 24x200ml TR</t>
  </si>
  <si>
    <t>RESO 2.0 FIBRE SmrFrt Tetra 24x190ml TR</t>
  </si>
  <si>
    <t>FELIX CiJ Beef&amp;Chicken 24x400g TR</t>
  </si>
  <si>
    <t>FELIX TASTY SHREDS GIG Salmon 26x80g TR</t>
  </si>
  <si>
    <t>FRISKIES Cat CiG Smn Pouch 26x85g N1 X3</t>
  </si>
  <si>
    <t>FELIX Farmhouse Snst Chicken 6x2kg N3 DE</t>
  </si>
  <si>
    <t>NESC 2in1 MF MP 12(10x10g) MYW TR</t>
  </si>
  <si>
    <t>FELIX AGAIL GiJ Tuna Pouch 26x85g IT</t>
  </si>
  <si>
    <t>NESCAFE CLASSIC Doy Pack 12x100g RG TR</t>
  </si>
  <si>
    <t>FELIX SENSATIONS GiJ Beef&amp;Tom 26x85g IT</t>
  </si>
  <si>
    <t>FELIX TASTY SHREDS GIG Tuna 26x80g TR</t>
  </si>
  <si>
    <t>NESFIT GRANOLA CRNCer Bag7x300g N5TF TR</t>
  </si>
  <si>
    <t>NESFIT CHOC CerBr Dspl12(16x23.5g) N8 TR</t>
  </si>
  <si>
    <t>NESFIT CHOCOBNACerBrDspl12(16x23.5g)N9TR</t>
  </si>
  <si>
    <t>GOURMET GOLD MseTnCanMP4(6x85)gPRP6G5TR</t>
  </si>
  <si>
    <t>FELIX Ctrysd Snst Bf&amp;Chkn&amp;Veg 7.5Kg NL</t>
  </si>
  <si>
    <t>ONE ADULT Cat Chicken 6x1.5kg N1 TR</t>
  </si>
  <si>
    <t>NESQUIK Milk W Banana Flv 27x180ml N3 TR</t>
  </si>
  <si>
    <t>NESQUIK Cilekkare Cereal Bag 12x310gN9TR</t>
  </si>
  <si>
    <t>NESQUIK Cereal Bag 16x225g TR</t>
  </si>
  <si>
    <t>NESCAFE With Milk 12x1kg N2 TR</t>
  </si>
  <si>
    <t>SMA OPTIPRO 1 NLNWPB283 6x800g TR</t>
  </si>
  <si>
    <t>NESCAFE CLASSIC Doy Pack 6x200g RG TR</t>
  </si>
  <si>
    <t>NESC 31RD Mlk Fo 8(72x17.4g) NPro MYW TR</t>
  </si>
  <si>
    <t>NESCAFE GOLD Vanilla Jar 6x95g TR</t>
  </si>
  <si>
    <t>NESCAFE CLASSIC Econopack 6x300g MYW TR</t>
  </si>
  <si>
    <t>NESTLE DAMAK Choc Rctngl 12(8x70g) N1 TR</t>
  </si>
  <si>
    <t>NESTLE 1927 Chocolate Wht Sgl8x2.5kgN1TR</t>
  </si>
  <si>
    <t>SBUX RG VERANDA BLD TURKISH 30x100g TR</t>
  </si>
  <si>
    <t>NESCAFE Mocha GDLF MP 16(9x17g)</t>
  </si>
  <si>
    <t>NESCAFE CLASSIC Doy Pack 12x50g RG TR</t>
  </si>
  <si>
    <t>GERBER AppBnaBlueBlabOrgnc 7x90gTR</t>
  </si>
  <si>
    <t>NESCAFE GOLD Tin 6x900g NPro MYW TR</t>
  </si>
  <si>
    <t>NESCAFE GOLD 240x17g NPro N1 TR</t>
  </si>
  <si>
    <t>NESTLE Hot Chocolate 12x1kg N1TR</t>
  </si>
  <si>
    <t>NESCAFE GOLD 10(100x2g) NPro TR</t>
  </si>
  <si>
    <t>NESTLE DAMAK White Choc 24(12x30g) N2 TR</t>
  </si>
  <si>
    <t>NESFIT GRANOLA HNY CerBag7x300g N5TF TR</t>
  </si>
  <si>
    <t>FIT COCOA PROTEINCerBrDspl12(16x20g)N4TR</t>
  </si>
  <si>
    <t>GOURMET GOLD Mse Tuna 24x85g N2 XG</t>
  </si>
  <si>
    <t>COFFEE-MATE Doypack 24x100g RG TR</t>
  </si>
  <si>
    <t>NESCAFE GOLD MP 12(14x2g) MYW TR</t>
  </si>
  <si>
    <t>NESTLE 1927 MilkWafr 16(12x28g) Box TR</t>
  </si>
  <si>
    <t>NESTLE COFFEE-MATE Tin 6x2kg N1 TR</t>
  </si>
  <si>
    <t>Nescafe Cup 14oz 20(50x10.7g) NP TR</t>
  </si>
  <si>
    <t>GOURMET GOLD Mse BfCanMP4(6x85)gPRP5G6TR</t>
  </si>
  <si>
    <t>NESCAFE GOLD Sys SH Black 2x3.4kg TR</t>
  </si>
  <si>
    <t>NESQUIKMilk No SugarWCocoaMP4(6x180ml)TR</t>
  </si>
  <si>
    <t>FELIX SENSATIONS GiJ Salmon&amp;Smp26x85g IT</t>
  </si>
  <si>
    <t>NESCAFE XPRESS Choco 24x250ml MYW TR</t>
  </si>
  <si>
    <t>NESCAFE 2IN1 MilkFo 12(48x10g) MYW TR</t>
  </si>
  <si>
    <t>SBUX MEDIUM PIKEPLACE RWB 6x200g N3 XI</t>
  </si>
  <si>
    <t>NESCAFE CLASSIC FINE BLEND 12x70g RG TR</t>
  </si>
  <si>
    <t>NESTLE 1927 Milky Wafer 16(12x28g) N1 TR</t>
  </si>
  <si>
    <t>NESTLE DAMAKAlaCountlneWht 16(12x30g) TR</t>
  </si>
  <si>
    <t>ONE STERILC GiG Salmon&amp;Carrot 26x85g XG</t>
  </si>
  <si>
    <t>ONE ADULT Cat GiG Chkn&amp;GrnB 26x85g PL</t>
  </si>
  <si>
    <t>ONE STERILCAT GiG Turkey&amp;GrnB 26x85g PL</t>
  </si>
  <si>
    <t>KOKO KRUNCH BEAR Cer Bag 10x400g N9 TR</t>
  </si>
  <si>
    <t>CRUNCH Cereal Box 14x280g N3 TR</t>
  </si>
  <si>
    <t>NFTWHTCHCLTDLECerBrDspl12(16x22.5g)N2 TR</t>
  </si>
  <si>
    <t>NESCAFE GOLD Crema DP 12x80g N1 TR</t>
  </si>
  <si>
    <t>NESQUIK Milk With Honey 27x180ml N1 TR</t>
  </si>
  <si>
    <t>NESC 31RD MP32(15x17.5g) MYW TR</t>
  </si>
  <si>
    <t>GOLD CORN FLAKES CerBag 12x650g N3 TR</t>
  </si>
  <si>
    <t>NESQUIK Cereal Bar MP 8(4x25g) N5 TR</t>
  </si>
  <si>
    <t>NESCAFE 31RD Extra 12(48x16.5g) MYWTR</t>
  </si>
  <si>
    <t>FRISKIES Adult Cat Poultry 10x300g TR</t>
  </si>
  <si>
    <t>FELIX AGAIL GiJ Salmon Pouch 26x85g IT</t>
  </si>
  <si>
    <t>RESOURCE PROTEIN Strw Tetra 24x200ml TR</t>
  </si>
  <si>
    <t>RESOURCE JUNIOR Strw TBrik 24x200ml TR</t>
  </si>
  <si>
    <t>SMA OPTIPRO 1 NLNWPB283 12x400g TR</t>
  </si>
  <si>
    <t>NESCAFE XPRESS Black 24x250ml SMS TR</t>
  </si>
  <si>
    <t>RESOURCE JUNIOR Van TBrik 24x200ml TR</t>
  </si>
  <si>
    <t>RESOURCE ENERGY Banana Tetra 24x200ml TR</t>
  </si>
  <si>
    <t>NESQUIK Powder Chocolate 12x450PR20%N2TR</t>
  </si>
  <si>
    <t>NESTLE CHOKELLA Cereal 16x280g TR</t>
  </si>
  <si>
    <t>NESCAFE INTENSE 12x500g Npro TR</t>
  </si>
  <si>
    <t>NESCAFE XPRESS Zero Black 24x250ml MYWTR</t>
  </si>
  <si>
    <t>SMA COMFORT 3 LWPB039C-2 Tin 12x400g TR</t>
  </si>
  <si>
    <t>CHEERIOS Cereal Bag 8x225g N3 TR</t>
  </si>
  <si>
    <t>ONE MINI Dog Adult Beef&amp;Rice 4x3kg N1 TR</t>
  </si>
  <si>
    <t>ONE MEDMAXADL DD Beef&amp;Rice 12kg N1 TR</t>
  </si>
  <si>
    <t>NESCAFE XPRESS Choco 24x250ml MYW DSC TR</t>
  </si>
  <si>
    <t>NESCAFE GOLD Espresso DP 12x80g MYW TR</t>
  </si>
  <si>
    <t>NESTLE 1927 Couverture Gold Sgl8x2.5kgTR</t>
  </si>
  <si>
    <t>NEST DAMAK First Harvest Sqr 24(6x60g)TR</t>
  </si>
  <si>
    <t>NESCAFE XPRESS White 24x250ml MYW TR</t>
  </si>
  <si>
    <t>NESCAFE BRASILE FT 6x1kg PT</t>
  </si>
  <si>
    <t>NESTLE Crispy Wafer 12(30x18g) N2 TR</t>
  </si>
  <si>
    <t>NESTLE 1927 Bitter Wafer 16(12x28g)N1 TR</t>
  </si>
  <si>
    <t>KK MixIn 8mm NCPcert RA MB 16x400gN3XI</t>
  </si>
  <si>
    <t>NESTLE CLASSICChocWMlkRctngl12(10x65g)TR</t>
  </si>
  <si>
    <t>SMA OPTIPRO 1 NLNWPB283 6(2x600g) TR</t>
  </si>
  <si>
    <t>FELIX CiJ Salmon&amp;Trout 24x400g TR</t>
  </si>
  <si>
    <t>NESCAFE XPRESS Vanilla 24x250ml MYWDSCTR</t>
  </si>
  <si>
    <t>NESC DLC GST CafeAuLait 16Cap 3x160gN1GB</t>
  </si>
  <si>
    <t>RESOURCE DIABET Strw Tetra 24x200ml TR</t>
  </si>
  <si>
    <t>RESOURCE DIABET Coffee Tetra 24x200ml TR</t>
  </si>
  <si>
    <t>RESO 2.0 FIBRE Strw Tetra 24x190ml TR</t>
  </si>
  <si>
    <t>NESCAFE XPRESS Choco 24x250ml SMS DSC TR</t>
  </si>
  <si>
    <t>NESC 31RD 8(72x17.5g) NPro MYW TR</t>
  </si>
  <si>
    <t>NESCAFE XPRESS Zero Black24x250ml SMS TR</t>
  </si>
  <si>
    <t>NESFIT Hny&amp;AlmCerBag12x480g PREF20%EF TR</t>
  </si>
  <si>
    <t>NESQUIK MINIS Cereal Bag 10x400g N4 TR</t>
  </si>
  <si>
    <t>NESCAFE CLASSIC SR MP 12(20x2g) N2 TR</t>
  </si>
  <si>
    <t>NESCAFE Forte R&amp;G Coffee 8X500g XI</t>
  </si>
  <si>
    <t>NESCAFE Intenso WhlBeCoff 6x1kg N2 XI</t>
  </si>
  <si>
    <t>Nesquik Sandwich Wafer 12(24x22gr)</t>
  </si>
  <si>
    <t>RESOURCE ENERGY Strw RspbTetra24x200mlTR</t>
  </si>
  <si>
    <t>STARBUCKS Toffee Nut Latte 20(4x23g)N2TR</t>
  </si>
  <si>
    <t>SMA COMFORT 2 LWPB039-2 Tin 12x400g TR</t>
  </si>
  <si>
    <t>NESCAFE GOLD 10x600g NPro MYW TR</t>
  </si>
  <si>
    <t>NESTLE DAMAK Baklava Sqr 24(6x60g) TR</t>
  </si>
  <si>
    <t>NESTLE MiniKeyifler 12x156g TR</t>
  </si>
  <si>
    <t>RESOURCE PROTEIN Van Tetra 24x200ml TR</t>
  </si>
  <si>
    <t>FRISKIES JNR Dog CiG Chkn&amp;Crt 26x85g XG</t>
  </si>
  <si>
    <t>FRISKIES ADULT Dog CiG Bf&amp;Ptos 26x85g XG</t>
  </si>
  <si>
    <t>FRISKIES ADULT Dog CiG Lmb&amp;Crt 26x85g XG</t>
  </si>
  <si>
    <t>NESTLE1927BittCho60%CcaSqr24(6x60g)N1TR</t>
  </si>
  <si>
    <t>NESCAFE Grande R&amp;G Coffee 8X500g XI</t>
  </si>
  <si>
    <t>GOLD CORN FLAKES CerealBag 18x200g N0 TR</t>
  </si>
  <si>
    <t>NESCAFEIce ToffeeNut MP12(10x10.5g)MYW</t>
  </si>
  <si>
    <t>NESCAFE MATINAL Jar 6x100g CRN TR</t>
  </si>
  <si>
    <t>Material Description</t>
  </si>
  <si>
    <t>CS/LAY</t>
  </si>
  <si>
    <t>CS/PAL</t>
  </si>
  <si>
    <t>CS_Height_CM</t>
  </si>
  <si>
    <t>CS_Volume_M3</t>
  </si>
  <si>
    <t>CS_Weight_KG</t>
  </si>
  <si>
    <t>Temp_Type</t>
  </si>
  <si>
    <t>PALTypeChoice</t>
  </si>
  <si>
    <t>Pallet_Height</t>
  </si>
  <si>
    <t>MAGGI MashP ALaM Cold Prep 4x3kg BE</t>
  </si>
  <si>
    <t>Ambient</t>
  </si>
  <si>
    <t>Kısa Ağır</t>
  </si>
  <si>
    <t>BONKA Whl Be Coff Special AVM 10x1kg ES</t>
  </si>
  <si>
    <t>Yüksek Palet</t>
  </si>
  <si>
    <t>Kısa Hafif</t>
  </si>
  <si>
    <t>GOURMET GOLD DuoT Duck&amp;Turkey 24x85g RU</t>
  </si>
  <si>
    <t>NESTLE Couverture Bitter 8x2.5kg TR</t>
  </si>
  <si>
    <t>Temp</t>
  </si>
  <si>
    <t>RESOURCE GLUTAMINE Btl 6(20x5g) TR</t>
  </si>
  <si>
    <t>GOURMET GOLD CiG Trout&amp;Veg 24x85g RU</t>
  </si>
  <si>
    <t>NESTLE MILANO SkimmedMilkPowder10x500gXI</t>
  </si>
  <si>
    <t>NESTLE Cocoa 6(12x100g) TR</t>
  </si>
  <si>
    <t>IMPACT ENTERAL Neutral Dual 12x500ml TR</t>
  </si>
  <si>
    <t>IMPACT GLUTAMINE Ntr Dual 12x500ml TR</t>
  </si>
  <si>
    <t>ISOSOURCE PROTEIN Vanilla Dual12x500mlTR</t>
  </si>
  <si>
    <t>NOVASOURCE GI CONTROL Van Dual12x500mlTR</t>
  </si>
  <si>
    <t>VITAFLO TYR GEL Unflavored 30x24g XI</t>
  </si>
  <si>
    <t>VITAFLO MSUD GEL Unflavored 30x24g XI</t>
  </si>
  <si>
    <t>VITAFLO HCU GEL Unflavoured 30x24g XI</t>
  </si>
  <si>
    <t>VITAFLO MSUD EXPRESS 15 Uflv 30x25g XI</t>
  </si>
  <si>
    <t>VITAFLO HCU EXPRESS 15 Uflv 30x25g XI</t>
  </si>
  <si>
    <t>VITAFLO TYR EXPRESS 15 Uflv 30x25g XI</t>
  </si>
  <si>
    <t>VITAFLO PKU GEL Raspberry 30x24g N1 XI</t>
  </si>
  <si>
    <t>VITAFLO PKU GEL Orange 30x24g N1 XI</t>
  </si>
  <si>
    <t>VITAFLO PKU EXPRESS 15 Uflv 30x25g XI</t>
  </si>
  <si>
    <t>VITAFLO PKU GEL Unflavored 30x24g N1 XI</t>
  </si>
  <si>
    <t>CAT CHOW KITTEN 6x1.5kg N2 XE</t>
  </si>
  <si>
    <t>CAT CHOW STERILISED Chicken 4x3kg N1 XE</t>
  </si>
  <si>
    <t>CAT CHOW KITTEN 15kg N3 XE</t>
  </si>
  <si>
    <t>CAT CHOW ADULT Salmon 15kg N1 XE</t>
  </si>
  <si>
    <t>CAT CHOW FELINE 3IN1 Turkey 15kg N1 XE</t>
  </si>
  <si>
    <t>CAT CHOW ADULT Chicken 15kg N1 XE</t>
  </si>
  <si>
    <t>CAT CHOW STERILISED Chicken 15kg N1 XE</t>
  </si>
  <si>
    <t>MODULEN IBD ACD013-1 12x400g TR</t>
  </si>
  <si>
    <t>IMPACT ORAL Tropical 6(5x74g) XI</t>
  </si>
  <si>
    <t>OPTIFIBRE 6x250g XE</t>
  </si>
  <si>
    <t>PRO PLAN SMALL&amp;MINI PUPPY Chkn 4x3kg XE</t>
  </si>
  <si>
    <t>PRO PLAN MEDADL StveSkn Dog Smn4x3kgXE</t>
  </si>
  <si>
    <t>PRO PLAN SMLMNADL StveSkin DogSmn4x3kgXE</t>
  </si>
  <si>
    <t>PRO PLAN SMALL&amp;MINI ADULT DogChkn4x3kgXE</t>
  </si>
  <si>
    <t>PRO PLAN SMLMNPPY Stve Skin Smn 4x3kg XE</t>
  </si>
  <si>
    <t>PPVD CANINE EN Mousse 12x400g XE</t>
  </si>
  <si>
    <t>PPVD CANINE NF Mousse 12x400g XE</t>
  </si>
  <si>
    <t>GOURMET GOLDMseTrkyCanMP4(6x85)gPRP5G6TR</t>
  </si>
  <si>
    <t>GOURMET GOLDMseChknCanMP4(6x85)gPRP5G6TR</t>
  </si>
  <si>
    <t>PRO PLAN MEDIUM PUPPY StveSkn Smn4x3kgIL</t>
  </si>
  <si>
    <t>PRO PLAN MEDPPY Stve Dgst Lamb 4x3kg IL</t>
  </si>
  <si>
    <t>PRO PLAN MEDADL Stve Digt DogLamb4x3kgIL</t>
  </si>
  <si>
    <t>GOURMET GOLD Svry Cake GiG Beef 12x85gDE</t>
  </si>
  <si>
    <t>GOURMET GOLD SavouryCake GiGChkn12x85gDE</t>
  </si>
  <si>
    <t>GOURMET GOLD Svry Cake GiG Tuna 12x85gDE</t>
  </si>
  <si>
    <t>GOURMET GOLD Svry Cake GiG Smn 12x85g DE</t>
  </si>
  <si>
    <t>GOURMET GOLD SvryCke GiGChkn&amp;Crt12x85gRU</t>
  </si>
  <si>
    <t>GOURMET GOLD SvryCake GiGBf&amp;Tom12x85g RU</t>
  </si>
  <si>
    <t>VITAFLO GLYCOSADE Uflv 30x60g N1 XI</t>
  </si>
  <si>
    <t>NESC MILANO IspirazioneItaliana12x250gXI</t>
  </si>
  <si>
    <t>NESCAFE ALEGRIA Delicate Pouch12x250g XI</t>
  </si>
  <si>
    <t>COFFEE-MATE Doypack 24x200g N1 TR</t>
  </si>
  <si>
    <t>COFFEE-MATE 10x625g N1 PR 25% Free TR</t>
  </si>
  <si>
    <t>NESCAFE CLASSIC Crema Jar 12x95g N1 RU</t>
  </si>
  <si>
    <t>NESTLE Cocoa 4x1kg N1 TR</t>
  </si>
  <si>
    <t>CHOKELLA Spread 12x800g TR</t>
  </si>
  <si>
    <t>PPVD FELINE EN CiG Chicken 4(10x85g) XE</t>
  </si>
  <si>
    <t>BONKA Natural R&amp;G Coffee MP 8X500g ES</t>
  </si>
  <si>
    <t>PRPN STRLS CatSmn4(1.5kg+(3x85g))PRGBxTR</t>
  </si>
  <si>
    <t>NESCAFE Espresso WhlBeanCoff 6x1kg XI</t>
  </si>
  <si>
    <t>NESCAFE Superiore WhlBeCoff 6x1kg XI</t>
  </si>
  <si>
    <t>VITAFLO PKU COOLER 10 Red 30x87ml N2 XI</t>
  </si>
  <si>
    <t>VITAFLO PKU COOLER 15 Red 30x130ml N2 XI</t>
  </si>
  <si>
    <t>VITAFLO PKU COOLER 15 Orange30x130mlN2XI</t>
  </si>
  <si>
    <t>PRPN DUO DELICE SmlAdt DogBf&amp;Ri4x2.5kgRU</t>
  </si>
  <si>
    <t>CAT CHOW FELINE 3IN1 Turkey 6x1.5kg N2XE</t>
  </si>
  <si>
    <t>CHOKELLA Hot Chocolate 10(12x16g) TR</t>
  </si>
  <si>
    <t>NESFIT Hny&amp;Alm Cer Bag12x400gPRPinkRbnTR</t>
  </si>
  <si>
    <t>NESFITRedFrt&amp;CluCerBag12x400gPRPinkRbnTR</t>
  </si>
  <si>
    <t>NESFIT Cereal Bag 12x420g PR Pink Rbn TR</t>
  </si>
  <si>
    <t>NESFIT Chocolate Cer 12x400g PRPinkRbnTR</t>
  </si>
  <si>
    <t>NESTLE 1927 Couverture Milk Sgl8x2.5kgTR</t>
  </si>
  <si>
    <t>NESC DOLCE GUSTO Capp 16Cap 3x186.4g GB</t>
  </si>
  <si>
    <t>NESTLE CHOKELLA 3kg TR</t>
  </si>
  <si>
    <t>NESTLE MILANO Choc Pwdr 12x1kg NPro XE</t>
  </si>
  <si>
    <t>DOG CHOW ADULT Lamb 14kg N2 XE</t>
  </si>
  <si>
    <t>DOG CHOW ADULT Chicken14kg N2 XE</t>
  </si>
  <si>
    <t>DOG CHOW PUPPY Lamb 14kg N1 XE</t>
  </si>
  <si>
    <t>DOG CHOW SENSITIVE Salmon 14kg N1 XE</t>
  </si>
  <si>
    <t>PRO PLAN MEDADL StveSkn Dog Smn 14kgN1XE</t>
  </si>
  <si>
    <t>PRO PLAN LARGE ROBUST PUPPY Chkn12kgN1XE</t>
  </si>
  <si>
    <t>NESQUIK Mlk W Cca MP4(6x180ml)N2PRP5G6TR</t>
  </si>
  <si>
    <t>PROPLAN STERILISED Renal CatSmn6x1.5kgXG</t>
  </si>
  <si>
    <t>PRO PLAN STERILISED Cat Trky6x1.5kg N1XE</t>
  </si>
  <si>
    <t>PROPLAN STERILISED Renal Cat Smn 4x3kgXE</t>
  </si>
  <si>
    <t>PRO PLAN ORIGINAL Adt Cat Smn 6x1.5kg XE</t>
  </si>
  <si>
    <t>PRO PLAN DELICATE Lamb 6x1.5kg N1 XE</t>
  </si>
  <si>
    <t>PRO PLAN DELICATE Cat Lamb 4x3kg N1 XE</t>
  </si>
  <si>
    <t>PRO PLAN ELEGANT Cat Salmon 6x1.5kg XE</t>
  </si>
  <si>
    <t>PROPLAN STERILISED Renal Cat Smn8x400gXE</t>
  </si>
  <si>
    <t>FRISKIES ADULT Dog CiGBf&amp;Ptos20x100gN1XY</t>
  </si>
  <si>
    <t>FRISKIES JNR Dog CiG Chkn&amp;Crt20x100gN1XY</t>
  </si>
  <si>
    <t>FRISKIES ADL Dog CiG Lmb&amp;Crt 20x100gN1XG</t>
  </si>
  <si>
    <t>PRPN ALLSZADL LightStrlsDogChkn14kgN1IL</t>
  </si>
  <si>
    <t>PRO PLAN MEDADL Stve DigtDogLamb14kgN1IL</t>
  </si>
  <si>
    <t>PRO PLAN MEDIUM PUPPYStveSkinSmn12kgN1IL</t>
  </si>
  <si>
    <t>PRO PLAN MEDIUMPUPPYStveDigtLamb12kgN1IL</t>
  </si>
  <si>
    <t>PRO PLAN MEDIUM PUPPY Chkn 14kgPR+2 N1XE</t>
  </si>
  <si>
    <t>PRPN MEDADL Stve Skn Smn 16.5kgPR2.5kgXE</t>
  </si>
  <si>
    <t>PRO PLAN MEDADL Dog Chkn 16.5kgPR2.5kgXE</t>
  </si>
  <si>
    <t>NESC 3U1 ARADA Mlk Foamy 20(32x9g)N1 TR</t>
  </si>
  <si>
    <t>PPVD FORTIFLORA VDCnneNutrSupl6(30x1g)RU</t>
  </si>
  <si>
    <t>NESFITCNCHYCRMLCerBrDspl12(16x23.5g)N8TR</t>
  </si>
  <si>
    <t>PRPN NATEL DD Derma Adt SmlMn Smn 7kg XE</t>
  </si>
  <si>
    <t>PRO PLAN ACPRTCT Kitten Trky 6x1.5kg XE</t>
  </si>
  <si>
    <t>PRO PLAN ACPRTCT Cat Strls Smn 6x1.5kgXE</t>
  </si>
  <si>
    <t>PRO PLAN ACPRTCT Cat Strls Smn 4x3kg XE</t>
  </si>
  <si>
    <t>PRO PLAN ACPRTCT Cat Sterilc Trky 7kg XE</t>
  </si>
  <si>
    <t>PRPN ACPRTCT Cat Strls Trky 6x1.5kg XE</t>
  </si>
  <si>
    <t>PRO PLAN ACPRTCT Cat Strls Trky 4x3kg XE</t>
  </si>
  <si>
    <t>PRPN ACPRTCT Sml Dog Derma Smn 4x3kg XE</t>
  </si>
  <si>
    <t>NESCAFE DLC GST Esp Inso 16Cap 3x112g GB</t>
  </si>
  <si>
    <t>PRO PLAN STERILISED Rnl Cat Smn 10kgN2XE</t>
  </si>
  <si>
    <t>PRO PLAN STERILISED Cat Turkey 10kg N2XE</t>
  </si>
  <si>
    <t>PRO PLAN ORIGINAL Adult Cat Smn10kgN1XE</t>
  </si>
  <si>
    <t>PRO PLAN ORIGNAL Adult Cat Chkn 10kgN1XE</t>
  </si>
  <si>
    <t>PRO PLAN ELEGANT Cat Salmon 10kg N1XE</t>
  </si>
  <si>
    <t>PRPN STRLS Rnl Cat Smn 12kg PR+2kg N1 XE</t>
  </si>
  <si>
    <t>PRPN SMLMNADL Stve Skin Dog Smn 7kg N1XE</t>
  </si>
  <si>
    <t>PRPN MEDLRGADL7+ Stve Skn DogSmn14kgN1XE</t>
  </si>
  <si>
    <t>PRO PLAN LRGATHTCADL Stve DogSmn14kgN1TR</t>
  </si>
  <si>
    <t>NESTLE Hot Chocolate 18(24x18.5g) N1TR</t>
  </si>
  <si>
    <t>THICKENUP CLEAR 12x125g N1 XE</t>
  </si>
  <si>
    <t>NESTLE Powder Salep 18(24x17g) N1TR</t>
  </si>
  <si>
    <t>PRO PLAN LRGROTADL Stve Dog Lamb14kgN1IL</t>
  </si>
  <si>
    <t>PRO PLAN STRLS7+ Snr Cat Trky 4x3kgN1 XE</t>
  </si>
  <si>
    <t>PRO PLAN ORGL Adt Cat Smn&amp;Ri 4x3kg N1 XE</t>
  </si>
  <si>
    <t>PRO PLAN ORIGINAL Ktn Cat Chkn4x3kg N1XE</t>
  </si>
  <si>
    <t>FRISKIES Cat CiG Chicken Pouch 26x85g X3</t>
  </si>
  <si>
    <t>FRISKIES Cat CiG Salmon Pouch 26x85g X3</t>
  </si>
  <si>
    <t>FRISKIES Cat CiG Beef Pouch 26x85g X3</t>
  </si>
  <si>
    <t>FRISKIES JUNIOR Cat CiG Chkn Pch26x85gX3</t>
  </si>
  <si>
    <t>PRPNMEDADLStveDigtDogLmb16.5kgPR+2.5N1IL</t>
  </si>
  <si>
    <t>NESC DLC GST Esp Inso 16Cap 3x112g N1 QQ</t>
  </si>
  <si>
    <t>VITAFLO PRO ZERO N1 (6x1L) XI</t>
  </si>
  <si>
    <t>NESC DLC GST Capp 16Cap 3x186.4g N1 ZA</t>
  </si>
  <si>
    <t>SBUX MEDIUM SO COLOMBIA R&amp;G 6x200g XI</t>
  </si>
  <si>
    <t>FELIX AGAIL GiJ Chicken Pouch20x100gN2IT</t>
  </si>
  <si>
    <t>FELIX AGAIL GiJ Beef Pouch 20x100g N2 IT</t>
  </si>
  <si>
    <t>NESTLE1927BittChoc60%CcaSqr24(6x60g)TR</t>
  </si>
  <si>
    <t>GOURMET GOLD DuoT Rabbit&amp;Liver24x85gN3XG</t>
  </si>
  <si>
    <t>GOURMET GOLD CiG Chicken&amp;Lvr 24x85g N2XG</t>
  </si>
  <si>
    <t>GOURMET GOLD DuoT Beef&amp;Chkn 24x85g N4 XG</t>
  </si>
  <si>
    <t>GOURMET GOLD DuoT OFish&amp;Spin 24x85gN1XM</t>
  </si>
  <si>
    <t>CRUNCH Chocolate 12(10x70g) N1 TR</t>
  </si>
  <si>
    <t>PRPN NATEL Cat Skin&amp;Coat Adult Smn7kg RU</t>
  </si>
  <si>
    <t>OPTIFIBRE MP 12(10x5g) TR</t>
  </si>
  <si>
    <t>NESTLE CLAS Bitt ChocSqrCity24(6x60g) TR</t>
  </si>
  <si>
    <t>NESTLE CLAS Wht Choc SqrCity24(6x60g) TR</t>
  </si>
  <si>
    <t>NESTLE CLAS Choc W MlkSqrCity24(6x60g)TR</t>
  </si>
  <si>
    <t>ONE STERILCAT Beef&amp;Wheat 9.75kg XE</t>
  </si>
  <si>
    <t>PEPTAMEN JUNIOR 1.5 Bna Btl 24x200ml TR</t>
  </si>
  <si>
    <t>PRO PLAN STERILISED Cat Cod&amp;Trt10kgN1XE</t>
  </si>
  <si>
    <t>PRO PLAN STERILISED Cat Turkey 10kg N3XE</t>
  </si>
  <si>
    <t>PRO PLAN ORIGINAL Adult Cat Smn10kgN2XE</t>
  </si>
  <si>
    <t>PRO PLAN ORIGINAL Kitten Chkn 10kg N2 XE</t>
  </si>
  <si>
    <t>PRO PLAN ORIGNAL Adult Cat Chkn 10kgN2XE</t>
  </si>
  <si>
    <t>COFFEE-MATE Doypack 20x200g Clrd Cs TR</t>
  </si>
  <si>
    <t>MODULEN IBD ACD013-1 12x400g UA</t>
  </si>
  <si>
    <t>PEPTAMEN JUNIOR 1.5 Van Btl 24x200ml TR</t>
  </si>
  <si>
    <t>SMA OPTIPRO NW092 12x400g TR</t>
  </si>
  <si>
    <t>SMA OPTIPRO NW092 6x800g TR</t>
  </si>
  <si>
    <t>PP STRLSCatHsCCSmn&amp;TnMP6(4x85g)PRP4G3TR</t>
  </si>
  <si>
    <t>NESCAFE GOLD ORGN Sumatra DP 12x90g TR</t>
  </si>
  <si>
    <t>NESTLE 1927 Chocolate MP 20(4x60g) TR</t>
  </si>
  <si>
    <t>NESTLE DAMAK Choc GiftBoxWBag12x176.4gTR</t>
  </si>
  <si>
    <t>CRUNCH Wafer 12(30x30g) NPro N1 TR</t>
  </si>
  <si>
    <t>NESCAFE GOLD Jar 12x100g N2 TR</t>
  </si>
  <si>
    <t>NESCAFE GOLD Jar 6x200g N2 TR</t>
  </si>
  <si>
    <t>NESCAFE GOLD Jar 12x50g N1 TR</t>
  </si>
  <si>
    <t>NESQUIK Powder Choc Canister 12x200gN2TR</t>
  </si>
  <si>
    <t>SBUX DARK CAFFE VERONA RG 6x200g XI</t>
  </si>
  <si>
    <t>SMA OPTIPRO 1 NW092 6(2x500g) TR</t>
  </si>
  <si>
    <t>SMA LACTOSE FREE NLNWB038-2 12x400g TR</t>
  </si>
  <si>
    <t>GOURMET REVELATIONS Mse Beef 12(2x57g)DE</t>
  </si>
  <si>
    <t>GOURMET REVELATIONS Mse Slmn 12(2X57g)XG</t>
  </si>
  <si>
    <t>GOURMET REVELATIONS Mse Tuna 12(2x57g)DE</t>
  </si>
  <si>
    <t>GOURMET REVELATIONS Mse Chkn 12(2x57g)DE</t>
  </si>
  <si>
    <t>NESTLE PROFESSIONAL Spread Choc 5kg XE</t>
  </si>
  <si>
    <t>PRO PLAN KTN Cat GiG Trky MP4(10x85g)XE</t>
  </si>
  <si>
    <t>PRO PLAN STRLS CatGiG Bf MP4(10x85g)N1FR</t>
  </si>
  <si>
    <t>PRO PLAN STRLS Cat HsCC Smn&amp;Tn24x85gN1XE</t>
  </si>
  <si>
    <t>PRO PLAN DELICATE Cat Mse Trky24x85gN4XE</t>
  </si>
  <si>
    <t>PRO PLAN ADULT Cat HsCC Chkn 24x85g N2RU</t>
  </si>
  <si>
    <t>PRO PLAN KITTEN Cat Mse Chicken 24x85gXE</t>
  </si>
  <si>
    <t>PRO PLAN Baby Ktn Mse Chicken 24x85gN1RU</t>
  </si>
  <si>
    <t>FRISKIES Cat Beef&amp;Chkn&amp;Veg 6x1.7kg N2 XG</t>
  </si>
  <si>
    <t>FRISKIES Cat Chkn&amp;Veg 6x1.7kg N1 XG</t>
  </si>
  <si>
    <t>FRISKIES Cat Salmon&amp;Veg 6x1.7kg N2 XG</t>
  </si>
  <si>
    <t>FRISKIES Cat Salmon&amp;Veg 10x300g N2 X3</t>
  </si>
  <si>
    <t>FRISKIES JUNIOR Cat 10x300g N3 X3</t>
  </si>
  <si>
    <t>FRISKIES Cat Beef&amp;Chicken&amp;Veg10x300gN2X3</t>
  </si>
  <si>
    <t>SMA HMF DSH001 6(72x1g) TR</t>
  </si>
  <si>
    <t>NESCAFE BLEND 37 Jar 12x100g TR</t>
  </si>
  <si>
    <t>CRUNCH White Chocolate 12(10x70g) N1 TR</t>
  </si>
  <si>
    <t>NESC DLC GST CafAmrcn 16Cap 3x128g QQ</t>
  </si>
  <si>
    <t>FELIX Farmhouse Snst Chicken 6x2kg N2 DE</t>
  </si>
  <si>
    <t>FELIX CountrysideSensations Bf 6x2kgN2DE</t>
  </si>
  <si>
    <t>FELIX Seaside Sensations 6x2kg N2 DE</t>
  </si>
  <si>
    <t>NESCAFE GOLD DP 12x100g PR SMS N1 TR</t>
  </si>
  <si>
    <t>NESCAFE GOLD DP 6x200g PR SMS N1 TR</t>
  </si>
  <si>
    <t>SMA OPTIPRO 1 NWB127-1 6x800g TR</t>
  </si>
  <si>
    <t>SMA OPTIPRO 1 NWB127-1 12x400g TR</t>
  </si>
  <si>
    <t>SMA OPTIPRO 1 NWB127-1 6(2x500g) TR</t>
  </si>
  <si>
    <t>SMA Preterm DSSL004 32x70ml TR</t>
  </si>
  <si>
    <t>NESTLE DAMAK Chocolate 24(12x30g) XA</t>
  </si>
  <si>
    <t>NESTLE 1927 Mlk Rctngl 12(10x65g) NYr TR</t>
  </si>
  <si>
    <t>GERBER Organic Chip TomCrtOnion 5x35g TR</t>
  </si>
  <si>
    <t>NESCAFE GOLD DP 12x100g A101 SMS TR</t>
  </si>
  <si>
    <t>NESTLE Powder Salep 10(12x15g) TR</t>
  </si>
  <si>
    <t>SMA OPTIPRO 3 LWB038C-1 Tin 12x400g TR</t>
  </si>
  <si>
    <t>SMA OPTIPRO 3 LWB038C-1 Tin 6x800g TR</t>
  </si>
  <si>
    <t>PRPN LIVECLEAR Strls Adt Smn 6x1.4kg XG</t>
  </si>
  <si>
    <t>PRPN LIVECLEAR Strls Adt7+Trky6x1.4kgXG</t>
  </si>
  <si>
    <t>PRPN LIVECLEAR Ktn Dte Trky 6x1.4kg XG</t>
  </si>
  <si>
    <t>SMA OPTIPRO 2 LWB038-1 Tin 6x800g TR</t>
  </si>
  <si>
    <t>SMA COMFORT 1 NLNWPB109 12x400g TR</t>
  </si>
  <si>
    <t>Vital Proteins Colla Peptides 12x284g ES</t>
  </si>
  <si>
    <t>VITAL PROTEINS Marine Collagen 12x221gNL</t>
  </si>
  <si>
    <t>NESCAFE BLEND 37 Doypack 40x80g TR</t>
  </si>
  <si>
    <t>NESTLE Hot Choc+Pwdr Salep Mix Cs1.5kgTR</t>
  </si>
  <si>
    <t>ALFAMINO ACS019 6x400g TR</t>
  </si>
  <si>
    <t>GOURMET GOLD SvryCk GiG Tuna 12x85g N1DE</t>
  </si>
  <si>
    <t>GERBER Organic Apple 7x90gTR</t>
  </si>
  <si>
    <t>GERBER Organic Pear 7x90gTR</t>
  </si>
  <si>
    <t>GERBER PearAppBan Orgnc 7x90gTR</t>
  </si>
  <si>
    <t>GERBER PumpkinBnaCarrotOrgnc 7x90TR</t>
  </si>
  <si>
    <t>IMPACT ORAL Vanilla Tetra 24x237ml TR</t>
  </si>
  <si>
    <t>IMPACT ORAL Coffee Tetra 24x237ml TR</t>
  </si>
  <si>
    <t>IMPACT ORAL Tropical Tetra 24x237ml TR</t>
  </si>
  <si>
    <t>RESOURCE PROTEIN Apr Tetra 24x200ml TR</t>
  </si>
  <si>
    <t>RESOURCE PROTEIN Choc Tetra 24x200ml TR</t>
  </si>
  <si>
    <t>RESOURCE 2.0 Vanilla Tetra 24x200ml TR</t>
  </si>
  <si>
    <t>RESOURCE JUNIOR Choc TBrik 24x200ml TR</t>
  </si>
  <si>
    <t>RESO 2.0 FIBRE Van Tetra 24x190ml TR</t>
  </si>
  <si>
    <t>NESQUIK Pwdr Choc 10x420g PR Matara N2TR</t>
  </si>
  <si>
    <t>NESTLE DAMAK Draje 12x50g TR</t>
  </si>
  <si>
    <t>FELIX CiJ Chicken 24x400g TR</t>
  </si>
  <si>
    <t>PPVD FELINE DM 4x1.5kg GB</t>
  </si>
  <si>
    <t>PPVD FELINE EN 4x1.5kg N2 RU</t>
  </si>
  <si>
    <t>PPVD FELINE HP 4x1.5Kg GB</t>
  </si>
  <si>
    <t>PPVD CANINE HA 2x3kg N3 RU</t>
  </si>
  <si>
    <t>PPVD FELINE OM 4x1.5kg GB</t>
  </si>
  <si>
    <t>VITLPRT MarineColla 12x221g TR</t>
  </si>
  <si>
    <t>PPVD FELINE UR Ocean Fish 4x1.5kg N2 RU</t>
  </si>
  <si>
    <t>PPVD CANINE EN 4x1.5kg GB</t>
  </si>
  <si>
    <t>VITLPRT CollPep 12x284g TR</t>
  </si>
  <si>
    <t>PPVD CANINE DRM 2x3kg GB</t>
  </si>
  <si>
    <t>PPVD CANINE HP 2x3kg GB</t>
  </si>
  <si>
    <t>PROPLAN CANINE NC VD 2x3kg GB</t>
  </si>
  <si>
    <t>PPVD CANINE UR 2x3kg GB</t>
  </si>
  <si>
    <t>PPVD CANINE NF 2x3kg GB</t>
  </si>
  <si>
    <t>PPVD CANINE OM 2x3kg GB</t>
  </si>
  <si>
    <t>SMA AR NWSPB014-1 Tin 12x400g TR</t>
  </si>
  <si>
    <t>PPVD CANINE DRM 12kg GB</t>
  </si>
  <si>
    <t>OPTIFIBRE 6x250g TR</t>
  </si>
  <si>
    <t>PPVD FELINE UR Ocean Fish 5kg GB</t>
  </si>
  <si>
    <t>PPVD CANINE EN 5kg GB</t>
  </si>
  <si>
    <t>PPVD CANINE HA 11kg GB</t>
  </si>
  <si>
    <t>PPVD FELINE HA 3.5kg GB</t>
  </si>
  <si>
    <t>PPVD FELINE OM 5kg GB</t>
  </si>
  <si>
    <t>PPVD CANINE OM 12kg GB</t>
  </si>
  <si>
    <t>PPVD FELINE HA 4x1.3kg N2 RU</t>
  </si>
  <si>
    <t>GOURMET PERLE GiG Tuna Pch 26x85g IT</t>
  </si>
  <si>
    <t>GOURMET PERLE GiG Beef Pch 26x85g DE</t>
  </si>
  <si>
    <t>GOURMET PERLE GiG Chkn Pch 26x85g DE</t>
  </si>
  <si>
    <t>NDG CafeAuLait 16Cap3x160g N1 QQ</t>
  </si>
  <si>
    <t>SMA OPTIPRO 3 LWB038C-1 Tin 6x400g TR</t>
  </si>
  <si>
    <t>SMA OPTIPRO 2 LWB038-1 Tin 6x400g TR</t>
  </si>
  <si>
    <t>SMA OPTIPRO 1 NWB127-1 Tin 6x400g TR</t>
  </si>
  <si>
    <t>NESTLE 1927 ExtraMilkChoc MP20(4x60g) TR</t>
  </si>
  <si>
    <t>NESCAFE CLASSIC AggloNatJar 6x200g N3 TR</t>
  </si>
  <si>
    <t>PURE Metabolic Xtra Btl 60cap 252x32g TR</t>
  </si>
  <si>
    <t>PURE L-Glutamine Powder Btl 72x227g TR</t>
  </si>
  <si>
    <t>PURE Mineral 650A Btl 90cap 24x68g TR</t>
  </si>
  <si>
    <t>PURE Zinc 15 Btl 30cap 24x6g TR</t>
  </si>
  <si>
    <t>PURE Bromelain 2400 Btl 30cap 24x19g TR</t>
  </si>
  <si>
    <t>PURE Co Q10 120mg Btl 30cap 24x15g TR</t>
  </si>
  <si>
    <t>PURE Vitamin C Buf Btl 30cap 24x36g TR</t>
  </si>
  <si>
    <t>PURE Vitality Complex Btl 30cap 24x22gTR</t>
  </si>
  <si>
    <t>Pure Active Complex Btl 30Cap 24x37g TR</t>
  </si>
  <si>
    <t>PURE L-Arginine Btl 60cap 24x50g TR</t>
  </si>
  <si>
    <t>PURE Vitamin D 25mcg Btl 30cap 24x6g TR</t>
  </si>
  <si>
    <t>PURE B Complex Btl 30cap 24x6g TR</t>
  </si>
  <si>
    <t>PURE Reseveratrol Btl 30cap 24x16g TR</t>
  </si>
  <si>
    <t>PURE Iron-C Btl 30cap 24x11g TR</t>
  </si>
  <si>
    <t>PURE Selenium Btl 30cap 24x7g TR</t>
  </si>
  <si>
    <t>PURE Curcumin 500 Btl 30cap 24x23g TR</t>
  </si>
  <si>
    <t>PURE Daily Probiotic Btl 30cap 24x12g TR</t>
  </si>
  <si>
    <t>PURE Rdcd Glutathion Btl 60cap 24x20g TR</t>
  </si>
  <si>
    <t>PURE Lipoic Acid Btl 60cap 24x34g TR</t>
  </si>
  <si>
    <t>PURE Magnesium Btl 60cap 24x70g TR</t>
  </si>
  <si>
    <t>SBUX MEDIUM HLY BLEND R&amp;G 6x190g N1 XI</t>
  </si>
  <si>
    <t>VITAFLO PRO ZERO N1 (18x250ml) XI</t>
  </si>
  <si>
    <t>DOG CHOW ADULT Lamb 4x2.5kg N2 XE</t>
  </si>
  <si>
    <t>DOG CHOW PUPPY Lamb 4x2.5kg N2 XE</t>
  </si>
  <si>
    <t>NESQUIK CerBag 10x700g PR BP LocBwl TR</t>
  </si>
  <si>
    <t>NESCAFE CLASSIC SR 20(50x2g) TR</t>
  </si>
  <si>
    <t>PRPN LIVECLEAR Strls Adt Trky 7kg XE</t>
  </si>
  <si>
    <t>NESTLE DAMAK Gece Sqr 24(6x60g) TR</t>
  </si>
  <si>
    <t>NESTLE DAMAK Gece Sqr Ssnl 24(6x60g) TR</t>
  </si>
  <si>
    <t>NESTLE CLAS WhtChocSqrThmtc24(6x60g) TR</t>
  </si>
  <si>
    <t>NESTLE CLAS BittChocSqrThmtc24(6x60g) TR</t>
  </si>
  <si>
    <t>NESTLE CLAS ChocWMlkSqrThmtc24(6x60g) TR</t>
  </si>
  <si>
    <t>NESTLE DAMAK Choc Sqr Ssnl 24(6x60g) TR</t>
  </si>
  <si>
    <t>VITAFLO PKU Express 15 Trop (30x25g) XI</t>
  </si>
  <si>
    <t>VITAFLO PKU Express 15 Orng (30x25g) XI</t>
  </si>
  <si>
    <t>VITAFLO PKU Express 15 Lmn (30x25g)N1 XI</t>
  </si>
  <si>
    <t>VITAFLO PKU Express 15 Uflv (30x25g) XI</t>
  </si>
  <si>
    <t>VITAFLO MSUD Express 15 (30x25g) XI</t>
  </si>
  <si>
    <t>VITAFLO HCU Express 15 (30x25g) XI</t>
  </si>
  <si>
    <t>VITAFLO TYR Express 15 (30x25g) XI</t>
  </si>
  <si>
    <t>PPVD CANINE EN Mousse 24x195g XE</t>
  </si>
  <si>
    <t>PPVD FLENF AdvCare CiG Chkn 4(10x85g) RU</t>
  </si>
  <si>
    <t>PPVD FELINE NF AdvCare 4x1.5kg N1 RU</t>
  </si>
  <si>
    <t>SMA OPTIPRO 3 LWB038C-1 BIB 6(2x600g) TR</t>
  </si>
  <si>
    <t>PPVD FELINE NF AdvCare 5kg GB</t>
  </si>
  <si>
    <t>NESQUIK Pudding With Cocoa 20x100g TR</t>
  </si>
  <si>
    <t>NESTLE CLAS BittChocWPstchSqr24(6x60g)TR</t>
  </si>
  <si>
    <t>NESC GOLD Roastery Dk Rst Can 6x95g XM</t>
  </si>
  <si>
    <t>NESQUIK Wafer 16(12x26.7g) TR</t>
  </si>
  <si>
    <t>NESTLE DAMAK Wht ChocRctngl12(8x70g)N2TR</t>
  </si>
  <si>
    <t>NESTLE CLAS White Choc 24(12x30g) N2 TR</t>
  </si>
  <si>
    <t>NESTLE Hot Choc MP18(6(4x18.5g))PRP3G4TR</t>
  </si>
  <si>
    <t>ONE ADULT Cat Beef&amp;WhlGrain 8x800g N1 TR</t>
  </si>
  <si>
    <t>PRPN FORTIFLORA Fln Nutr Supl 6(30x1g)ES</t>
  </si>
  <si>
    <t>PRPN FORTIFLORA Cnne Nutr Supl6(30x1g)ES</t>
  </si>
  <si>
    <t>PPVD FELINE UR CiG Salmon 4(10x85g) XE</t>
  </si>
  <si>
    <t>PPVD FELINE DM CiG Beef 4(10x85g) N1 XE</t>
  </si>
  <si>
    <t>PRPN ACPRTCT Dog Lt Strls Chkn10kgN2XE</t>
  </si>
  <si>
    <t>PRO PLAN ACPRTCT Dog Drma Smn10kgN2XE</t>
  </si>
  <si>
    <t>PRPN HYDRA CARE Fln Hydrat 6(10x85g)N1XE</t>
  </si>
  <si>
    <t>SMA OPTIPRO 1 NWB127-1 MP 3x800g TR</t>
  </si>
  <si>
    <t>ONE MINI Dog Junior Chkn&amp;Rice 8x800g UA</t>
  </si>
  <si>
    <t>VITLPRTCollPepStp+Box14(10x10g)TR</t>
  </si>
  <si>
    <t>VITLPRT MarineColla Stp+Box 14(10x10g)TR</t>
  </si>
  <si>
    <t>NESTLE DAMAK White Sqr Ssnl2 24(6x60g)TR</t>
  </si>
  <si>
    <t>NESTLE DAMAK Gece Sqr Ssnl2 24(6x60g) TR</t>
  </si>
  <si>
    <t>NESTLE 1927MlkRctnglWomanD 12(10x65g)TR</t>
  </si>
  <si>
    <t>CRUNCH Chocolate MP 10(10x31.5g) TR</t>
  </si>
  <si>
    <t>NESTLE White Crispy Wafer 12(20x27g) TR</t>
  </si>
  <si>
    <t>SMA OPTIPRO 1 NWB127-3 6x800g TR</t>
  </si>
  <si>
    <t>SMA OPTIPRO 1 NWB127-3 12x400g TR</t>
  </si>
  <si>
    <t>SMA OPTIPRO 1 NWB127-3 6(2x500g) TR</t>
  </si>
  <si>
    <t>PRO PLAN ADULT Cat HsCC Chkn 24x85g UA</t>
  </si>
  <si>
    <t>PROPLAN DELICATE Cat Mse Trky 24x85g UA</t>
  </si>
  <si>
    <t>PRO PLAN STRLS Cat HsCC Smn&amp;Tn24x85gN2UA</t>
  </si>
  <si>
    <t>COFFEE-MATE Doypack 24x100g N2 TR</t>
  </si>
  <si>
    <t>PPVD CANINE &amp; FELINE CN Mse 24x195g N1XE</t>
  </si>
  <si>
    <t>PROPLAN Baby Ktn Mse Chicken 24x85g UA</t>
  </si>
  <si>
    <t>PROPLAN STERILISED Duo Cat Cod&amp;Trt10kgXE</t>
  </si>
  <si>
    <t>SMA OPTIPRO3LWB038C1 3x800g Suluk BndlTR</t>
  </si>
  <si>
    <t>NESQUIK Cereal Bar Dspl 9(24x25g) N2 TR</t>
  </si>
  <si>
    <t>OPTIFIBRE Flora 8(10x5g)TR</t>
  </si>
  <si>
    <t>VITLPRT CollPep Stp Bulk 200x10g TR</t>
  </si>
  <si>
    <t>ONE ADULT Cat Bf&amp;WholeGrain 6x1.5kg N1TR</t>
  </si>
  <si>
    <t>NESTLE 1927 Milky Hzn Wfr MP 20(3x31g)TR</t>
  </si>
  <si>
    <t>NESQUIK Wafer MP 20(5x18g) TR</t>
  </si>
  <si>
    <t>NESTLE Milky Creamer 12x1kg NPro TR</t>
  </si>
  <si>
    <t>NESC 31RD MP 40(10x17.5g) PR SMS MYW TR</t>
  </si>
  <si>
    <t>NESTLE Uncovrd Hzlnt Wafer 12(24x21g) TR</t>
  </si>
  <si>
    <t>NESC 31RD LEIA 20(40x9g) Npro N1 TR</t>
  </si>
  <si>
    <t>NESC 2IN1 MP 12(10x10g) PR SMS MYW TR</t>
  </si>
  <si>
    <t>NESTLE DAMAK Double Twist 12x130.0g TR</t>
  </si>
  <si>
    <t>PROPLAN STRLS Renal Cat Turkey 4x3kg XE</t>
  </si>
  <si>
    <t>PROPLAN STRLS Renal Cat Turkey 10kg XE</t>
  </si>
  <si>
    <t>PROPLAN STRLS Renal Cat Smn 10kg N4 XE</t>
  </si>
  <si>
    <t>PROPLAN STRLS RenalCatTrky12kgPR10+2kgXE</t>
  </si>
  <si>
    <t>PROPLAN STRLS Renal Cat Trky 6x1.5kg XE</t>
  </si>
  <si>
    <t>PRO PLAN DELICATE Adt Cat Lamb 10kg TR</t>
  </si>
  <si>
    <t>Nescafe Lid 8oz 10(100x3.1g) NP TR</t>
  </si>
  <si>
    <t>Nescafe Lid 14oz 10(100x3.5g) NP TR</t>
  </si>
  <si>
    <t>Pure Biotin 2.5mg Btl 60CAP 24x10.8g TR</t>
  </si>
  <si>
    <t>Pure L-Carnitine Btl 60CAP (24x41g) TR</t>
  </si>
  <si>
    <t>PURE Cal Mgns Cit 90cap 24x100g 90cap TR</t>
  </si>
  <si>
    <t>Pure Bromelain 2400 Btl 60CAP 24x19g TR</t>
  </si>
  <si>
    <t>PURE Vitamin C Buf Btl 60cap TR</t>
  </si>
  <si>
    <t>Pure Chromium Picolinat 60cap 24x11g TR</t>
  </si>
  <si>
    <t>SMA OPTIPRO 2  LWB038-1 Tin 3x800g TR</t>
  </si>
  <si>
    <t>SMA OPTIPRO 3 LWB038C-1 Tin 3x800g TR</t>
  </si>
  <si>
    <t>FRISKIES ACTIVE Dog Beef 10kg N1 TR</t>
  </si>
  <si>
    <t>NESTLE Choc Madlen 12x224g Migros TR</t>
  </si>
  <si>
    <t>NESTLE CLAS BittChocRctNstlg12(10x65g)TR</t>
  </si>
  <si>
    <t>NESTLE CLAS ChocWMlkSqrSsnl 24(6x60g) TR</t>
  </si>
  <si>
    <t>NESTLE CLAS ChoWMlkRctNstlg 12(10x65g)TR</t>
  </si>
  <si>
    <t>NESTLE CLAS BittChocSqrSsnl 24(6x60g) TR</t>
  </si>
  <si>
    <t>NESTLE CLAS WhiteChocSsnl 24(6x60g) TR</t>
  </si>
  <si>
    <t>CAT CHOW STRLS GiG Lmb&amp;Grnb 26x85g N1 XM</t>
  </si>
  <si>
    <t>CAT CHOW KITTEN GiG Lmb&amp;Crgt 26x85g N1XG</t>
  </si>
  <si>
    <t>CAT CHOW ADULT GiJ Smn&amp;GrnB 26x85g N1 XM</t>
  </si>
  <si>
    <t>NDG AMERICANO 16Cap 3x136g GB</t>
  </si>
  <si>
    <t>NDG AMERICANO 16Cap 3x136g QQ</t>
  </si>
  <si>
    <t>NESTLE DAMAK ChoRctgNstlg 12(8x70g)N1 TR</t>
  </si>
  <si>
    <t>NESTLE DAMAK WhtChoRctgNstg12(8x70g)N2TR</t>
  </si>
  <si>
    <t>NESTLE DAMAKGeceRctnglSsnl2 12(8x70g) TR</t>
  </si>
  <si>
    <t>NESTLE DAMAKChocRctnglSsnl2 12(8x70g) TR</t>
  </si>
  <si>
    <t>NESTLEDAMAKWhiChoRctgSsnl2 12(8x70g)TR</t>
  </si>
  <si>
    <t>NESTLE DAMAK GceRcybleRct 12(8x70g) TR</t>
  </si>
  <si>
    <t>NESTLE DAMAK WhtChoRcycbRct 12(8x70g)TR</t>
  </si>
  <si>
    <t>NESTLE DAMAK WhtChoRctnTchr12(8x70g)N2TR</t>
  </si>
  <si>
    <t>GERBER Organic Porridge AppMango8x110gTR</t>
  </si>
  <si>
    <t>PRPN FF PLUS Fln Nutr Supl 4(30x1.5g)XE2</t>
  </si>
  <si>
    <t>PRPN FF PLUS Cnne Nutr Supl 4(30x2g) XE2</t>
  </si>
  <si>
    <t>GERBER Organic PorrAppPmpkCarrot8x110gTR</t>
  </si>
  <si>
    <t>NESTLE DAMAK ChoRctgTchr 12(8x70g) N1 TR</t>
  </si>
  <si>
    <t>SMA OPTIPRO 1 NWB127-3 6(2x600g) TR</t>
  </si>
  <si>
    <t>PRO PLAN ALLSZADL LtStrlsD WtFsh14kgXE22</t>
  </si>
  <si>
    <t>NESTLE DAMAK ChoRcyblRctng 12(8x70g)N1TR</t>
  </si>
  <si>
    <t>NESCAFE TASTER’S CHOICE DP 12x100g TR</t>
  </si>
  <si>
    <t>NESTLE Uncovrd Hzlnt Wfr MP 20(5x21g) TR</t>
  </si>
  <si>
    <t>NFT&amp;Frt CerBag 12x400g PRTP Pink22LCR TR</t>
  </si>
  <si>
    <t>NESTLE DAMAKGeceChoRctnTchr12(8x70g)TR</t>
  </si>
  <si>
    <t>NESCAFE MATINAL Jar 24x100g TR</t>
  </si>
  <si>
    <t>NESTLE Hot Chocolate EP 10x224gTR</t>
  </si>
  <si>
    <t>PRO PLAN Small Dog DentalCare 5x345gN1XE</t>
  </si>
  <si>
    <t>PRO PLAN Medium Dog DentalCare5x345gN1XE</t>
  </si>
  <si>
    <t>PRO PLAN Kitten Chicken 10kg XE</t>
  </si>
  <si>
    <t>PRO PLAN ORIGINAL KittenChicken4x3kgN2XE</t>
  </si>
  <si>
    <t>PROPLAN Renal Adt Cat Chicken 6x1.5kg XG</t>
  </si>
  <si>
    <t>PRO PLAN ORIGINAL KittenChicken6x1.5kgXG</t>
  </si>
  <si>
    <t>PROPLAN Renal Adt Cat Chicken 4x3kg XE</t>
  </si>
  <si>
    <t>PROPLAN Renal Adult Cat Chicken 10kg XE</t>
  </si>
  <si>
    <t>NESTLE CLAS Golden Choc Sqr 24(6x60g) TR</t>
  </si>
  <si>
    <t>NESTLE NESQUIK Choc Stick 24(12x18g) TR</t>
  </si>
  <si>
    <t>NESTLE NESQUIK Choco Sqr 24(6x70g) TR</t>
  </si>
  <si>
    <t>PRO PLAN Senior Cat Salmon 4x3kg XE</t>
  </si>
  <si>
    <t>PRO PLAN Derma Care Cat Salmon 10kg XE</t>
  </si>
  <si>
    <t>PRO PLAN Derma Care Cat Salmon 6x1.5kgXE</t>
  </si>
  <si>
    <t>PROPLAN Vital FunctionAdtCatSmn6x1.5kgXE</t>
  </si>
  <si>
    <t>PROPLAN Vital Function Adt CatSmn10kgXE</t>
  </si>
  <si>
    <t>PROPLAN Vital Function Adt CatSmn4x3kgXE</t>
  </si>
  <si>
    <t>PRO PLAN Derma Care Cat Salmon 4x3kg XE</t>
  </si>
  <si>
    <t>NESTLE Salep Econopack 10x210g N2 TR</t>
  </si>
  <si>
    <t>PRPN SMLMNADL Stve Digt Dog Lamb 4x3kgTR</t>
  </si>
  <si>
    <t>NESTLE DAMAK Choc Pouch 12x151.2g TR</t>
  </si>
  <si>
    <t>NESTLE CLAS Lmn Chescke Sqr24(6x60g)TR</t>
  </si>
  <si>
    <t>NESTLE CLAS Crml Macchto Sqr 24(6x60g)TR</t>
  </si>
  <si>
    <t>POLO MP 16(3x34g) TR</t>
  </si>
  <si>
    <t>PURE Quercetin Btl 60CAP 24x27.3g TR</t>
  </si>
  <si>
    <t>NESTLE 1927 Mlk Rctngl Ssnl 12(10x65g)TR</t>
  </si>
  <si>
    <t>NESFIT Cereal Bag 12x700g N2 TR</t>
  </si>
  <si>
    <t>PRO PLAN KITTEN GiG Turkey 26x85g XE</t>
  </si>
  <si>
    <t>NESTLE Nuga Milky 9x151g TR</t>
  </si>
  <si>
    <t>NESTLE 1927 Choc W Ccnt Pouch 9x151.2gTR</t>
  </si>
  <si>
    <t>NESTLE DAMAK Wht Rctgl 100.y 12(8x70g)TR</t>
  </si>
  <si>
    <t>NESTLE CLAS Wht Rct Nstlg 12(10x65g)TR</t>
  </si>
  <si>
    <t>NESTLE DAMAK ChoRctngl 100.y 12(8x70g)TR</t>
  </si>
  <si>
    <t>NESTLE 1927 MlkRctgl 12(10x65g) Valen TR</t>
  </si>
  <si>
    <t>NESTLE DAMAK GeceRctgl 100.y 12(8x70g)TR</t>
  </si>
  <si>
    <t>NESTLE 1927 BittRctngl 12(10x65g)ValenTR</t>
  </si>
  <si>
    <t>SMA OPTIPRO 3 LWB038C-1 6x800g N1PROMOTR</t>
  </si>
  <si>
    <t>PURE Vitamin D3 Liquid (35x22.2g) TR</t>
  </si>
  <si>
    <t>NESTLE 1927 BttrRctngl Ssnl 12(10x65g)TR</t>
  </si>
  <si>
    <t>NESFITRedFrt&amp;CluCerBag12x480gPREF20%EFTR</t>
  </si>
  <si>
    <t>NESFIT&amp;Fruits CerBag12x480g PREF20%EF TR</t>
  </si>
  <si>
    <t>NESFIT Cereal Bag 12x504g PREF 20%EF TR</t>
  </si>
  <si>
    <t>SMA Iyi Geceler 1 FRNN002 Tin 6x800g TR</t>
  </si>
  <si>
    <t>NESTLE DAMAK WhtChoRctgWomen 12(8x70g)TR</t>
  </si>
  <si>
    <t>NESTLE DAMAK ChoRctnglValen12(8x70g) TR</t>
  </si>
  <si>
    <t>NESTLE DAMAK GeceRctnglWomen 12(8x70g)TR</t>
  </si>
  <si>
    <t>NESTLE DAMAK Wht RctnglValen 12(8x70g)TR</t>
  </si>
  <si>
    <t>NESTLE DAMAK GeceChoValen l12(8x70g)TR</t>
  </si>
  <si>
    <t>NESTLE DAMAK ChocRctWomenD 12(8x70g)TR</t>
  </si>
  <si>
    <t>NESTLE DAMAK GeceRctglNstlg 12(8x70g) TR</t>
  </si>
  <si>
    <t>SMA Iyi Geceler 2 FRNN002C Tin 6x800g TR</t>
  </si>
  <si>
    <t>SMA Iyi Geceler 3 FRNN002D Tin 6x800g TR</t>
  </si>
  <si>
    <t>GERBER Org Porridge AppBanStraw 8x110gTR</t>
  </si>
  <si>
    <t>GERBER Organic Porridge AppBlueb8x110gTR</t>
  </si>
  <si>
    <t>NESTLE CRUNCH Milky Pouch 12x151.2g TR</t>
  </si>
  <si>
    <t>NESTLE DAMAK ChoPouchBaklava 12x126g TR</t>
  </si>
  <si>
    <t>NESTLE CLAS BittChoSqrValen 24(6x60g) TR</t>
  </si>
  <si>
    <t>NESTLE CLAS ChoWMlkSqrValen 24(6x60g) TR</t>
  </si>
  <si>
    <t>NESTLE CLAS WhiteChoValen 24(6x60g) TR</t>
  </si>
  <si>
    <t>NESTLE DAMAK Wht Rctngl Fthr 12(8x70g)TR</t>
  </si>
  <si>
    <t>NESTLE DAMAK GeceRctngl Fthr 12(8x70g)TR</t>
  </si>
  <si>
    <t>NESTLE DAMAK Rctngl Fthr 12(8x70g)TR</t>
  </si>
  <si>
    <t>NESQUIK Powder Choc EP 12x375g N6 PRM TR</t>
  </si>
  <si>
    <t>NESTLE Coffee Creamer 12x1kg TR</t>
  </si>
  <si>
    <t>FRISKIES ADULT Dog CiG Chkn&amp;Crt 26x85gXG</t>
  </si>
  <si>
    <t>POLO Spearmint MP 16(3x34g) TR</t>
  </si>
  <si>
    <t>FRISKIES ADULT Dog CiJ Beef 12(4x85g) IT</t>
  </si>
  <si>
    <t>NESTLE Operator Cikolata Tozu 12x1kg TR</t>
  </si>
  <si>
    <t>SMA OPTIPRO 1 NWB127-3 12x300g TR</t>
  </si>
  <si>
    <t>PRO PLAN STERILISED CatGiGBeef26x85gN1IT</t>
  </si>
  <si>
    <t>PRO PLAN DELICATE Cat GiGOFish26x85gN1IT</t>
  </si>
  <si>
    <t>NESTLE 1927 Choc Round Madlen 12x188gTR</t>
  </si>
  <si>
    <t>PRO PLAN Kitten Chkn 4(1.5kg+(2x85g))TR</t>
  </si>
  <si>
    <t>PRO PLAN SMLMNPPY Dog Smn 4(3kg+prmo)TR</t>
  </si>
  <si>
    <t>SMA OPTIPRO 3 LWB038C-1 BIB12x300g N1 TR</t>
  </si>
  <si>
    <t>VITAFLO Renastep 24(1x125ml) TR</t>
  </si>
  <si>
    <t>NDG LUNGO 16Cap 3x89.6g GB</t>
  </si>
  <si>
    <t>SBUX MEDIUM HLY BLEND R&amp;G 6x190g CL2</t>
  </si>
  <si>
    <t>NESTLE UncvrdHazelWfr DspBx 16(12x21g)TR</t>
  </si>
  <si>
    <t>COFFEE-MATE Ecopack 12x900g NPro TR</t>
  </si>
  <si>
    <t>SMA OPTIPRO 3 FRLWPB113C BIB 12x300g TR</t>
  </si>
  <si>
    <t>SMA OPTIPRO 3 FRLWPB113C BIB 6(2x500g)TR</t>
  </si>
  <si>
    <t>SMA OPTIPRO 2 FRLWPB113 BIB 12x300g TR</t>
  </si>
  <si>
    <t>SMA OPTIPRO 1 NLNWPB283 6(2x500g) TR</t>
  </si>
  <si>
    <t>SMA OPTIPRO 2 FRLWPB113 BIB 6(2x500g) TR</t>
  </si>
  <si>
    <t>SMA OPTIPRO 1 NLNWPB283 12x300g TR</t>
  </si>
  <si>
    <t>NESCAFE Mocha GDLF 12(24x17g)TR</t>
  </si>
  <si>
    <t>NESCAFE Cappucino GDLF 12(24x14g)TR</t>
  </si>
  <si>
    <t>NESCAFE Latte GDLF 12(24x14.5g)TR</t>
  </si>
  <si>
    <t>NESCAFE VanillaLatte GDLF 12(24x14.5g)TR</t>
  </si>
  <si>
    <t>NESTLE DAMAK Bklv Choco 24(12x30g) N1 TR</t>
  </si>
  <si>
    <t>NESQUIK MAXI Cereal Bag 10x400g N3 TR</t>
  </si>
  <si>
    <t>PPVD CANINE EN Mousse 12x400g N1 XE</t>
  </si>
  <si>
    <t>NESCAFE MilkIce Choco 12(24x10.6g) MYW</t>
  </si>
  <si>
    <t>NESC 31RD Mlk Fo 10(56x17.4g) MYW TR</t>
  </si>
  <si>
    <t>NESCAFE MilkIce Original 12(24x10.5g)MYW</t>
  </si>
  <si>
    <t>NESCAFE MilkIceOriginalMP12(10x10.5g)MYW</t>
  </si>
  <si>
    <t>NESC 31RD Mlk Fo MP 12(10x17.4g) MYW TR</t>
  </si>
  <si>
    <t>NESTLE CLAS Baton 9xMP 24(9x30g) TR</t>
  </si>
  <si>
    <t>NESCAFE GOLD 20(50x2g) MYW TR</t>
  </si>
  <si>
    <t>NESTLE CLAS WhtChocSqr CRM 24(6x60g) TR</t>
  </si>
  <si>
    <t>NESTLE CLAS BittChocSqr CRM 24(6x60g) TR</t>
  </si>
  <si>
    <t>NESCAFE CLASSIC DP 12x100g BIM MYW TR</t>
  </si>
  <si>
    <t>NESCAFE CLASSIC Doy Pack 6x200g MYW TR</t>
  </si>
  <si>
    <t>NESTLE CLAS MlkChocSqr CRM 24(6x60g) TR</t>
  </si>
  <si>
    <t>GERBER Organic Chip TomCrtOnion 10x7g TR</t>
  </si>
  <si>
    <t>GERBER Organic Puff Banana Rspb 10x7g TR</t>
  </si>
  <si>
    <t>KIT KAT Creamy Sauce 6x1kg RA MB IT</t>
  </si>
  <si>
    <t>NESCAFE Black Roast DP 12x50g MYW TR</t>
  </si>
  <si>
    <t>NESCAFE CLASSIC Doy Pack 12x100g MYW TR</t>
  </si>
  <si>
    <t>NESCAFE GOLD DP 12x100g HD MYW TR</t>
  </si>
  <si>
    <t>NESCAFE GOLD Doy Pack 6x200g MYW TR</t>
  </si>
  <si>
    <t>NESCAFE GOLD Doy Pack 12x50g MYW TR</t>
  </si>
  <si>
    <t>NESTLE Powder Salep Mastic18(24x17g) TR</t>
  </si>
  <si>
    <t>NESCAFE CLASSIC FINE BLEND 40(25x2)g TR</t>
  </si>
  <si>
    <t>STARBUCKS Mocha 20(10x22g) N2 TR</t>
  </si>
  <si>
    <t>STARBUCKS Cappuccino 20(10x18g) N2 TR</t>
  </si>
  <si>
    <t>NESTLE DAMAK Chocolate 360x30g MSB TR</t>
  </si>
  <si>
    <t>NESTLE Hot Chocolate Ornge18(24x18.5g)TR</t>
  </si>
  <si>
    <t>NESCAFE Latte GDLF MP 12(9x14.5g)TR</t>
  </si>
  <si>
    <t>NESTLE KITKATCHUKYDUOMP 20(4x38g) TR</t>
  </si>
  <si>
    <t>NESTLE 1927 DarkRctngl 12(10x65g) NYr TR</t>
  </si>
  <si>
    <t>FELIX Seaside Sensations 6x2kg N3 DE</t>
  </si>
  <si>
    <t>FELIX Countryside Snst Beef 6x2kg N3 DE</t>
  </si>
  <si>
    <t>SMA OPTIPRO 1 NLNWPB283 6(2x450g) TR</t>
  </si>
  <si>
    <t>SMA OPTIPRO 3 FRLWPB113C BIB 6(2x450g)TR</t>
  </si>
  <si>
    <t>SMA OPTIPRO 2 FRLWPB113 BIB 6(2x450g) TR</t>
  </si>
  <si>
    <t>NESTLECLASDrkChocWPstchSqrN1 24(6x60g)TR</t>
  </si>
  <si>
    <t>NESTLE 1927 Milky Pistachio 24(3x60g) TR</t>
  </si>
  <si>
    <t>NESTLE NESQUIK Flakes MP 24(3x60g) TR</t>
  </si>
  <si>
    <t>NESQUIK CerBag 8(225+225)g EF225g TR</t>
  </si>
  <si>
    <t>NESCAFE XPRESS White 24x250ml N12DSC TR</t>
  </si>
  <si>
    <t>NESCAFE XPRESS Choco 24x250ml N10 DSCTR</t>
  </si>
  <si>
    <t>NESCAFE XPRESS Coconatte 24x250ml TR N2</t>
  </si>
  <si>
    <t>NESCAFE XPRESS Caramel 24x250ml N3TR</t>
  </si>
  <si>
    <t>NESCAFE XPRESS Black 24x250ml N7 TR</t>
  </si>
  <si>
    <t>NESCAFE XPRESS Choco 24x250ml N11 TR</t>
  </si>
  <si>
    <t>NESCAFE XPRESS Vanilla 24x250ml N7 TR</t>
  </si>
  <si>
    <t>NESCAFE XPRESS White 24x250ml N10 TR</t>
  </si>
  <si>
    <t>NESCAFE CLAS SR 6x300g PR Red Mug MYW TR</t>
  </si>
  <si>
    <t>NESCAFE GOLD DP 12x60g PR 20% MYW TR</t>
  </si>
  <si>
    <t>NESCAFE CLASSIC 12x50g PR 20% MYW TR</t>
  </si>
  <si>
    <t>NESCAFE XPRESS Zero Latte 24x250ml TR N3</t>
  </si>
  <si>
    <t>NESCAFE XPRESS Zero Black 24x250mlTRN3</t>
  </si>
  <si>
    <t>NESC GOLD 4x150g Gold Glass PR MYW TR</t>
  </si>
  <si>
    <t>GERBER ORGtrgavnvaingGB0529-1 9x200g TR</t>
  </si>
  <si>
    <t>NESTLE DAMAK Choc Rctngl Ssnl12(8x70g)TR</t>
  </si>
  <si>
    <t>NESTLE 1927 Drk RctglWomanD 12(10x65g)TR</t>
  </si>
  <si>
    <t>NESTLE CLAS BittChocSqrWntr 24(6x60g) TR</t>
  </si>
  <si>
    <t>NESTLE CLAS WhtChocSqr Wntr 24(6x60g) TR</t>
  </si>
  <si>
    <t>NESTLE CLAS MlkChocSqr Wntr 24(6x60g) TR</t>
  </si>
  <si>
    <t>NESTLE Milky Pouch 9x153g TR</t>
  </si>
  <si>
    <t>8NESTLEDAMAKBaklv+ 4DAMAKFrstHar126g TR</t>
  </si>
  <si>
    <t>SMA OPTIPRO 3 FRLWPB113 BIB 3(2x1kg) Bdl</t>
  </si>
  <si>
    <t>NESTLE CRUNCH Mini Eggs 9x148g TR</t>
  </si>
  <si>
    <t>NESTLE NESQUIK Mini Eggs 9x148g TR</t>
  </si>
  <si>
    <t>6DAMAK Milk151,2g+6DAMAK Bklva126g KK TR</t>
  </si>
  <si>
    <t>FIT HONEYFLVFIBERCerBrDspl12(16x20g)N4TR</t>
  </si>
  <si>
    <t>NESTLE 1927 BiterWafr 16(12x28g) Box TR</t>
  </si>
  <si>
    <t>NESTLE CRUNCH Chocolate 24(6x57g) TR</t>
  </si>
  <si>
    <t>NESCAFE Forte R&amp;G 8x250g TR</t>
  </si>
  <si>
    <t>NESCAFE GOLD Jar 12x50g N2 TR</t>
  </si>
  <si>
    <t>NESTLE DAMAKWhtStkChoc 24(12x18g) N2 TR</t>
  </si>
  <si>
    <t>NESC 31RD Extra MP12(10x16.5g)MYW TR</t>
  </si>
  <si>
    <t>NESQUIK Cereal Bar MP 8(4x25g) N4 TR</t>
  </si>
  <si>
    <t>NESFIT CHOC CerBr MP 8(4x23.5g) N4 TR</t>
  </si>
  <si>
    <t>GERBER ORG Teetherwheels Banana 7x28g TR</t>
  </si>
  <si>
    <t>NESFIT Cereal Bag 12x700g PRPA PINK24 TR</t>
  </si>
  <si>
    <t>NESC GOLD 36(100g)+CM15(500g) RTDMYWTR</t>
  </si>
  <si>
    <t>NESQUIK MAXI Cereal Bag 4x650g N4 TR</t>
  </si>
  <si>
    <t>NESCAFE XPRESS Vanilla 24x250ml MYW TR</t>
  </si>
  <si>
    <t>NESCAFE XPRESS Black 24x250ml MYW TR</t>
  </si>
  <si>
    <t>STARBUCKS Hazelnut Mocha 20(10x23g)RG TR</t>
  </si>
  <si>
    <t>NESCAFE XPRESS Zero Latte 24x250ml MYWTR</t>
  </si>
  <si>
    <t>NESCAFE XPRESS Caramel 24x250ml MYW TR</t>
  </si>
  <si>
    <t>NESTLE DAMAK RTD MlkWhtGeceLkm 6.48 kgTR</t>
  </si>
  <si>
    <t>NESCAFE CLASSIC Doy Pack 12x100g ART TR</t>
  </si>
  <si>
    <t>NESCAFE GOLD DP 12x100g IstMdrn RG TR</t>
  </si>
  <si>
    <t>NESC 2IN1 MP 6(20x10g) PR RED MUG RG TR</t>
  </si>
  <si>
    <t>NESQUIK Pwdr Choc 8x420g+comilk PR TR</t>
  </si>
  <si>
    <t>NESCAFE GOLD COLOMBIA DP 12x70g MYW TR</t>
  </si>
  <si>
    <t>NESCAFE GOLD DECAF DP 12x70G TR</t>
  </si>
  <si>
    <t>NESCAFE Ice ToffeeNut 12(24x10.5g)MYW</t>
  </si>
  <si>
    <t>CPallet</t>
  </si>
  <si>
    <t>CHeight_CM</t>
  </si>
  <si>
    <t>CVolume_M3</t>
  </si>
  <si>
    <t>CWeight_KG</t>
  </si>
  <si>
    <t>Cereal Partners Gida Ticaret</t>
  </si>
  <si>
    <t>B496</t>
  </si>
  <si>
    <t>Cereal Partners Gida Ticaret Ltd Si</t>
  </si>
  <si>
    <t>Pallet_Gross</t>
  </si>
  <si>
    <t>Pallet_M3</t>
  </si>
  <si>
    <t>CPallet_Gross</t>
  </si>
  <si>
    <t>CPallet_M3</t>
  </si>
  <si>
    <t>Osmaniye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</si>
</sst>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Aptos Narrow"/>
      <family val="2"/>
      <charset val="162"/>
      <scheme val="minor"/>
    </font>
    <font>
      <sz val="11"/>
      <color theme="1"/>
      <name val="Aptos Narrow"/>
      <family val="2"/>
      <charset val="162"/>
      <scheme val="minor"/>
    </font>
    <font>
      <sz val="8"/>
      <color theme="1"/>
      <name val="Aptos Narrow"/>
      <family val="2"/>
      <charset val="162"/>
      <scheme val="minor"/>
    </font>
    <font>
      <sz val="8"/>
      <color theme="1"/>
      <name val="Calibri"/>
      <family val="2"/>
    </font>
    <font>
      <sz val="8"/>
      <name val="Aptos Narrow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2" fillId="0" borderId="0" xfId="0" applyFont="1"/>
  </cellXfs>
  <cellStyles count="2">
    <cellStyle name="Comma" xfId="1" builtinId="3"/>
    <cellStyle name="Normal" xfId="0" builtinId="0"/>
  </cellStyles>
  <dxfs count="36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64" formatCode="_-* #,##0_-;\-* #,##0_-;_-* &quot;-&quot;??_-;_-@_-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64" formatCode="_-* #,##0_-;\-* #,##0_-;_-* &quot;-&quot;??_-;_-@_-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</font>
      <numFmt numFmtId="164" formatCode="_-* #,##0_-;\-* #,##0_-;_-* &quot;-&quot;??_-;_-@_-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</font>
      <numFmt numFmtId="164" formatCode="_-* #,##0_-;\-* #,##0_-;_-* &quot;-&quot;??_-;_-@_-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</font>
      <numFmt numFmtId="164" formatCode="_-* #,##0_-;\-* #,##0_-;_-* &quot;-&quot;??_-;_-@_-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</font>
      <numFmt numFmtId="164" formatCode="_-* #,##0_-;\-* #,##0_-;_-* &quot;-&quot;??_-;_-@_-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</font>
    </dxf>
    <dxf>
      <font>
        <strike val="0"/>
        <outline val="0"/>
        <shadow val="0"/>
        <u val="none"/>
        <vertAlign val="baseline"/>
        <sz val="8"/>
        <color theme="1"/>
      </font>
    </dxf>
    <dxf>
      <font>
        <strike val="0"/>
        <outline val="0"/>
        <shadow val="0"/>
        <u val="none"/>
        <vertAlign val="baseline"/>
        <sz val="8"/>
        <color theme="1"/>
      </font>
      <numFmt numFmtId="164" formatCode="_-* #,##0_-;\-* #,##0_-;_-* &quot;-&quot;??_-;_-@_-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9" formatCode="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650A32BF-1402-46B5-8BD0-A23459C6B84D}" autoFormatId="16" applyNumberFormats="0" applyBorderFormats="0" applyFontFormats="0" applyPatternFormats="0" applyAlignmentFormats="0" applyWidthHeightFormats="0">
  <queryTableRefresh nextId="11">
    <queryTableFields count="10">
      <queryTableField id="1" name="Material" tableColumnId="1"/>
      <queryTableField id="2" name="Material Description" tableColumnId="2"/>
      <queryTableField id="3" name="CS/LAY" tableColumnId="3"/>
      <queryTableField id="4" name="CS/PAL" tableColumnId="4"/>
      <queryTableField id="5" name="CS_Height_CM" tableColumnId="5"/>
      <queryTableField id="6" name="CS_Volume_M3" tableColumnId="6"/>
      <queryTableField id="7" name="CS_Weight_KG" tableColumnId="7"/>
      <queryTableField id="8" name="Temp_Type" tableColumnId="8"/>
      <queryTableField id="9" name="PALTypeChoice" tableColumnId="9"/>
      <queryTableField id="10" name="Pallet_Height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F35EEA9-D90D-4B07-8B32-97019A3DAD51}" autoFormatId="16" applyNumberFormats="0" applyBorderFormats="0" applyFontFormats="0" applyPatternFormats="0" applyAlignmentFormats="0" applyWidthHeightFormats="0">
  <queryTableRefresh nextId="34" unboundColumnsRight="2">
    <queryTableFields count="31">
      <queryTableField id="1" name="Grouping Indicator" tableColumnId="1"/>
      <queryTableField id="2" name="Purchasing Document" tableColumnId="2"/>
      <queryTableField id="3" name="Delivery" tableColumnId="3"/>
      <queryTableField id="4" name="Ship-to party" tableColumnId="4"/>
      <queryTableField id="5" name="Deliv. date(From/to)" tableColumnId="5"/>
      <queryTableField id="6" name="Location of the ship-to party" tableColumnId="6"/>
      <queryTableField id="7" name="Vehicle Type" tableColumnId="7"/>
      <queryTableField id="8" name="Name of the ship-to party" tableColumnId="8"/>
      <queryTableField id="9" name="Material" tableColumnId="9"/>
      <queryTableField id="10" name="Description" tableColumnId="10"/>
      <queryTableField id="11" name="Delivery quantity" tableColumnId="11"/>
      <queryTableField id="12" name="Sales Unit" tableColumnId="12"/>
      <queryTableField id="13" name="Actual delivery qty" tableColumnId="13"/>
      <queryTableField id="14" name="Plant" tableColumnId="14"/>
      <queryTableField id="15" name="Shipping Point/Receiving Pt" tableColumnId="15"/>
      <queryTableField id="16" name="CS/LAY" tableColumnId="16"/>
      <queryTableField id="17" name="CS/PAL" tableColumnId="17"/>
      <queryTableField id="18" name="CS_Height_CM" tableColumnId="18"/>
      <queryTableField id="19" name="CS_Volume_M3" tableColumnId="19"/>
      <queryTableField id="20" name="CS_Weight_KG" tableColumnId="20"/>
      <queryTableField id="21" name="Temp_Type" tableColumnId="21"/>
      <queryTableField id="22" name="PALTypeChoice" tableColumnId="22"/>
      <queryTableField id="23" name="Pallet_Height" tableColumnId="23"/>
      <queryTableField id="28" name="Pallet_Gross" tableColumnId="28"/>
      <queryTableField id="29" name="Pallet_M3" tableColumnId="29"/>
      <queryTableField id="24" name="CPallet" tableColumnId="24"/>
      <queryTableField id="25" name="CHeight_CM" tableColumnId="25"/>
      <queryTableField id="26" name="CVolume_M3" tableColumnId="26"/>
      <queryTableField id="27" name="CWeight_KG" tableColumnId="27"/>
      <queryTableField id="32" dataBound="0" tableColumnId="30"/>
      <queryTableField id="33" dataBound="0" tableColumnId="3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2B19B8-4CAC-408E-8517-F3120DBDD8D5}" name="Material" displayName="Material" ref="A1:J965" tableType="queryTable" totalsRowShown="0">
  <autoFilter ref="A1:J965" xr:uid="{752B19B8-4CAC-408E-8517-F3120DBDD8D5}"/>
  <tableColumns count="10">
    <tableColumn id="1" xr3:uid="{5DB2F5BA-E4FE-4D6A-9DAA-0A86BACDFB22}" uniqueName="1" name="Material" queryTableFieldId="1"/>
    <tableColumn id="2" xr3:uid="{61E063C6-28CA-4082-A5B0-5557BBE0C05D}" uniqueName="2" name="Material Description" queryTableFieldId="2" dataDxfId="35"/>
    <tableColumn id="3" xr3:uid="{F5A0851D-9472-4A22-8D66-61E54EA16E65}" uniqueName="3" name="CS/LAY" queryTableFieldId="3"/>
    <tableColumn id="4" xr3:uid="{8D763D1D-D392-4078-AC72-191FE435E082}" uniqueName="4" name="CS/PAL" queryTableFieldId="4"/>
    <tableColumn id="5" xr3:uid="{6A711970-C9DF-4646-BF60-078E5EC85EBC}" uniqueName="5" name="CS_Height_CM" queryTableFieldId="5"/>
    <tableColumn id="6" xr3:uid="{3EA86F00-DEFB-41B6-A634-EC8E2F8726B7}" uniqueName="6" name="CS_Volume_M3" queryTableFieldId="6"/>
    <tableColumn id="7" xr3:uid="{9EC8DAC1-486A-44A1-A9A0-30C07F523925}" uniqueName="7" name="CS_Weight_KG" queryTableFieldId="7"/>
    <tableColumn id="8" xr3:uid="{74358787-61B2-4F60-B1C6-6379355BB472}" uniqueName="8" name="Temp_Type" queryTableFieldId="8" dataDxfId="34"/>
    <tableColumn id="9" xr3:uid="{C99A9BD9-24BB-4175-A611-F4BDCBE966D5}" uniqueName="9" name="PALTypeChoice" queryTableFieldId="9" dataDxfId="33"/>
    <tableColumn id="10" xr3:uid="{0D6313A9-05D6-40C5-A8CC-285C7B83B517}" uniqueName="10" name="Pallet_Height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566F4D-03C1-43DC-A9DC-E88F4CF4961F}" name="Sheet1" displayName="Sheet1" ref="A1:AE30" tableType="queryTable" totalsRowShown="0" headerRowDxfId="32" dataDxfId="31">
  <autoFilter ref="A1:AE30" xr:uid="{8A566F4D-03C1-43DC-A9DC-E88F4CF4961F}"/>
  <tableColumns count="31">
    <tableColumn id="1" xr3:uid="{043FF80F-15FD-41D7-8BB2-E54EBE1E2FD8}" uniqueName="1" name="Grouping Indicator" queryTableFieldId="1" dataDxfId="30"/>
    <tableColumn id="2" xr3:uid="{C83FB867-8651-444E-A1C2-81859FCB5B80}" uniqueName="2" name="Purchasing Document" queryTableFieldId="2" dataDxfId="29"/>
    <tableColumn id="3" xr3:uid="{E3BE011D-7AB2-488D-AFD6-8E4658261D67}" uniqueName="3" name="Delivery" queryTableFieldId="3" dataDxfId="28"/>
    <tableColumn id="4" xr3:uid="{26E25B83-DCFC-4FBC-8384-270EAB75A4B5}" uniqueName="4" name="Ship-to party" queryTableFieldId="4" dataDxfId="27"/>
    <tableColumn id="5" xr3:uid="{C8C2E13A-3F59-4405-B757-BA16929FDA37}" uniqueName="5" name="Deliv. date(From/to)" queryTableFieldId="5" dataDxfId="26"/>
    <tableColumn id="6" xr3:uid="{95ABE793-54DD-4789-B2B5-66F961AE17F1}" uniqueName="6" name="Location of the ship-to party" queryTableFieldId="6" dataDxfId="25"/>
    <tableColumn id="7" xr3:uid="{3B523D35-80D2-4C20-B671-718D156CFFAD}" uniqueName="7" name="Vehicle Type" queryTableFieldId="7" dataDxfId="24"/>
    <tableColumn id="8" xr3:uid="{C2F2CA82-FCD7-4434-88AE-9EA549B9E38D}" uniqueName="8" name="Name of the ship-to party" queryTableFieldId="8" dataDxfId="23"/>
    <tableColumn id="9" xr3:uid="{F06CF85B-9BF1-40CC-815A-6104620FEEE0}" uniqueName="9" name="Material" queryTableFieldId="9" dataDxfId="22"/>
    <tableColumn id="10" xr3:uid="{C8C8B841-8FE6-48A6-9FA0-47444D5F00A2}" uniqueName="10" name="Description" queryTableFieldId="10" dataDxfId="21"/>
    <tableColumn id="11" xr3:uid="{81E36658-046A-4D84-AEEF-968783960E81}" uniqueName="11" name="Delivery quantity" queryTableFieldId="11" dataDxfId="20"/>
    <tableColumn id="12" xr3:uid="{014F24D2-8840-42DE-B90C-CE0D9018C363}" uniqueName="12" name="Sales Unit" queryTableFieldId="12" dataDxfId="19"/>
    <tableColumn id="13" xr3:uid="{CD8B587A-BF55-483E-A0A7-5E08190193FD}" uniqueName="13" name="Actual delivery qty" queryTableFieldId="13" dataDxfId="18"/>
    <tableColumn id="14" xr3:uid="{46B54205-48A8-49BE-926E-5E063988CDE1}" uniqueName="14" name="Plant" queryTableFieldId="14" dataDxfId="17"/>
    <tableColumn id="15" xr3:uid="{C8DEDEFC-5F99-4E5F-A64A-12058C60CCB5}" uniqueName="15" name="Shipping Point/Receiving Pt" queryTableFieldId="15" dataDxfId="16"/>
    <tableColumn id="16" xr3:uid="{2A2CD5B9-AC44-4CB2-8858-7B46DE02F1C2}" uniqueName="16" name="CS/LAY" queryTableFieldId="16" dataDxfId="15"/>
    <tableColumn id="17" xr3:uid="{3465963E-6DC2-4F42-ADD7-EAF78D7F0224}" uniqueName="17" name="CS/PAL" queryTableFieldId="17" dataDxfId="14"/>
    <tableColumn id="18" xr3:uid="{8A991EE7-C3C8-4263-BCF0-3E325F1F0474}" uniqueName="18" name="CS_Height_CM" queryTableFieldId="18" dataDxfId="13"/>
    <tableColumn id="19" xr3:uid="{010478B4-BCD8-4AED-A6F9-2AC43DFBBE50}" uniqueName="19" name="CS_Volume_M3" queryTableFieldId="19" dataDxfId="12"/>
    <tableColumn id="20" xr3:uid="{5728290A-89D1-4492-9C6F-57F065B0C4A3}" uniqueName="20" name="CS_Weight_KG" queryTableFieldId="20" dataDxfId="11"/>
    <tableColumn id="21" xr3:uid="{AB4B65A4-4ECD-4041-BB9B-66E12E22D56B}" uniqueName="21" name="Temp_Type" queryTableFieldId="21" dataDxfId="10"/>
    <tableColumn id="22" xr3:uid="{C2A1EFD0-E501-48E0-9BB6-F0C41DC64E87}" uniqueName="22" name="PALTypeChoice" queryTableFieldId="22" dataDxfId="9"/>
    <tableColumn id="23" xr3:uid="{64552B36-5B4C-44E6-A96B-B85984D36BC1}" uniqueName="23" name="Pallet_Height" queryTableFieldId="23" dataDxfId="8" dataCellStyle="Comma"/>
    <tableColumn id="28" xr3:uid="{C779231B-F84C-4BE0-8109-F68449EB4250}" uniqueName="28" name="Pallet_Gross" queryTableFieldId="28" dataDxfId="7" dataCellStyle="Comma"/>
    <tableColumn id="29" xr3:uid="{8EC85609-2E0A-4573-8098-DBE71651B697}" uniqueName="29" name="Pallet_M3" queryTableFieldId="29" dataDxfId="6" dataCellStyle="Comma"/>
    <tableColumn id="24" xr3:uid="{169F5ED4-8E68-4BA1-8B6C-6BB2F47ABBF0}" uniqueName="24" name="CPallet" queryTableFieldId="24" dataDxfId="5" dataCellStyle="Comma"/>
    <tableColumn id="25" xr3:uid="{3ABA29E5-3C0C-49C4-81CA-AD220EB2A3CE}" uniqueName="25" name="CHeight_CM" queryTableFieldId="25" dataDxfId="4" dataCellStyle="Comma"/>
    <tableColumn id="26" xr3:uid="{97EED943-4C07-4EAB-84EA-D68E8F71785D}" uniqueName="26" name="CVolume_M3" queryTableFieldId="26" dataDxfId="3" dataCellStyle="Comma"/>
    <tableColumn id="27" xr3:uid="{1AC4F9B1-C238-4315-B690-53E1E1294B93}" uniqueName="27" name="CWeight_KG" queryTableFieldId="27" dataDxfId="2" dataCellStyle="Comma"/>
    <tableColumn id="30" xr3:uid="{8451B068-2F2F-4CC0-91F8-53F8D087CC0B}" uniqueName="30" name="CPallet_Gross" queryTableFieldId="32" dataDxfId="1" dataCellStyle="Comma">
      <calculatedColumnFormula>Sheet1[[#This Row],[Pallet_Gross]]*Sheet1[[#This Row],[CPallet]]</calculatedColumnFormula>
    </tableColumn>
    <tableColumn id="31" xr3:uid="{C59213BD-A8A2-40B6-BF70-57EB5E5918AF}" uniqueName="31" name="CPallet_M3" queryTableFieldId="33" dataDxfId="0" dataCellStyle="Comma">
      <calculatedColumnFormula>Sheet1[[#This Row],[Pallet_M3]]*Sheet1[[#This Row],[CPallet]]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D4196-895E-4ED4-A6B3-C64C09358B03}">
  <dimension ref="A1:J965"/>
  <sheetViews>
    <sheetView workbookViewId="0"/>
  </sheetViews>
  <sheetFormatPr defaultRowHeight="14.5" x14ac:dyDescent="0.35"/>
  <cols>
    <col min="1" max="1" width="9.90625" bestFit="1" customWidth="1"/>
    <col min="2" max="2" width="44" bestFit="1" customWidth="1"/>
    <col min="3" max="4" width="9.26953125" bestFit="1" customWidth="1"/>
    <col min="5" max="5" width="15.36328125" bestFit="1" customWidth="1"/>
    <col min="6" max="6" width="16" bestFit="1" customWidth="1"/>
    <col min="7" max="7" width="15.36328125" bestFit="1" customWidth="1"/>
    <col min="8" max="8" width="12.453125" bestFit="1" customWidth="1"/>
    <col min="9" max="9" width="16.08984375" bestFit="1" customWidth="1"/>
    <col min="10" max="10" width="14.1796875" bestFit="1" customWidth="1"/>
  </cols>
  <sheetData>
    <row r="1" spans="1:10" x14ac:dyDescent="0.35">
      <c r="A1" t="s">
        <v>8</v>
      </c>
      <c r="B1" t="s">
        <v>387</v>
      </c>
      <c r="C1" t="s">
        <v>388</v>
      </c>
      <c r="D1" t="s">
        <v>389</v>
      </c>
      <c r="E1" t="s">
        <v>390</v>
      </c>
      <c r="F1" t="s">
        <v>391</v>
      </c>
      <c r="G1" t="s">
        <v>392</v>
      </c>
      <c r="H1" t="s">
        <v>393</v>
      </c>
      <c r="I1" t="s">
        <v>394</v>
      </c>
      <c r="J1" t="s">
        <v>395</v>
      </c>
    </row>
    <row r="2" spans="1:10" x14ac:dyDescent="0.35">
      <c r="A2">
        <v>140121</v>
      </c>
      <c r="B2" t="s">
        <v>396</v>
      </c>
      <c r="C2">
        <v>8</v>
      </c>
      <c r="D2">
        <v>24</v>
      </c>
      <c r="E2">
        <v>30</v>
      </c>
      <c r="F2">
        <v>4.9140000000000003E-2</v>
      </c>
      <c r="G2">
        <v>12.9</v>
      </c>
      <c r="H2" t="s">
        <v>397</v>
      </c>
      <c r="I2" t="s">
        <v>398</v>
      </c>
      <c r="J2">
        <v>105</v>
      </c>
    </row>
    <row r="3" spans="1:10" x14ac:dyDescent="0.35">
      <c r="A3">
        <v>428244</v>
      </c>
      <c r="B3" t="s">
        <v>399</v>
      </c>
      <c r="C3">
        <v>6</v>
      </c>
      <c r="D3">
        <v>24</v>
      </c>
      <c r="E3">
        <v>29.7</v>
      </c>
      <c r="F3">
        <v>3.9085000000000002E-2</v>
      </c>
      <c r="G3">
        <v>10.8</v>
      </c>
      <c r="H3" t="s">
        <v>397</v>
      </c>
      <c r="I3" t="s">
        <v>400</v>
      </c>
      <c r="J3">
        <v>133.80000000000001</v>
      </c>
    </row>
    <row r="4" spans="1:10" x14ac:dyDescent="0.35">
      <c r="A4">
        <v>6220013</v>
      </c>
      <c r="B4" t="s">
        <v>150</v>
      </c>
      <c r="C4">
        <v>19</v>
      </c>
      <c r="D4">
        <v>152</v>
      </c>
      <c r="E4">
        <v>15.7</v>
      </c>
      <c r="F4">
        <v>5.3090000000000004E-3</v>
      </c>
      <c r="G4">
        <v>1.0669999999999999</v>
      </c>
      <c r="H4" t="s">
        <v>397</v>
      </c>
      <c r="I4" t="s">
        <v>401</v>
      </c>
      <c r="J4">
        <v>140.6</v>
      </c>
    </row>
    <row r="5" spans="1:10" x14ac:dyDescent="0.35">
      <c r="A5">
        <v>6220613</v>
      </c>
      <c r="B5" t="s">
        <v>151</v>
      </c>
      <c r="C5">
        <v>19</v>
      </c>
      <c r="D5">
        <v>152</v>
      </c>
      <c r="E5">
        <v>15.7</v>
      </c>
      <c r="F5">
        <v>5.3090000000000004E-3</v>
      </c>
      <c r="G5">
        <v>1.0549999999999999</v>
      </c>
      <c r="H5" t="s">
        <v>397</v>
      </c>
      <c r="I5" t="s">
        <v>401</v>
      </c>
      <c r="J5">
        <v>140.6</v>
      </c>
    </row>
    <row r="6" spans="1:10" x14ac:dyDescent="0.35">
      <c r="A6">
        <v>6220713</v>
      </c>
      <c r="B6" t="s">
        <v>152</v>
      </c>
      <c r="C6">
        <v>19</v>
      </c>
      <c r="D6">
        <v>152</v>
      </c>
      <c r="E6">
        <v>15.7</v>
      </c>
      <c r="F6">
        <v>5.3090000000000004E-3</v>
      </c>
      <c r="G6">
        <v>1.0069999999999999</v>
      </c>
      <c r="H6" t="s">
        <v>397</v>
      </c>
      <c r="I6" t="s">
        <v>401</v>
      </c>
      <c r="J6">
        <v>140.6</v>
      </c>
    </row>
    <row r="7" spans="1:10" x14ac:dyDescent="0.35">
      <c r="A7">
        <v>12032394</v>
      </c>
      <c r="B7" t="s">
        <v>402</v>
      </c>
      <c r="C7">
        <v>15</v>
      </c>
      <c r="D7">
        <v>210</v>
      </c>
      <c r="E7">
        <v>7.4</v>
      </c>
      <c r="F7">
        <v>4.0210000000000003E-3</v>
      </c>
      <c r="G7">
        <v>2.4</v>
      </c>
      <c r="H7" t="s">
        <v>397</v>
      </c>
      <c r="I7" t="s">
        <v>398</v>
      </c>
      <c r="J7">
        <v>118.6</v>
      </c>
    </row>
    <row r="8" spans="1:10" x14ac:dyDescent="0.35">
      <c r="A8">
        <v>12084359</v>
      </c>
      <c r="B8" t="s">
        <v>403</v>
      </c>
      <c r="C8">
        <v>6</v>
      </c>
      <c r="D8">
        <v>24</v>
      </c>
      <c r="E8">
        <v>13.5</v>
      </c>
      <c r="F8">
        <v>1.8164E-2</v>
      </c>
      <c r="G8">
        <v>20.5</v>
      </c>
      <c r="H8" t="s">
        <v>404</v>
      </c>
      <c r="I8" t="s">
        <v>398</v>
      </c>
      <c r="J8">
        <v>69</v>
      </c>
    </row>
    <row r="9" spans="1:10" x14ac:dyDescent="0.35">
      <c r="A9">
        <v>12095417</v>
      </c>
      <c r="B9" t="s">
        <v>405</v>
      </c>
      <c r="C9">
        <v>21</v>
      </c>
      <c r="D9">
        <v>252</v>
      </c>
      <c r="E9">
        <v>13.1</v>
      </c>
      <c r="F9">
        <v>5.2389999999999997E-3</v>
      </c>
      <c r="G9">
        <v>0.92500000000000004</v>
      </c>
      <c r="H9" t="s">
        <v>397</v>
      </c>
      <c r="I9" t="s">
        <v>400</v>
      </c>
      <c r="J9">
        <v>172.2</v>
      </c>
    </row>
    <row r="10" spans="1:10" x14ac:dyDescent="0.35">
      <c r="A10">
        <v>12109500</v>
      </c>
      <c r="B10" t="s">
        <v>406</v>
      </c>
      <c r="C10">
        <v>15</v>
      </c>
      <c r="D10">
        <v>210</v>
      </c>
      <c r="E10">
        <v>7.4</v>
      </c>
      <c r="F10">
        <v>4.0210000000000003E-3</v>
      </c>
      <c r="G10">
        <v>2.4</v>
      </c>
      <c r="H10" t="s">
        <v>397</v>
      </c>
      <c r="I10" t="s">
        <v>398</v>
      </c>
      <c r="J10">
        <v>118.6</v>
      </c>
    </row>
    <row r="11" spans="1:10" x14ac:dyDescent="0.35">
      <c r="A11">
        <v>12124356</v>
      </c>
      <c r="B11" t="s">
        <v>407</v>
      </c>
      <c r="C11">
        <v>10</v>
      </c>
      <c r="D11">
        <v>40</v>
      </c>
      <c r="E11">
        <v>25</v>
      </c>
      <c r="F11">
        <v>2.3E-2</v>
      </c>
      <c r="G11">
        <v>5.62</v>
      </c>
      <c r="H11" t="s">
        <v>397</v>
      </c>
      <c r="I11" t="s">
        <v>398</v>
      </c>
      <c r="J11">
        <v>115</v>
      </c>
    </row>
    <row r="12" spans="1:10" x14ac:dyDescent="0.35">
      <c r="A12">
        <v>12184083</v>
      </c>
      <c r="B12" t="s">
        <v>408</v>
      </c>
      <c r="C12">
        <v>8</v>
      </c>
      <c r="D12">
        <v>32</v>
      </c>
      <c r="E12">
        <v>47</v>
      </c>
      <c r="F12">
        <v>5.4656000000000003E-2</v>
      </c>
      <c r="G12">
        <v>9.5</v>
      </c>
      <c r="H12" t="s">
        <v>397</v>
      </c>
      <c r="I12" t="s">
        <v>400</v>
      </c>
      <c r="J12">
        <v>203</v>
      </c>
    </row>
    <row r="13" spans="1:10" x14ac:dyDescent="0.35">
      <c r="A13">
        <v>12192363</v>
      </c>
      <c r="B13" t="s">
        <v>409</v>
      </c>
      <c r="C13">
        <v>10</v>
      </c>
      <c r="D13">
        <v>80</v>
      </c>
      <c r="E13">
        <v>19</v>
      </c>
      <c r="F13">
        <v>1.6022000000000002E-2</v>
      </c>
      <c r="G13">
        <v>7.09</v>
      </c>
      <c r="H13" t="s">
        <v>404</v>
      </c>
      <c r="I13" t="s">
        <v>400</v>
      </c>
      <c r="J13">
        <v>167</v>
      </c>
    </row>
    <row r="14" spans="1:10" x14ac:dyDescent="0.35">
      <c r="A14">
        <v>12192364</v>
      </c>
      <c r="B14" t="s">
        <v>410</v>
      </c>
      <c r="C14">
        <v>10</v>
      </c>
      <c r="D14">
        <v>80</v>
      </c>
      <c r="E14">
        <v>19</v>
      </c>
      <c r="F14">
        <v>1.6022000000000002E-2</v>
      </c>
      <c r="G14">
        <v>7.16</v>
      </c>
      <c r="H14" t="s">
        <v>404</v>
      </c>
      <c r="I14" t="s">
        <v>400</v>
      </c>
      <c r="J14">
        <v>167</v>
      </c>
    </row>
    <row r="15" spans="1:10" x14ac:dyDescent="0.35">
      <c r="A15">
        <v>12207732</v>
      </c>
      <c r="B15" t="s">
        <v>411</v>
      </c>
      <c r="C15">
        <v>10</v>
      </c>
      <c r="D15">
        <v>80</v>
      </c>
      <c r="E15">
        <v>19</v>
      </c>
      <c r="F15">
        <v>1.6022000000000002E-2</v>
      </c>
      <c r="G15">
        <v>7.1</v>
      </c>
      <c r="H15" t="s">
        <v>404</v>
      </c>
      <c r="I15" t="s">
        <v>400</v>
      </c>
      <c r="J15">
        <v>167</v>
      </c>
    </row>
    <row r="16" spans="1:10" x14ac:dyDescent="0.35">
      <c r="A16">
        <v>12207841</v>
      </c>
      <c r="B16" t="s">
        <v>412</v>
      </c>
      <c r="C16">
        <v>10</v>
      </c>
      <c r="D16">
        <v>80</v>
      </c>
      <c r="E16">
        <v>19</v>
      </c>
      <c r="F16">
        <v>1.6022000000000002E-2</v>
      </c>
      <c r="G16">
        <v>7.11</v>
      </c>
      <c r="H16" t="s">
        <v>404</v>
      </c>
      <c r="I16" t="s">
        <v>400</v>
      </c>
      <c r="J16">
        <v>167</v>
      </c>
    </row>
    <row r="17" spans="1:10" x14ac:dyDescent="0.35">
      <c r="A17">
        <v>12221634</v>
      </c>
      <c r="B17" t="s">
        <v>22</v>
      </c>
      <c r="C17">
        <v>6</v>
      </c>
      <c r="D17">
        <v>54</v>
      </c>
      <c r="E17">
        <v>24.5</v>
      </c>
      <c r="F17">
        <v>3.7839999999999999E-2</v>
      </c>
      <c r="G17">
        <v>4.3899999999999997</v>
      </c>
      <c r="H17" t="s">
        <v>397</v>
      </c>
      <c r="I17" t="s">
        <v>400</v>
      </c>
      <c r="J17">
        <v>235.5</v>
      </c>
    </row>
    <row r="18" spans="1:10" x14ac:dyDescent="0.35">
      <c r="A18">
        <v>12223473</v>
      </c>
      <c r="B18" t="s">
        <v>343</v>
      </c>
      <c r="C18">
        <v>12</v>
      </c>
      <c r="D18">
        <v>96</v>
      </c>
      <c r="E18">
        <v>24</v>
      </c>
      <c r="F18">
        <v>1.9151999999999999E-2</v>
      </c>
      <c r="G18">
        <v>2.16</v>
      </c>
      <c r="H18" t="s">
        <v>397</v>
      </c>
      <c r="I18" t="s">
        <v>400</v>
      </c>
      <c r="J18">
        <v>207</v>
      </c>
    </row>
    <row r="19" spans="1:10" x14ac:dyDescent="0.35">
      <c r="A19">
        <v>12224969</v>
      </c>
      <c r="B19" t="s">
        <v>413</v>
      </c>
      <c r="C19">
        <v>48</v>
      </c>
      <c r="D19">
        <v>336</v>
      </c>
      <c r="E19">
        <v>18.7</v>
      </c>
      <c r="F19">
        <v>3.4030000000000002E-3</v>
      </c>
      <c r="G19">
        <v>0.88600000000000001</v>
      </c>
      <c r="H19" t="s">
        <v>397</v>
      </c>
      <c r="I19" t="s">
        <v>400</v>
      </c>
      <c r="J19">
        <v>145.9</v>
      </c>
    </row>
    <row r="20" spans="1:10" x14ac:dyDescent="0.35">
      <c r="A20">
        <v>12228488</v>
      </c>
      <c r="B20" t="s">
        <v>414</v>
      </c>
      <c r="C20">
        <v>48</v>
      </c>
      <c r="D20">
        <v>336</v>
      </c>
      <c r="E20">
        <v>18.7</v>
      </c>
      <c r="F20">
        <v>3.4030000000000002E-3</v>
      </c>
      <c r="G20">
        <v>0.88600000000000001</v>
      </c>
      <c r="H20" t="s">
        <v>397</v>
      </c>
      <c r="I20" t="s">
        <v>400</v>
      </c>
      <c r="J20">
        <v>145.9</v>
      </c>
    </row>
    <row r="21" spans="1:10" x14ac:dyDescent="0.35">
      <c r="A21">
        <v>12228490</v>
      </c>
      <c r="B21" t="s">
        <v>415</v>
      </c>
      <c r="C21">
        <v>48</v>
      </c>
      <c r="D21">
        <v>336</v>
      </c>
      <c r="E21">
        <v>18.7</v>
      </c>
      <c r="F21">
        <v>3.4030000000000002E-3</v>
      </c>
      <c r="G21">
        <v>0.88600000000000001</v>
      </c>
      <c r="H21" t="s">
        <v>397</v>
      </c>
      <c r="I21" t="s">
        <v>400</v>
      </c>
      <c r="J21">
        <v>145.9</v>
      </c>
    </row>
    <row r="22" spans="1:10" x14ac:dyDescent="0.35">
      <c r="A22">
        <v>12228758</v>
      </c>
      <c r="B22" t="s">
        <v>416</v>
      </c>
      <c r="C22">
        <v>64</v>
      </c>
      <c r="D22">
        <v>384</v>
      </c>
      <c r="E22">
        <v>18.5</v>
      </c>
      <c r="F22">
        <v>2.7750000000000001E-3</v>
      </c>
      <c r="G22">
        <v>0.92800000000000005</v>
      </c>
      <c r="H22" t="s">
        <v>397</v>
      </c>
      <c r="I22" t="s">
        <v>400</v>
      </c>
      <c r="J22">
        <v>126</v>
      </c>
    </row>
    <row r="23" spans="1:10" x14ac:dyDescent="0.35">
      <c r="A23">
        <v>12228759</v>
      </c>
      <c r="B23" t="s">
        <v>417</v>
      </c>
      <c r="C23">
        <v>64</v>
      </c>
      <c r="D23">
        <v>384</v>
      </c>
      <c r="E23">
        <v>18.5</v>
      </c>
      <c r="F23">
        <v>2.7750000000000001E-3</v>
      </c>
      <c r="G23">
        <v>0.92800000000000005</v>
      </c>
      <c r="H23" t="s">
        <v>397</v>
      </c>
      <c r="I23" t="s">
        <v>400</v>
      </c>
      <c r="J23">
        <v>126</v>
      </c>
    </row>
    <row r="24" spans="1:10" x14ac:dyDescent="0.35">
      <c r="A24">
        <v>12228772</v>
      </c>
      <c r="B24" t="s">
        <v>418</v>
      </c>
      <c r="C24">
        <v>64</v>
      </c>
      <c r="D24">
        <v>384</v>
      </c>
      <c r="E24">
        <v>18.5</v>
      </c>
      <c r="F24">
        <v>2.7750000000000001E-3</v>
      </c>
      <c r="G24">
        <v>0.92800000000000005</v>
      </c>
      <c r="H24" t="s">
        <v>397</v>
      </c>
      <c r="I24" t="s">
        <v>400</v>
      </c>
      <c r="J24">
        <v>126</v>
      </c>
    </row>
    <row r="25" spans="1:10" x14ac:dyDescent="0.35">
      <c r="A25">
        <v>12247421</v>
      </c>
      <c r="B25" t="s">
        <v>419</v>
      </c>
      <c r="C25">
        <v>48</v>
      </c>
      <c r="D25">
        <v>336</v>
      </c>
      <c r="E25">
        <v>18.7</v>
      </c>
      <c r="F25">
        <v>3.4030000000000002E-3</v>
      </c>
      <c r="G25">
        <v>0.88600000000000001</v>
      </c>
      <c r="H25" t="s">
        <v>397</v>
      </c>
      <c r="I25" t="s">
        <v>400</v>
      </c>
      <c r="J25">
        <v>145.9</v>
      </c>
    </row>
    <row r="26" spans="1:10" x14ac:dyDescent="0.35">
      <c r="A26">
        <v>12247422</v>
      </c>
      <c r="B26" t="s">
        <v>420</v>
      </c>
      <c r="C26">
        <v>48</v>
      </c>
      <c r="D26">
        <v>336</v>
      </c>
      <c r="E26">
        <v>18.7</v>
      </c>
      <c r="F26">
        <v>3.4030000000000002E-3</v>
      </c>
      <c r="G26">
        <v>0.88600000000000001</v>
      </c>
      <c r="H26" t="s">
        <v>397</v>
      </c>
      <c r="I26" t="s">
        <v>400</v>
      </c>
      <c r="J26">
        <v>145.9</v>
      </c>
    </row>
    <row r="27" spans="1:10" x14ac:dyDescent="0.35">
      <c r="A27">
        <v>12247427</v>
      </c>
      <c r="B27" t="s">
        <v>421</v>
      </c>
      <c r="C27">
        <v>64</v>
      </c>
      <c r="D27">
        <v>384</v>
      </c>
      <c r="E27">
        <v>18.5</v>
      </c>
      <c r="F27">
        <v>2.7750000000000001E-3</v>
      </c>
      <c r="G27">
        <v>0.92800000000000005</v>
      </c>
      <c r="H27" t="s">
        <v>397</v>
      </c>
      <c r="I27" t="s">
        <v>400</v>
      </c>
      <c r="J27">
        <v>126</v>
      </c>
    </row>
    <row r="28" spans="1:10" x14ac:dyDescent="0.35">
      <c r="A28">
        <v>12247441</v>
      </c>
      <c r="B28" t="s">
        <v>422</v>
      </c>
      <c r="C28">
        <v>48</v>
      </c>
      <c r="D28">
        <v>336</v>
      </c>
      <c r="E28">
        <v>18.7</v>
      </c>
      <c r="F28">
        <v>3.4030000000000002E-3</v>
      </c>
      <c r="G28">
        <v>0.88600000000000001</v>
      </c>
      <c r="H28" t="s">
        <v>397</v>
      </c>
      <c r="I28" t="s">
        <v>400</v>
      </c>
      <c r="J28">
        <v>145.9</v>
      </c>
    </row>
    <row r="29" spans="1:10" x14ac:dyDescent="0.35">
      <c r="A29">
        <v>12251415</v>
      </c>
      <c r="B29" t="s">
        <v>423</v>
      </c>
      <c r="C29">
        <v>8</v>
      </c>
      <c r="D29">
        <v>40</v>
      </c>
      <c r="E29">
        <v>20</v>
      </c>
      <c r="F29">
        <v>2.3400000000000001E-2</v>
      </c>
      <c r="G29">
        <v>9.2799999999999994</v>
      </c>
      <c r="H29" t="s">
        <v>397</v>
      </c>
      <c r="I29" t="s">
        <v>398</v>
      </c>
      <c r="J29">
        <v>115</v>
      </c>
    </row>
    <row r="30" spans="1:10" x14ac:dyDescent="0.35">
      <c r="A30">
        <v>12251685</v>
      </c>
      <c r="B30" t="s">
        <v>424</v>
      </c>
      <c r="C30">
        <v>6</v>
      </c>
      <c r="D30">
        <v>24</v>
      </c>
      <c r="E30">
        <v>20.5</v>
      </c>
      <c r="F30">
        <v>2.7122E-2</v>
      </c>
      <c r="G30">
        <v>12.4</v>
      </c>
      <c r="H30" t="s">
        <v>397</v>
      </c>
      <c r="I30" t="s">
        <v>398</v>
      </c>
      <c r="J30">
        <v>97</v>
      </c>
    </row>
    <row r="31" spans="1:10" x14ac:dyDescent="0.35">
      <c r="A31">
        <v>12251712</v>
      </c>
      <c r="B31" t="s">
        <v>425</v>
      </c>
      <c r="C31">
        <v>3</v>
      </c>
      <c r="D31">
        <v>24</v>
      </c>
      <c r="E31">
        <v>13</v>
      </c>
      <c r="F31">
        <v>4.1599999999999998E-2</v>
      </c>
      <c r="G31">
        <v>15.3</v>
      </c>
      <c r="H31" t="s">
        <v>397</v>
      </c>
      <c r="I31" t="s">
        <v>398</v>
      </c>
      <c r="J31">
        <v>119</v>
      </c>
    </row>
    <row r="32" spans="1:10" x14ac:dyDescent="0.35">
      <c r="A32">
        <v>12251714</v>
      </c>
      <c r="B32" t="s">
        <v>426</v>
      </c>
      <c r="C32">
        <v>3</v>
      </c>
      <c r="D32">
        <v>24</v>
      </c>
      <c r="E32">
        <v>13</v>
      </c>
      <c r="F32">
        <v>4.1599999999999998E-2</v>
      </c>
      <c r="G32">
        <v>15.3</v>
      </c>
      <c r="H32" t="s">
        <v>397</v>
      </c>
      <c r="I32" t="s">
        <v>398</v>
      </c>
      <c r="J32">
        <v>119</v>
      </c>
    </row>
    <row r="33" spans="1:10" x14ac:dyDescent="0.35">
      <c r="A33">
        <v>12251715</v>
      </c>
      <c r="B33" t="s">
        <v>427</v>
      </c>
      <c r="C33">
        <v>3</v>
      </c>
      <c r="D33">
        <v>24</v>
      </c>
      <c r="E33">
        <v>13</v>
      </c>
      <c r="F33">
        <v>4.1599999999999998E-2</v>
      </c>
      <c r="G33">
        <v>15.3</v>
      </c>
      <c r="H33" t="s">
        <v>397</v>
      </c>
      <c r="I33" t="s">
        <v>398</v>
      </c>
      <c r="J33">
        <v>119</v>
      </c>
    </row>
    <row r="34" spans="1:10" x14ac:dyDescent="0.35">
      <c r="A34">
        <v>12251716</v>
      </c>
      <c r="B34" t="s">
        <v>428</v>
      </c>
      <c r="C34">
        <v>3</v>
      </c>
      <c r="D34">
        <v>24</v>
      </c>
      <c r="E34">
        <v>13</v>
      </c>
      <c r="F34">
        <v>4.1599999999999998E-2</v>
      </c>
      <c r="G34">
        <v>15.3</v>
      </c>
      <c r="H34" t="s">
        <v>397</v>
      </c>
      <c r="I34" t="s">
        <v>398</v>
      </c>
      <c r="J34">
        <v>119</v>
      </c>
    </row>
    <row r="35" spans="1:10" x14ac:dyDescent="0.35">
      <c r="A35">
        <v>12251719</v>
      </c>
      <c r="B35" t="s">
        <v>429</v>
      </c>
      <c r="C35">
        <v>3</v>
      </c>
      <c r="D35">
        <v>24</v>
      </c>
      <c r="E35">
        <v>13</v>
      </c>
      <c r="F35">
        <v>4.1599999999999998E-2</v>
      </c>
      <c r="G35">
        <v>15.3</v>
      </c>
      <c r="H35" t="s">
        <v>397</v>
      </c>
      <c r="I35" t="s">
        <v>398</v>
      </c>
      <c r="J35">
        <v>119</v>
      </c>
    </row>
    <row r="36" spans="1:10" x14ac:dyDescent="0.35">
      <c r="A36">
        <v>12259924</v>
      </c>
      <c r="B36" t="s">
        <v>430</v>
      </c>
      <c r="C36">
        <v>6</v>
      </c>
      <c r="D36">
        <v>42</v>
      </c>
      <c r="E36">
        <v>14.7</v>
      </c>
      <c r="F36">
        <v>1.9741999999999999E-2</v>
      </c>
      <c r="G36">
        <v>6.46</v>
      </c>
      <c r="H36" t="s">
        <v>397</v>
      </c>
      <c r="I36" t="s">
        <v>398</v>
      </c>
      <c r="J36">
        <v>117.9</v>
      </c>
    </row>
    <row r="37" spans="1:10" x14ac:dyDescent="0.35">
      <c r="A37">
        <v>12268975</v>
      </c>
      <c r="B37" t="s">
        <v>431</v>
      </c>
      <c r="C37">
        <v>12</v>
      </c>
      <c r="D37">
        <v>108</v>
      </c>
      <c r="E37">
        <v>17.5</v>
      </c>
      <c r="F37">
        <v>1.2940999999999999E-2</v>
      </c>
      <c r="G37">
        <v>2.82</v>
      </c>
      <c r="H37" t="s">
        <v>404</v>
      </c>
      <c r="I37" t="s">
        <v>400</v>
      </c>
      <c r="J37">
        <v>172.5</v>
      </c>
    </row>
    <row r="38" spans="1:10" x14ac:dyDescent="0.35">
      <c r="A38">
        <v>12270590</v>
      </c>
      <c r="B38" t="s">
        <v>432</v>
      </c>
      <c r="C38">
        <v>12</v>
      </c>
      <c r="D38">
        <v>60</v>
      </c>
      <c r="E38">
        <v>14.8</v>
      </c>
      <c r="F38">
        <v>9.7900000000000001E-3</v>
      </c>
      <c r="G38">
        <v>1.99</v>
      </c>
      <c r="H38" t="s">
        <v>397</v>
      </c>
      <c r="I38" t="s">
        <v>401</v>
      </c>
      <c r="J38">
        <v>89</v>
      </c>
    </row>
    <row r="39" spans="1:10" x14ac:dyDescent="0.35">
      <c r="A39">
        <v>12272132</v>
      </c>
      <c r="B39" t="s">
        <v>433</v>
      </c>
      <c r="C39">
        <v>6</v>
      </c>
      <c r="D39">
        <v>24</v>
      </c>
      <c r="E39">
        <v>20.5</v>
      </c>
      <c r="F39">
        <v>2.7122E-2</v>
      </c>
      <c r="G39">
        <v>12.4</v>
      </c>
      <c r="H39" t="s">
        <v>397</v>
      </c>
      <c r="I39" t="s">
        <v>398</v>
      </c>
      <c r="J39">
        <v>97</v>
      </c>
    </row>
    <row r="40" spans="1:10" x14ac:dyDescent="0.35">
      <c r="A40">
        <v>12272211</v>
      </c>
      <c r="B40" t="s">
        <v>434</v>
      </c>
      <c r="C40">
        <v>6</v>
      </c>
      <c r="D40">
        <v>24</v>
      </c>
      <c r="E40">
        <v>20.5</v>
      </c>
      <c r="F40">
        <v>2.7122E-2</v>
      </c>
      <c r="G40">
        <v>12.4</v>
      </c>
      <c r="H40" t="s">
        <v>397</v>
      </c>
      <c r="I40" t="s">
        <v>398</v>
      </c>
      <c r="J40">
        <v>97</v>
      </c>
    </row>
    <row r="41" spans="1:10" x14ac:dyDescent="0.35">
      <c r="A41">
        <v>12272215</v>
      </c>
      <c r="B41" t="s">
        <v>435</v>
      </c>
      <c r="C41">
        <v>6</v>
      </c>
      <c r="D41">
        <v>24</v>
      </c>
      <c r="E41">
        <v>20.5</v>
      </c>
      <c r="F41">
        <v>2.7122E-2</v>
      </c>
      <c r="G41">
        <v>12.4</v>
      </c>
      <c r="H41" t="s">
        <v>397</v>
      </c>
      <c r="I41" t="s">
        <v>398</v>
      </c>
      <c r="J41">
        <v>97</v>
      </c>
    </row>
    <row r="42" spans="1:10" x14ac:dyDescent="0.35">
      <c r="A42">
        <v>12272216</v>
      </c>
      <c r="B42" t="s">
        <v>436</v>
      </c>
      <c r="C42">
        <v>6</v>
      </c>
      <c r="D42">
        <v>24</v>
      </c>
      <c r="E42">
        <v>20.5</v>
      </c>
      <c r="F42">
        <v>2.7122E-2</v>
      </c>
      <c r="G42">
        <v>12.4</v>
      </c>
      <c r="H42" t="s">
        <v>397</v>
      </c>
      <c r="I42" t="s">
        <v>398</v>
      </c>
      <c r="J42">
        <v>97</v>
      </c>
    </row>
    <row r="43" spans="1:10" x14ac:dyDescent="0.35">
      <c r="A43">
        <v>12272619</v>
      </c>
      <c r="B43" t="s">
        <v>437</v>
      </c>
      <c r="C43">
        <v>6</v>
      </c>
      <c r="D43">
        <v>24</v>
      </c>
      <c r="E43">
        <v>20.5</v>
      </c>
      <c r="F43">
        <v>2.7122E-2</v>
      </c>
      <c r="G43">
        <v>12.4</v>
      </c>
      <c r="H43" t="s">
        <v>397</v>
      </c>
      <c r="I43" t="s">
        <v>398</v>
      </c>
      <c r="J43">
        <v>97</v>
      </c>
    </row>
    <row r="44" spans="1:10" x14ac:dyDescent="0.35">
      <c r="A44">
        <v>12275680</v>
      </c>
      <c r="B44" t="s">
        <v>438</v>
      </c>
      <c r="C44">
        <v>12</v>
      </c>
      <c r="D44">
        <v>72</v>
      </c>
      <c r="E44">
        <v>11.2</v>
      </c>
      <c r="F44">
        <v>7.8569999999999994E-3</v>
      </c>
      <c r="G44">
        <v>5.5</v>
      </c>
      <c r="H44" t="s">
        <v>397</v>
      </c>
      <c r="I44" t="s">
        <v>398</v>
      </c>
      <c r="J44">
        <v>82.2</v>
      </c>
    </row>
    <row r="45" spans="1:10" x14ac:dyDescent="0.35">
      <c r="A45">
        <v>12275681</v>
      </c>
      <c r="B45" t="s">
        <v>439</v>
      </c>
      <c r="C45">
        <v>12</v>
      </c>
      <c r="D45">
        <v>72</v>
      </c>
      <c r="E45">
        <v>11.2</v>
      </c>
      <c r="F45">
        <v>7.8569999999999994E-3</v>
      </c>
      <c r="G45">
        <v>5.5</v>
      </c>
      <c r="H45" t="s">
        <v>397</v>
      </c>
      <c r="I45" t="s">
        <v>398</v>
      </c>
      <c r="J45">
        <v>82.2</v>
      </c>
    </row>
    <row r="46" spans="1:10" x14ac:dyDescent="0.35">
      <c r="A46">
        <v>12277189</v>
      </c>
      <c r="B46" t="s">
        <v>308</v>
      </c>
      <c r="C46">
        <v>15</v>
      </c>
      <c r="D46">
        <v>210</v>
      </c>
      <c r="E46">
        <v>7.4</v>
      </c>
      <c r="F46">
        <v>4.0210000000000003E-3</v>
      </c>
      <c r="G46">
        <v>2.4</v>
      </c>
      <c r="H46" t="s">
        <v>397</v>
      </c>
      <c r="I46" t="s">
        <v>398</v>
      </c>
      <c r="J46">
        <v>118.6</v>
      </c>
    </row>
    <row r="47" spans="1:10" x14ac:dyDescent="0.35">
      <c r="A47">
        <v>12277200</v>
      </c>
      <c r="B47" t="s">
        <v>440</v>
      </c>
      <c r="C47">
        <v>15</v>
      </c>
      <c r="D47">
        <v>210</v>
      </c>
      <c r="E47">
        <v>7.4</v>
      </c>
      <c r="F47">
        <v>4.0210000000000003E-3</v>
      </c>
      <c r="G47">
        <v>2.4</v>
      </c>
      <c r="H47" t="s">
        <v>397</v>
      </c>
      <c r="I47" t="s">
        <v>398</v>
      </c>
      <c r="J47">
        <v>118.6</v>
      </c>
    </row>
    <row r="48" spans="1:10" x14ac:dyDescent="0.35">
      <c r="A48">
        <v>12277201</v>
      </c>
      <c r="B48" t="s">
        <v>441</v>
      </c>
      <c r="C48">
        <v>15</v>
      </c>
      <c r="D48">
        <v>210</v>
      </c>
      <c r="E48">
        <v>7.4</v>
      </c>
      <c r="F48">
        <v>4.0210000000000003E-3</v>
      </c>
      <c r="G48">
        <v>2.4</v>
      </c>
      <c r="H48" t="s">
        <v>397</v>
      </c>
      <c r="I48" t="s">
        <v>398</v>
      </c>
      <c r="J48">
        <v>118.6</v>
      </c>
    </row>
    <row r="49" spans="1:10" x14ac:dyDescent="0.35">
      <c r="A49">
        <v>12277202</v>
      </c>
      <c r="B49" t="s">
        <v>277</v>
      </c>
      <c r="C49">
        <v>15</v>
      </c>
      <c r="D49">
        <v>210</v>
      </c>
      <c r="E49">
        <v>7.4</v>
      </c>
      <c r="F49">
        <v>4.0210000000000003E-3</v>
      </c>
      <c r="G49">
        <v>2.4</v>
      </c>
      <c r="H49" t="s">
        <v>397</v>
      </c>
      <c r="I49" t="s">
        <v>398</v>
      </c>
      <c r="J49">
        <v>118.6</v>
      </c>
    </row>
    <row r="50" spans="1:10" x14ac:dyDescent="0.35">
      <c r="A50">
        <v>12279405</v>
      </c>
      <c r="B50" t="s">
        <v>442</v>
      </c>
      <c r="C50">
        <v>6</v>
      </c>
      <c r="D50">
        <v>24</v>
      </c>
      <c r="E50">
        <v>20.5</v>
      </c>
      <c r="F50">
        <v>2.7122E-2</v>
      </c>
      <c r="G50">
        <v>12.4</v>
      </c>
      <c r="H50" t="s">
        <v>397</v>
      </c>
      <c r="I50" t="s">
        <v>398</v>
      </c>
      <c r="J50">
        <v>97</v>
      </c>
    </row>
    <row r="51" spans="1:10" x14ac:dyDescent="0.35">
      <c r="A51">
        <v>12280840</v>
      </c>
      <c r="B51" t="s">
        <v>443</v>
      </c>
      <c r="C51">
        <v>6</v>
      </c>
      <c r="D51">
        <v>24</v>
      </c>
      <c r="E51">
        <v>20.5</v>
      </c>
      <c r="F51">
        <v>2.7122E-2</v>
      </c>
      <c r="G51">
        <v>12.4</v>
      </c>
      <c r="H51" t="s">
        <v>397</v>
      </c>
      <c r="I51" t="s">
        <v>398</v>
      </c>
      <c r="J51">
        <v>97</v>
      </c>
    </row>
    <row r="52" spans="1:10" x14ac:dyDescent="0.35">
      <c r="A52">
        <v>12280844</v>
      </c>
      <c r="B52" t="s">
        <v>444</v>
      </c>
      <c r="C52">
        <v>6</v>
      </c>
      <c r="D52">
        <v>24</v>
      </c>
      <c r="E52">
        <v>20.5</v>
      </c>
      <c r="F52">
        <v>2.7122E-2</v>
      </c>
      <c r="G52">
        <v>12.4</v>
      </c>
      <c r="H52" t="s">
        <v>397</v>
      </c>
      <c r="I52" t="s">
        <v>398</v>
      </c>
      <c r="J52">
        <v>97</v>
      </c>
    </row>
    <row r="53" spans="1:10" x14ac:dyDescent="0.35">
      <c r="A53">
        <v>12287608</v>
      </c>
      <c r="B53" t="s">
        <v>23</v>
      </c>
      <c r="C53">
        <v>4</v>
      </c>
      <c r="D53">
        <v>24</v>
      </c>
      <c r="E53">
        <v>35.5</v>
      </c>
      <c r="F53">
        <v>8.1685999999999995E-2</v>
      </c>
      <c r="G53">
        <v>11.2</v>
      </c>
      <c r="H53" t="s">
        <v>397</v>
      </c>
      <c r="I53" t="s">
        <v>400</v>
      </c>
      <c r="J53">
        <v>228</v>
      </c>
    </row>
    <row r="54" spans="1:10" x14ac:dyDescent="0.35">
      <c r="A54">
        <v>12295440</v>
      </c>
      <c r="B54" t="s">
        <v>161</v>
      </c>
      <c r="C54">
        <v>9</v>
      </c>
      <c r="D54">
        <v>72</v>
      </c>
      <c r="E54">
        <v>20</v>
      </c>
      <c r="F54">
        <v>1.9345000000000001E-2</v>
      </c>
      <c r="G54">
        <v>6.5</v>
      </c>
      <c r="H54" t="s">
        <v>397</v>
      </c>
      <c r="I54" t="s">
        <v>400</v>
      </c>
      <c r="J54">
        <v>175</v>
      </c>
    </row>
    <row r="55" spans="1:10" x14ac:dyDescent="0.35">
      <c r="A55">
        <v>12296237</v>
      </c>
      <c r="B55" t="s">
        <v>445</v>
      </c>
      <c r="C55">
        <v>31</v>
      </c>
      <c r="D55">
        <v>372</v>
      </c>
      <c r="E55">
        <v>7.4</v>
      </c>
      <c r="F55">
        <v>2.0279999999999999E-3</v>
      </c>
      <c r="G55">
        <v>1.2</v>
      </c>
      <c r="H55" t="s">
        <v>397</v>
      </c>
      <c r="I55" t="s">
        <v>398</v>
      </c>
      <c r="J55">
        <v>103.8</v>
      </c>
    </row>
    <row r="56" spans="1:10" x14ac:dyDescent="0.35">
      <c r="A56">
        <v>12296238</v>
      </c>
      <c r="B56" t="s">
        <v>446</v>
      </c>
      <c r="C56">
        <v>31</v>
      </c>
      <c r="D56">
        <v>372</v>
      </c>
      <c r="E56">
        <v>7.4</v>
      </c>
      <c r="F56">
        <v>2.0279999999999999E-3</v>
      </c>
      <c r="G56">
        <v>1.2</v>
      </c>
      <c r="H56" t="s">
        <v>397</v>
      </c>
      <c r="I56" t="s">
        <v>398</v>
      </c>
      <c r="J56">
        <v>103.8</v>
      </c>
    </row>
    <row r="57" spans="1:10" x14ac:dyDescent="0.35">
      <c r="A57">
        <v>12296239</v>
      </c>
      <c r="B57" t="s">
        <v>447</v>
      </c>
      <c r="C57">
        <v>31</v>
      </c>
      <c r="D57">
        <v>372</v>
      </c>
      <c r="E57">
        <v>7.4</v>
      </c>
      <c r="F57">
        <v>2.0279999999999999E-3</v>
      </c>
      <c r="G57">
        <v>1.2</v>
      </c>
      <c r="H57" t="s">
        <v>397</v>
      </c>
      <c r="I57" t="s">
        <v>398</v>
      </c>
      <c r="J57">
        <v>103.8</v>
      </c>
    </row>
    <row r="58" spans="1:10" x14ac:dyDescent="0.35">
      <c r="A58">
        <v>12296260</v>
      </c>
      <c r="B58" t="s">
        <v>448</v>
      </c>
      <c r="C58">
        <v>31</v>
      </c>
      <c r="D58">
        <v>372</v>
      </c>
      <c r="E58">
        <v>7.4</v>
      </c>
      <c r="F58">
        <v>2.0279999999999999E-3</v>
      </c>
      <c r="G58">
        <v>1.2</v>
      </c>
      <c r="H58" t="s">
        <v>397</v>
      </c>
      <c r="I58" t="s">
        <v>398</v>
      </c>
      <c r="J58">
        <v>103.8</v>
      </c>
    </row>
    <row r="59" spans="1:10" x14ac:dyDescent="0.35">
      <c r="A59">
        <v>12296405</v>
      </c>
      <c r="B59" t="s">
        <v>449</v>
      </c>
      <c r="C59">
        <v>31</v>
      </c>
      <c r="D59">
        <v>434</v>
      </c>
      <c r="E59">
        <v>7.4</v>
      </c>
      <c r="F59">
        <v>2.0279999999999999E-3</v>
      </c>
      <c r="G59">
        <v>1.2</v>
      </c>
      <c r="H59" t="s">
        <v>397</v>
      </c>
      <c r="I59" t="s">
        <v>398</v>
      </c>
      <c r="J59">
        <v>118.6</v>
      </c>
    </row>
    <row r="60" spans="1:10" x14ac:dyDescent="0.35">
      <c r="A60">
        <v>12296420</v>
      </c>
      <c r="B60" t="s">
        <v>450</v>
      </c>
      <c r="C60">
        <v>31</v>
      </c>
      <c r="D60">
        <v>434</v>
      </c>
      <c r="E60">
        <v>7.4</v>
      </c>
      <c r="F60">
        <v>4.0210000000000003E-3</v>
      </c>
      <c r="G60">
        <v>1.2</v>
      </c>
      <c r="H60" t="s">
        <v>397</v>
      </c>
      <c r="I60" t="s">
        <v>398</v>
      </c>
      <c r="J60">
        <v>118.6</v>
      </c>
    </row>
    <row r="61" spans="1:10" x14ac:dyDescent="0.35">
      <c r="A61">
        <v>12304973</v>
      </c>
      <c r="B61" t="s">
        <v>451</v>
      </c>
      <c r="C61">
        <v>20</v>
      </c>
      <c r="D61">
        <v>60</v>
      </c>
      <c r="E61">
        <v>18</v>
      </c>
      <c r="F61">
        <v>9.5940000000000001E-3</v>
      </c>
      <c r="G61">
        <v>2.1800000000000002</v>
      </c>
      <c r="H61" t="s">
        <v>397</v>
      </c>
      <c r="I61" t="s">
        <v>401</v>
      </c>
      <c r="J61">
        <v>69</v>
      </c>
    </row>
    <row r="62" spans="1:10" x14ac:dyDescent="0.35">
      <c r="A62">
        <v>12305948</v>
      </c>
      <c r="B62" t="s">
        <v>452</v>
      </c>
      <c r="C62">
        <v>8</v>
      </c>
      <c r="D62">
        <v>32</v>
      </c>
      <c r="E62">
        <v>23.5</v>
      </c>
      <c r="F62">
        <v>3.5165000000000002E-2</v>
      </c>
      <c r="G62">
        <v>4.125</v>
      </c>
      <c r="H62" t="s">
        <v>397</v>
      </c>
      <c r="I62" t="s">
        <v>401</v>
      </c>
      <c r="J62">
        <v>109</v>
      </c>
    </row>
    <row r="63" spans="1:10" x14ac:dyDescent="0.35">
      <c r="A63">
        <v>12309406</v>
      </c>
      <c r="B63" t="s">
        <v>453</v>
      </c>
      <c r="C63">
        <v>12</v>
      </c>
      <c r="D63">
        <v>48</v>
      </c>
      <c r="E63">
        <v>24</v>
      </c>
      <c r="F63">
        <v>1.8683999999999999E-2</v>
      </c>
      <c r="G63">
        <v>3.46</v>
      </c>
      <c r="H63" t="s">
        <v>397</v>
      </c>
      <c r="I63" t="s">
        <v>401</v>
      </c>
      <c r="J63">
        <v>111</v>
      </c>
    </row>
    <row r="64" spans="1:10" x14ac:dyDescent="0.35">
      <c r="A64">
        <v>12310066</v>
      </c>
      <c r="B64" t="s">
        <v>213</v>
      </c>
      <c r="C64">
        <v>11</v>
      </c>
      <c r="D64">
        <v>88</v>
      </c>
      <c r="E64">
        <v>19.5</v>
      </c>
      <c r="F64">
        <v>1.5716999999999998E-2</v>
      </c>
      <c r="G64">
        <v>5.75</v>
      </c>
      <c r="H64" t="s">
        <v>397</v>
      </c>
      <c r="I64" t="s">
        <v>400</v>
      </c>
      <c r="J64">
        <v>171</v>
      </c>
    </row>
    <row r="65" spans="1:10" x14ac:dyDescent="0.35">
      <c r="A65">
        <v>12310110</v>
      </c>
      <c r="B65" t="s">
        <v>454</v>
      </c>
      <c r="C65">
        <v>9</v>
      </c>
      <c r="D65">
        <v>81</v>
      </c>
      <c r="E65">
        <v>21.5</v>
      </c>
      <c r="F65">
        <v>2.2360000000000001E-2</v>
      </c>
      <c r="G65">
        <v>5.35</v>
      </c>
      <c r="H65" t="s">
        <v>397</v>
      </c>
      <c r="I65" t="s">
        <v>400</v>
      </c>
      <c r="J65">
        <v>208.5</v>
      </c>
    </row>
    <row r="66" spans="1:10" x14ac:dyDescent="0.35">
      <c r="A66">
        <v>12310156</v>
      </c>
      <c r="B66" t="s">
        <v>455</v>
      </c>
      <c r="C66">
        <v>6</v>
      </c>
      <c r="D66">
        <v>42</v>
      </c>
      <c r="E66">
        <v>21</v>
      </c>
      <c r="F66">
        <v>2.6775E-2</v>
      </c>
      <c r="G66">
        <v>6.85</v>
      </c>
      <c r="H66" t="s">
        <v>397</v>
      </c>
      <c r="I66" t="s">
        <v>400</v>
      </c>
      <c r="J66">
        <v>162</v>
      </c>
    </row>
    <row r="67" spans="1:10" x14ac:dyDescent="0.35">
      <c r="A67">
        <v>12315856</v>
      </c>
      <c r="B67" t="s">
        <v>155</v>
      </c>
      <c r="C67">
        <v>14</v>
      </c>
      <c r="D67">
        <v>56</v>
      </c>
      <c r="E67">
        <v>26.4</v>
      </c>
      <c r="F67">
        <v>1.6101000000000001E-2</v>
      </c>
      <c r="G67">
        <v>10.7</v>
      </c>
      <c r="H67" t="s">
        <v>404</v>
      </c>
      <c r="I67" t="s">
        <v>398</v>
      </c>
      <c r="J67">
        <v>120.6</v>
      </c>
    </row>
    <row r="68" spans="1:10" x14ac:dyDescent="0.35">
      <c r="A68">
        <v>12315905</v>
      </c>
      <c r="B68" t="s">
        <v>456</v>
      </c>
      <c r="C68">
        <v>12</v>
      </c>
      <c r="D68">
        <v>168</v>
      </c>
      <c r="E68">
        <v>15.1</v>
      </c>
      <c r="F68">
        <v>1.0238000000000001E-2</v>
      </c>
      <c r="G68">
        <v>4.74</v>
      </c>
      <c r="H68" t="s">
        <v>397</v>
      </c>
      <c r="I68" t="s">
        <v>400</v>
      </c>
      <c r="J68">
        <v>226.4</v>
      </c>
    </row>
    <row r="69" spans="1:10" x14ac:dyDescent="0.35">
      <c r="A69">
        <v>12316485</v>
      </c>
      <c r="B69" t="s">
        <v>457</v>
      </c>
      <c r="C69">
        <v>14</v>
      </c>
      <c r="D69">
        <v>70</v>
      </c>
      <c r="E69">
        <v>25</v>
      </c>
      <c r="F69">
        <v>1.5030999999999999E-2</v>
      </c>
      <c r="G69">
        <v>4.3</v>
      </c>
      <c r="H69" t="s">
        <v>397</v>
      </c>
      <c r="I69" t="s">
        <v>400</v>
      </c>
      <c r="J69">
        <v>140</v>
      </c>
    </row>
    <row r="70" spans="1:10" x14ac:dyDescent="0.35">
      <c r="A70">
        <v>12318433</v>
      </c>
      <c r="B70" t="s">
        <v>168</v>
      </c>
      <c r="C70">
        <v>6</v>
      </c>
      <c r="D70">
        <v>48</v>
      </c>
      <c r="E70">
        <v>27.3</v>
      </c>
      <c r="F70">
        <v>4.2165000000000001E-2</v>
      </c>
      <c r="G70">
        <v>5.75</v>
      </c>
      <c r="H70" t="s">
        <v>397</v>
      </c>
      <c r="I70" t="s">
        <v>400</v>
      </c>
      <c r="J70">
        <v>233.4</v>
      </c>
    </row>
    <row r="71" spans="1:10" x14ac:dyDescent="0.35">
      <c r="A71">
        <v>12318498</v>
      </c>
      <c r="B71" t="s">
        <v>125</v>
      </c>
      <c r="C71">
        <v>6</v>
      </c>
      <c r="D71">
        <v>54</v>
      </c>
      <c r="E71">
        <v>24.5</v>
      </c>
      <c r="F71">
        <v>3.7839999999999999E-2</v>
      </c>
      <c r="G71">
        <v>5.52</v>
      </c>
      <c r="H71" t="s">
        <v>397</v>
      </c>
      <c r="I71" t="s">
        <v>400</v>
      </c>
      <c r="J71">
        <v>235.5</v>
      </c>
    </row>
    <row r="72" spans="1:10" x14ac:dyDescent="0.35">
      <c r="A72">
        <v>12318504</v>
      </c>
      <c r="B72" t="s">
        <v>169</v>
      </c>
      <c r="C72">
        <v>6</v>
      </c>
      <c r="D72">
        <v>54</v>
      </c>
      <c r="E72">
        <v>24.5</v>
      </c>
      <c r="F72">
        <v>3.7839999999999999E-2</v>
      </c>
      <c r="G72">
        <v>5.52</v>
      </c>
      <c r="H72" t="s">
        <v>404</v>
      </c>
      <c r="I72" t="s">
        <v>400</v>
      </c>
      <c r="J72">
        <v>235.5</v>
      </c>
    </row>
    <row r="73" spans="1:10" x14ac:dyDescent="0.35">
      <c r="A73">
        <v>12318533</v>
      </c>
      <c r="B73" t="s">
        <v>282</v>
      </c>
      <c r="C73">
        <v>6</v>
      </c>
      <c r="D73">
        <v>60</v>
      </c>
      <c r="E73">
        <v>22</v>
      </c>
      <c r="F73">
        <v>3.3919999999999999E-2</v>
      </c>
      <c r="G73">
        <v>4.22</v>
      </c>
      <c r="H73" t="s">
        <v>397</v>
      </c>
      <c r="I73" t="s">
        <v>400</v>
      </c>
      <c r="J73">
        <v>235</v>
      </c>
    </row>
    <row r="74" spans="1:10" x14ac:dyDescent="0.35">
      <c r="A74">
        <v>12318534</v>
      </c>
      <c r="B74" t="s">
        <v>184</v>
      </c>
      <c r="C74">
        <v>6</v>
      </c>
      <c r="D74">
        <v>54</v>
      </c>
      <c r="E74">
        <v>24.5</v>
      </c>
      <c r="F74">
        <v>3.7839999999999999E-2</v>
      </c>
      <c r="G74">
        <v>4.3899999999999997</v>
      </c>
      <c r="H74" t="s">
        <v>397</v>
      </c>
      <c r="I74" t="s">
        <v>400</v>
      </c>
      <c r="J74">
        <v>235.5</v>
      </c>
    </row>
    <row r="75" spans="1:10" x14ac:dyDescent="0.35">
      <c r="A75">
        <v>12318536</v>
      </c>
      <c r="B75" t="s">
        <v>74</v>
      </c>
      <c r="C75">
        <v>6</v>
      </c>
      <c r="D75">
        <v>54</v>
      </c>
      <c r="E75">
        <v>24.5</v>
      </c>
      <c r="F75">
        <v>3.7839999999999999E-2</v>
      </c>
      <c r="G75">
        <v>5.57</v>
      </c>
      <c r="H75" t="s">
        <v>397</v>
      </c>
      <c r="I75" t="s">
        <v>400</v>
      </c>
      <c r="J75">
        <v>235.5</v>
      </c>
    </row>
    <row r="76" spans="1:10" x14ac:dyDescent="0.35">
      <c r="A76">
        <v>12319144</v>
      </c>
      <c r="B76" t="s">
        <v>117</v>
      </c>
      <c r="C76">
        <v>6</v>
      </c>
      <c r="D76">
        <v>54</v>
      </c>
      <c r="E76">
        <v>24.5</v>
      </c>
      <c r="F76">
        <v>3.7839999999999999E-2</v>
      </c>
      <c r="G76">
        <v>5.18</v>
      </c>
      <c r="H76" t="s">
        <v>397</v>
      </c>
      <c r="I76" t="s">
        <v>400</v>
      </c>
      <c r="J76">
        <v>235.5</v>
      </c>
    </row>
    <row r="77" spans="1:10" x14ac:dyDescent="0.35">
      <c r="A77">
        <v>12322682</v>
      </c>
      <c r="B77" t="s">
        <v>185</v>
      </c>
      <c r="C77">
        <v>6</v>
      </c>
      <c r="D77">
        <v>54</v>
      </c>
      <c r="E77">
        <v>24.5</v>
      </c>
      <c r="F77">
        <v>3.7839999999999999E-2</v>
      </c>
      <c r="G77">
        <v>4.3899999999999997</v>
      </c>
      <c r="H77" t="s">
        <v>397</v>
      </c>
      <c r="I77" t="s">
        <v>400</v>
      </c>
      <c r="J77">
        <v>235.5</v>
      </c>
    </row>
    <row r="78" spans="1:10" x14ac:dyDescent="0.35">
      <c r="A78">
        <v>12330640</v>
      </c>
      <c r="B78" t="s">
        <v>458</v>
      </c>
      <c r="C78">
        <v>12</v>
      </c>
      <c r="D78">
        <v>36</v>
      </c>
      <c r="E78">
        <v>30.7</v>
      </c>
      <c r="F78">
        <v>2.3764E-2</v>
      </c>
      <c r="G78">
        <v>10.5</v>
      </c>
      <c r="H78" t="s">
        <v>404</v>
      </c>
      <c r="I78" t="s">
        <v>398</v>
      </c>
      <c r="J78">
        <v>107.1</v>
      </c>
    </row>
    <row r="79" spans="1:10" x14ac:dyDescent="0.35">
      <c r="A79">
        <v>12331738</v>
      </c>
      <c r="B79" t="s">
        <v>459</v>
      </c>
      <c r="C79">
        <v>12</v>
      </c>
      <c r="D79">
        <v>72</v>
      </c>
      <c r="E79">
        <v>14.5</v>
      </c>
      <c r="F79">
        <v>1.1339999999999999E-2</v>
      </c>
      <c r="G79">
        <v>4</v>
      </c>
      <c r="H79" t="s">
        <v>397</v>
      </c>
      <c r="I79" t="s">
        <v>398</v>
      </c>
      <c r="J79">
        <v>102</v>
      </c>
    </row>
    <row r="80" spans="1:10" x14ac:dyDescent="0.35">
      <c r="A80">
        <v>12335555</v>
      </c>
      <c r="B80" t="s">
        <v>460</v>
      </c>
      <c r="C80">
        <v>18</v>
      </c>
      <c r="D80">
        <v>108</v>
      </c>
      <c r="E80">
        <v>18.600000000000001</v>
      </c>
      <c r="F80">
        <v>9.5750000000000002E-3</v>
      </c>
      <c r="G80">
        <v>4.3</v>
      </c>
      <c r="H80" t="s">
        <v>397</v>
      </c>
      <c r="I80" t="s">
        <v>400</v>
      </c>
      <c r="J80">
        <v>126.6</v>
      </c>
    </row>
    <row r="81" spans="1:10" x14ac:dyDescent="0.35">
      <c r="A81">
        <v>12337595</v>
      </c>
      <c r="B81" t="s">
        <v>461</v>
      </c>
      <c r="C81">
        <v>9</v>
      </c>
      <c r="D81">
        <v>27</v>
      </c>
      <c r="E81">
        <v>48</v>
      </c>
      <c r="F81">
        <v>4.3451999999999998E-2</v>
      </c>
      <c r="G81">
        <v>8.76</v>
      </c>
      <c r="H81" t="s">
        <v>397</v>
      </c>
      <c r="I81" t="s">
        <v>400</v>
      </c>
      <c r="J81">
        <v>159</v>
      </c>
    </row>
    <row r="82" spans="1:10" x14ac:dyDescent="0.35">
      <c r="A82">
        <v>12338732</v>
      </c>
      <c r="B82" t="s">
        <v>462</v>
      </c>
      <c r="C82">
        <v>11</v>
      </c>
      <c r="D82">
        <v>44</v>
      </c>
      <c r="E82">
        <v>28.8</v>
      </c>
      <c r="F82">
        <v>2.3570000000000001E-2</v>
      </c>
      <c r="G82">
        <v>6.5</v>
      </c>
      <c r="H82" t="s">
        <v>397</v>
      </c>
      <c r="I82" t="s">
        <v>400</v>
      </c>
      <c r="J82">
        <v>130.19999999999999</v>
      </c>
    </row>
    <row r="83" spans="1:10" x14ac:dyDescent="0.35">
      <c r="A83">
        <v>12338734</v>
      </c>
      <c r="B83" t="s">
        <v>463</v>
      </c>
      <c r="C83">
        <v>11</v>
      </c>
      <c r="D83">
        <v>44</v>
      </c>
      <c r="E83">
        <v>28.8</v>
      </c>
      <c r="F83">
        <v>2.3570000000000001E-2</v>
      </c>
      <c r="G83">
        <v>6.48</v>
      </c>
      <c r="H83" t="s">
        <v>397</v>
      </c>
      <c r="I83" t="s">
        <v>400</v>
      </c>
      <c r="J83">
        <v>130.19999999999999</v>
      </c>
    </row>
    <row r="84" spans="1:10" x14ac:dyDescent="0.35">
      <c r="A84">
        <v>12340082</v>
      </c>
      <c r="B84" t="s">
        <v>464</v>
      </c>
      <c r="C84">
        <v>16</v>
      </c>
      <c r="D84">
        <v>96</v>
      </c>
      <c r="E84">
        <v>16</v>
      </c>
      <c r="F84">
        <v>9.776E-3</v>
      </c>
      <c r="G84">
        <v>3.37</v>
      </c>
      <c r="H84" t="s">
        <v>397</v>
      </c>
      <c r="I84" t="s">
        <v>398</v>
      </c>
      <c r="J84">
        <v>111</v>
      </c>
    </row>
    <row r="85" spans="1:10" x14ac:dyDescent="0.35">
      <c r="A85">
        <v>12340083</v>
      </c>
      <c r="B85" t="s">
        <v>465</v>
      </c>
      <c r="C85">
        <v>13</v>
      </c>
      <c r="D85">
        <v>91</v>
      </c>
      <c r="E85">
        <v>15.7</v>
      </c>
      <c r="F85">
        <v>1.2716999999999999E-2</v>
      </c>
      <c r="G85">
        <v>4.9400000000000004</v>
      </c>
      <c r="H85" t="s">
        <v>397</v>
      </c>
      <c r="I85" t="s">
        <v>400</v>
      </c>
      <c r="J85">
        <v>124.9</v>
      </c>
    </row>
    <row r="86" spans="1:10" x14ac:dyDescent="0.35">
      <c r="A86">
        <v>12340086</v>
      </c>
      <c r="B86" t="s">
        <v>466</v>
      </c>
      <c r="C86">
        <v>13</v>
      </c>
      <c r="D86">
        <v>91</v>
      </c>
      <c r="E86">
        <v>15.7</v>
      </c>
      <c r="F86">
        <v>1.2716999999999999E-2</v>
      </c>
      <c r="G86">
        <v>4.9400000000000004</v>
      </c>
      <c r="H86" t="s">
        <v>397</v>
      </c>
      <c r="I86" t="s">
        <v>400</v>
      </c>
      <c r="J86">
        <v>124.9</v>
      </c>
    </row>
    <row r="87" spans="1:10" x14ac:dyDescent="0.35">
      <c r="A87">
        <v>12340479</v>
      </c>
      <c r="B87" t="s">
        <v>467</v>
      </c>
      <c r="C87">
        <v>6</v>
      </c>
      <c r="D87">
        <v>24</v>
      </c>
      <c r="E87">
        <v>21</v>
      </c>
      <c r="F87">
        <v>2.7782999999999999E-2</v>
      </c>
      <c r="G87">
        <v>10.4</v>
      </c>
      <c r="H87" t="s">
        <v>397</v>
      </c>
      <c r="I87" t="s">
        <v>398</v>
      </c>
      <c r="J87">
        <v>99</v>
      </c>
    </row>
    <row r="88" spans="1:10" x14ac:dyDescent="0.35">
      <c r="A88">
        <v>12347617</v>
      </c>
      <c r="B88" t="s">
        <v>468</v>
      </c>
      <c r="C88">
        <v>8</v>
      </c>
      <c r="D88">
        <v>40</v>
      </c>
      <c r="E88">
        <v>20</v>
      </c>
      <c r="F88">
        <v>2.3400000000000001E-2</v>
      </c>
      <c r="G88">
        <v>9.2799999999999994</v>
      </c>
      <c r="H88" t="s">
        <v>397</v>
      </c>
      <c r="I88" t="s">
        <v>398</v>
      </c>
      <c r="J88">
        <v>115</v>
      </c>
    </row>
    <row r="89" spans="1:10" x14ac:dyDescent="0.35">
      <c r="A89">
        <v>12348053</v>
      </c>
      <c r="B89" t="s">
        <v>469</v>
      </c>
      <c r="C89">
        <v>10</v>
      </c>
      <c r="D89">
        <v>100</v>
      </c>
      <c r="E89">
        <v>14</v>
      </c>
      <c r="F89">
        <v>1.2768E-2</v>
      </c>
      <c r="G89">
        <v>2.6179999999999999</v>
      </c>
      <c r="H89" t="s">
        <v>397</v>
      </c>
      <c r="I89" t="s">
        <v>400</v>
      </c>
      <c r="J89">
        <v>155</v>
      </c>
    </row>
    <row r="90" spans="1:10" x14ac:dyDescent="0.35">
      <c r="A90">
        <v>12348399</v>
      </c>
      <c r="B90" t="s">
        <v>470</v>
      </c>
      <c r="C90">
        <v>6</v>
      </c>
      <c r="D90">
        <v>54</v>
      </c>
      <c r="E90">
        <v>24.5</v>
      </c>
      <c r="F90">
        <v>3.7839999999999999E-2</v>
      </c>
      <c r="G90">
        <v>5.52</v>
      </c>
      <c r="H90" t="s">
        <v>397</v>
      </c>
      <c r="I90" t="s">
        <v>400</v>
      </c>
      <c r="J90">
        <v>235.5</v>
      </c>
    </row>
    <row r="91" spans="1:10" x14ac:dyDescent="0.35">
      <c r="A91">
        <v>12348422</v>
      </c>
      <c r="B91" t="s">
        <v>471</v>
      </c>
      <c r="C91">
        <v>6</v>
      </c>
      <c r="D91">
        <v>54</v>
      </c>
      <c r="E91">
        <v>24.5</v>
      </c>
      <c r="F91">
        <v>3.7839999999999999E-2</v>
      </c>
      <c r="G91">
        <v>5.57</v>
      </c>
      <c r="H91" t="s">
        <v>397</v>
      </c>
      <c r="I91" t="s">
        <v>400</v>
      </c>
      <c r="J91">
        <v>235.5</v>
      </c>
    </row>
    <row r="92" spans="1:10" x14ac:dyDescent="0.35">
      <c r="A92">
        <v>12348435</v>
      </c>
      <c r="B92" t="s">
        <v>472</v>
      </c>
      <c r="C92">
        <v>6</v>
      </c>
      <c r="D92">
        <v>48</v>
      </c>
      <c r="E92">
        <v>27.3</v>
      </c>
      <c r="F92">
        <v>4.2165000000000001E-2</v>
      </c>
      <c r="G92">
        <v>5.75</v>
      </c>
      <c r="H92" t="s">
        <v>397</v>
      </c>
      <c r="I92" t="s">
        <v>400</v>
      </c>
      <c r="J92">
        <v>233.4</v>
      </c>
    </row>
    <row r="93" spans="1:10" x14ac:dyDescent="0.35">
      <c r="A93">
        <v>12348436</v>
      </c>
      <c r="B93" t="s">
        <v>473</v>
      </c>
      <c r="C93">
        <v>6</v>
      </c>
      <c r="D93">
        <v>54</v>
      </c>
      <c r="E93">
        <v>24.5</v>
      </c>
      <c r="F93">
        <v>3.7839999999999999E-2</v>
      </c>
      <c r="G93">
        <v>5.52</v>
      </c>
      <c r="H93" t="s">
        <v>404</v>
      </c>
      <c r="I93" t="s">
        <v>400</v>
      </c>
      <c r="J93">
        <v>235.5</v>
      </c>
    </row>
    <row r="94" spans="1:10" x14ac:dyDescent="0.35">
      <c r="A94">
        <v>12349954</v>
      </c>
      <c r="B94" t="s">
        <v>474</v>
      </c>
      <c r="C94">
        <v>6</v>
      </c>
      <c r="D94">
        <v>24</v>
      </c>
      <c r="E94">
        <v>16</v>
      </c>
      <c r="F94">
        <v>2.3944E-2</v>
      </c>
      <c r="G94">
        <v>20.6</v>
      </c>
      <c r="H94" t="s">
        <v>404</v>
      </c>
      <c r="I94" t="s">
        <v>398</v>
      </c>
      <c r="J94">
        <v>79</v>
      </c>
    </row>
    <row r="95" spans="1:10" x14ac:dyDescent="0.35">
      <c r="A95">
        <v>12351524</v>
      </c>
      <c r="B95" t="s">
        <v>309</v>
      </c>
      <c r="C95">
        <v>6</v>
      </c>
      <c r="D95">
        <v>24</v>
      </c>
      <c r="E95">
        <v>41.4</v>
      </c>
      <c r="F95">
        <v>7.7303999999999998E-2</v>
      </c>
      <c r="G95">
        <v>10</v>
      </c>
      <c r="H95" t="s">
        <v>397</v>
      </c>
      <c r="I95" t="s">
        <v>400</v>
      </c>
      <c r="J95">
        <v>180.6</v>
      </c>
    </row>
    <row r="96" spans="1:10" x14ac:dyDescent="0.35">
      <c r="A96">
        <v>12352725</v>
      </c>
      <c r="B96" t="s">
        <v>475</v>
      </c>
      <c r="C96">
        <v>24</v>
      </c>
      <c r="D96">
        <v>216</v>
      </c>
      <c r="E96">
        <v>12.5</v>
      </c>
      <c r="F96">
        <v>5.8120000000000003E-3</v>
      </c>
      <c r="G96">
        <v>0.91800000000000004</v>
      </c>
      <c r="H96" t="s">
        <v>397</v>
      </c>
      <c r="I96" t="s">
        <v>400</v>
      </c>
      <c r="J96">
        <v>127.5</v>
      </c>
    </row>
    <row r="97" spans="1:10" x14ac:dyDescent="0.35">
      <c r="A97">
        <v>12353876</v>
      </c>
      <c r="B97" t="s">
        <v>476</v>
      </c>
      <c r="C97">
        <v>20</v>
      </c>
      <c r="D97">
        <v>100</v>
      </c>
      <c r="E97">
        <v>17.8</v>
      </c>
      <c r="F97">
        <v>7.2630000000000004E-3</v>
      </c>
      <c r="G97">
        <v>3.16</v>
      </c>
      <c r="H97" t="s">
        <v>404</v>
      </c>
      <c r="I97" t="s">
        <v>398</v>
      </c>
      <c r="J97">
        <v>104</v>
      </c>
    </row>
    <row r="98" spans="1:10" x14ac:dyDescent="0.35">
      <c r="A98">
        <v>12355245</v>
      </c>
      <c r="B98" t="s">
        <v>65</v>
      </c>
      <c r="C98">
        <v>7</v>
      </c>
      <c r="D98">
        <v>56</v>
      </c>
      <c r="E98">
        <v>24</v>
      </c>
      <c r="F98">
        <v>2.9328E-2</v>
      </c>
      <c r="G98">
        <v>6</v>
      </c>
      <c r="H98" t="s">
        <v>397</v>
      </c>
      <c r="I98" t="s">
        <v>400</v>
      </c>
      <c r="J98">
        <v>207</v>
      </c>
    </row>
    <row r="99" spans="1:10" x14ac:dyDescent="0.35">
      <c r="A99">
        <v>12355246</v>
      </c>
      <c r="B99" t="s">
        <v>306</v>
      </c>
      <c r="C99">
        <v>4</v>
      </c>
      <c r="D99">
        <v>20</v>
      </c>
      <c r="E99">
        <v>26.3</v>
      </c>
      <c r="F99">
        <v>4.3171000000000001E-2</v>
      </c>
      <c r="G99">
        <v>14.7</v>
      </c>
      <c r="H99" t="s">
        <v>397</v>
      </c>
      <c r="I99" t="s">
        <v>400</v>
      </c>
      <c r="J99">
        <v>146.5</v>
      </c>
    </row>
    <row r="100" spans="1:10" x14ac:dyDescent="0.35">
      <c r="A100">
        <v>12357152</v>
      </c>
      <c r="B100" t="s">
        <v>477</v>
      </c>
      <c r="C100">
        <v>6</v>
      </c>
      <c r="D100">
        <v>36</v>
      </c>
      <c r="E100">
        <v>27</v>
      </c>
      <c r="F100">
        <v>3.9933000000000003E-2</v>
      </c>
      <c r="G100">
        <v>13.2</v>
      </c>
      <c r="H100" t="s">
        <v>397</v>
      </c>
      <c r="I100" t="s">
        <v>400</v>
      </c>
      <c r="J100">
        <v>177</v>
      </c>
    </row>
    <row r="101" spans="1:10" x14ac:dyDescent="0.35">
      <c r="A101">
        <v>12362022</v>
      </c>
      <c r="B101" t="s">
        <v>478</v>
      </c>
      <c r="C101">
        <v>3</v>
      </c>
      <c r="D101">
        <v>24</v>
      </c>
      <c r="E101">
        <v>13</v>
      </c>
      <c r="F101">
        <v>4.1599999999999998E-2</v>
      </c>
      <c r="G101">
        <v>14.3</v>
      </c>
      <c r="H101" t="s">
        <v>397</v>
      </c>
      <c r="I101" t="s">
        <v>398</v>
      </c>
      <c r="J101">
        <v>119</v>
      </c>
    </row>
    <row r="102" spans="1:10" x14ac:dyDescent="0.35">
      <c r="A102">
        <v>12362033</v>
      </c>
      <c r="B102" t="s">
        <v>479</v>
      </c>
      <c r="C102">
        <v>3</v>
      </c>
      <c r="D102">
        <v>24</v>
      </c>
      <c r="E102">
        <v>13</v>
      </c>
      <c r="F102">
        <v>4.1599999999999998E-2</v>
      </c>
      <c r="G102">
        <v>14.3</v>
      </c>
      <c r="H102" t="s">
        <v>397</v>
      </c>
      <c r="I102" t="s">
        <v>398</v>
      </c>
      <c r="J102">
        <v>119</v>
      </c>
    </row>
    <row r="103" spans="1:10" x14ac:dyDescent="0.35">
      <c r="A103">
        <v>12362419</v>
      </c>
      <c r="B103" t="s">
        <v>480</v>
      </c>
      <c r="C103">
        <v>3</v>
      </c>
      <c r="D103">
        <v>24</v>
      </c>
      <c r="E103">
        <v>13</v>
      </c>
      <c r="F103">
        <v>4.1599999999999998E-2</v>
      </c>
      <c r="G103">
        <v>14.3</v>
      </c>
      <c r="H103" t="s">
        <v>397</v>
      </c>
      <c r="I103" t="s">
        <v>398</v>
      </c>
      <c r="J103">
        <v>119</v>
      </c>
    </row>
    <row r="104" spans="1:10" x14ac:dyDescent="0.35">
      <c r="A104">
        <v>12362422</v>
      </c>
      <c r="B104" t="s">
        <v>481</v>
      </c>
      <c r="C104">
        <v>3</v>
      </c>
      <c r="D104">
        <v>24</v>
      </c>
      <c r="E104">
        <v>13</v>
      </c>
      <c r="F104">
        <v>4.1599999999999998E-2</v>
      </c>
      <c r="G104">
        <v>14.3</v>
      </c>
      <c r="H104" t="s">
        <v>397</v>
      </c>
      <c r="I104" t="s">
        <v>398</v>
      </c>
      <c r="J104">
        <v>119</v>
      </c>
    </row>
    <row r="105" spans="1:10" x14ac:dyDescent="0.35">
      <c r="A105">
        <v>12365816</v>
      </c>
      <c r="B105" t="s">
        <v>172</v>
      </c>
      <c r="C105">
        <v>15</v>
      </c>
      <c r="D105">
        <v>135</v>
      </c>
      <c r="E105">
        <v>12.8</v>
      </c>
      <c r="F105">
        <v>7.6160000000000004E-3</v>
      </c>
      <c r="G105">
        <v>5.46</v>
      </c>
      <c r="H105" t="s">
        <v>397</v>
      </c>
      <c r="I105" t="s">
        <v>400</v>
      </c>
      <c r="J105">
        <v>130.19999999999999</v>
      </c>
    </row>
    <row r="106" spans="1:10" x14ac:dyDescent="0.35">
      <c r="A106">
        <v>12367239</v>
      </c>
      <c r="B106" t="s">
        <v>482</v>
      </c>
      <c r="C106">
        <v>3</v>
      </c>
      <c r="D106">
        <v>24</v>
      </c>
      <c r="E106">
        <v>13</v>
      </c>
      <c r="F106">
        <v>4.1599999999999998E-2</v>
      </c>
      <c r="G106">
        <v>14.3</v>
      </c>
      <c r="H106" t="s">
        <v>397</v>
      </c>
      <c r="I106" t="s">
        <v>398</v>
      </c>
      <c r="J106">
        <v>119</v>
      </c>
    </row>
    <row r="107" spans="1:10" x14ac:dyDescent="0.35">
      <c r="A107">
        <v>12367290</v>
      </c>
      <c r="B107" t="s">
        <v>483</v>
      </c>
      <c r="C107">
        <v>3</v>
      </c>
      <c r="D107">
        <v>27</v>
      </c>
      <c r="E107">
        <v>11.5</v>
      </c>
      <c r="F107">
        <v>3.6799999999999999E-2</v>
      </c>
      <c r="G107">
        <v>12.3</v>
      </c>
      <c r="H107" t="s">
        <v>397</v>
      </c>
      <c r="I107" t="s">
        <v>398</v>
      </c>
      <c r="J107">
        <v>118.5</v>
      </c>
    </row>
    <row r="108" spans="1:10" x14ac:dyDescent="0.35">
      <c r="A108">
        <v>12367860</v>
      </c>
      <c r="B108" t="s">
        <v>484</v>
      </c>
      <c r="C108">
        <v>15</v>
      </c>
      <c r="D108">
        <v>135</v>
      </c>
      <c r="E108">
        <v>12.6</v>
      </c>
      <c r="F108">
        <v>6.9189999999999998E-3</v>
      </c>
      <c r="G108">
        <v>5.0999999999999996</v>
      </c>
      <c r="H108" t="s">
        <v>397</v>
      </c>
      <c r="I108" t="s">
        <v>400</v>
      </c>
      <c r="J108">
        <v>128.4</v>
      </c>
    </row>
    <row r="109" spans="1:10" x14ac:dyDescent="0.35">
      <c r="A109">
        <v>12367878</v>
      </c>
      <c r="B109" t="s">
        <v>142</v>
      </c>
      <c r="C109">
        <v>15</v>
      </c>
      <c r="D109">
        <v>135</v>
      </c>
      <c r="E109">
        <v>12.6</v>
      </c>
      <c r="F109">
        <v>6.9189999999999998E-3</v>
      </c>
      <c r="G109">
        <v>5.0999999999999996</v>
      </c>
      <c r="H109" t="s">
        <v>397</v>
      </c>
      <c r="I109" t="s">
        <v>400</v>
      </c>
      <c r="J109">
        <v>128.4</v>
      </c>
    </row>
    <row r="110" spans="1:10" x14ac:dyDescent="0.35">
      <c r="A110">
        <v>12369048</v>
      </c>
      <c r="B110" t="s">
        <v>485</v>
      </c>
      <c r="C110">
        <v>8</v>
      </c>
      <c r="D110">
        <v>40</v>
      </c>
      <c r="E110">
        <v>20</v>
      </c>
      <c r="F110">
        <v>2.3400000000000001E-2</v>
      </c>
      <c r="G110">
        <v>9.2799999999999994</v>
      </c>
      <c r="H110" t="s">
        <v>397</v>
      </c>
      <c r="I110" t="s">
        <v>398</v>
      </c>
      <c r="J110">
        <v>115</v>
      </c>
    </row>
    <row r="111" spans="1:10" x14ac:dyDescent="0.35">
      <c r="A111">
        <v>12369074</v>
      </c>
      <c r="B111" t="s">
        <v>486</v>
      </c>
      <c r="C111">
        <v>8</v>
      </c>
      <c r="D111">
        <v>40</v>
      </c>
      <c r="E111">
        <v>20</v>
      </c>
      <c r="F111">
        <v>2.3400000000000001E-2</v>
      </c>
      <c r="G111">
        <v>9.2799999999999994</v>
      </c>
      <c r="H111" t="s">
        <v>397</v>
      </c>
      <c r="I111" t="s">
        <v>398</v>
      </c>
      <c r="J111">
        <v>115</v>
      </c>
    </row>
    <row r="112" spans="1:10" x14ac:dyDescent="0.35">
      <c r="A112">
        <v>12369085</v>
      </c>
      <c r="B112" t="s">
        <v>487</v>
      </c>
      <c r="C112">
        <v>6</v>
      </c>
      <c r="D112">
        <v>24</v>
      </c>
      <c r="E112">
        <v>20.5</v>
      </c>
      <c r="F112">
        <v>2.7122E-2</v>
      </c>
      <c r="G112">
        <v>12.4</v>
      </c>
      <c r="H112" t="s">
        <v>397</v>
      </c>
      <c r="I112" t="s">
        <v>398</v>
      </c>
      <c r="J112">
        <v>97</v>
      </c>
    </row>
    <row r="113" spans="1:10" x14ac:dyDescent="0.35">
      <c r="A113">
        <v>12369715</v>
      </c>
      <c r="B113" t="s">
        <v>488</v>
      </c>
      <c r="C113">
        <v>8</v>
      </c>
      <c r="D113">
        <v>40</v>
      </c>
      <c r="E113">
        <v>20</v>
      </c>
      <c r="F113">
        <v>2.3400000000000001E-2</v>
      </c>
      <c r="G113">
        <v>9.2799999999999994</v>
      </c>
      <c r="H113" t="s">
        <v>397</v>
      </c>
      <c r="I113" t="s">
        <v>398</v>
      </c>
      <c r="J113">
        <v>115</v>
      </c>
    </row>
    <row r="114" spans="1:10" x14ac:dyDescent="0.35">
      <c r="A114">
        <v>12370530</v>
      </c>
      <c r="B114" t="s">
        <v>489</v>
      </c>
      <c r="C114">
        <v>8</v>
      </c>
      <c r="D114">
        <v>40</v>
      </c>
      <c r="E114">
        <v>20</v>
      </c>
      <c r="F114">
        <v>2.3400000000000001E-2</v>
      </c>
      <c r="G114">
        <v>9.2799999999999994</v>
      </c>
      <c r="H114" t="s">
        <v>397</v>
      </c>
      <c r="I114" t="s">
        <v>398</v>
      </c>
      <c r="J114">
        <v>115</v>
      </c>
    </row>
    <row r="115" spans="1:10" x14ac:dyDescent="0.35">
      <c r="A115">
        <v>12370531</v>
      </c>
      <c r="B115" t="s">
        <v>490</v>
      </c>
      <c r="C115">
        <v>6</v>
      </c>
      <c r="D115">
        <v>24</v>
      </c>
      <c r="E115">
        <v>20.5</v>
      </c>
      <c r="F115">
        <v>2.7122E-2</v>
      </c>
      <c r="G115">
        <v>12.4</v>
      </c>
      <c r="H115" t="s">
        <v>397</v>
      </c>
      <c r="I115" t="s">
        <v>398</v>
      </c>
      <c r="J115">
        <v>97</v>
      </c>
    </row>
    <row r="116" spans="1:10" x14ac:dyDescent="0.35">
      <c r="A116">
        <v>12371194</v>
      </c>
      <c r="B116" t="s">
        <v>491</v>
      </c>
      <c r="C116">
        <v>8</v>
      </c>
      <c r="D116">
        <v>40</v>
      </c>
      <c r="E116">
        <v>20</v>
      </c>
      <c r="F116">
        <v>2.3400000000000001E-2</v>
      </c>
      <c r="G116">
        <v>9.2799999999999994</v>
      </c>
      <c r="H116" t="s">
        <v>397</v>
      </c>
      <c r="I116" t="s">
        <v>398</v>
      </c>
      <c r="J116">
        <v>115</v>
      </c>
    </row>
    <row r="117" spans="1:10" x14ac:dyDescent="0.35">
      <c r="A117">
        <v>12371751</v>
      </c>
      <c r="B117" t="s">
        <v>492</v>
      </c>
      <c r="C117">
        <v>8</v>
      </c>
      <c r="D117">
        <v>48</v>
      </c>
      <c r="E117">
        <v>18</v>
      </c>
      <c r="F117">
        <v>2.1600000000000001E-2</v>
      </c>
      <c r="G117">
        <v>3.7</v>
      </c>
      <c r="H117" t="s">
        <v>397</v>
      </c>
      <c r="I117" t="s">
        <v>400</v>
      </c>
      <c r="J117">
        <v>123</v>
      </c>
    </row>
    <row r="118" spans="1:10" x14ac:dyDescent="0.35">
      <c r="A118">
        <v>12372014</v>
      </c>
      <c r="B118" t="s">
        <v>493</v>
      </c>
      <c r="C118">
        <v>24</v>
      </c>
      <c r="D118">
        <v>168</v>
      </c>
      <c r="E118">
        <v>14.2</v>
      </c>
      <c r="F118">
        <v>5.6090000000000003E-3</v>
      </c>
      <c r="G118">
        <v>2.2999999999999998</v>
      </c>
      <c r="H118" t="s">
        <v>397</v>
      </c>
      <c r="I118" t="s">
        <v>398</v>
      </c>
      <c r="J118">
        <v>114.4</v>
      </c>
    </row>
    <row r="119" spans="1:10" x14ac:dyDescent="0.35">
      <c r="A119">
        <v>12372018</v>
      </c>
      <c r="B119" t="s">
        <v>494</v>
      </c>
      <c r="C119">
        <v>24</v>
      </c>
      <c r="D119">
        <v>168</v>
      </c>
      <c r="E119">
        <v>14.2</v>
      </c>
      <c r="F119">
        <v>5.6090000000000003E-3</v>
      </c>
      <c r="G119">
        <v>2.2999999999999998</v>
      </c>
      <c r="H119" t="s">
        <v>397</v>
      </c>
      <c r="I119" t="s">
        <v>398</v>
      </c>
      <c r="J119">
        <v>114.4</v>
      </c>
    </row>
    <row r="120" spans="1:10" x14ac:dyDescent="0.35">
      <c r="A120">
        <v>12372570</v>
      </c>
      <c r="B120" t="s">
        <v>495</v>
      </c>
      <c r="C120">
        <v>24</v>
      </c>
      <c r="D120">
        <v>168</v>
      </c>
      <c r="E120">
        <v>14.2</v>
      </c>
      <c r="F120">
        <v>5.6090000000000003E-3</v>
      </c>
      <c r="G120">
        <v>2.2999999999999998</v>
      </c>
      <c r="H120" t="s">
        <v>397</v>
      </c>
      <c r="I120" t="s">
        <v>398</v>
      </c>
      <c r="J120">
        <v>114.4</v>
      </c>
    </row>
    <row r="121" spans="1:10" x14ac:dyDescent="0.35">
      <c r="A121">
        <v>12374181</v>
      </c>
      <c r="B121" t="s">
        <v>210</v>
      </c>
      <c r="C121">
        <v>15</v>
      </c>
      <c r="D121">
        <v>135</v>
      </c>
      <c r="E121">
        <v>13</v>
      </c>
      <c r="F121">
        <v>7.6569999999999997E-3</v>
      </c>
      <c r="G121">
        <v>5.46</v>
      </c>
      <c r="H121" t="s">
        <v>397</v>
      </c>
      <c r="I121" t="s">
        <v>400</v>
      </c>
      <c r="J121">
        <v>132</v>
      </c>
    </row>
    <row r="122" spans="1:10" x14ac:dyDescent="0.35">
      <c r="A122">
        <v>12374182</v>
      </c>
      <c r="B122" t="s">
        <v>280</v>
      </c>
      <c r="C122">
        <v>15</v>
      </c>
      <c r="D122">
        <v>135</v>
      </c>
      <c r="E122">
        <v>13</v>
      </c>
      <c r="F122">
        <v>7.6569999999999997E-3</v>
      </c>
      <c r="G122">
        <v>5.46</v>
      </c>
      <c r="H122" t="s">
        <v>397</v>
      </c>
      <c r="I122" t="s">
        <v>400</v>
      </c>
      <c r="J122">
        <v>132</v>
      </c>
    </row>
    <row r="123" spans="1:10" x14ac:dyDescent="0.35">
      <c r="A123">
        <v>12374973</v>
      </c>
      <c r="B123" t="s">
        <v>95</v>
      </c>
      <c r="C123">
        <v>11</v>
      </c>
      <c r="D123">
        <v>165</v>
      </c>
      <c r="E123">
        <v>12.4</v>
      </c>
      <c r="F123">
        <v>9.7859999999999996E-3</v>
      </c>
      <c r="G123">
        <v>4.9800000000000004</v>
      </c>
      <c r="H123" t="s">
        <v>397</v>
      </c>
      <c r="I123" t="s">
        <v>400</v>
      </c>
      <c r="J123">
        <v>201</v>
      </c>
    </row>
    <row r="124" spans="1:10" x14ac:dyDescent="0.35">
      <c r="A124">
        <v>12375525</v>
      </c>
      <c r="B124" t="s">
        <v>496</v>
      </c>
      <c r="C124">
        <v>3</v>
      </c>
      <c r="D124">
        <v>24</v>
      </c>
      <c r="E124">
        <v>13</v>
      </c>
      <c r="F124">
        <v>4.1599999999999998E-2</v>
      </c>
      <c r="G124">
        <v>14.3</v>
      </c>
      <c r="H124" t="s">
        <v>397</v>
      </c>
      <c r="I124" t="s">
        <v>398</v>
      </c>
      <c r="J124">
        <v>119</v>
      </c>
    </row>
    <row r="125" spans="1:10" x14ac:dyDescent="0.35">
      <c r="A125">
        <v>12375797</v>
      </c>
      <c r="B125" t="s">
        <v>497</v>
      </c>
      <c r="C125">
        <v>3</v>
      </c>
      <c r="D125">
        <v>24</v>
      </c>
      <c r="E125">
        <v>13</v>
      </c>
      <c r="F125">
        <v>4.1599999999999998E-2</v>
      </c>
      <c r="G125">
        <v>14.3</v>
      </c>
      <c r="H125" t="s">
        <v>397</v>
      </c>
      <c r="I125" t="s">
        <v>398</v>
      </c>
      <c r="J125">
        <v>119</v>
      </c>
    </row>
    <row r="126" spans="1:10" x14ac:dyDescent="0.35">
      <c r="A126">
        <v>12375809</v>
      </c>
      <c r="B126" t="s">
        <v>498</v>
      </c>
      <c r="C126">
        <v>3</v>
      </c>
      <c r="D126">
        <v>27</v>
      </c>
      <c r="E126">
        <v>11.5</v>
      </c>
      <c r="F126">
        <v>3.6799999999999999E-2</v>
      </c>
      <c r="G126">
        <v>12.3</v>
      </c>
      <c r="H126" t="s">
        <v>397</v>
      </c>
      <c r="I126" t="s">
        <v>398</v>
      </c>
      <c r="J126">
        <v>118.5</v>
      </c>
    </row>
    <row r="127" spans="1:10" x14ac:dyDescent="0.35">
      <c r="A127">
        <v>12375896</v>
      </c>
      <c r="B127" t="s">
        <v>499</v>
      </c>
      <c r="C127">
        <v>3</v>
      </c>
      <c r="D127">
        <v>27</v>
      </c>
      <c r="E127">
        <v>11.5</v>
      </c>
      <c r="F127">
        <v>3.6799999999999999E-2</v>
      </c>
      <c r="G127">
        <v>12.3</v>
      </c>
      <c r="H127" t="s">
        <v>397</v>
      </c>
      <c r="I127" t="s">
        <v>398</v>
      </c>
      <c r="J127">
        <v>118.5</v>
      </c>
    </row>
    <row r="128" spans="1:10" x14ac:dyDescent="0.35">
      <c r="A128">
        <v>12377419</v>
      </c>
      <c r="B128" t="s">
        <v>500</v>
      </c>
      <c r="C128">
        <v>3</v>
      </c>
      <c r="D128">
        <v>24</v>
      </c>
      <c r="E128">
        <v>13</v>
      </c>
      <c r="F128">
        <v>4.1599999999999998E-2</v>
      </c>
      <c r="G128">
        <v>14.3</v>
      </c>
      <c r="H128" t="s">
        <v>397</v>
      </c>
      <c r="I128" t="s">
        <v>398</v>
      </c>
      <c r="J128">
        <v>119</v>
      </c>
    </row>
    <row r="129" spans="1:10" x14ac:dyDescent="0.35">
      <c r="A129">
        <v>12377822</v>
      </c>
      <c r="B129" t="s">
        <v>501</v>
      </c>
      <c r="C129">
        <v>3</v>
      </c>
      <c r="D129">
        <v>21</v>
      </c>
      <c r="E129">
        <v>87</v>
      </c>
      <c r="F129">
        <v>5.5288999999999998E-2</v>
      </c>
      <c r="G129">
        <v>16.8</v>
      </c>
      <c r="H129" t="s">
        <v>397</v>
      </c>
      <c r="I129" t="s">
        <v>398</v>
      </c>
      <c r="J129">
        <v>624</v>
      </c>
    </row>
    <row r="130" spans="1:10" x14ac:dyDescent="0.35">
      <c r="A130">
        <v>12377827</v>
      </c>
      <c r="B130" t="s">
        <v>502</v>
      </c>
      <c r="C130">
        <v>3</v>
      </c>
      <c r="D130">
        <v>21</v>
      </c>
      <c r="E130">
        <v>15.5</v>
      </c>
      <c r="F130">
        <v>5.5288999999999998E-2</v>
      </c>
      <c r="G130">
        <v>16.8</v>
      </c>
      <c r="H130" t="s">
        <v>397</v>
      </c>
      <c r="I130" t="s">
        <v>398</v>
      </c>
      <c r="J130">
        <v>123.5</v>
      </c>
    </row>
    <row r="131" spans="1:10" x14ac:dyDescent="0.35">
      <c r="A131">
        <v>12381221</v>
      </c>
      <c r="B131" t="s">
        <v>503</v>
      </c>
      <c r="C131">
        <v>8</v>
      </c>
      <c r="D131">
        <v>56</v>
      </c>
      <c r="E131">
        <v>26</v>
      </c>
      <c r="F131">
        <v>2.9783E-2</v>
      </c>
      <c r="G131">
        <v>7</v>
      </c>
      <c r="H131" t="s">
        <v>397</v>
      </c>
      <c r="I131" t="s">
        <v>400</v>
      </c>
      <c r="J131">
        <v>197</v>
      </c>
    </row>
    <row r="132" spans="1:10" x14ac:dyDescent="0.35">
      <c r="A132">
        <v>12381901</v>
      </c>
      <c r="B132" t="s">
        <v>275</v>
      </c>
      <c r="C132">
        <v>10</v>
      </c>
      <c r="D132">
        <v>60</v>
      </c>
      <c r="E132">
        <v>32.5</v>
      </c>
      <c r="F132">
        <v>2.8729999999999999E-2</v>
      </c>
      <c r="G132">
        <v>5.92</v>
      </c>
      <c r="H132" t="s">
        <v>404</v>
      </c>
      <c r="I132" t="s">
        <v>400</v>
      </c>
      <c r="J132">
        <v>210</v>
      </c>
    </row>
    <row r="133" spans="1:10" x14ac:dyDescent="0.35">
      <c r="A133">
        <v>12381925</v>
      </c>
      <c r="B133" t="s">
        <v>504</v>
      </c>
      <c r="C133">
        <v>30</v>
      </c>
      <c r="D133">
        <v>120</v>
      </c>
      <c r="E133">
        <v>10</v>
      </c>
      <c r="F133">
        <v>2.8270000000000001E-3</v>
      </c>
      <c r="G133">
        <v>0.46</v>
      </c>
      <c r="H133" t="s">
        <v>397</v>
      </c>
      <c r="I133" t="s">
        <v>401</v>
      </c>
      <c r="J133">
        <v>55</v>
      </c>
    </row>
    <row r="134" spans="1:10" x14ac:dyDescent="0.35">
      <c r="A134">
        <v>12381978</v>
      </c>
      <c r="B134" t="s">
        <v>505</v>
      </c>
      <c r="C134">
        <v>10</v>
      </c>
      <c r="D134">
        <v>60</v>
      </c>
      <c r="E134">
        <v>32.5</v>
      </c>
      <c r="F134">
        <v>2.8729999999999999E-2</v>
      </c>
      <c r="G134">
        <v>5.92</v>
      </c>
      <c r="H134" t="s">
        <v>404</v>
      </c>
      <c r="I134" t="s">
        <v>400</v>
      </c>
      <c r="J134">
        <v>210</v>
      </c>
    </row>
    <row r="135" spans="1:10" x14ac:dyDescent="0.35">
      <c r="A135">
        <v>12383329</v>
      </c>
      <c r="B135" t="s">
        <v>506</v>
      </c>
      <c r="C135">
        <v>4</v>
      </c>
      <c r="D135">
        <v>36</v>
      </c>
      <c r="E135">
        <v>10</v>
      </c>
      <c r="F135">
        <v>2.4E-2</v>
      </c>
      <c r="G135">
        <v>7.1</v>
      </c>
      <c r="H135" t="s">
        <v>397</v>
      </c>
      <c r="I135" t="s">
        <v>398</v>
      </c>
      <c r="J135">
        <v>105</v>
      </c>
    </row>
    <row r="136" spans="1:10" x14ac:dyDescent="0.35">
      <c r="A136">
        <v>12384253</v>
      </c>
      <c r="B136" t="s">
        <v>507</v>
      </c>
      <c r="C136">
        <v>8</v>
      </c>
      <c r="D136">
        <v>40</v>
      </c>
      <c r="E136">
        <v>20</v>
      </c>
      <c r="F136">
        <v>2.3400000000000001E-2</v>
      </c>
      <c r="G136">
        <v>9.2799999999999994</v>
      </c>
      <c r="H136" t="s">
        <v>397</v>
      </c>
      <c r="I136" t="s">
        <v>398</v>
      </c>
      <c r="J136">
        <v>115</v>
      </c>
    </row>
    <row r="137" spans="1:10" x14ac:dyDescent="0.35">
      <c r="A137">
        <v>12384254</v>
      </c>
      <c r="B137" t="s">
        <v>508</v>
      </c>
      <c r="C137">
        <v>8</v>
      </c>
      <c r="D137">
        <v>40</v>
      </c>
      <c r="E137">
        <v>20</v>
      </c>
      <c r="F137">
        <v>2.3400000000000001E-2</v>
      </c>
      <c r="G137">
        <v>9.2799999999999994</v>
      </c>
      <c r="H137" t="s">
        <v>397</v>
      </c>
      <c r="I137" t="s">
        <v>398</v>
      </c>
      <c r="J137">
        <v>115</v>
      </c>
    </row>
    <row r="138" spans="1:10" x14ac:dyDescent="0.35">
      <c r="A138">
        <v>12384255</v>
      </c>
      <c r="B138" t="s">
        <v>509</v>
      </c>
      <c r="C138">
        <v>6</v>
      </c>
      <c r="D138">
        <v>24</v>
      </c>
      <c r="E138">
        <v>20.5</v>
      </c>
      <c r="F138">
        <v>2.7122E-2</v>
      </c>
      <c r="G138">
        <v>12.4</v>
      </c>
      <c r="H138" t="s">
        <v>397</v>
      </c>
      <c r="I138" t="s">
        <v>398</v>
      </c>
      <c r="J138">
        <v>97</v>
      </c>
    </row>
    <row r="139" spans="1:10" x14ac:dyDescent="0.35">
      <c r="A139">
        <v>12384633</v>
      </c>
      <c r="B139" t="s">
        <v>510</v>
      </c>
      <c r="C139">
        <v>4</v>
      </c>
      <c r="D139">
        <v>36</v>
      </c>
      <c r="E139">
        <v>10</v>
      </c>
      <c r="F139">
        <v>2.4E-2</v>
      </c>
      <c r="G139">
        <v>7.1</v>
      </c>
      <c r="H139" t="s">
        <v>397</v>
      </c>
      <c r="I139" t="s">
        <v>398</v>
      </c>
      <c r="J139">
        <v>105</v>
      </c>
    </row>
    <row r="140" spans="1:10" x14ac:dyDescent="0.35">
      <c r="A140">
        <v>12384841</v>
      </c>
      <c r="B140" t="s">
        <v>511</v>
      </c>
      <c r="C140">
        <v>8</v>
      </c>
      <c r="D140">
        <v>40</v>
      </c>
      <c r="E140">
        <v>20</v>
      </c>
      <c r="F140">
        <v>2.3400000000000001E-2</v>
      </c>
      <c r="G140">
        <v>9.2799999999999994</v>
      </c>
      <c r="H140" t="s">
        <v>397</v>
      </c>
      <c r="I140" t="s">
        <v>398</v>
      </c>
      <c r="J140">
        <v>115</v>
      </c>
    </row>
    <row r="141" spans="1:10" x14ac:dyDescent="0.35">
      <c r="A141">
        <v>12384842</v>
      </c>
      <c r="B141" t="s">
        <v>512</v>
      </c>
      <c r="C141">
        <v>6</v>
      </c>
      <c r="D141">
        <v>24</v>
      </c>
      <c r="E141">
        <v>20.5</v>
      </c>
      <c r="F141">
        <v>2.7122E-2</v>
      </c>
      <c r="G141">
        <v>12.4</v>
      </c>
      <c r="H141" t="s">
        <v>397</v>
      </c>
      <c r="I141" t="s">
        <v>398</v>
      </c>
      <c r="J141">
        <v>97</v>
      </c>
    </row>
    <row r="142" spans="1:10" x14ac:dyDescent="0.35">
      <c r="A142">
        <v>12384968</v>
      </c>
      <c r="B142" t="s">
        <v>513</v>
      </c>
      <c r="C142">
        <v>6</v>
      </c>
      <c r="D142">
        <v>24</v>
      </c>
      <c r="E142">
        <v>20.5</v>
      </c>
      <c r="F142">
        <v>2.7122E-2</v>
      </c>
      <c r="G142">
        <v>12.4</v>
      </c>
      <c r="H142" t="s">
        <v>397</v>
      </c>
      <c r="I142" t="s">
        <v>398</v>
      </c>
      <c r="J142">
        <v>97</v>
      </c>
    </row>
    <row r="143" spans="1:10" x14ac:dyDescent="0.35">
      <c r="A143">
        <v>12386552</v>
      </c>
      <c r="B143" t="s">
        <v>514</v>
      </c>
      <c r="C143">
        <v>24</v>
      </c>
      <c r="D143">
        <v>216</v>
      </c>
      <c r="E143">
        <v>12.5</v>
      </c>
      <c r="F143">
        <v>5.8120000000000003E-3</v>
      </c>
      <c r="G143">
        <v>0.69699999999999995</v>
      </c>
      <c r="H143" t="s">
        <v>397</v>
      </c>
      <c r="I143" t="s">
        <v>400</v>
      </c>
      <c r="J143">
        <v>127.5</v>
      </c>
    </row>
    <row r="144" spans="1:10" x14ac:dyDescent="0.35">
      <c r="A144">
        <v>12390974</v>
      </c>
      <c r="B144" t="s">
        <v>515</v>
      </c>
      <c r="C144">
        <v>4</v>
      </c>
      <c r="D144">
        <v>36</v>
      </c>
      <c r="E144">
        <v>11.5</v>
      </c>
      <c r="F144">
        <v>2.76E-2</v>
      </c>
      <c r="G144">
        <v>10.199999999999999</v>
      </c>
      <c r="H144" t="s">
        <v>397</v>
      </c>
      <c r="I144" t="s">
        <v>398</v>
      </c>
      <c r="J144">
        <v>118.5</v>
      </c>
    </row>
    <row r="145" spans="1:10" x14ac:dyDescent="0.35">
      <c r="A145">
        <v>12390976</v>
      </c>
      <c r="B145" t="s">
        <v>516</v>
      </c>
      <c r="C145">
        <v>4</v>
      </c>
      <c r="D145">
        <v>36</v>
      </c>
      <c r="E145">
        <v>11.5</v>
      </c>
      <c r="F145">
        <v>2.76E-2</v>
      </c>
      <c r="G145">
        <v>10.199999999999999</v>
      </c>
      <c r="H145" t="s">
        <v>397</v>
      </c>
      <c r="I145" t="s">
        <v>398</v>
      </c>
      <c r="J145">
        <v>118.5</v>
      </c>
    </row>
    <row r="146" spans="1:10" x14ac:dyDescent="0.35">
      <c r="A146">
        <v>12391016</v>
      </c>
      <c r="B146" t="s">
        <v>517</v>
      </c>
      <c r="C146">
        <v>4</v>
      </c>
      <c r="D146">
        <v>36</v>
      </c>
      <c r="E146">
        <v>11.5</v>
      </c>
      <c r="F146">
        <v>2.76E-2</v>
      </c>
      <c r="G146">
        <v>10.199999999999999</v>
      </c>
      <c r="H146" t="s">
        <v>397</v>
      </c>
      <c r="I146" t="s">
        <v>398</v>
      </c>
      <c r="J146">
        <v>118.5</v>
      </c>
    </row>
    <row r="147" spans="1:10" x14ac:dyDescent="0.35">
      <c r="A147">
        <v>12391018</v>
      </c>
      <c r="B147" t="s">
        <v>518</v>
      </c>
      <c r="C147">
        <v>4</v>
      </c>
      <c r="D147">
        <v>36</v>
      </c>
      <c r="E147">
        <v>11.5</v>
      </c>
      <c r="F147">
        <v>2.76E-2</v>
      </c>
      <c r="G147">
        <v>10.199999999999999</v>
      </c>
      <c r="H147" t="s">
        <v>397</v>
      </c>
      <c r="I147" t="s">
        <v>398</v>
      </c>
      <c r="J147">
        <v>118.5</v>
      </c>
    </row>
    <row r="148" spans="1:10" x14ac:dyDescent="0.35">
      <c r="A148">
        <v>12391031</v>
      </c>
      <c r="B148" t="s">
        <v>519</v>
      </c>
      <c r="C148">
        <v>4</v>
      </c>
      <c r="D148">
        <v>36</v>
      </c>
      <c r="E148">
        <v>11.5</v>
      </c>
      <c r="F148">
        <v>2.76E-2</v>
      </c>
      <c r="G148">
        <v>10.199999999999999</v>
      </c>
      <c r="H148" t="s">
        <v>397</v>
      </c>
      <c r="I148" t="s">
        <v>398</v>
      </c>
      <c r="J148">
        <v>118.5</v>
      </c>
    </row>
    <row r="149" spans="1:10" x14ac:dyDescent="0.35">
      <c r="A149">
        <v>12391191</v>
      </c>
      <c r="B149" t="s">
        <v>355</v>
      </c>
      <c r="C149">
        <v>8</v>
      </c>
      <c r="D149">
        <v>48</v>
      </c>
      <c r="E149">
        <v>18.5</v>
      </c>
      <c r="F149">
        <v>1.9373999999999999E-2</v>
      </c>
      <c r="G149">
        <v>9.07</v>
      </c>
      <c r="H149" t="s">
        <v>404</v>
      </c>
      <c r="I149" t="s">
        <v>400</v>
      </c>
      <c r="J149">
        <v>126</v>
      </c>
    </row>
    <row r="150" spans="1:10" x14ac:dyDescent="0.35">
      <c r="A150">
        <v>12391834</v>
      </c>
      <c r="B150" t="s">
        <v>520</v>
      </c>
      <c r="C150">
        <v>3</v>
      </c>
      <c r="D150">
        <v>27</v>
      </c>
      <c r="E150">
        <v>11.5</v>
      </c>
      <c r="F150">
        <v>3.6799999999999999E-2</v>
      </c>
      <c r="G150">
        <v>12.3</v>
      </c>
      <c r="H150" t="s">
        <v>397</v>
      </c>
      <c r="I150" t="s">
        <v>398</v>
      </c>
      <c r="J150">
        <v>118.5</v>
      </c>
    </row>
    <row r="151" spans="1:10" x14ac:dyDescent="0.35">
      <c r="A151">
        <v>12392124</v>
      </c>
      <c r="B151" t="s">
        <v>339</v>
      </c>
      <c r="C151">
        <v>6</v>
      </c>
      <c r="D151">
        <v>60</v>
      </c>
      <c r="E151">
        <v>22</v>
      </c>
      <c r="F151">
        <v>3.3919999999999999E-2</v>
      </c>
      <c r="G151">
        <v>5.2</v>
      </c>
      <c r="H151" t="s">
        <v>397</v>
      </c>
      <c r="I151" t="s">
        <v>400</v>
      </c>
      <c r="J151">
        <v>235</v>
      </c>
    </row>
    <row r="152" spans="1:10" x14ac:dyDescent="0.35">
      <c r="A152">
        <v>12392233</v>
      </c>
      <c r="B152" t="s">
        <v>521</v>
      </c>
      <c r="C152">
        <v>4</v>
      </c>
      <c r="D152">
        <v>36</v>
      </c>
      <c r="E152">
        <v>10</v>
      </c>
      <c r="F152">
        <v>2.4E-2</v>
      </c>
      <c r="G152">
        <v>7.1</v>
      </c>
      <c r="H152" t="s">
        <v>397</v>
      </c>
      <c r="I152" t="s">
        <v>398</v>
      </c>
      <c r="J152">
        <v>105</v>
      </c>
    </row>
    <row r="153" spans="1:10" x14ac:dyDescent="0.35">
      <c r="A153">
        <v>12392238</v>
      </c>
      <c r="B153" t="s">
        <v>522</v>
      </c>
      <c r="C153">
        <v>3</v>
      </c>
      <c r="D153">
        <v>24</v>
      </c>
      <c r="E153">
        <v>13</v>
      </c>
      <c r="F153">
        <v>4.1599999999999998E-2</v>
      </c>
      <c r="G153">
        <v>14.3</v>
      </c>
      <c r="H153" t="s">
        <v>397</v>
      </c>
      <c r="I153" t="s">
        <v>398</v>
      </c>
      <c r="J153">
        <v>119</v>
      </c>
    </row>
    <row r="154" spans="1:10" x14ac:dyDescent="0.35">
      <c r="A154">
        <v>12392250</v>
      </c>
      <c r="B154" t="s">
        <v>523</v>
      </c>
      <c r="C154">
        <v>3</v>
      </c>
      <c r="D154">
        <v>24</v>
      </c>
      <c r="E154">
        <v>13</v>
      </c>
      <c r="F154">
        <v>4.1599999999999998E-2</v>
      </c>
      <c r="G154">
        <v>14.3</v>
      </c>
      <c r="H154" t="s">
        <v>397</v>
      </c>
      <c r="I154" t="s">
        <v>398</v>
      </c>
      <c r="J154">
        <v>119</v>
      </c>
    </row>
    <row r="155" spans="1:10" x14ac:dyDescent="0.35">
      <c r="A155">
        <v>12394131</v>
      </c>
      <c r="B155" t="s">
        <v>524</v>
      </c>
      <c r="C155">
        <v>7</v>
      </c>
      <c r="D155">
        <v>28</v>
      </c>
      <c r="E155">
        <v>38</v>
      </c>
      <c r="F155">
        <v>4.7058999999999997E-2</v>
      </c>
      <c r="G155">
        <v>10</v>
      </c>
      <c r="H155" t="s">
        <v>397</v>
      </c>
      <c r="I155" t="s">
        <v>400</v>
      </c>
      <c r="J155">
        <v>167</v>
      </c>
    </row>
    <row r="156" spans="1:10" x14ac:dyDescent="0.35">
      <c r="A156">
        <v>12396189</v>
      </c>
      <c r="B156" t="s">
        <v>525</v>
      </c>
      <c r="C156">
        <v>12</v>
      </c>
      <c r="D156">
        <v>168</v>
      </c>
      <c r="E156">
        <v>12.3</v>
      </c>
      <c r="F156">
        <v>9.1330000000000005E-3</v>
      </c>
      <c r="G156">
        <v>2.0299999999999998</v>
      </c>
      <c r="H156" t="s">
        <v>397</v>
      </c>
      <c r="I156" t="s">
        <v>400</v>
      </c>
      <c r="J156">
        <v>187.2</v>
      </c>
    </row>
    <row r="157" spans="1:10" x14ac:dyDescent="0.35">
      <c r="A157">
        <v>12396662</v>
      </c>
      <c r="B157" t="s">
        <v>526</v>
      </c>
      <c r="C157">
        <v>7</v>
      </c>
      <c r="D157">
        <v>35</v>
      </c>
      <c r="E157">
        <v>34.799999999999997</v>
      </c>
      <c r="F157">
        <v>4.1258999999999997E-2</v>
      </c>
      <c r="G157">
        <v>9</v>
      </c>
      <c r="H157" t="s">
        <v>397</v>
      </c>
      <c r="I157" t="s">
        <v>400</v>
      </c>
      <c r="J157">
        <v>189</v>
      </c>
    </row>
    <row r="158" spans="1:10" x14ac:dyDescent="0.35">
      <c r="A158">
        <v>12398051</v>
      </c>
      <c r="B158" t="s">
        <v>118</v>
      </c>
      <c r="C158">
        <v>12</v>
      </c>
      <c r="D158">
        <v>108</v>
      </c>
      <c r="E158">
        <v>17.5</v>
      </c>
      <c r="F158">
        <v>1.2678999999999999E-2</v>
      </c>
      <c r="G158">
        <v>2.52</v>
      </c>
      <c r="H158" t="s">
        <v>404</v>
      </c>
      <c r="I158" t="s">
        <v>400</v>
      </c>
      <c r="J158">
        <v>172.5</v>
      </c>
    </row>
    <row r="159" spans="1:10" x14ac:dyDescent="0.35">
      <c r="A159">
        <v>12398373</v>
      </c>
      <c r="B159" t="s">
        <v>527</v>
      </c>
      <c r="C159">
        <v>3</v>
      </c>
      <c r="D159">
        <v>24</v>
      </c>
      <c r="E159">
        <v>13</v>
      </c>
      <c r="F159">
        <v>4.1599999999999998E-2</v>
      </c>
      <c r="G159">
        <v>14.3</v>
      </c>
      <c r="H159" t="s">
        <v>397</v>
      </c>
      <c r="I159" t="s">
        <v>398</v>
      </c>
      <c r="J159">
        <v>119</v>
      </c>
    </row>
    <row r="160" spans="1:10" x14ac:dyDescent="0.35">
      <c r="A160">
        <v>12398585</v>
      </c>
      <c r="B160" t="s">
        <v>528</v>
      </c>
      <c r="C160">
        <v>6</v>
      </c>
      <c r="D160">
        <v>24</v>
      </c>
      <c r="E160">
        <v>20.5</v>
      </c>
      <c r="F160">
        <v>2.7122E-2</v>
      </c>
      <c r="G160">
        <v>12.4</v>
      </c>
      <c r="H160" t="s">
        <v>397</v>
      </c>
      <c r="I160" t="s">
        <v>398</v>
      </c>
      <c r="J160">
        <v>97</v>
      </c>
    </row>
    <row r="161" spans="1:10" x14ac:dyDescent="0.35">
      <c r="A161">
        <v>12398587</v>
      </c>
      <c r="B161" t="s">
        <v>529</v>
      </c>
      <c r="C161">
        <v>6</v>
      </c>
      <c r="D161">
        <v>24</v>
      </c>
      <c r="E161">
        <v>20.5</v>
      </c>
      <c r="F161">
        <v>2.7122E-2</v>
      </c>
      <c r="G161">
        <v>12.4</v>
      </c>
      <c r="H161" t="s">
        <v>397</v>
      </c>
      <c r="I161" t="s">
        <v>398</v>
      </c>
      <c r="J161">
        <v>97</v>
      </c>
    </row>
    <row r="162" spans="1:10" x14ac:dyDescent="0.35">
      <c r="A162">
        <v>12398589</v>
      </c>
      <c r="B162" t="s">
        <v>530</v>
      </c>
      <c r="C162">
        <v>6</v>
      </c>
      <c r="D162">
        <v>24</v>
      </c>
      <c r="E162">
        <v>20.5</v>
      </c>
      <c r="F162">
        <v>2.7122E-2</v>
      </c>
      <c r="G162">
        <v>12.4</v>
      </c>
      <c r="H162" t="s">
        <v>397</v>
      </c>
      <c r="I162" t="s">
        <v>398</v>
      </c>
      <c r="J162">
        <v>97</v>
      </c>
    </row>
    <row r="163" spans="1:10" x14ac:dyDescent="0.35">
      <c r="A163">
        <v>12399724</v>
      </c>
      <c r="B163" t="s">
        <v>531</v>
      </c>
      <c r="C163">
        <v>24</v>
      </c>
      <c r="D163">
        <v>168</v>
      </c>
      <c r="E163">
        <v>14.2</v>
      </c>
      <c r="F163">
        <v>5.6090000000000003E-3</v>
      </c>
      <c r="G163">
        <v>2.4700000000000002</v>
      </c>
      <c r="H163" t="s">
        <v>397</v>
      </c>
      <c r="I163" t="s">
        <v>398</v>
      </c>
      <c r="J163">
        <v>114.4</v>
      </c>
    </row>
    <row r="164" spans="1:10" x14ac:dyDescent="0.35">
      <c r="A164">
        <v>12399726</v>
      </c>
      <c r="B164" t="s">
        <v>532</v>
      </c>
      <c r="C164">
        <v>24</v>
      </c>
      <c r="D164">
        <v>168</v>
      </c>
      <c r="E164">
        <v>14.2</v>
      </c>
      <c r="F164">
        <v>5.6090000000000003E-3</v>
      </c>
      <c r="G164">
        <v>2.4700000000000002</v>
      </c>
      <c r="H164" t="s">
        <v>397</v>
      </c>
      <c r="I164" t="s">
        <v>398</v>
      </c>
      <c r="J164">
        <v>114.4</v>
      </c>
    </row>
    <row r="165" spans="1:10" x14ac:dyDescent="0.35">
      <c r="A165">
        <v>12399729</v>
      </c>
      <c r="B165" t="s">
        <v>533</v>
      </c>
      <c r="C165">
        <v>24</v>
      </c>
      <c r="D165">
        <v>168</v>
      </c>
      <c r="E165">
        <v>14.2</v>
      </c>
      <c r="F165">
        <v>5.6090000000000003E-3</v>
      </c>
      <c r="G165">
        <v>2.4700000000000002</v>
      </c>
      <c r="H165" t="s">
        <v>397</v>
      </c>
      <c r="I165" t="s">
        <v>398</v>
      </c>
      <c r="J165">
        <v>114.4</v>
      </c>
    </row>
    <row r="166" spans="1:10" x14ac:dyDescent="0.35">
      <c r="A166">
        <v>12399813</v>
      </c>
      <c r="B166" t="s">
        <v>534</v>
      </c>
      <c r="C166">
        <v>24</v>
      </c>
      <c r="D166">
        <v>168</v>
      </c>
      <c r="E166">
        <v>14.2</v>
      </c>
      <c r="F166">
        <v>5.6090000000000003E-3</v>
      </c>
      <c r="G166">
        <v>2.4700000000000002</v>
      </c>
      <c r="H166" t="s">
        <v>397</v>
      </c>
      <c r="I166" t="s">
        <v>398</v>
      </c>
      <c r="J166">
        <v>114.4</v>
      </c>
    </row>
    <row r="167" spans="1:10" x14ac:dyDescent="0.35">
      <c r="A167">
        <v>12401250</v>
      </c>
      <c r="B167" t="s">
        <v>535</v>
      </c>
      <c r="C167">
        <v>3</v>
      </c>
      <c r="D167">
        <v>21</v>
      </c>
      <c r="E167">
        <v>14.5</v>
      </c>
      <c r="F167">
        <v>4.6399999999999997E-2</v>
      </c>
      <c r="G167">
        <v>16.8</v>
      </c>
      <c r="H167" t="s">
        <v>397</v>
      </c>
      <c r="I167" t="s">
        <v>398</v>
      </c>
      <c r="J167">
        <v>116.5</v>
      </c>
    </row>
    <row r="168" spans="1:10" x14ac:dyDescent="0.35">
      <c r="A168">
        <v>12410069</v>
      </c>
      <c r="B168" t="s">
        <v>536</v>
      </c>
      <c r="C168">
        <v>24</v>
      </c>
      <c r="D168">
        <v>192</v>
      </c>
      <c r="E168">
        <v>12.5</v>
      </c>
      <c r="F168">
        <v>5.8120000000000003E-3</v>
      </c>
      <c r="G168">
        <v>0.69699999999999995</v>
      </c>
      <c r="H168" t="s">
        <v>397</v>
      </c>
      <c r="I168" t="s">
        <v>401</v>
      </c>
      <c r="J168">
        <v>115</v>
      </c>
    </row>
    <row r="169" spans="1:10" x14ac:dyDescent="0.35">
      <c r="A169">
        <v>12410100</v>
      </c>
      <c r="B169" t="s">
        <v>537</v>
      </c>
      <c r="C169">
        <v>25</v>
      </c>
      <c r="D169">
        <v>100</v>
      </c>
      <c r="E169">
        <v>22.5</v>
      </c>
      <c r="F169">
        <v>8.1259999999999995E-3</v>
      </c>
      <c r="G169">
        <v>6.49</v>
      </c>
      <c r="H169" t="s">
        <v>397</v>
      </c>
      <c r="I169" t="s">
        <v>398</v>
      </c>
      <c r="J169">
        <v>105</v>
      </c>
    </row>
    <row r="170" spans="1:10" x14ac:dyDescent="0.35">
      <c r="A170">
        <v>12410212</v>
      </c>
      <c r="B170" t="s">
        <v>538</v>
      </c>
      <c r="C170">
        <v>24</v>
      </c>
      <c r="D170">
        <v>192</v>
      </c>
      <c r="E170">
        <v>12.5</v>
      </c>
      <c r="F170">
        <v>5.8120000000000003E-3</v>
      </c>
      <c r="G170">
        <v>0.91800000000000004</v>
      </c>
      <c r="H170" t="s">
        <v>397</v>
      </c>
      <c r="I170" t="s">
        <v>398</v>
      </c>
      <c r="J170">
        <v>115</v>
      </c>
    </row>
    <row r="171" spans="1:10" x14ac:dyDescent="0.35">
      <c r="A171">
        <v>12411279</v>
      </c>
      <c r="B171" t="s">
        <v>539</v>
      </c>
      <c r="C171">
        <v>22</v>
      </c>
      <c r="D171">
        <v>110</v>
      </c>
      <c r="E171">
        <v>19</v>
      </c>
      <c r="F171">
        <v>7.8139999999999998E-3</v>
      </c>
      <c r="G171">
        <v>1.4</v>
      </c>
      <c r="H171" t="s">
        <v>397</v>
      </c>
      <c r="I171" t="s">
        <v>401</v>
      </c>
      <c r="J171">
        <v>110</v>
      </c>
    </row>
    <row r="172" spans="1:10" x14ac:dyDescent="0.35">
      <c r="A172">
        <v>12411774</v>
      </c>
      <c r="B172" t="s">
        <v>540</v>
      </c>
      <c r="C172">
        <v>24</v>
      </c>
      <c r="D172">
        <v>168</v>
      </c>
      <c r="E172">
        <v>14.2</v>
      </c>
      <c r="F172">
        <v>5.6090000000000003E-3</v>
      </c>
      <c r="G172">
        <v>2.2999999999999998</v>
      </c>
      <c r="H172" t="s">
        <v>397</v>
      </c>
      <c r="I172" t="s">
        <v>398</v>
      </c>
      <c r="J172">
        <v>114.4</v>
      </c>
    </row>
    <row r="173" spans="1:10" x14ac:dyDescent="0.35">
      <c r="A173">
        <v>12413517</v>
      </c>
      <c r="B173" t="s">
        <v>541</v>
      </c>
      <c r="C173">
        <v>24</v>
      </c>
      <c r="D173">
        <v>168</v>
      </c>
      <c r="E173">
        <v>14.2</v>
      </c>
      <c r="F173">
        <v>5.6090000000000003E-3</v>
      </c>
      <c r="G173">
        <v>2.2999999999999998</v>
      </c>
      <c r="H173" t="s">
        <v>397</v>
      </c>
      <c r="I173" t="s">
        <v>398</v>
      </c>
      <c r="J173">
        <v>114.4</v>
      </c>
    </row>
    <row r="174" spans="1:10" x14ac:dyDescent="0.35">
      <c r="A174">
        <v>12414235</v>
      </c>
      <c r="B174" t="s">
        <v>250</v>
      </c>
      <c r="C174">
        <v>10</v>
      </c>
      <c r="D174">
        <v>60</v>
      </c>
      <c r="E174">
        <v>20.2</v>
      </c>
      <c r="F174">
        <v>1.7961999999999999E-2</v>
      </c>
      <c r="G174">
        <v>9.7799999999999994</v>
      </c>
      <c r="H174" t="s">
        <v>404</v>
      </c>
      <c r="I174" t="s">
        <v>400</v>
      </c>
      <c r="J174">
        <v>136.19999999999999</v>
      </c>
    </row>
    <row r="175" spans="1:10" x14ac:dyDescent="0.35">
      <c r="A175">
        <v>12414236</v>
      </c>
      <c r="B175" t="s">
        <v>71</v>
      </c>
      <c r="C175">
        <v>10</v>
      </c>
      <c r="D175">
        <v>60</v>
      </c>
      <c r="E175">
        <v>20.2</v>
      </c>
      <c r="F175">
        <v>1.7961999999999999E-2</v>
      </c>
      <c r="G175">
        <v>9.7799999999999994</v>
      </c>
      <c r="H175" t="s">
        <v>404</v>
      </c>
      <c r="I175" t="s">
        <v>400</v>
      </c>
      <c r="J175">
        <v>136.19999999999999</v>
      </c>
    </row>
    <row r="176" spans="1:10" x14ac:dyDescent="0.35">
      <c r="A176">
        <v>12415238</v>
      </c>
      <c r="B176" t="s">
        <v>354</v>
      </c>
      <c r="C176">
        <v>8</v>
      </c>
      <c r="D176">
        <v>48</v>
      </c>
      <c r="E176">
        <v>15</v>
      </c>
      <c r="F176">
        <v>1.6965000000000001E-2</v>
      </c>
      <c r="G176">
        <v>6.82</v>
      </c>
      <c r="H176" t="s">
        <v>404</v>
      </c>
      <c r="I176" t="s">
        <v>398</v>
      </c>
      <c r="J176">
        <v>105</v>
      </c>
    </row>
    <row r="177" spans="1:10" x14ac:dyDescent="0.35">
      <c r="A177">
        <v>12416217</v>
      </c>
      <c r="B177" t="s">
        <v>196</v>
      </c>
      <c r="C177">
        <v>10</v>
      </c>
      <c r="D177">
        <v>60</v>
      </c>
      <c r="E177">
        <v>20.2</v>
      </c>
      <c r="F177">
        <v>1.7961999999999999E-2</v>
      </c>
      <c r="G177">
        <v>9.7799999999999994</v>
      </c>
      <c r="H177" t="s">
        <v>404</v>
      </c>
      <c r="I177" t="s">
        <v>400</v>
      </c>
      <c r="J177">
        <v>136.19999999999999</v>
      </c>
    </row>
    <row r="178" spans="1:10" x14ac:dyDescent="0.35">
      <c r="A178">
        <v>12416220</v>
      </c>
      <c r="B178" t="s">
        <v>542</v>
      </c>
      <c r="C178">
        <v>10</v>
      </c>
      <c r="D178">
        <v>60</v>
      </c>
      <c r="E178">
        <v>20.2</v>
      </c>
      <c r="F178">
        <v>1.7961999999999999E-2</v>
      </c>
      <c r="G178">
        <v>9.7799999999999994</v>
      </c>
      <c r="H178" t="s">
        <v>404</v>
      </c>
      <c r="I178" t="s">
        <v>400</v>
      </c>
      <c r="J178">
        <v>136.19999999999999</v>
      </c>
    </row>
    <row r="179" spans="1:10" x14ac:dyDescent="0.35">
      <c r="A179">
        <v>12416221</v>
      </c>
      <c r="B179" t="s">
        <v>137</v>
      </c>
      <c r="C179">
        <v>10</v>
      </c>
      <c r="D179">
        <v>60</v>
      </c>
      <c r="E179">
        <v>20.2</v>
      </c>
      <c r="F179">
        <v>1.7961999999999999E-2</v>
      </c>
      <c r="G179">
        <v>9.7799999999999994</v>
      </c>
      <c r="H179" t="s">
        <v>404</v>
      </c>
      <c r="I179" t="s">
        <v>400</v>
      </c>
      <c r="J179">
        <v>136.19999999999999</v>
      </c>
    </row>
    <row r="180" spans="1:10" x14ac:dyDescent="0.35">
      <c r="A180">
        <v>12417653</v>
      </c>
      <c r="B180" t="s">
        <v>239</v>
      </c>
      <c r="C180">
        <v>15</v>
      </c>
      <c r="D180">
        <v>210</v>
      </c>
      <c r="E180">
        <v>7.4</v>
      </c>
      <c r="F180">
        <v>4.0210000000000003E-3</v>
      </c>
      <c r="G180">
        <v>2.4</v>
      </c>
      <c r="H180" t="s">
        <v>397</v>
      </c>
      <c r="I180" t="s">
        <v>398</v>
      </c>
      <c r="J180">
        <v>118.6</v>
      </c>
    </row>
    <row r="181" spans="1:10" x14ac:dyDescent="0.35">
      <c r="A181">
        <v>12417661</v>
      </c>
      <c r="B181" t="s">
        <v>543</v>
      </c>
      <c r="C181">
        <v>15</v>
      </c>
      <c r="D181">
        <v>210</v>
      </c>
      <c r="E181">
        <v>7.4</v>
      </c>
      <c r="F181">
        <v>4.0210000000000003E-3</v>
      </c>
      <c r="G181">
        <v>2.4</v>
      </c>
      <c r="H181" t="s">
        <v>397</v>
      </c>
      <c r="I181" t="s">
        <v>398</v>
      </c>
      <c r="J181">
        <v>118.6</v>
      </c>
    </row>
    <row r="182" spans="1:10" x14ac:dyDescent="0.35">
      <c r="A182">
        <v>12417662</v>
      </c>
      <c r="B182" t="s">
        <v>302</v>
      </c>
      <c r="C182">
        <v>15</v>
      </c>
      <c r="D182">
        <v>210</v>
      </c>
      <c r="E182">
        <v>7.4</v>
      </c>
      <c r="F182">
        <v>4.0210000000000003E-3</v>
      </c>
      <c r="G182">
        <v>2.4</v>
      </c>
      <c r="H182" t="s">
        <v>397</v>
      </c>
      <c r="I182" t="s">
        <v>398</v>
      </c>
      <c r="J182">
        <v>118.6</v>
      </c>
    </row>
    <row r="183" spans="1:10" x14ac:dyDescent="0.35">
      <c r="A183">
        <v>12417783</v>
      </c>
      <c r="B183" t="s">
        <v>544</v>
      </c>
      <c r="C183">
        <v>15</v>
      </c>
      <c r="D183">
        <v>210</v>
      </c>
      <c r="E183">
        <v>7.4</v>
      </c>
      <c r="F183">
        <v>4.0210000000000003E-3</v>
      </c>
      <c r="G183">
        <v>2.4</v>
      </c>
      <c r="H183" t="s">
        <v>397</v>
      </c>
      <c r="I183" t="s">
        <v>398</v>
      </c>
      <c r="J183">
        <v>118.6</v>
      </c>
    </row>
    <row r="184" spans="1:10" x14ac:dyDescent="0.35">
      <c r="A184">
        <v>12417784</v>
      </c>
      <c r="B184" t="s">
        <v>109</v>
      </c>
      <c r="C184">
        <v>15</v>
      </c>
      <c r="D184">
        <v>210</v>
      </c>
      <c r="E184">
        <v>7.4</v>
      </c>
      <c r="F184">
        <v>4.0210000000000003E-3</v>
      </c>
      <c r="G184">
        <v>2.4</v>
      </c>
      <c r="H184" t="s">
        <v>397</v>
      </c>
      <c r="I184" t="s">
        <v>398</v>
      </c>
      <c r="J184">
        <v>118.6</v>
      </c>
    </row>
    <row r="185" spans="1:10" x14ac:dyDescent="0.35">
      <c r="A185">
        <v>12417794</v>
      </c>
      <c r="B185" t="s">
        <v>545</v>
      </c>
      <c r="C185">
        <v>15</v>
      </c>
      <c r="D185">
        <v>210</v>
      </c>
      <c r="E185">
        <v>7.4</v>
      </c>
      <c r="F185">
        <v>4.0210000000000003E-3</v>
      </c>
      <c r="G185">
        <v>2.4</v>
      </c>
      <c r="H185" t="s">
        <v>397</v>
      </c>
      <c r="I185" t="s">
        <v>398</v>
      </c>
      <c r="J185">
        <v>118.6</v>
      </c>
    </row>
    <row r="186" spans="1:10" x14ac:dyDescent="0.35">
      <c r="A186">
        <v>12417803</v>
      </c>
      <c r="B186" t="s">
        <v>110</v>
      </c>
      <c r="C186">
        <v>15</v>
      </c>
      <c r="D186">
        <v>210</v>
      </c>
      <c r="E186">
        <v>7.4</v>
      </c>
      <c r="F186">
        <v>4.0210000000000003E-3</v>
      </c>
      <c r="G186">
        <v>2.4</v>
      </c>
      <c r="H186" t="s">
        <v>397</v>
      </c>
      <c r="I186" t="s">
        <v>398</v>
      </c>
      <c r="J186">
        <v>118.6</v>
      </c>
    </row>
    <row r="187" spans="1:10" x14ac:dyDescent="0.35">
      <c r="A187">
        <v>12417806</v>
      </c>
      <c r="B187" t="s">
        <v>546</v>
      </c>
      <c r="C187">
        <v>15</v>
      </c>
      <c r="D187">
        <v>210</v>
      </c>
      <c r="E187">
        <v>7.4</v>
      </c>
      <c r="F187">
        <v>4.0210000000000003E-3</v>
      </c>
      <c r="G187">
        <v>2.4</v>
      </c>
      <c r="H187" t="s">
        <v>397</v>
      </c>
      <c r="I187" t="s">
        <v>398</v>
      </c>
      <c r="J187">
        <v>118.6</v>
      </c>
    </row>
    <row r="188" spans="1:10" x14ac:dyDescent="0.35">
      <c r="A188">
        <v>12417817</v>
      </c>
      <c r="B188" t="s">
        <v>129</v>
      </c>
      <c r="C188">
        <v>15</v>
      </c>
      <c r="D188">
        <v>210</v>
      </c>
      <c r="E188">
        <v>7.4</v>
      </c>
      <c r="F188">
        <v>4.0210000000000003E-3</v>
      </c>
      <c r="G188">
        <v>2.4</v>
      </c>
      <c r="H188" t="s">
        <v>397</v>
      </c>
      <c r="I188" t="s">
        <v>398</v>
      </c>
      <c r="J188">
        <v>118.6</v>
      </c>
    </row>
    <row r="189" spans="1:10" x14ac:dyDescent="0.35">
      <c r="A189">
        <v>12417829</v>
      </c>
      <c r="B189" t="s">
        <v>310</v>
      </c>
      <c r="C189">
        <v>15</v>
      </c>
      <c r="D189">
        <v>135</v>
      </c>
      <c r="E189">
        <v>12.6</v>
      </c>
      <c r="F189">
        <v>6.9189999999999998E-3</v>
      </c>
      <c r="G189">
        <v>5.0999999999999996</v>
      </c>
      <c r="H189" t="s">
        <v>397</v>
      </c>
      <c r="I189" t="s">
        <v>400</v>
      </c>
      <c r="J189">
        <v>128.4</v>
      </c>
    </row>
    <row r="190" spans="1:10" x14ac:dyDescent="0.35">
      <c r="A190">
        <v>12417845</v>
      </c>
      <c r="B190" t="s">
        <v>127</v>
      </c>
      <c r="C190">
        <v>15</v>
      </c>
      <c r="D190">
        <v>210</v>
      </c>
      <c r="E190">
        <v>7.4</v>
      </c>
      <c r="F190">
        <v>4.0210000000000003E-3</v>
      </c>
      <c r="G190">
        <v>2.4</v>
      </c>
      <c r="H190" t="s">
        <v>397</v>
      </c>
      <c r="I190" t="s">
        <v>398</v>
      </c>
      <c r="J190">
        <v>118.6</v>
      </c>
    </row>
    <row r="191" spans="1:10" x14ac:dyDescent="0.35">
      <c r="A191">
        <v>12417922</v>
      </c>
      <c r="B191" t="s">
        <v>281</v>
      </c>
      <c r="C191">
        <v>6</v>
      </c>
      <c r="D191">
        <v>54</v>
      </c>
      <c r="E191">
        <v>24.5</v>
      </c>
      <c r="F191">
        <v>3.7839999999999999E-2</v>
      </c>
      <c r="G191">
        <v>4.3899999999999997</v>
      </c>
      <c r="H191" t="s">
        <v>397</v>
      </c>
      <c r="I191" t="s">
        <v>400</v>
      </c>
      <c r="J191">
        <v>235.5</v>
      </c>
    </row>
    <row r="192" spans="1:10" x14ac:dyDescent="0.35">
      <c r="A192">
        <v>12420084</v>
      </c>
      <c r="B192" t="s">
        <v>276</v>
      </c>
      <c r="C192">
        <v>10</v>
      </c>
      <c r="D192">
        <v>60</v>
      </c>
      <c r="E192">
        <v>33.1</v>
      </c>
      <c r="F192">
        <v>2.9260000000000001E-2</v>
      </c>
      <c r="G192">
        <v>5.92</v>
      </c>
      <c r="H192" t="s">
        <v>404</v>
      </c>
      <c r="I192" t="s">
        <v>400</v>
      </c>
      <c r="J192">
        <v>213.6</v>
      </c>
    </row>
    <row r="193" spans="1:10" x14ac:dyDescent="0.35">
      <c r="A193">
        <v>12422004</v>
      </c>
      <c r="B193" t="s">
        <v>217</v>
      </c>
      <c r="C193">
        <v>6</v>
      </c>
      <c r="D193">
        <v>24</v>
      </c>
      <c r="E193">
        <v>16</v>
      </c>
      <c r="F193">
        <v>2.3944E-2</v>
      </c>
      <c r="G193">
        <v>20.6</v>
      </c>
      <c r="H193" t="s">
        <v>404</v>
      </c>
      <c r="I193" t="s">
        <v>398</v>
      </c>
      <c r="J193">
        <v>79</v>
      </c>
    </row>
    <row r="194" spans="1:10" x14ac:dyDescent="0.35">
      <c r="A194">
        <v>12422293</v>
      </c>
      <c r="B194" t="s">
        <v>547</v>
      </c>
      <c r="C194">
        <v>6</v>
      </c>
      <c r="D194">
        <v>30</v>
      </c>
      <c r="E194">
        <v>20.5</v>
      </c>
      <c r="F194">
        <v>3.0443000000000001E-2</v>
      </c>
      <c r="G194">
        <v>9.5399999999999991</v>
      </c>
      <c r="H194" t="s">
        <v>404</v>
      </c>
      <c r="I194" t="s">
        <v>398</v>
      </c>
      <c r="J194">
        <v>117.5</v>
      </c>
    </row>
    <row r="195" spans="1:10" x14ac:dyDescent="0.35">
      <c r="A195">
        <v>12422582</v>
      </c>
      <c r="B195" t="s">
        <v>119</v>
      </c>
      <c r="C195">
        <v>12</v>
      </c>
      <c r="D195">
        <v>36</v>
      </c>
      <c r="E195">
        <v>27</v>
      </c>
      <c r="F195">
        <v>2.0271000000000001E-2</v>
      </c>
      <c r="G195">
        <v>10.5</v>
      </c>
      <c r="H195" t="s">
        <v>404</v>
      </c>
      <c r="I195" t="s">
        <v>398</v>
      </c>
      <c r="J195">
        <v>96</v>
      </c>
    </row>
    <row r="196" spans="1:10" x14ac:dyDescent="0.35">
      <c r="A196">
        <v>12422692</v>
      </c>
      <c r="B196" t="s">
        <v>147</v>
      </c>
      <c r="C196">
        <v>18</v>
      </c>
      <c r="D196">
        <v>72</v>
      </c>
      <c r="E196">
        <v>19.100000000000001</v>
      </c>
      <c r="F196">
        <v>9.5840000000000005E-3</v>
      </c>
      <c r="G196">
        <v>5.23</v>
      </c>
      <c r="H196" t="s">
        <v>404</v>
      </c>
      <c r="I196" t="s">
        <v>398</v>
      </c>
      <c r="J196">
        <v>91.4</v>
      </c>
    </row>
    <row r="197" spans="1:10" x14ac:dyDescent="0.35">
      <c r="A197">
        <v>12422702</v>
      </c>
      <c r="B197" t="s">
        <v>67</v>
      </c>
      <c r="C197">
        <v>18</v>
      </c>
      <c r="D197">
        <v>72</v>
      </c>
      <c r="E197">
        <v>19.100000000000001</v>
      </c>
      <c r="F197">
        <v>9.5840000000000005E-3</v>
      </c>
      <c r="G197">
        <v>5.23</v>
      </c>
      <c r="H197" t="s">
        <v>404</v>
      </c>
      <c r="I197" t="s">
        <v>398</v>
      </c>
      <c r="J197">
        <v>91.4</v>
      </c>
    </row>
    <row r="198" spans="1:10" x14ac:dyDescent="0.35">
      <c r="A198">
        <v>12423824</v>
      </c>
      <c r="B198" t="s">
        <v>325</v>
      </c>
      <c r="C198">
        <v>15</v>
      </c>
      <c r="D198">
        <v>135</v>
      </c>
      <c r="E198">
        <v>12.8</v>
      </c>
      <c r="F198">
        <v>7.6160000000000004E-3</v>
      </c>
      <c r="G198">
        <v>5.46</v>
      </c>
      <c r="H198" t="s">
        <v>397</v>
      </c>
      <c r="I198" t="s">
        <v>400</v>
      </c>
      <c r="J198">
        <v>130.19999999999999</v>
      </c>
    </row>
    <row r="199" spans="1:10" x14ac:dyDescent="0.35">
      <c r="A199">
        <v>12424854</v>
      </c>
      <c r="B199" t="s">
        <v>548</v>
      </c>
      <c r="C199">
        <v>4</v>
      </c>
      <c r="D199">
        <v>36</v>
      </c>
      <c r="E199">
        <v>10</v>
      </c>
      <c r="F199">
        <v>2.4E-2</v>
      </c>
      <c r="G199">
        <v>7.1</v>
      </c>
      <c r="H199" t="s">
        <v>397</v>
      </c>
      <c r="I199" t="s">
        <v>398</v>
      </c>
      <c r="J199">
        <v>105</v>
      </c>
    </row>
    <row r="200" spans="1:10" x14ac:dyDescent="0.35">
      <c r="A200">
        <v>12425441</v>
      </c>
      <c r="B200" t="s">
        <v>549</v>
      </c>
      <c r="C200">
        <v>17</v>
      </c>
      <c r="D200">
        <v>187</v>
      </c>
      <c r="E200">
        <v>15.5</v>
      </c>
      <c r="F200">
        <v>8.4320000000000003E-3</v>
      </c>
      <c r="G200">
        <v>1.1100000000000001</v>
      </c>
      <c r="H200" t="s">
        <v>397</v>
      </c>
      <c r="I200" t="s">
        <v>400</v>
      </c>
      <c r="J200">
        <v>185.5</v>
      </c>
    </row>
    <row r="201" spans="1:10" x14ac:dyDescent="0.35">
      <c r="A201">
        <v>12426465</v>
      </c>
      <c r="B201" t="s">
        <v>139</v>
      </c>
      <c r="C201">
        <v>22</v>
      </c>
      <c r="D201">
        <v>176</v>
      </c>
      <c r="E201">
        <v>13.7</v>
      </c>
      <c r="F201">
        <v>5.4530000000000004E-3</v>
      </c>
      <c r="G201">
        <v>2.59</v>
      </c>
      <c r="H201" t="s">
        <v>397</v>
      </c>
      <c r="I201" t="s">
        <v>400</v>
      </c>
      <c r="J201">
        <v>124.6</v>
      </c>
    </row>
    <row r="202" spans="1:10" x14ac:dyDescent="0.35">
      <c r="A202">
        <v>12426480</v>
      </c>
      <c r="B202" t="s">
        <v>120</v>
      </c>
      <c r="C202">
        <v>16</v>
      </c>
      <c r="D202">
        <v>64</v>
      </c>
      <c r="E202">
        <v>25.1</v>
      </c>
      <c r="F202">
        <v>1.4581E-2</v>
      </c>
      <c r="G202">
        <v>9.81</v>
      </c>
      <c r="H202" t="s">
        <v>404</v>
      </c>
      <c r="I202" t="s">
        <v>398</v>
      </c>
      <c r="J202">
        <v>115.4</v>
      </c>
    </row>
    <row r="203" spans="1:10" x14ac:dyDescent="0.35">
      <c r="A203">
        <v>12427389</v>
      </c>
      <c r="B203" t="s">
        <v>197</v>
      </c>
      <c r="C203">
        <v>14</v>
      </c>
      <c r="D203">
        <v>56</v>
      </c>
      <c r="E203">
        <v>25.1</v>
      </c>
      <c r="F203">
        <v>1.6279999999999999E-2</v>
      </c>
      <c r="G203">
        <v>9.84</v>
      </c>
      <c r="H203" t="s">
        <v>404</v>
      </c>
      <c r="I203" t="s">
        <v>398</v>
      </c>
      <c r="J203">
        <v>115.4</v>
      </c>
    </row>
    <row r="204" spans="1:10" x14ac:dyDescent="0.35">
      <c r="A204">
        <v>12427566</v>
      </c>
      <c r="B204" t="s">
        <v>143</v>
      </c>
      <c r="C204">
        <v>8</v>
      </c>
      <c r="D204">
        <v>48</v>
      </c>
      <c r="E204">
        <v>29.5</v>
      </c>
      <c r="F204">
        <v>3.4227E-2</v>
      </c>
      <c r="G204">
        <v>7.7640000000000002</v>
      </c>
      <c r="H204" t="s">
        <v>404</v>
      </c>
      <c r="I204" t="s">
        <v>400</v>
      </c>
      <c r="J204">
        <v>192</v>
      </c>
    </row>
    <row r="205" spans="1:10" x14ac:dyDescent="0.35">
      <c r="A205">
        <v>12427600</v>
      </c>
      <c r="B205" t="s">
        <v>60</v>
      </c>
      <c r="C205">
        <v>6</v>
      </c>
      <c r="D205">
        <v>36</v>
      </c>
      <c r="E205">
        <v>28</v>
      </c>
      <c r="F205">
        <v>4.3659000000000003E-2</v>
      </c>
      <c r="G205">
        <v>11.224</v>
      </c>
      <c r="H205" t="s">
        <v>404</v>
      </c>
      <c r="I205" t="s">
        <v>400</v>
      </c>
      <c r="J205">
        <v>183</v>
      </c>
    </row>
    <row r="206" spans="1:10" x14ac:dyDescent="0.35">
      <c r="A206">
        <v>12427654</v>
      </c>
      <c r="B206" t="s">
        <v>52</v>
      </c>
      <c r="C206">
        <v>15</v>
      </c>
      <c r="D206">
        <v>135</v>
      </c>
      <c r="E206">
        <v>12.8</v>
      </c>
      <c r="F206">
        <v>7.6160000000000004E-3</v>
      </c>
      <c r="G206">
        <v>5.46</v>
      </c>
      <c r="H206" t="s">
        <v>397</v>
      </c>
      <c r="I206" t="s">
        <v>400</v>
      </c>
      <c r="J206">
        <v>130.19999999999999</v>
      </c>
    </row>
    <row r="207" spans="1:10" x14ac:dyDescent="0.35">
      <c r="A207">
        <v>12427749</v>
      </c>
      <c r="B207" t="s">
        <v>550</v>
      </c>
      <c r="C207">
        <v>10</v>
      </c>
      <c r="D207">
        <v>60</v>
      </c>
      <c r="E207">
        <v>20.2</v>
      </c>
      <c r="F207">
        <v>1.7961999999999999E-2</v>
      </c>
      <c r="G207">
        <v>9.7799999999999994</v>
      </c>
      <c r="H207" t="s">
        <v>404</v>
      </c>
      <c r="I207" t="s">
        <v>400</v>
      </c>
      <c r="J207">
        <v>136.19999999999999</v>
      </c>
    </row>
    <row r="208" spans="1:10" x14ac:dyDescent="0.35">
      <c r="A208">
        <v>12427758</v>
      </c>
      <c r="B208" t="s">
        <v>92</v>
      </c>
      <c r="C208">
        <v>10</v>
      </c>
      <c r="D208">
        <v>60</v>
      </c>
      <c r="E208">
        <v>30</v>
      </c>
      <c r="F208">
        <v>2.8656000000000001E-2</v>
      </c>
      <c r="G208">
        <v>10.467000000000001</v>
      </c>
      <c r="H208" t="s">
        <v>404</v>
      </c>
      <c r="I208" t="s">
        <v>400</v>
      </c>
      <c r="J208">
        <v>195</v>
      </c>
    </row>
    <row r="209" spans="1:10" x14ac:dyDescent="0.35">
      <c r="A209">
        <v>12427762</v>
      </c>
      <c r="B209" t="s">
        <v>551</v>
      </c>
      <c r="C209">
        <v>10</v>
      </c>
      <c r="D209">
        <v>60</v>
      </c>
      <c r="E209">
        <v>20.2</v>
      </c>
      <c r="F209">
        <v>1.7961999999999999E-2</v>
      </c>
      <c r="G209">
        <v>9.7799999999999994</v>
      </c>
      <c r="H209" t="s">
        <v>404</v>
      </c>
      <c r="I209" t="s">
        <v>400</v>
      </c>
      <c r="J209">
        <v>136.19999999999999</v>
      </c>
    </row>
    <row r="210" spans="1:10" x14ac:dyDescent="0.35">
      <c r="A210">
        <v>12427775</v>
      </c>
      <c r="B210" t="s">
        <v>552</v>
      </c>
      <c r="C210">
        <v>10</v>
      </c>
      <c r="D210">
        <v>60</v>
      </c>
      <c r="E210">
        <v>20.2</v>
      </c>
      <c r="F210">
        <v>1.7961999999999999E-2</v>
      </c>
      <c r="G210">
        <v>9.7799999999999994</v>
      </c>
      <c r="H210" t="s">
        <v>404</v>
      </c>
      <c r="I210" t="s">
        <v>400</v>
      </c>
      <c r="J210">
        <v>136.19999999999999</v>
      </c>
    </row>
    <row r="211" spans="1:10" x14ac:dyDescent="0.35">
      <c r="A211">
        <v>12430955</v>
      </c>
      <c r="B211" t="s">
        <v>553</v>
      </c>
      <c r="C211">
        <v>4</v>
      </c>
      <c r="D211">
        <v>36</v>
      </c>
      <c r="E211">
        <v>11.5</v>
      </c>
      <c r="F211">
        <v>2.76E-2</v>
      </c>
      <c r="G211">
        <v>9.9499999999999993</v>
      </c>
      <c r="H211" t="s">
        <v>397</v>
      </c>
      <c r="I211" t="s">
        <v>398</v>
      </c>
      <c r="J211">
        <v>118.5</v>
      </c>
    </row>
    <row r="212" spans="1:10" x14ac:dyDescent="0.35">
      <c r="A212">
        <v>12432834</v>
      </c>
      <c r="B212" t="s">
        <v>554</v>
      </c>
      <c r="C212">
        <v>10</v>
      </c>
      <c r="D212">
        <v>100</v>
      </c>
      <c r="E212">
        <v>13.1</v>
      </c>
      <c r="F212">
        <v>1.1875E-2</v>
      </c>
      <c r="G212">
        <v>5.74</v>
      </c>
      <c r="H212" t="s">
        <v>397</v>
      </c>
      <c r="I212" t="s">
        <v>400</v>
      </c>
      <c r="J212">
        <v>146</v>
      </c>
    </row>
    <row r="213" spans="1:10" x14ac:dyDescent="0.35">
      <c r="A213">
        <v>12433491</v>
      </c>
      <c r="B213" t="s">
        <v>321</v>
      </c>
      <c r="C213">
        <v>6</v>
      </c>
      <c r="D213">
        <v>54</v>
      </c>
      <c r="E213">
        <v>24.5</v>
      </c>
      <c r="F213">
        <v>3.7839999999999999E-2</v>
      </c>
      <c r="G213">
        <v>4.68</v>
      </c>
      <c r="H213" t="s">
        <v>397</v>
      </c>
      <c r="I213" t="s">
        <v>400</v>
      </c>
      <c r="J213">
        <v>235.5</v>
      </c>
    </row>
    <row r="214" spans="1:10" x14ac:dyDescent="0.35">
      <c r="A214">
        <v>12434164</v>
      </c>
      <c r="B214" t="s">
        <v>555</v>
      </c>
      <c r="C214">
        <v>4</v>
      </c>
      <c r="D214">
        <v>28</v>
      </c>
      <c r="E214">
        <v>11.5</v>
      </c>
      <c r="F214">
        <v>2.76E-2</v>
      </c>
      <c r="G214">
        <v>10.199999999999999</v>
      </c>
      <c r="H214" t="s">
        <v>397</v>
      </c>
      <c r="I214" t="s">
        <v>398</v>
      </c>
      <c r="J214">
        <v>95.5</v>
      </c>
    </row>
    <row r="215" spans="1:10" x14ac:dyDescent="0.35">
      <c r="A215">
        <v>12434168</v>
      </c>
      <c r="B215" t="s">
        <v>556</v>
      </c>
      <c r="C215">
        <v>4</v>
      </c>
      <c r="D215">
        <v>28</v>
      </c>
      <c r="E215">
        <v>11.5</v>
      </c>
      <c r="F215">
        <v>2.76E-2</v>
      </c>
      <c r="G215">
        <v>10.199999999999999</v>
      </c>
      <c r="H215" t="s">
        <v>397</v>
      </c>
      <c r="I215" t="s">
        <v>398</v>
      </c>
      <c r="J215">
        <v>95.5</v>
      </c>
    </row>
    <row r="216" spans="1:10" x14ac:dyDescent="0.35">
      <c r="A216">
        <v>12434269</v>
      </c>
      <c r="B216" t="s">
        <v>557</v>
      </c>
      <c r="C216">
        <v>4</v>
      </c>
      <c r="D216">
        <v>28</v>
      </c>
      <c r="E216">
        <v>11.5</v>
      </c>
      <c r="F216">
        <v>2.76E-2</v>
      </c>
      <c r="G216">
        <v>10.199999999999999</v>
      </c>
      <c r="H216" t="s">
        <v>397</v>
      </c>
      <c r="I216" t="s">
        <v>398</v>
      </c>
      <c r="J216">
        <v>95.5</v>
      </c>
    </row>
    <row r="217" spans="1:10" x14ac:dyDescent="0.35">
      <c r="A217">
        <v>12434281</v>
      </c>
      <c r="B217" t="s">
        <v>558</v>
      </c>
      <c r="C217">
        <v>4</v>
      </c>
      <c r="D217">
        <v>28</v>
      </c>
      <c r="E217">
        <v>11.5</v>
      </c>
      <c r="F217">
        <v>2.76E-2</v>
      </c>
      <c r="G217">
        <v>10.199999999999999</v>
      </c>
      <c r="H217" t="s">
        <v>397</v>
      </c>
      <c r="I217" t="s">
        <v>398</v>
      </c>
      <c r="J217">
        <v>95.5</v>
      </c>
    </row>
    <row r="218" spans="1:10" x14ac:dyDescent="0.35">
      <c r="A218">
        <v>12434282</v>
      </c>
      <c r="B218" t="s">
        <v>559</v>
      </c>
      <c r="C218">
        <v>4</v>
      </c>
      <c r="D218">
        <v>28</v>
      </c>
      <c r="E218">
        <v>11.5</v>
      </c>
      <c r="F218">
        <v>2.76E-2</v>
      </c>
      <c r="G218">
        <v>10.199999999999999</v>
      </c>
      <c r="H218" t="s">
        <v>397</v>
      </c>
      <c r="I218" t="s">
        <v>398</v>
      </c>
      <c r="J218">
        <v>95.5</v>
      </c>
    </row>
    <row r="219" spans="1:10" x14ac:dyDescent="0.35">
      <c r="A219">
        <v>12434768</v>
      </c>
      <c r="B219" t="s">
        <v>560</v>
      </c>
      <c r="C219">
        <v>14</v>
      </c>
      <c r="D219">
        <v>98</v>
      </c>
      <c r="E219">
        <v>22</v>
      </c>
      <c r="F219">
        <v>1.4080000000000001E-2</v>
      </c>
      <c r="G219">
        <v>4.5</v>
      </c>
      <c r="H219" t="s">
        <v>397</v>
      </c>
      <c r="I219" t="s">
        <v>400</v>
      </c>
      <c r="J219">
        <v>169</v>
      </c>
    </row>
    <row r="220" spans="1:10" x14ac:dyDescent="0.35">
      <c r="A220">
        <v>12434899</v>
      </c>
      <c r="B220" t="s">
        <v>561</v>
      </c>
      <c r="C220">
        <v>6</v>
      </c>
      <c r="D220">
        <v>42</v>
      </c>
      <c r="E220">
        <v>14.7</v>
      </c>
      <c r="F220">
        <v>1.9741999999999999E-2</v>
      </c>
      <c r="G220">
        <v>6.46</v>
      </c>
      <c r="H220" t="s">
        <v>397</v>
      </c>
      <c r="I220" t="s">
        <v>398</v>
      </c>
      <c r="J220">
        <v>117.9</v>
      </c>
    </row>
    <row r="221" spans="1:10" x14ac:dyDescent="0.35">
      <c r="A221">
        <v>12435371</v>
      </c>
      <c r="B221" t="s">
        <v>562</v>
      </c>
      <c r="C221">
        <v>10</v>
      </c>
      <c r="D221">
        <v>100</v>
      </c>
      <c r="E221">
        <v>13.1</v>
      </c>
      <c r="F221">
        <v>1.1875E-2</v>
      </c>
      <c r="G221">
        <v>5.74</v>
      </c>
      <c r="H221" t="s">
        <v>397</v>
      </c>
      <c r="I221" t="s">
        <v>400</v>
      </c>
      <c r="J221">
        <v>146</v>
      </c>
    </row>
    <row r="222" spans="1:10" x14ac:dyDescent="0.35">
      <c r="A222">
        <v>12438213</v>
      </c>
      <c r="B222" t="s">
        <v>563</v>
      </c>
      <c r="C222">
        <v>6</v>
      </c>
      <c r="D222">
        <v>42</v>
      </c>
      <c r="E222">
        <v>14.8</v>
      </c>
      <c r="F222">
        <v>1.9876000000000001E-2</v>
      </c>
      <c r="G222">
        <v>6.46</v>
      </c>
      <c r="H222" t="s">
        <v>397</v>
      </c>
      <c r="I222" t="s">
        <v>398</v>
      </c>
      <c r="J222">
        <v>118.6</v>
      </c>
    </row>
    <row r="223" spans="1:10" x14ac:dyDescent="0.35">
      <c r="A223">
        <v>12438306</v>
      </c>
      <c r="B223" t="s">
        <v>564</v>
      </c>
      <c r="C223">
        <v>9</v>
      </c>
      <c r="D223">
        <v>54</v>
      </c>
      <c r="E223">
        <v>17.100000000000001</v>
      </c>
      <c r="F223">
        <v>1.8491E-2</v>
      </c>
      <c r="G223">
        <v>6.18</v>
      </c>
      <c r="H223" t="s">
        <v>397</v>
      </c>
      <c r="I223" t="s">
        <v>398</v>
      </c>
      <c r="J223">
        <v>117.6</v>
      </c>
    </row>
    <row r="224" spans="1:10" x14ac:dyDescent="0.35">
      <c r="A224">
        <v>12438578</v>
      </c>
      <c r="B224" t="s">
        <v>175</v>
      </c>
      <c r="C224">
        <v>15</v>
      </c>
      <c r="D224">
        <v>90</v>
      </c>
      <c r="E224">
        <v>16</v>
      </c>
      <c r="F224">
        <v>9.3410000000000003E-3</v>
      </c>
      <c r="G224">
        <v>4.2699999999999996</v>
      </c>
      <c r="H224" t="s">
        <v>397</v>
      </c>
      <c r="I224" t="s">
        <v>398</v>
      </c>
      <c r="J224">
        <v>111</v>
      </c>
    </row>
    <row r="225" spans="1:10" x14ac:dyDescent="0.35">
      <c r="A225">
        <v>12439049</v>
      </c>
      <c r="B225" t="s">
        <v>244</v>
      </c>
      <c r="C225">
        <v>15</v>
      </c>
      <c r="D225">
        <v>210</v>
      </c>
      <c r="E225">
        <v>7.4</v>
      </c>
      <c r="F225">
        <v>4.0210000000000003E-3</v>
      </c>
      <c r="G225">
        <v>2.4</v>
      </c>
      <c r="H225" t="s">
        <v>397</v>
      </c>
      <c r="I225" t="s">
        <v>398</v>
      </c>
      <c r="J225">
        <v>118.6</v>
      </c>
    </row>
    <row r="226" spans="1:10" x14ac:dyDescent="0.35">
      <c r="A226">
        <v>12439061</v>
      </c>
      <c r="B226" t="s">
        <v>565</v>
      </c>
      <c r="C226">
        <v>15</v>
      </c>
      <c r="D226">
        <v>210</v>
      </c>
      <c r="E226">
        <v>7.4</v>
      </c>
      <c r="F226">
        <v>4.0210000000000003E-3</v>
      </c>
      <c r="G226">
        <v>2.4</v>
      </c>
      <c r="H226" t="s">
        <v>397</v>
      </c>
      <c r="I226" t="s">
        <v>398</v>
      </c>
      <c r="J226">
        <v>118.6</v>
      </c>
    </row>
    <row r="227" spans="1:10" x14ac:dyDescent="0.35">
      <c r="A227">
        <v>12441511</v>
      </c>
      <c r="B227" t="s">
        <v>566</v>
      </c>
      <c r="C227">
        <v>13</v>
      </c>
      <c r="D227">
        <v>52</v>
      </c>
      <c r="E227">
        <v>21.5</v>
      </c>
      <c r="F227">
        <v>1.4271000000000001E-2</v>
      </c>
      <c r="G227">
        <v>1.4</v>
      </c>
      <c r="H227" t="s">
        <v>397</v>
      </c>
      <c r="I227" t="s">
        <v>401</v>
      </c>
      <c r="J227">
        <v>101</v>
      </c>
    </row>
    <row r="228" spans="1:10" x14ac:dyDescent="0.35">
      <c r="A228">
        <v>12441516</v>
      </c>
      <c r="B228" t="s">
        <v>567</v>
      </c>
      <c r="C228">
        <v>24</v>
      </c>
      <c r="D228">
        <v>96</v>
      </c>
      <c r="E228">
        <v>28.5</v>
      </c>
      <c r="F228">
        <v>1.0559000000000001E-2</v>
      </c>
      <c r="G228">
        <v>5.73</v>
      </c>
      <c r="H228" t="s">
        <v>404</v>
      </c>
      <c r="I228" t="s">
        <v>400</v>
      </c>
      <c r="J228">
        <v>129</v>
      </c>
    </row>
    <row r="229" spans="1:10" x14ac:dyDescent="0.35">
      <c r="A229">
        <v>12443720</v>
      </c>
      <c r="B229" t="s">
        <v>568</v>
      </c>
      <c r="C229">
        <v>7</v>
      </c>
      <c r="D229">
        <v>28</v>
      </c>
      <c r="E229">
        <v>40.5</v>
      </c>
      <c r="F229">
        <v>4.1873E-2</v>
      </c>
      <c r="G229">
        <v>3.98</v>
      </c>
      <c r="H229" t="s">
        <v>404</v>
      </c>
      <c r="I229" t="s">
        <v>400</v>
      </c>
      <c r="J229">
        <v>177</v>
      </c>
    </row>
    <row r="230" spans="1:10" x14ac:dyDescent="0.35">
      <c r="A230">
        <v>12443838</v>
      </c>
      <c r="B230" t="s">
        <v>53</v>
      </c>
      <c r="C230">
        <v>10</v>
      </c>
      <c r="D230">
        <v>50</v>
      </c>
      <c r="E230">
        <v>28.3</v>
      </c>
      <c r="F230">
        <v>2.5603999999999998E-2</v>
      </c>
      <c r="G230">
        <v>12.58</v>
      </c>
      <c r="H230" t="s">
        <v>397</v>
      </c>
      <c r="I230" t="s">
        <v>400</v>
      </c>
      <c r="J230">
        <v>156.5</v>
      </c>
    </row>
    <row r="231" spans="1:10" x14ac:dyDescent="0.35">
      <c r="A231">
        <v>12445774</v>
      </c>
      <c r="B231" t="s">
        <v>369</v>
      </c>
      <c r="C231">
        <v>18</v>
      </c>
      <c r="D231">
        <v>108</v>
      </c>
      <c r="E231">
        <v>18.600000000000001</v>
      </c>
      <c r="F231">
        <v>9.5750000000000002E-3</v>
      </c>
      <c r="G231">
        <v>4.3</v>
      </c>
      <c r="H231" t="s">
        <v>397</v>
      </c>
      <c r="I231" t="s">
        <v>400</v>
      </c>
      <c r="J231">
        <v>126.6</v>
      </c>
    </row>
    <row r="232" spans="1:10" x14ac:dyDescent="0.35">
      <c r="A232">
        <v>12445810</v>
      </c>
      <c r="B232" t="s">
        <v>383</v>
      </c>
      <c r="C232">
        <v>18</v>
      </c>
      <c r="D232">
        <v>108</v>
      </c>
      <c r="E232">
        <v>18.600000000000001</v>
      </c>
      <c r="F232">
        <v>9.5750000000000002E-3</v>
      </c>
      <c r="G232">
        <v>4.3</v>
      </c>
      <c r="H232" t="s">
        <v>397</v>
      </c>
      <c r="I232" t="s">
        <v>400</v>
      </c>
      <c r="J232">
        <v>126.6</v>
      </c>
    </row>
    <row r="233" spans="1:10" x14ac:dyDescent="0.35">
      <c r="A233">
        <v>12450101</v>
      </c>
      <c r="B233" t="s">
        <v>569</v>
      </c>
      <c r="C233">
        <v>6</v>
      </c>
      <c r="D233">
        <v>36</v>
      </c>
      <c r="E233">
        <v>28</v>
      </c>
      <c r="F233">
        <v>4.3659000000000003E-2</v>
      </c>
      <c r="G233">
        <v>12.412000000000001</v>
      </c>
      <c r="H233" t="s">
        <v>404</v>
      </c>
      <c r="I233" t="s">
        <v>400</v>
      </c>
      <c r="J233">
        <v>183</v>
      </c>
    </row>
    <row r="234" spans="1:10" x14ac:dyDescent="0.35">
      <c r="A234">
        <v>12450664</v>
      </c>
      <c r="B234" t="s">
        <v>570</v>
      </c>
      <c r="C234">
        <v>15</v>
      </c>
      <c r="D234">
        <v>90</v>
      </c>
      <c r="E234">
        <v>16.3</v>
      </c>
      <c r="F234">
        <v>9.5160000000000002E-3</v>
      </c>
      <c r="G234">
        <v>4.25</v>
      </c>
      <c r="H234" t="s">
        <v>397</v>
      </c>
      <c r="I234" t="s">
        <v>398</v>
      </c>
      <c r="J234">
        <v>112.8</v>
      </c>
    </row>
    <row r="235" spans="1:10" x14ac:dyDescent="0.35">
      <c r="A235">
        <v>12450677</v>
      </c>
      <c r="B235" t="s">
        <v>571</v>
      </c>
      <c r="C235">
        <v>19</v>
      </c>
      <c r="D235">
        <v>95</v>
      </c>
      <c r="E235">
        <v>19.100000000000001</v>
      </c>
      <c r="F235">
        <v>8.8240000000000002E-3</v>
      </c>
      <c r="G235">
        <v>3.94</v>
      </c>
      <c r="H235" t="s">
        <v>397</v>
      </c>
      <c r="I235" t="s">
        <v>398</v>
      </c>
      <c r="J235">
        <v>110.5</v>
      </c>
    </row>
    <row r="236" spans="1:10" x14ac:dyDescent="0.35">
      <c r="A236">
        <v>12450685</v>
      </c>
      <c r="B236" t="s">
        <v>572</v>
      </c>
      <c r="C236">
        <v>20</v>
      </c>
      <c r="D236">
        <v>180</v>
      </c>
      <c r="E236">
        <v>11.8</v>
      </c>
      <c r="F236">
        <v>5.0980000000000001E-3</v>
      </c>
      <c r="G236">
        <v>2.6219999999999999</v>
      </c>
      <c r="H236" t="s">
        <v>397</v>
      </c>
      <c r="I236" t="s">
        <v>400</v>
      </c>
      <c r="J236">
        <v>121.2</v>
      </c>
    </row>
    <row r="237" spans="1:10" x14ac:dyDescent="0.35">
      <c r="A237">
        <v>12451096</v>
      </c>
      <c r="B237" t="s">
        <v>162</v>
      </c>
      <c r="C237">
        <v>12</v>
      </c>
      <c r="D237">
        <v>36</v>
      </c>
      <c r="E237">
        <v>27</v>
      </c>
      <c r="F237">
        <v>2.0271000000000001E-2</v>
      </c>
      <c r="G237">
        <v>10.5</v>
      </c>
      <c r="H237" t="s">
        <v>404</v>
      </c>
      <c r="I237" t="s">
        <v>398</v>
      </c>
      <c r="J237">
        <v>96</v>
      </c>
    </row>
    <row r="238" spans="1:10" x14ac:dyDescent="0.35">
      <c r="A238">
        <v>12451150</v>
      </c>
      <c r="B238" t="s">
        <v>573</v>
      </c>
      <c r="C238">
        <v>14</v>
      </c>
      <c r="D238">
        <v>140</v>
      </c>
      <c r="E238">
        <v>16.2</v>
      </c>
      <c r="F238">
        <v>9.9970000000000007E-3</v>
      </c>
      <c r="G238">
        <v>3.06</v>
      </c>
      <c r="H238" t="s">
        <v>397</v>
      </c>
      <c r="I238" t="s">
        <v>400</v>
      </c>
      <c r="J238">
        <v>177</v>
      </c>
    </row>
    <row r="239" spans="1:10" x14ac:dyDescent="0.35">
      <c r="A239">
        <v>12451928</v>
      </c>
      <c r="B239" t="s">
        <v>574</v>
      </c>
      <c r="C239">
        <v>22</v>
      </c>
      <c r="D239">
        <v>110</v>
      </c>
      <c r="E239">
        <v>19</v>
      </c>
      <c r="F239">
        <v>7.8139999999999998E-3</v>
      </c>
      <c r="G239">
        <v>1.4</v>
      </c>
      <c r="H239" t="s">
        <v>397</v>
      </c>
      <c r="I239" t="s">
        <v>401</v>
      </c>
      <c r="J239">
        <v>110</v>
      </c>
    </row>
    <row r="240" spans="1:10" x14ac:dyDescent="0.35">
      <c r="A240">
        <v>12452843</v>
      </c>
      <c r="B240" t="s">
        <v>575</v>
      </c>
      <c r="C240">
        <v>8</v>
      </c>
      <c r="D240">
        <v>32</v>
      </c>
      <c r="E240">
        <v>21</v>
      </c>
      <c r="F240">
        <v>2.4015999999999999E-2</v>
      </c>
      <c r="G240">
        <v>6.76</v>
      </c>
      <c r="H240" t="s">
        <v>397</v>
      </c>
      <c r="I240" t="s">
        <v>398</v>
      </c>
      <c r="J240">
        <v>99</v>
      </c>
    </row>
    <row r="241" spans="1:10" x14ac:dyDescent="0.35">
      <c r="A241">
        <v>12453937</v>
      </c>
      <c r="B241" t="s">
        <v>576</v>
      </c>
      <c r="C241">
        <v>6</v>
      </c>
      <c r="D241">
        <v>42</v>
      </c>
      <c r="E241">
        <v>14.7</v>
      </c>
      <c r="F241">
        <v>1.9741999999999999E-2</v>
      </c>
      <c r="G241">
        <v>6.46</v>
      </c>
      <c r="H241" t="s">
        <v>397</v>
      </c>
      <c r="I241" t="s">
        <v>398</v>
      </c>
      <c r="J241">
        <v>117.9</v>
      </c>
    </row>
    <row r="242" spans="1:10" x14ac:dyDescent="0.35">
      <c r="A242">
        <v>12454435</v>
      </c>
      <c r="B242" t="s">
        <v>384</v>
      </c>
      <c r="C242">
        <v>4</v>
      </c>
      <c r="D242">
        <v>36</v>
      </c>
      <c r="E242">
        <v>24</v>
      </c>
      <c r="F242">
        <v>4.8575E-2</v>
      </c>
      <c r="G242">
        <v>4.5</v>
      </c>
      <c r="H242" t="s">
        <v>397</v>
      </c>
      <c r="I242" t="s">
        <v>400</v>
      </c>
      <c r="J242">
        <v>231</v>
      </c>
    </row>
    <row r="243" spans="1:10" x14ac:dyDescent="0.35">
      <c r="A243">
        <v>12454937</v>
      </c>
      <c r="B243" t="s">
        <v>577</v>
      </c>
      <c r="C243">
        <v>22</v>
      </c>
      <c r="D243">
        <v>154</v>
      </c>
      <c r="E243">
        <v>14.3</v>
      </c>
      <c r="F243">
        <v>6.0860000000000003E-3</v>
      </c>
      <c r="G243">
        <v>1.83</v>
      </c>
      <c r="H243" t="s">
        <v>397</v>
      </c>
      <c r="I243" t="s">
        <v>398</v>
      </c>
      <c r="J243">
        <v>115.1</v>
      </c>
    </row>
    <row r="244" spans="1:10" x14ac:dyDescent="0.35">
      <c r="A244">
        <v>12455077</v>
      </c>
      <c r="B244" t="s">
        <v>578</v>
      </c>
      <c r="C244">
        <v>22</v>
      </c>
      <c r="D244">
        <v>154</v>
      </c>
      <c r="E244">
        <v>14.3</v>
      </c>
      <c r="F244">
        <v>6.0860000000000003E-3</v>
      </c>
      <c r="G244">
        <v>1.83</v>
      </c>
      <c r="H244" t="s">
        <v>397</v>
      </c>
      <c r="I244" t="s">
        <v>398</v>
      </c>
      <c r="J244">
        <v>115.1</v>
      </c>
    </row>
    <row r="245" spans="1:10" x14ac:dyDescent="0.35">
      <c r="A245">
        <v>12455078</v>
      </c>
      <c r="B245" t="s">
        <v>579</v>
      </c>
      <c r="C245">
        <v>22</v>
      </c>
      <c r="D245">
        <v>154</v>
      </c>
      <c r="E245">
        <v>14.3</v>
      </c>
      <c r="F245">
        <v>6.0860000000000003E-3</v>
      </c>
      <c r="G245">
        <v>1.83</v>
      </c>
      <c r="H245" t="s">
        <v>397</v>
      </c>
      <c r="I245" t="s">
        <v>398</v>
      </c>
      <c r="J245">
        <v>115.1</v>
      </c>
    </row>
    <row r="246" spans="1:10" x14ac:dyDescent="0.35">
      <c r="A246">
        <v>12455080</v>
      </c>
      <c r="B246" t="s">
        <v>580</v>
      </c>
      <c r="C246">
        <v>22</v>
      </c>
      <c r="D246">
        <v>154</v>
      </c>
      <c r="E246">
        <v>14.3</v>
      </c>
      <c r="F246">
        <v>6.0860000000000003E-3</v>
      </c>
      <c r="G246">
        <v>1.83</v>
      </c>
      <c r="H246" t="s">
        <v>397</v>
      </c>
      <c r="I246" t="s">
        <v>398</v>
      </c>
      <c r="J246">
        <v>115.1</v>
      </c>
    </row>
    <row r="247" spans="1:10" x14ac:dyDescent="0.35">
      <c r="A247">
        <v>12455879</v>
      </c>
      <c r="B247" t="s">
        <v>148</v>
      </c>
      <c r="C247">
        <v>15</v>
      </c>
      <c r="D247">
        <v>105</v>
      </c>
      <c r="E247">
        <v>16.5</v>
      </c>
      <c r="F247">
        <v>9.7560000000000008E-3</v>
      </c>
      <c r="G247">
        <v>5.4649999999999999</v>
      </c>
      <c r="H247" t="s">
        <v>404</v>
      </c>
      <c r="I247" t="s">
        <v>400</v>
      </c>
      <c r="J247">
        <v>130.5</v>
      </c>
    </row>
    <row r="248" spans="1:10" x14ac:dyDescent="0.35">
      <c r="A248">
        <v>12456175</v>
      </c>
      <c r="B248" t="s">
        <v>296</v>
      </c>
      <c r="C248">
        <v>8</v>
      </c>
      <c r="D248">
        <v>48</v>
      </c>
      <c r="E248">
        <v>31</v>
      </c>
      <c r="F248">
        <v>3.5061000000000002E-2</v>
      </c>
      <c r="G248">
        <v>5</v>
      </c>
      <c r="H248" t="s">
        <v>397</v>
      </c>
      <c r="I248" t="s">
        <v>400</v>
      </c>
      <c r="J248">
        <v>201</v>
      </c>
    </row>
    <row r="249" spans="1:10" x14ac:dyDescent="0.35">
      <c r="A249">
        <v>12456193</v>
      </c>
      <c r="B249" t="s">
        <v>298</v>
      </c>
      <c r="C249">
        <v>7</v>
      </c>
      <c r="D249">
        <v>56</v>
      </c>
      <c r="E249">
        <v>24</v>
      </c>
      <c r="F249">
        <v>2.9328E-2</v>
      </c>
      <c r="G249">
        <v>3.6</v>
      </c>
      <c r="H249" t="s">
        <v>397</v>
      </c>
      <c r="I249" t="s">
        <v>400</v>
      </c>
      <c r="J249">
        <v>207</v>
      </c>
    </row>
    <row r="250" spans="1:10" x14ac:dyDescent="0.35">
      <c r="A250">
        <v>12457723</v>
      </c>
      <c r="B250" t="s">
        <v>581</v>
      </c>
      <c r="C250">
        <v>18</v>
      </c>
      <c r="D250">
        <v>72</v>
      </c>
      <c r="E250">
        <v>19.100000000000001</v>
      </c>
      <c r="F250">
        <v>9.5840000000000005E-3</v>
      </c>
      <c r="G250">
        <v>5.23</v>
      </c>
      <c r="H250" t="s">
        <v>404</v>
      </c>
      <c r="I250" t="s">
        <v>398</v>
      </c>
      <c r="J250">
        <v>91.4</v>
      </c>
    </row>
    <row r="251" spans="1:10" x14ac:dyDescent="0.35">
      <c r="A251">
        <v>12457844</v>
      </c>
      <c r="B251" t="s">
        <v>105</v>
      </c>
      <c r="C251">
        <v>70</v>
      </c>
      <c r="D251">
        <v>490</v>
      </c>
      <c r="E251">
        <v>7</v>
      </c>
      <c r="F251">
        <v>1.4430000000000001E-3</v>
      </c>
      <c r="G251">
        <v>1.1599999999999999</v>
      </c>
      <c r="H251" t="s">
        <v>404</v>
      </c>
      <c r="I251" t="s">
        <v>398</v>
      </c>
      <c r="J251">
        <v>64</v>
      </c>
    </row>
    <row r="252" spans="1:10" x14ac:dyDescent="0.35">
      <c r="A252">
        <v>12457983</v>
      </c>
      <c r="B252" t="s">
        <v>582</v>
      </c>
      <c r="C252">
        <v>15</v>
      </c>
      <c r="D252">
        <v>105</v>
      </c>
      <c r="E252">
        <v>14.5</v>
      </c>
      <c r="F252">
        <v>9.1409999999999998E-3</v>
      </c>
      <c r="G252">
        <v>3.96</v>
      </c>
      <c r="H252" t="s">
        <v>397</v>
      </c>
      <c r="I252" t="s">
        <v>398</v>
      </c>
      <c r="J252">
        <v>116.5</v>
      </c>
    </row>
    <row r="253" spans="1:10" x14ac:dyDescent="0.35">
      <c r="A253">
        <v>12458106</v>
      </c>
      <c r="B253" t="s">
        <v>583</v>
      </c>
      <c r="C253">
        <v>15</v>
      </c>
      <c r="D253">
        <v>105</v>
      </c>
      <c r="E253">
        <v>14.5</v>
      </c>
      <c r="F253">
        <v>9.1409999999999998E-3</v>
      </c>
      <c r="G253">
        <v>3.96</v>
      </c>
      <c r="H253" t="s">
        <v>397</v>
      </c>
      <c r="I253" t="s">
        <v>398</v>
      </c>
      <c r="J253">
        <v>116.5</v>
      </c>
    </row>
    <row r="254" spans="1:10" x14ac:dyDescent="0.35">
      <c r="A254">
        <v>12458936</v>
      </c>
      <c r="B254" t="s">
        <v>584</v>
      </c>
      <c r="C254">
        <v>15</v>
      </c>
      <c r="D254">
        <v>210</v>
      </c>
      <c r="E254">
        <v>7.4</v>
      </c>
      <c r="F254">
        <v>4.0210000000000003E-3</v>
      </c>
      <c r="G254">
        <v>2.4</v>
      </c>
      <c r="H254" t="s">
        <v>397</v>
      </c>
      <c r="I254" t="s">
        <v>398</v>
      </c>
      <c r="J254">
        <v>118.6</v>
      </c>
    </row>
    <row r="255" spans="1:10" x14ac:dyDescent="0.35">
      <c r="A255">
        <v>12458940</v>
      </c>
      <c r="B255" t="s">
        <v>585</v>
      </c>
      <c r="C255">
        <v>15</v>
      </c>
      <c r="D255">
        <v>210</v>
      </c>
      <c r="E255">
        <v>7.4</v>
      </c>
      <c r="F255">
        <v>4.0210000000000003E-3</v>
      </c>
      <c r="G255">
        <v>2.4</v>
      </c>
      <c r="H255" t="s">
        <v>397</v>
      </c>
      <c r="I255" t="s">
        <v>398</v>
      </c>
      <c r="J255">
        <v>118.6</v>
      </c>
    </row>
    <row r="256" spans="1:10" x14ac:dyDescent="0.35">
      <c r="A256">
        <v>12458942</v>
      </c>
      <c r="B256" t="s">
        <v>586</v>
      </c>
      <c r="C256">
        <v>15</v>
      </c>
      <c r="D256">
        <v>210</v>
      </c>
      <c r="E256">
        <v>7.4</v>
      </c>
      <c r="F256">
        <v>4.0210000000000003E-3</v>
      </c>
      <c r="G256">
        <v>2.4</v>
      </c>
      <c r="H256" t="s">
        <v>397</v>
      </c>
      <c r="I256" t="s">
        <v>398</v>
      </c>
      <c r="J256">
        <v>118.6</v>
      </c>
    </row>
    <row r="257" spans="1:10" x14ac:dyDescent="0.35">
      <c r="A257">
        <v>12458950</v>
      </c>
      <c r="B257" t="s">
        <v>587</v>
      </c>
      <c r="C257">
        <v>15</v>
      </c>
      <c r="D257">
        <v>210</v>
      </c>
      <c r="E257">
        <v>7.4</v>
      </c>
      <c r="F257">
        <v>4.0210000000000003E-3</v>
      </c>
      <c r="G257">
        <v>2.4</v>
      </c>
      <c r="H257" t="s">
        <v>397</v>
      </c>
      <c r="I257" t="s">
        <v>398</v>
      </c>
      <c r="J257">
        <v>118.6</v>
      </c>
    </row>
    <row r="258" spans="1:10" x14ac:dyDescent="0.35">
      <c r="A258">
        <v>12459030</v>
      </c>
      <c r="B258" t="s">
        <v>588</v>
      </c>
      <c r="C258">
        <v>15</v>
      </c>
      <c r="D258">
        <v>210</v>
      </c>
      <c r="E258">
        <v>7.4</v>
      </c>
      <c r="F258">
        <v>4.0210000000000003E-3</v>
      </c>
      <c r="G258">
        <v>2.4</v>
      </c>
      <c r="H258" t="s">
        <v>397</v>
      </c>
      <c r="I258" t="s">
        <v>398</v>
      </c>
      <c r="J258">
        <v>118.6</v>
      </c>
    </row>
    <row r="259" spans="1:10" x14ac:dyDescent="0.35">
      <c r="A259">
        <v>12459058</v>
      </c>
      <c r="B259" t="s">
        <v>99</v>
      </c>
      <c r="C259">
        <v>16</v>
      </c>
      <c r="D259">
        <v>96</v>
      </c>
      <c r="E259">
        <v>15.5</v>
      </c>
      <c r="F259">
        <v>8.7650000000000002E-3</v>
      </c>
      <c r="G259">
        <v>2.9</v>
      </c>
      <c r="H259" t="s">
        <v>397</v>
      </c>
      <c r="I259" t="s">
        <v>400</v>
      </c>
      <c r="J259">
        <v>108</v>
      </c>
    </row>
    <row r="260" spans="1:10" x14ac:dyDescent="0.35">
      <c r="A260">
        <v>12459456</v>
      </c>
      <c r="B260" t="s">
        <v>589</v>
      </c>
      <c r="C260">
        <v>8</v>
      </c>
      <c r="D260">
        <v>32</v>
      </c>
      <c r="E260">
        <v>23</v>
      </c>
      <c r="F260">
        <v>2.691E-2</v>
      </c>
      <c r="G260">
        <v>10.5</v>
      </c>
      <c r="H260" t="s">
        <v>397</v>
      </c>
      <c r="I260" t="s">
        <v>398</v>
      </c>
      <c r="J260">
        <v>107</v>
      </c>
    </row>
    <row r="261" spans="1:10" x14ac:dyDescent="0.35">
      <c r="A261">
        <v>12459462</v>
      </c>
      <c r="B261" t="s">
        <v>590</v>
      </c>
      <c r="C261">
        <v>8</v>
      </c>
      <c r="D261">
        <v>32</v>
      </c>
      <c r="E261">
        <v>23</v>
      </c>
      <c r="F261">
        <v>2.691E-2</v>
      </c>
      <c r="G261">
        <v>10.5</v>
      </c>
      <c r="H261" t="s">
        <v>397</v>
      </c>
      <c r="I261" t="s">
        <v>398</v>
      </c>
      <c r="J261">
        <v>107</v>
      </c>
    </row>
    <row r="262" spans="1:10" x14ac:dyDescent="0.35">
      <c r="A262">
        <v>12459480</v>
      </c>
      <c r="B262" t="s">
        <v>591</v>
      </c>
      <c r="C262">
        <v>8</v>
      </c>
      <c r="D262">
        <v>32</v>
      </c>
      <c r="E262">
        <v>23</v>
      </c>
      <c r="F262">
        <v>2.691E-2</v>
      </c>
      <c r="G262">
        <v>10.5</v>
      </c>
      <c r="H262" t="s">
        <v>397</v>
      </c>
      <c r="I262" t="s">
        <v>398</v>
      </c>
      <c r="J262">
        <v>107</v>
      </c>
    </row>
    <row r="263" spans="1:10" x14ac:dyDescent="0.35">
      <c r="A263">
        <v>12459848</v>
      </c>
      <c r="B263" t="s">
        <v>592</v>
      </c>
      <c r="C263">
        <v>16</v>
      </c>
      <c r="D263">
        <v>80</v>
      </c>
      <c r="E263">
        <v>18.3</v>
      </c>
      <c r="F263">
        <v>1.098E-2</v>
      </c>
      <c r="G263">
        <v>3.46</v>
      </c>
      <c r="H263" t="s">
        <v>397</v>
      </c>
      <c r="I263" t="s">
        <v>398</v>
      </c>
      <c r="J263">
        <v>106.5</v>
      </c>
    </row>
    <row r="264" spans="1:10" x14ac:dyDescent="0.35">
      <c r="A264">
        <v>12459849</v>
      </c>
      <c r="B264" t="s">
        <v>593</v>
      </c>
      <c r="C264">
        <v>16</v>
      </c>
      <c r="D264">
        <v>80</v>
      </c>
      <c r="E264">
        <v>18.3</v>
      </c>
      <c r="F264">
        <v>1.098E-2</v>
      </c>
      <c r="G264">
        <v>3.46</v>
      </c>
      <c r="H264" t="s">
        <v>397</v>
      </c>
      <c r="I264" t="s">
        <v>398</v>
      </c>
      <c r="J264">
        <v>106.5</v>
      </c>
    </row>
    <row r="265" spans="1:10" x14ac:dyDescent="0.35">
      <c r="A265">
        <v>12459863</v>
      </c>
      <c r="B265" t="s">
        <v>594</v>
      </c>
      <c r="C265">
        <v>16</v>
      </c>
      <c r="D265">
        <v>80</v>
      </c>
      <c r="E265">
        <v>18.3</v>
      </c>
      <c r="F265">
        <v>1.098E-2</v>
      </c>
      <c r="G265">
        <v>3.46</v>
      </c>
      <c r="H265" t="s">
        <v>397</v>
      </c>
      <c r="I265" t="s">
        <v>398</v>
      </c>
      <c r="J265">
        <v>106.5</v>
      </c>
    </row>
    <row r="266" spans="1:10" x14ac:dyDescent="0.35">
      <c r="A266">
        <v>12459920</v>
      </c>
      <c r="B266" t="s">
        <v>595</v>
      </c>
      <c r="C266">
        <v>13</v>
      </c>
      <c r="D266">
        <v>130</v>
      </c>
      <c r="E266">
        <v>10.5</v>
      </c>
      <c r="F266">
        <v>7.1970000000000003E-3</v>
      </c>
      <c r="G266">
        <v>0.84699999999999998</v>
      </c>
      <c r="H266" t="s">
        <v>397</v>
      </c>
      <c r="I266" t="s">
        <v>401</v>
      </c>
      <c r="J266">
        <v>120</v>
      </c>
    </row>
    <row r="267" spans="1:10" x14ac:dyDescent="0.35">
      <c r="A267">
        <v>12460191</v>
      </c>
      <c r="B267" t="s">
        <v>596</v>
      </c>
      <c r="C267">
        <v>15</v>
      </c>
      <c r="D267">
        <v>90</v>
      </c>
      <c r="E267">
        <v>16.2</v>
      </c>
      <c r="F267">
        <v>9.2770000000000005E-3</v>
      </c>
      <c r="G267">
        <v>4.4180000000000001</v>
      </c>
      <c r="H267" t="s">
        <v>397</v>
      </c>
      <c r="I267" t="s">
        <v>398</v>
      </c>
      <c r="J267">
        <v>112.2</v>
      </c>
    </row>
    <row r="268" spans="1:10" x14ac:dyDescent="0.35">
      <c r="A268">
        <v>12460196</v>
      </c>
      <c r="B268" t="s">
        <v>111</v>
      </c>
      <c r="C268">
        <v>8</v>
      </c>
      <c r="D268">
        <v>40</v>
      </c>
      <c r="E268">
        <v>20</v>
      </c>
      <c r="F268">
        <v>2.3400000000000001E-2</v>
      </c>
      <c r="G268">
        <v>9.2799999999999994</v>
      </c>
      <c r="H268" t="s">
        <v>397</v>
      </c>
      <c r="I268" t="s">
        <v>398</v>
      </c>
      <c r="J268">
        <v>115</v>
      </c>
    </row>
    <row r="269" spans="1:10" x14ac:dyDescent="0.35">
      <c r="A269">
        <v>12460354</v>
      </c>
      <c r="B269" t="s">
        <v>253</v>
      </c>
      <c r="C269">
        <v>8</v>
      </c>
      <c r="D269">
        <v>40</v>
      </c>
      <c r="E269">
        <v>20</v>
      </c>
      <c r="F269">
        <v>2.3400000000000001E-2</v>
      </c>
      <c r="G269">
        <v>9.2799999999999994</v>
      </c>
      <c r="H269" t="s">
        <v>397</v>
      </c>
      <c r="I269" t="s">
        <v>398</v>
      </c>
      <c r="J269">
        <v>115</v>
      </c>
    </row>
    <row r="270" spans="1:10" x14ac:dyDescent="0.35">
      <c r="A270">
        <v>12460956</v>
      </c>
      <c r="B270" t="s">
        <v>187</v>
      </c>
      <c r="C270">
        <v>6</v>
      </c>
      <c r="D270">
        <v>60</v>
      </c>
      <c r="E270">
        <v>22</v>
      </c>
      <c r="F270">
        <v>3.4950000000000002E-2</v>
      </c>
      <c r="G270">
        <v>4.16</v>
      </c>
      <c r="H270" t="s">
        <v>397</v>
      </c>
      <c r="I270" t="s">
        <v>400</v>
      </c>
      <c r="J270">
        <v>235</v>
      </c>
    </row>
    <row r="271" spans="1:10" x14ac:dyDescent="0.35">
      <c r="A271">
        <v>12460959</v>
      </c>
      <c r="B271" t="s">
        <v>597</v>
      </c>
      <c r="C271">
        <v>6</v>
      </c>
      <c r="D271">
        <v>30</v>
      </c>
      <c r="E271">
        <v>20.5</v>
      </c>
      <c r="F271">
        <v>3.0443000000000001E-2</v>
      </c>
      <c r="G271">
        <v>9.5399999999999991</v>
      </c>
      <c r="H271" t="s">
        <v>404</v>
      </c>
      <c r="I271" t="s">
        <v>398</v>
      </c>
      <c r="J271">
        <v>117.5</v>
      </c>
    </row>
    <row r="272" spans="1:10" x14ac:dyDescent="0.35">
      <c r="A272">
        <v>12461456</v>
      </c>
      <c r="B272" t="s">
        <v>598</v>
      </c>
      <c r="C272">
        <v>24</v>
      </c>
      <c r="D272">
        <v>192</v>
      </c>
      <c r="E272">
        <v>12.5</v>
      </c>
      <c r="F272">
        <v>5.8120000000000003E-3</v>
      </c>
      <c r="G272">
        <v>0.745</v>
      </c>
      <c r="H272" t="s">
        <v>397</v>
      </c>
      <c r="I272" t="s">
        <v>401</v>
      </c>
      <c r="J272">
        <v>115</v>
      </c>
    </row>
    <row r="273" spans="1:10" x14ac:dyDescent="0.35">
      <c r="A273">
        <v>12461969</v>
      </c>
      <c r="B273" t="s">
        <v>330</v>
      </c>
      <c r="C273">
        <v>16</v>
      </c>
      <c r="D273">
        <v>80</v>
      </c>
      <c r="E273">
        <v>18.3</v>
      </c>
      <c r="F273">
        <v>1.098E-2</v>
      </c>
      <c r="G273">
        <v>3.46</v>
      </c>
      <c r="H273" t="s">
        <v>397</v>
      </c>
      <c r="I273" t="s">
        <v>398</v>
      </c>
      <c r="J273">
        <v>106.5</v>
      </c>
    </row>
    <row r="274" spans="1:10" x14ac:dyDescent="0.35">
      <c r="A274">
        <v>12461977</v>
      </c>
      <c r="B274" t="s">
        <v>599</v>
      </c>
      <c r="C274">
        <v>8</v>
      </c>
      <c r="D274">
        <v>24</v>
      </c>
      <c r="E274">
        <v>25.5</v>
      </c>
      <c r="F274">
        <v>2.9835E-2</v>
      </c>
      <c r="G274">
        <v>12.4</v>
      </c>
      <c r="H274" t="s">
        <v>397</v>
      </c>
      <c r="I274" t="s">
        <v>398</v>
      </c>
      <c r="J274">
        <v>91.5</v>
      </c>
    </row>
    <row r="275" spans="1:10" x14ac:dyDescent="0.35">
      <c r="A275">
        <v>12461991</v>
      </c>
      <c r="B275" t="s">
        <v>254</v>
      </c>
      <c r="C275">
        <v>3</v>
      </c>
      <c r="D275">
        <v>24</v>
      </c>
      <c r="E275">
        <v>10</v>
      </c>
      <c r="F275">
        <v>2.8080000000000001E-2</v>
      </c>
      <c r="G275">
        <v>15.3</v>
      </c>
      <c r="H275" t="s">
        <v>397</v>
      </c>
      <c r="I275" t="s">
        <v>398</v>
      </c>
      <c r="J275">
        <v>95</v>
      </c>
    </row>
    <row r="276" spans="1:10" x14ac:dyDescent="0.35">
      <c r="A276">
        <v>12462171</v>
      </c>
      <c r="B276" t="s">
        <v>600</v>
      </c>
      <c r="C276">
        <v>8</v>
      </c>
      <c r="D276">
        <v>24</v>
      </c>
      <c r="E276">
        <v>25.5</v>
      </c>
      <c r="F276">
        <v>2.9835E-2</v>
      </c>
      <c r="G276">
        <v>12.4</v>
      </c>
      <c r="H276" t="s">
        <v>397</v>
      </c>
      <c r="I276" t="s">
        <v>398</v>
      </c>
      <c r="J276">
        <v>91.5</v>
      </c>
    </row>
    <row r="277" spans="1:10" x14ac:dyDescent="0.35">
      <c r="A277">
        <v>12462190</v>
      </c>
      <c r="B277" t="s">
        <v>601</v>
      </c>
      <c r="C277">
        <v>8</v>
      </c>
      <c r="D277">
        <v>24</v>
      </c>
      <c r="E277">
        <v>25.5</v>
      </c>
      <c r="F277">
        <v>2.9835E-2</v>
      </c>
      <c r="G277">
        <v>12.4</v>
      </c>
      <c r="H277" t="s">
        <v>397</v>
      </c>
      <c r="I277" t="s">
        <v>398</v>
      </c>
      <c r="J277">
        <v>91.5</v>
      </c>
    </row>
    <row r="278" spans="1:10" x14ac:dyDescent="0.35">
      <c r="A278">
        <v>12462233</v>
      </c>
      <c r="B278" t="s">
        <v>602</v>
      </c>
      <c r="C278">
        <v>13</v>
      </c>
      <c r="D278">
        <v>52</v>
      </c>
      <c r="E278">
        <v>21.5</v>
      </c>
      <c r="F278">
        <v>1.4271000000000001E-2</v>
      </c>
      <c r="G278">
        <v>1.52</v>
      </c>
      <c r="H278" t="s">
        <v>397</v>
      </c>
      <c r="I278" t="s">
        <v>401</v>
      </c>
      <c r="J278">
        <v>101</v>
      </c>
    </row>
    <row r="279" spans="1:10" x14ac:dyDescent="0.35">
      <c r="A279">
        <v>12462241</v>
      </c>
      <c r="B279" t="s">
        <v>603</v>
      </c>
      <c r="C279">
        <v>15</v>
      </c>
      <c r="D279">
        <v>60</v>
      </c>
      <c r="E279">
        <v>21</v>
      </c>
      <c r="F279">
        <v>1.2338E-2</v>
      </c>
      <c r="G279">
        <v>1.5</v>
      </c>
      <c r="H279" t="s">
        <v>397</v>
      </c>
      <c r="I279" t="s">
        <v>401</v>
      </c>
      <c r="J279">
        <v>99</v>
      </c>
    </row>
    <row r="280" spans="1:10" x14ac:dyDescent="0.35">
      <c r="A280">
        <v>12462727</v>
      </c>
      <c r="B280" t="s">
        <v>604</v>
      </c>
      <c r="C280">
        <v>9</v>
      </c>
      <c r="D280">
        <v>54</v>
      </c>
      <c r="E280">
        <v>17.100000000000001</v>
      </c>
      <c r="F280">
        <v>1.8491E-2</v>
      </c>
      <c r="G280">
        <v>6.18</v>
      </c>
      <c r="H280" t="s">
        <v>397</v>
      </c>
      <c r="I280" t="s">
        <v>398</v>
      </c>
      <c r="J280">
        <v>117.6</v>
      </c>
    </row>
    <row r="281" spans="1:10" x14ac:dyDescent="0.35">
      <c r="A281">
        <v>12462735</v>
      </c>
      <c r="B281" t="s">
        <v>605</v>
      </c>
      <c r="C281">
        <v>6</v>
      </c>
      <c r="D281">
        <v>42</v>
      </c>
      <c r="E281">
        <v>14.8</v>
      </c>
      <c r="F281">
        <v>1.9876000000000001E-2</v>
      </c>
      <c r="G281">
        <v>6.46</v>
      </c>
      <c r="H281" t="s">
        <v>397</v>
      </c>
      <c r="I281" t="s">
        <v>398</v>
      </c>
      <c r="J281">
        <v>118.6</v>
      </c>
    </row>
    <row r="282" spans="1:10" x14ac:dyDescent="0.35">
      <c r="A282">
        <v>12462852</v>
      </c>
      <c r="B282" t="s">
        <v>606</v>
      </c>
      <c r="C282">
        <v>8</v>
      </c>
      <c r="D282">
        <v>32</v>
      </c>
      <c r="E282">
        <v>21</v>
      </c>
      <c r="F282">
        <v>2.4015999999999999E-2</v>
      </c>
      <c r="G282">
        <v>6.76</v>
      </c>
      <c r="H282" t="s">
        <v>397</v>
      </c>
      <c r="I282" t="s">
        <v>398</v>
      </c>
      <c r="J282">
        <v>99</v>
      </c>
    </row>
    <row r="283" spans="1:10" x14ac:dyDescent="0.35">
      <c r="A283">
        <v>12463588</v>
      </c>
      <c r="B283" t="s">
        <v>607</v>
      </c>
      <c r="C283">
        <v>12</v>
      </c>
      <c r="D283">
        <v>108</v>
      </c>
      <c r="E283">
        <v>9.8000000000000007</v>
      </c>
      <c r="F283">
        <v>6.6899999999999998E-3</v>
      </c>
      <c r="G283">
        <v>2.85</v>
      </c>
      <c r="H283" t="s">
        <v>397</v>
      </c>
      <c r="I283" t="s">
        <v>398</v>
      </c>
      <c r="J283">
        <v>103.2</v>
      </c>
    </row>
    <row r="284" spans="1:10" x14ac:dyDescent="0.35">
      <c r="A284">
        <v>12463844</v>
      </c>
      <c r="B284" t="s">
        <v>608</v>
      </c>
      <c r="C284">
        <v>14</v>
      </c>
      <c r="D284">
        <v>56</v>
      </c>
      <c r="E284">
        <v>25.1</v>
      </c>
      <c r="F284">
        <v>1.6279999999999999E-2</v>
      </c>
      <c r="G284">
        <v>9.84</v>
      </c>
      <c r="H284" t="s">
        <v>404</v>
      </c>
      <c r="I284" t="s">
        <v>398</v>
      </c>
      <c r="J284">
        <v>115.4</v>
      </c>
    </row>
    <row r="285" spans="1:10" x14ac:dyDescent="0.35">
      <c r="A285">
        <v>12464079</v>
      </c>
      <c r="B285" t="s">
        <v>55</v>
      </c>
      <c r="C285">
        <v>11</v>
      </c>
      <c r="D285">
        <v>66</v>
      </c>
      <c r="E285">
        <v>16</v>
      </c>
      <c r="F285">
        <v>1.5108999999999999E-2</v>
      </c>
      <c r="G285">
        <v>14.55</v>
      </c>
      <c r="H285" t="s">
        <v>397</v>
      </c>
      <c r="I285" t="s">
        <v>398</v>
      </c>
      <c r="J285">
        <v>111</v>
      </c>
    </row>
    <row r="286" spans="1:10" x14ac:dyDescent="0.35">
      <c r="A286">
        <v>12464243</v>
      </c>
      <c r="B286" t="s">
        <v>609</v>
      </c>
      <c r="C286">
        <v>8</v>
      </c>
      <c r="D286">
        <v>48</v>
      </c>
      <c r="E286">
        <v>18.5</v>
      </c>
      <c r="F286">
        <v>1.9980000000000001E-2</v>
      </c>
      <c r="G286">
        <v>9.07</v>
      </c>
      <c r="H286" t="s">
        <v>404</v>
      </c>
      <c r="I286" t="s">
        <v>400</v>
      </c>
      <c r="J286">
        <v>126</v>
      </c>
    </row>
    <row r="287" spans="1:10" x14ac:dyDescent="0.35">
      <c r="A287">
        <v>12464273</v>
      </c>
      <c r="B287" t="s">
        <v>610</v>
      </c>
      <c r="C287">
        <v>27</v>
      </c>
      <c r="D287">
        <v>243</v>
      </c>
      <c r="E287">
        <v>12.1</v>
      </c>
      <c r="F287">
        <v>3.8890000000000001E-3</v>
      </c>
      <c r="G287">
        <v>0.48499999999999999</v>
      </c>
      <c r="H287" t="s">
        <v>404</v>
      </c>
      <c r="I287" t="s">
        <v>400</v>
      </c>
      <c r="J287">
        <v>123.9</v>
      </c>
    </row>
    <row r="288" spans="1:10" x14ac:dyDescent="0.35">
      <c r="A288">
        <v>12464283</v>
      </c>
      <c r="B288" t="s">
        <v>198</v>
      </c>
      <c r="C288">
        <v>27</v>
      </c>
      <c r="D288">
        <v>243</v>
      </c>
      <c r="E288">
        <v>12</v>
      </c>
      <c r="F288">
        <v>3.8570000000000002E-3</v>
      </c>
      <c r="G288">
        <v>0.48499999999999999</v>
      </c>
      <c r="H288" t="s">
        <v>404</v>
      </c>
      <c r="I288" t="s">
        <v>400</v>
      </c>
      <c r="J288">
        <v>123</v>
      </c>
    </row>
    <row r="289" spans="1:10" x14ac:dyDescent="0.35">
      <c r="A289">
        <v>12464441</v>
      </c>
      <c r="B289" t="s">
        <v>611</v>
      </c>
      <c r="C289">
        <v>15</v>
      </c>
      <c r="D289">
        <v>60</v>
      </c>
      <c r="E289">
        <v>24</v>
      </c>
      <c r="F289">
        <v>1.536E-2</v>
      </c>
      <c r="G289">
        <v>1.5</v>
      </c>
      <c r="H289" t="s">
        <v>397</v>
      </c>
      <c r="I289" t="s">
        <v>401</v>
      </c>
      <c r="J289">
        <v>111</v>
      </c>
    </row>
    <row r="290" spans="1:10" x14ac:dyDescent="0.35">
      <c r="A290">
        <v>12465018</v>
      </c>
      <c r="B290" t="s">
        <v>612</v>
      </c>
      <c r="C290">
        <v>10</v>
      </c>
      <c r="D290">
        <v>130</v>
      </c>
      <c r="E290">
        <v>11.5</v>
      </c>
      <c r="F290">
        <v>1.0134000000000001E-2</v>
      </c>
      <c r="G290">
        <v>2.4249999999999998</v>
      </c>
      <c r="H290" t="s">
        <v>397</v>
      </c>
      <c r="I290" t="s">
        <v>400</v>
      </c>
      <c r="J290">
        <v>164.5</v>
      </c>
    </row>
    <row r="291" spans="1:10" x14ac:dyDescent="0.35">
      <c r="A291">
        <v>12465029</v>
      </c>
      <c r="B291" t="s">
        <v>613</v>
      </c>
      <c r="C291">
        <v>6</v>
      </c>
      <c r="D291">
        <v>42</v>
      </c>
      <c r="E291">
        <v>14.8</v>
      </c>
      <c r="F291">
        <v>1.9689000000000002E-2</v>
      </c>
      <c r="G291">
        <v>6.4</v>
      </c>
      <c r="H291" t="s">
        <v>397</v>
      </c>
      <c r="I291" t="s">
        <v>398</v>
      </c>
      <c r="J291">
        <v>118.6</v>
      </c>
    </row>
    <row r="292" spans="1:10" x14ac:dyDescent="0.35">
      <c r="A292">
        <v>12465054</v>
      </c>
      <c r="B292" t="s">
        <v>614</v>
      </c>
      <c r="C292">
        <v>9</v>
      </c>
      <c r="D292">
        <v>54</v>
      </c>
      <c r="E292">
        <v>17.100000000000001</v>
      </c>
      <c r="F292">
        <v>1.8629E-2</v>
      </c>
      <c r="G292">
        <v>6.1</v>
      </c>
      <c r="H292" t="s">
        <v>397</v>
      </c>
      <c r="I292" t="s">
        <v>398</v>
      </c>
      <c r="J292">
        <v>117.6</v>
      </c>
    </row>
    <row r="293" spans="1:10" x14ac:dyDescent="0.35">
      <c r="A293">
        <v>12465649</v>
      </c>
      <c r="B293" t="s">
        <v>56</v>
      </c>
      <c r="C293">
        <v>8</v>
      </c>
      <c r="D293">
        <v>24</v>
      </c>
      <c r="E293">
        <v>34</v>
      </c>
      <c r="F293">
        <v>4.1309999999999999E-2</v>
      </c>
      <c r="G293">
        <v>9.76</v>
      </c>
      <c r="H293" t="s">
        <v>397</v>
      </c>
      <c r="I293" t="s">
        <v>398</v>
      </c>
      <c r="J293">
        <v>117</v>
      </c>
    </row>
    <row r="294" spans="1:10" x14ac:dyDescent="0.35">
      <c r="A294">
        <v>12466147</v>
      </c>
      <c r="B294" t="s">
        <v>615</v>
      </c>
      <c r="C294">
        <v>8</v>
      </c>
      <c r="D294">
        <v>40</v>
      </c>
      <c r="E294">
        <v>20.2</v>
      </c>
      <c r="F294">
        <v>2.0995E-2</v>
      </c>
      <c r="G294">
        <v>8.6199999999999992</v>
      </c>
      <c r="H294" t="s">
        <v>397</v>
      </c>
      <c r="I294" t="s">
        <v>398</v>
      </c>
      <c r="J294">
        <v>116</v>
      </c>
    </row>
    <row r="295" spans="1:10" x14ac:dyDescent="0.35">
      <c r="A295">
        <v>12466165</v>
      </c>
      <c r="B295" t="s">
        <v>112</v>
      </c>
      <c r="C295">
        <v>8</v>
      </c>
      <c r="D295">
        <v>24</v>
      </c>
      <c r="E295">
        <v>34</v>
      </c>
      <c r="F295">
        <v>4.1309999999999999E-2</v>
      </c>
      <c r="G295">
        <v>9.76</v>
      </c>
      <c r="H295" t="s">
        <v>397</v>
      </c>
      <c r="I295" t="s">
        <v>398</v>
      </c>
      <c r="J295">
        <v>117</v>
      </c>
    </row>
    <row r="296" spans="1:10" x14ac:dyDescent="0.35">
      <c r="A296">
        <v>12466177</v>
      </c>
      <c r="B296" t="s">
        <v>616</v>
      </c>
      <c r="C296">
        <v>8</v>
      </c>
      <c r="D296">
        <v>40</v>
      </c>
      <c r="E296">
        <v>20.2</v>
      </c>
      <c r="F296">
        <v>2.0995E-2</v>
      </c>
      <c r="G296">
        <v>8.6199999999999992</v>
      </c>
      <c r="H296" t="s">
        <v>397</v>
      </c>
      <c r="I296" t="s">
        <v>398</v>
      </c>
      <c r="J296">
        <v>116</v>
      </c>
    </row>
    <row r="297" spans="1:10" x14ac:dyDescent="0.35">
      <c r="A297">
        <v>12466185</v>
      </c>
      <c r="B297" t="s">
        <v>617</v>
      </c>
      <c r="C297">
        <v>8</v>
      </c>
      <c r="D297">
        <v>40</v>
      </c>
      <c r="E297">
        <v>20.2</v>
      </c>
      <c r="F297">
        <v>2.0995E-2</v>
      </c>
      <c r="G297">
        <v>8.6199999999999992</v>
      </c>
      <c r="H297" t="s">
        <v>397</v>
      </c>
      <c r="I297" t="s">
        <v>398</v>
      </c>
      <c r="J297">
        <v>116</v>
      </c>
    </row>
    <row r="298" spans="1:10" x14ac:dyDescent="0.35">
      <c r="A298">
        <v>12466311</v>
      </c>
      <c r="B298" t="s">
        <v>215</v>
      </c>
      <c r="C298">
        <v>13</v>
      </c>
      <c r="D298">
        <v>65</v>
      </c>
      <c r="E298">
        <v>20</v>
      </c>
      <c r="F298">
        <v>1.44E-2</v>
      </c>
      <c r="G298">
        <v>6.08</v>
      </c>
      <c r="H298" t="s">
        <v>397</v>
      </c>
      <c r="I298" t="s">
        <v>398</v>
      </c>
      <c r="J298">
        <v>115</v>
      </c>
    </row>
    <row r="299" spans="1:10" x14ac:dyDescent="0.35">
      <c r="A299">
        <v>12466909</v>
      </c>
      <c r="B299" t="s">
        <v>618</v>
      </c>
      <c r="C299">
        <v>9</v>
      </c>
      <c r="D299">
        <v>54</v>
      </c>
      <c r="E299">
        <v>17.100000000000001</v>
      </c>
      <c r="F299">
        <v>1.8629E-2</v>
      </c>
      <c r="G299">
        <v>6.1</v>
      </c>
      <c r="H299" t="s">
        <v>397</v>
      </c>
      <c r="I299" t="s">
        <v>398</v>
      </c>
      <c r="J299">
        <v>117.6</v>
      </c>
    </row>
    <row r="300" spans="1:10" x14ac:dyDescent="0.35">
      <c r="A300">
        <v>12466982</v>
      </c>
      <c r="B300" t="s">
        <v>619</v>
      </c>
      <c r="C300">
        <v>6</v>
      </c>
      <c r="D300">
        <v>42</v>
      </c>
      <c r="E300">
        <v>14.8</v>
      </c>
      <c r="F300">
        <v>1.9876000000000001E-2</v>
      </c>
      <c r="G300">
        <v>6.46</v>
      </c>
      <c r="H300" t="s">
        <v>397</v>
      </c>
      <c r="I300" t="s">
        <v>398</v>
      </c>
      <c r="J300">
        <v>118.6</v>
      </c>
    </row>
    <row r="301" spans="1:10" x14ac:dyDescent="0.35">
      <c r="A301">
        <v>12468211</v>
      </c>
      <c r="B301" t="s">
        <v>620</v>
      </c>
      <c r="C301">
        <v>8</v>
      </c>
      <c r="D301">
        <v>72</v>
      </c>
      <c r="E301">
        <v>17.8</v>
      </c>
      <c r="F301">
        <v>2.0601000000000001E-2</v>
      </c>
      <c r="G301">
        <v>4.6980000000000004</v>
      </c>
      <c r="H301" t="s">
        <v>397</v>
      </c>
      <c r="I301" t="s">
        <v>400</v>
      </c>
      <c r="J301">
        <v>175.2</v>
      </c>
    </row>
    <row r="302" spans="1:10" x14ac:dyDescent="0.35">
      <c r="A302">
        <v>12470074</v>
      </c>
      <c r="B302" t="s">
        <v>621</v>
      </c>
      <c r="C302">
        <v>8</v>
      </c>
      <c r="D302">
        <v>64</v>
      </c>
      <c r="E302">
        <v>15</v>
      </c>
      <c r="F302">
        <v>1.6244999999999999E-2</v>
      </c>
      <c r="G302">
        <v>3.6859999999999999</v>
      </c>
      <c r="H302" t="s">
        <v>397</v>
      </c>
      <c r="I302" t="s">
        <v>400</v>
      </c>
      <c r="J302">
        <v>135</v>
      </c>
    </row>
    <row r="303" spans="1:10" x14ac:dyDescent="0.35">
      <c r="A303">
        <v>12471209</v>
      </c>
      <c r="B303" t="s">
        <v>27</v>
      </c>
      <c r="C303">
        <v>6</v>
      </c>
      <c r="D303">
        <v>54</v>
      </c>
      <c r="E303">
        <v>24.5</v>
      </c>
      <c r="F303">
        <v>3.7839999999999999E-2</v>
      </c>
      <c r="G303">
        <v>4.3899999999999997</v>
      </c>
      <c r="H303" t="s">
        <v>397</v>
      </c>
      <c r="I303" t="s">
        <v>400</v>
      </c>
      <c r="J303">
        <v>235.5</v>
      </c>
    </row>
    <row r="304" spans="1:10" x14ac:dyDescent="0.35">
      <c r="A304">
        <v>12472545</v>
      </c>
      <c r="B304" t="s">
        <v>214</v>
      </c>
      <c r="C304">
        <v>10</v>
      </c>
      <c r="D304">
        <v>60</v>
      </c>
      <c r="E304">
        <v>30</v>
      </c>
      <c r="F304">
        <v>2.8656000000000001E-2</v>
      </c>
      <c r="G304">
        <v>10.467000000000001</v>
      </c>
      <c r="H304" t="s">
        <v>404</v>
      </c>
      <c r="I304" t="s">
        <v>400</v>
      </c>
      <c r="J304">
        <v>195</v>
      </c>
    </row>
    <row r="305" spans="1:10" x14ac:dyDescent="0.35">
      <c r="A305">
        <v>12472691</v>
      </c>
      <c r="B305" t="s">
        <v>622</v>
      </c>
      <c r="C305">
        <v>6</v>
      </c>
      <c r="D305">
        <v>42</v>
      </c>
      <c r="E305">
        <v>25</v>
      </c>
      <c r="F305">
        <v>3.8324999999999998E-2</v>
      </c>
      <c r="G305">
        <v>3.75</v>
      </c>
      <c r="H305" t="s">
        <v>397</v>
      </c>
      <c r="I305" t="s">
        <v>400</v>
      </c>
      <c r="J305">
        <v>190</v>
      </c>
    </row>
    <row r="306" spans="1:10" x14ac:dyDescent="0.35">
      <c r="A306">
        <v>12472730</v>
      </c>
      <c r="B306" t="s">
        <v>278</v>
      </c>
      <c r="C306">
        <v>4</v>
      </c>
      <c r="D306">
        <v>44</v>
      </c>
      <c r="E306">
        <v>10</v>
      </c>
      <c r="F306">
        <v>2.4E-2</v>
      </c>
      <c r="G306">
        <v>7.7</v>
      </c>
      <c r="H306" t="s">
        <v>397</v>
      </c>
      <c r="I306" t="s">
        <v>400</v>
      </c>
      <c r="J306">
        <v>125</v>
      </c>
    </row>
    <row r="307" spans="1:10" x14ac:dyDescent="0.35">
      <c r="A307">
        <v>12473244</v>
      </c>
      <c r="B307" t="s">
        <v>623</v>
      </c>
      <c r="C307">
        <v>14</v>
      </c>
      <c r="D307">
        <v>112</v>
      </c>
      <c r="E307">
        <v>21.5</v>
      </c>
      <c r="F307">
        <v>1.3894E-2</v>
      </c>
      <c r="G307">
        <v>1.8720000000000001</v>
      </c>
      <c r="H307" t="s">
        <v>397</v>
      </c>
      <c r="I307" t="s">
        <v>400</v>
      </c>
      <c r="J307">
        <v>187</v>
      </c>
    </row>
    <row r="308" spans="1:10" x14ac:dyDescent="0.35">
      <c r="A308">
        <v>12473788</v>
      </c>
      <c r="B308" t="s">
        <v>131</v>
      </c>
      <c r="C308">
        <v>10</v>
      </c>
      <c r="D308">
        <v>80</v>
      </c>
      <c r="E308">
        <v>20.100000000000001</v>
      </c>
      <c r="F308">
        <v>1.6272999999999999E-2</v>
      </c>
      <c r="G308">
        <v>6.26</v>
      </c>
      <c r="H308" t="s">
        <v>397</v>
      </c>
      <c r="I308" t="s">
        <v>400</v>
      </c>
      <c r="J308">
        <v>175.8</v>
      </c>
    </row>
    <row r="309" spans="1:10" x14ac:dyDescent="0.35">
      <c r="A309">
        <v>12473789</v>
      </c>
      <c r="B309" t="s">
        <v>177</v>
      </c>
      <c r="C309">
        <v>9</v>
      </c>
      <c r="D309">
        <v>72</v>
      </c>
      <c r="E309">
        <v>20</v>
      </c>
      <c r="F309">
        <v>1.9345000000000001E-2</v>
      </c>
      <c r="G309">
        <v>5</v>
      </c>
      <c r="H309" t="s">
        <v>397</v>
      </c>
      <c r="I309" t="s">
        <v>400</v>
      </c>
      <c r="J309">
        <v>175</v>
      </c>
    </row>
    <row r="310" spans="1:10" x14ac:dyDescent="0.35">
      <c r="A310">
        <v>12473798</v>
      </c>
      <c r="B310" t="s">
        <v>17</v>
      </c>
      <c r="C310">
        <v>14</v>
      </c>
      <c r="D310">
        <v>112</v>
      </c>
      <c r="E310">
        <v>21.5</v>
      </c>
      <c r="F310">
        <v>1.3228999999999999E-2</v>
      </c>
      <c r="G310">
        <v>2.5</v>
      </c>
      <c r="H310" t="s">
        <v>397</v>
      </c>
      <c r="I310" t="s">
        <v>400</v>
      </c>
      <c r="J310">
        <v>187</v>
      </c>
    </row>
    <row r="311" spans="1:10" x14ac:dyDescent="0.35">
      <c r="A311">
        <v>12473979</v>
      </c>
      <c r="B311" t="s">
        <v>135</v>
      </c>
      <c r="C311">
        <v>10</v>
      </c>
      <c r="D311">
        <v>60</v>
      </c>
      <c r="E311">
        <v>32.799999999999997</v>
      </c>
      <c r="F311">
        <v>2.6967000000000001E-2</v>
      </c>
      <c r="G311">
        <v>5.5679999999999996</v>
      </c>
      <c r="H311" t="s">
        <v>397</v>
      </c>
      <c r="I311" t="s">
        <v>400</v>
      </c>
      <c r="J311">
        <v>211.8</v>
      </c>
    </row>
    <row r="312" spans="1:10" x14ac:dyDescent="0.35">
      <c r="A312">
        <v>12475742</v>
      </c>
      <c r="B312" t="s">
        <v>624</v>
      </c>
      <c r="C312">
        <v>12</v>
      </c>
      <c r="D312">
        <v>84</v>
      </c>
      <c r="E312">
        <v>14.7</v>
      </c>
      <c r="F312">
        <v>1.0082000000000001E-2</v>
      </c>
      <c r="G312">
        <v>3.3</v>
      </c>
      <c r="H312" t="s">
        <v>397</v>
      </c>
      <c r="I312" t="s">
        <v>398</v>
      </c>
      <c r="J312">
        <v>117.9</v>
      </c>
    </row>
    <row r="313" spans="1:10" x14ac:dyDescent="0.35">
      <c r="A313">
        <v>12477204</v>
      </c>
      <c r="B313" t="s">
        <v>61</v>
      </c>
      <c r="C313">
        <v>8</v>
      </c>
      <c r="D313">
        <v>48</v>
      </c>
      <c r="E313">
        <v>30.5</v>
      </c>
      <c r="F313">
        <v>3.5750999999999998E-2</v>
      </c>
      <c r="G313">
        <v>7.3680000000000003</v>
      </c>
      <c r="H313" t="s">
        <v>404</v>
      </c>
      <c r="I313" t="s">
        <v>400</v>
      </c>
      <c r="J313">
        <v>198</v>
      </c>
    </row>
    <row r="314" spans="1:10" x14ac:dyDescent="0.35">
      <c r="A314">
        <v>12477601</v>
      </c>
      <c r="B314" t="s">
        <v>289</v>
      </c>
      <c r="C314">
        <v>9</v>
      </c>
      <c r="D314">
        <v>45</v>
      </c>
      <c r="E314">
        <v>18.600000000000001</v>
      </c>
      <c r="F314">
        <v>1.7743999999999999E-2</v>
      </c>
      <c r="G314">
        <v>7.89</v>
      </c>
      <c r="H314" t="s">
        <v>404</v>
      </c>
      <c r="I314" t="s">
        <v>398</v>
      </c>
      <c r="J314">
        <v>108</v>
      </c>
    </row>
    <row r="315" spans="1:10" x14ac:dyDescent="0.35">
      <c r="A315">
        <v>12478096</v>
      </c>
      <c r="B315" t="s">
        <v>625</v>
      </c>
      <c r="C315">
        <v>31</v>
      </c>
      <c r="D315">
        <v>434</v>
      </c>
      <c r="E315">
        <v>7.4</v>
      </c>
      <c r="F315">
        <v>2.0279999999999999E-3</v>
      </c>
      <c r="G315">
        <v>1.2</v>
      </c>
      <c r="H315" t="s">
        <v>397</v>
      </c>
      <c r="I315" t="s">
        <v>398</v>
      </c>
      <c r="J315">
        <v>118.6</v>
      </c>
    </row>
    <row r="316" spans="1:10" x14ac:dyDescent="0.35">
      <c r="A316">
        <v>12479342</v>
      </c>
      <c r="B316" t="s">
        <v>626</v>
      </c>
      <c r="C316">
        <v>42</v>
      </c>
      <c r="D316">
        <v>294</v>
      </c>
      <c r="E316">
        <v>14</v>
      </c>
      <c r="F316">
        <v>2.9039999999999999E-3</v>
      </c>
      <c r="G316">
        <v>0.749</v>
      </c>
      <c r="H316" t="s">
        <v>404</v>
      </c>
      <c r="I316" t="s">
        <v>398</v>
      </c>
      <c r="J316">
        <v>113</v>
      </c>
    </row>
    <row r="317" spans="1:10" x14ac:dyDescent="0.35">
      <c r="A317">
        <v>12479344</v>
      </c>
      <c r="B317" t="s">
        <v>294</v>
      </c>
      <c r="C317">
        <v>42</v>
      </c>
      <c r="D317">
        <v>294</v>
      </c>
      <c r="E317">
        <v>14</v>
      </c>
      <c r="F317">
        <v>2.9039999999999999E-3</v>
      </c>
      <c r="G317">
        <v>0.749</v>
      </c>
      <c r="H317" t="s">
        <v>397</v>
      </c>
      <c r="I317" t="s">
        <v>398</v>
      </c>
      <c r="J317">
        <v>113</v>
      </c>
    </row>
    <row r="318" spans="1:10" x14ac:dyDescent="0.35">
      <c r="A318">
        <v>12479350</v>
      </c>
      <c r="B318" t="s">
        <v>627</v>
      </c>
      <c r="C318">
        <v>42</v>
      </c>
      <c r="D318">
        <v>294</v>
      </c>
      <c r="E318">
        <v>14</v>
      </c>
      <c r="F318">
        <v>2.9039999999999999E-3</v>
      </c>
      <c r="G318">
        <v>0.749</v>
      </c>
      <c r="H318" t="s">
        <v>404</v>
      </c>
      <c r="I318" t="s">
        <v>398</v>
      </c>
      <c r="J318">
        <v>113</v>
      </c>
    </row>
    <row r="319" spans="1:10" x14ac:dyDescent="0.35">
      <c r="A319">
        <v>12479351</v>
      </c>
      <c r="B319" t="s">
        <v>628</v>
      </c>
      <c r="C319">
        <v>42</v>
      </c>
      <c r="D319">
        <v>294</v>
      </c>
      <c r="E319">
        <v>14</v>
      </c>
      <c r="F319">
        <v>2.9039999999999999E-3</v>
      </c>
      <c r="G319">
        <v>0.749</v>
      </c>
      <c r="H319" t="s">
        <v>404</v>
      </c>
      <c r="I319" t="s">
        <v>398</v>
      </c>
      <c r="J319">
        <v>113</v>
      </c>
    </row>
    <row r="320" spans="1:10" x14ac:dyDescent="0.35">
      <c r="A320">
        <v>12479353</v>
      </c>
      <c r="B320" t="s">
        <v>629</v>
      </c>
      <c r="C320">
        <v>42</v>
      </c>
      <c r="D320">
        <v>294</v>
      </c>
      <c r="E320">
        <v>14</v>
      </c>
      <c r="F320">
        <v>2.9039999999999999E-3</v>
      </c>
      <c r="G320">
        <v>0.749</v>
      </c>
      <c r="H320" t="s">
        <v>397</v>
      </c>
      <c r="I320" t="s">
        <v>398</v>
      </c>
      <c r="J320">
        <v>113</v>
      </c>
    </row>
    <row r="321" spans="1:10" x14ac:dyDescent="0.35">
      <c r="A321">
        <v>12479735</v>
      </c>
      <c r="B321" t="s">
        <v>224</v>
      </c>
      <c r="C321">
        <v>24</v>
      </c>
      <c r="D321">
        <v>168</v>
      </c>
      <c r="E321">
        <v>14.2</v>
      </c>
      <c r="F321">
        <v>5.6090000000000003E-3</v>
      </c>
      <c r="G321">
        <v>2.4700000000000002</v>
      </c>
      <c r="H321" t="s">
        <v>397</v>
      </c>
      <c r="I321" t="s">
        <v>398</v>
      </c>
      <c r="J321">
        <v>114.4</v>
      </c>
    </row>
    <row r="322" spans="1:10" x14ac:dyDescent="0.35">
      <c r="A322">
        <v>12479743</v>
      </c>
      <c r="B322" t="s">
        <v>311</v>
      </c>
      <c r="C322">
        <v>24</v>
      </c>
      <c r="D322">
        <v>168</v>
      </c>
      <c r="E322">
        <v>14.2</v>
      </c>
      <c r="F322">
        <v>5.6090000000000003E-3</v>
      </c>
      <c r="G322">
        <v>2.4700000000000002</v>
      </c>
      <c r="H322" t="s">
        <v>397</v>
      </c>
      <c r="I322" t="s">
        <v>398</v>
      </c>
      <c r="J322">
        <v>114.4</v>
      </c>
    </row>
    <row r="323" spans="1:10" x14ac:dyDescent="0.35">
      <c r="A323">
        <v>12479744</v>
      </c>
      <c r="B323" t="s">
        <v>272</v>
      </c>
      <c r="C323">
        <v>24</v>
      </c>
      <c r="D323">
        <v>168</v>
      </c>
      <c r="E323">
        <v>14.2</v>
      </c>
      <c r="F323">
        <v>5.6090000000000003E-3</v>
      </c>
      <c r="G323">
        <v>2.4700000000000002</v>
      </c>
      <c r="H323" t="s">
        <v>397</v>
      </c>
      <c r="I323" t="s">
        <v>398</v>
      </c>
      <c r="J323">
        <v>114.4</v>
      </c>
    </row>
    <row r="324" spans="1:10" x14ac:dyDescent="0.35">
      <c r="A324">
        <v>12479839</v>
      </c>
      <c r="B324" t="s">
        <v>630</v>
      </c>
      <c r="C324">
        <v>15</v>
      </c>
      <c r="D324">
        <v>105</v>
      </c>
      <c r="E324">
        <v>15</v>
      </c>
      <c r="F324">
        <v>8.6400000000000001E-3</v>
      </c>
      <c r="G324">
        <v>6.7119999999999997</v>
      </c>
      <c r="H324" t="s">
        <v>397</v>
      </c>
      <c r="I324" t="s">
        <v>398</v>
      </c>
      <c r="J324">
        <v>120</v>
      </c>
    </row>
    <row r="325" spans="1:10" x14ac:dyDescent="0.35">
      <c r="A325">
        <v>12479845</v>
      </c>
      <c r="B325" t="s">
        <v>336</v>
      </c>
      <c r="C325">
        <v>15</v>
      </c>
      <c r="D325">
        <v>120</v>
      </c>
      <c r="E325">
        <v>12.6</v>
      </c>
      <c r="F325">
        <v>7.587E-3</v>
      </c>
      <c r="G325">
        <v>5.65</v>
      </c>
      <c r="H325" t="s">
        <v>397</v>
      </c>
      <c r="I325" t="s">
        <v>398</v>
      </c>
      <c r="J325">
        <v>115.8</v>
      </c>
    </row>
    <row r="326" spans="1:10" x14ac:dyDescent="0.35">
      <c r="A326">
        <v>12479846</v>
      </c>
      <c r="B326" t="s">
        <v>631</v>
      </c>
      <c r="C326">
        <v>15</v>
      </c>
      <c r="D326">
        <v>105</v>
      </c>
      <c r="E326">
        <v>15</v>
      </c>
      <c r="F326">
        <v>8.6400000000000001E-3</v>
      </c>
      <c r="G326">
        <v>6.7119999999999997</v>
      </c>
      <c r="H326" t="s">
        <v>397</v>
      </c>
      <c r="I326" t="s">
        <v>398</v>
      </c>
      <c r="J326">
        <v>120</v>
      </c>
    </row>
    <row r="327" spans="1:10" x14ac:dyDescent="0.35">
      <c r="A327">
        <v>12479847</v>
      </c>
      <c r="B327" t="s">
        <v>632</v>
      </c>
      <c r="C327">
        <v>15</v>
      </c>
      <c r="D327">
        <v>105</v>
      </c>
      <c r="E327">
        <v>15</v>
      </c>
      <c r="F327">
        <v>8.6400000000000001E-3</v>
      </c>
      <c r="G327">
        <v>6.7119999999999997</v>
      </c>
      <c r="H327" t="s">
        <v>397</v>
      </c>
      <c r="I327" t="s">
        <v>398</v>
      </c>
      <c r="J327">
        <v>120</v>
      </c>
    </row>
    <row r="328" spans="1:10" x14ac:dyDescent="0.35">
      <c r="A328">
        <v>12479848</v>
      </c>
      <c r="B328" t="s">
        <v>260</v>
      </c>
      <c r="C328">
        <v>15</v>
      </c>
      <c r="D328">
        <v>120</v>
      </c>
      <c r="E328">
        <v>12.6</v>
      </c>
      <c r="F328">
        <v>7.587E-3</v>
      </c>
      <c r="G328">
        <v>5.516</v>
      </c>
      <c r="H328" t="s">
        <v>397</v>
      </c>
      <c r="I328" t="s">
        <v>398</v>
      </c>
      <c r="J328">
        <v>115.8</v>
      </c>
    </row>
    <row r="329" spans="1:10" x14ac:dyDescent="0.35">
      <c r="A329">
        <v>12479851</v>
      </c>
      <c r="B329" t="s">
        <v>332</v>
      </c>
      <c r="C329">
        <v>15</v>
      </c>
      <c r="D329">
        <v>120</v>
      </c>
      <c r="E329">
        <v>12.6</v>
      </c>
      <c r="F329">
        <v>7.587E-3</v>
      </c>
      <c r="G329">
        <v>5.516</v>
      </c>
      <c r="H329" t="s">
        <v>397</v>
      </c>
      <c r="I329" t="s">
        <v>398</v>
      </c>
      <c r="J329">
        <v>115.8</v>
      </c>
    </row>
    <row r="330" spans="1:10" x14ac:dyDescent="0.35">
      <c r="A330">
        <v>12479853</v>
      </c>
      <c r="B330" t="s">
        <v>633</v>
      </c>
      <c r="C330">
        <v>15</v>
      </c>
      <c r="D330">
        <v>120</v>
      </c>
      <c r="E330">
        <v>12.6</v>
      </c>
      <c r="F330">
        <v>7.587E-3</v>
      </c>
      <c r="G330">
        <v>5.516</v>
      </c>
      <c r="H330" t="s">
        <v>397</v>
      </c>
      <c r="I330" t="s">
        <v>398</v>
      </c>
      <c r="J330">
        <v>115.8</v>
      </c>
    </row>
    <row r="331" spans="1:10" x14ac:dyDescent="0.35">
      <c r="A331">
        <v>12479854</v>
      </c>
      <c r="B331" t="s">
        <v>634</v>
      </c>
      <c r="C331">
        <v>15</v>
      </c>
      <c r="D331">
        <v>120</v>
      </c>
      <c r="E331">
        <v>12.6</v>
      </c>
      <c r="F331">
        <v>7.587E-3</v>
      </c>
      <c r="G331">
        <v>5.516</v>
      </c>
      <c r="H331" t="s">
        <v>397</v>
      </c>
      <c r="I331" t="s">
        <v>398</v>
      </c>
      <c r="J331">
        <v>115.8</v>
      </c>
    </row>
    <row r="332" spans="1:10" x14ac:dyDescent="0.35">
      <c r="A332">
        <v>12479858</v>
      </c>
      <c r="B332" t="s">
        <v>635</v>
      </c>
      <c r="C332">
        <v>15</v>
      </c>
      <c r="D332">
        <v>120</v>
      </c>
      <c r="E332">
        <v>12.6</v>
      </c>
      <c r="F332">
        <v>7.587E-3</v>
      </c>
      <c r="G332">
        <v>5.516</v>
      </c>
      <c r="H332" t="s">
        <v>397</v>
      </c>
      <c r="I332" t="s">
        <v>398</v>
      </c>
      <c r="J332">
        <v>115.8</v>
      </c>
    </row>
    <row r="333" spans="1:10" x14ac:dyDescent="0.35">
      <c r="A333">
        <v>12479864</v>
      </c>
      <c r="B333" t="s">
        <v>636</v>
      </c>
      <c r="C333">
        <v>15</v>
      </c>
      <c r="D333">
        <v>120</v>
      </c>
      <c r="E333">
        <v>12.6</v>
      </c>
      <c r="F333">
        <v>7.587E-3</v>
      </c>
      <c r="G333">
        <v>5.65</v>
      </c>
      <c r="H333" t="s">
        <v>397</v>
      </c>
      <c r="I333" t="s">
        <v>398</v>
      </c>
      <c r="J333">
        <v>115.8</v>
      </c>
    </row>
    <row r="334" spans="1:10" x14ac:dyDescent="0.35">
      <c r="A334">
        <v>12479865</v>
      </c>
      <c r="B334" t="s">
        <v>333</v>
      </c>
      <c r="C334">
        <v>15</v>
      </c>
      <c r="D334">
        <v>120</v>
      </c>
      <c r="E334">
        <v>12.6</v>
      </c>
      <c r="F334">
        <v>7.587E-3</v>
      </c>
      <c r="G334">
        <v>5.65</v>
      </c>
      <c r="H334" t="s">
        <v>397</v>
      </c>
      <c r="I334" t="s">
        <v>398</v>
      </c>
      <c r="J334">
        <v>115.8</v>
      </c>
    </row>
    <row r="335" spans="1:10" x14ac:dyDescent="0.35">
      <c r="A335">
        <v>12479869</v>
      </c>
      <c r="B335" t="s">
        <v>360</v>
      </c>
      <c r="C335">
        <v>15</v>
      </c>
      <c r="D335">
        <v>120</v>
      </c>
      <c r="E335">
        <v>12.6</v>
      </c>
      <c r="F335">
        <v>7.587E-3</v>
      </c>
      <c r="G335">
        <v>5.516</v>
      </c>
      <c r="H335" t="s">
        <v>397</v>
      </c>
      <c r="I335" t="s">
        <v>398</v>
      </c>
      <c r="J335">
        <v>115.8</v>
      </c>
    </row>
    <row r="336" spans="1:10" x14ac:dyDescent="0.35">
      <c r="A336">
        <v>12479871</v>
      </c>
      <c r="B336" t="s">
        <v>361</v>
      </c>
      <c r="C336">
        <v>15</v>
      </c>
      <c r="D336">
        <v>120</v>
      </c>
      <c r="E336">
        <v>12.6</v>
      </c>
      <c r="F336">
        <v>7.587E-3</v>
      </c>
      <c r="G336">
        <v>5.516</v>
      </c>
      <c r="H336" t="s">
        <v>397</v>
      </c>
      <c r="I336" t="s">
        <v>398</v>
      </c>
      <c r="J336">
        <v>115.8</v>
      </c>
    </row>
    <row r="337" spans="1:10" x14ac:dyDescent="0.35">
      <c r="A337">
        <v>12479872</v>
      </c>
      <c r="B337" t="s">
        <v>261</v>
      </c>
      <c r="C337">
        <v>15</v>
      </c>
      <c r="D337">
        <v>120</v>
      </c>
      <c r="E337">
        <v>12.6</v>
      </c>
      <c r="F337">
        <v>7.587E-3</v>
      </c>
      <c r="G337">
        <v>5.516</v>
      </c>
      <c r="H337" t="s">
        <v>397</v>
      </c>
      <c r="I337" t="s">
        <v>398</v>
      </c>
      <c r="J337">
        <v>115.8</v>
      </c>
    </row>
    <row r="338" spans="1:10" x14ac:dyDescent="0.35">
      <c r="A338">
        <v>12479873</v>
      </c>
      <c r="B338" t="s">
        <v>637</v>
      </c>
      <c r="C338">
        <v>15</v>
      </c>
      <c r="D338">
        <v>120</v>
      </c>
      <c r="E338">
        <v>12.6</v>
      </c>
      <c r="F338">
        <v>7.587E-3</v>
      </c>
      <c r="G338">
        <v>5.444</v>
      </c>
      <c r="H338" t="s">
        <v>397</v>
      </c>
      <c r="I338" t="s">
        <v>398</v>
      </c>
      <c r="J338">
        <v>115.8</v>
      </c>
    </row>
    <row r="339" spans="1:10" x14ac:dyDescent="0.35">
      <c r="A339">
        <v>12479880</v>
      </c>
      <c r="B339" t="s">
        <v>262</v>
      </c>
      <c r="C339">
        <v>15</v>
      </c>
      <c r="D339">
        <v>120</v>
      </c>
      <c r="E339">
        <v>12.6</v>
      </c>
      <c r="F339">
        <v>7.587E-3</v>
      </c>
      <c r="G339">
        <v>5.516</v>
      </c>
      <c r="H339" t="s">
        <v>397</v>
      </c>
      <c r="I339" t="s">
        <v>398</v>
      </c>
      <c r="J339">
        <v>115.8</v>
      </c>
    </row>
    <row r="340" spans="1:10" x14ac:dyDescent="0.35">
      <c r="A340">
        <v>12479881</v>
      </c>
      <c r="B340" t="s">
        <v>378</v>
      </c>
      <c r="C340">
        <v>15</v>
      </c>
      <c r="D340">
        <v>120</v>
      </c>
      <c r="E340">
        <v>12.6</v>
      </c>
      <c r="F340">
        <v>7.587E-3</v>
      </c>
      <c r="G340">
        <v>5.516</v>
      </c>
      <c r="H340" t="s">
        <v>397</v>
      </c>
      <c r="I340" t="s">
        <v>398</v>
      </c>
      <c r="J340">
        <v>115.8</v>
      </c>
    </row>
    <row r="341" spans="1:10" x14ac:dyDescent="0.35">
      <c r="A341">
        <v>12479882</v>
      </c>
      <c r="B341" t="s">
        <v>263</v>
      </c>
      <c r="C341">
        <v>15</v>
      </c>
      <c r="D341">
        <v>120</v>
      </c>
      <c r="E341">
        <v>12.6</v>
      </c>
      <c r="F341">
        <v>7.587E-3</v>
      </c>
      <c r="G341">
        <v>5.516</v>
      </c>
      <c r="H341" t="s">
        <v>397</v>
      </c>
      <c r="I341" t="s">
        <v>398</v>
      </c>
      <c r="J341">
        <v>115.8</v>
      </c>
    </row>
    <row r="342" spans="1:10" x14ac:dyDescent="0.35">
      <c r="A342">
        <v>12479883</v>
      </c>
      <c r="B342" t="s">
        <v>372</v>
      </c>
      <c r="C342">
        <v>15</v>
      </c>
      <c r="D342">
        <v>120</v>
      </c>
      <c r="E342">
        <v>12.6</v>
      </c>
      <c r="F342">
        <v>7.587E-3</v>
      </c>
      <c r="G342">
        <v>5.516</v>
      </c>
      <c r="H342" t="s">
        <v>397</v>
      </c>
      <c r="I342" t="s">
        <v>398</v>
      </c>
      <c r="J342">
        <v>115.8</v>
      </c>
    </row>
    <row r="343" spans="1:10" x14ac:dyDescent="0.35">
      <c r="A343">
        <v>12479884</v>
      </c>
      <c r="B343" t="s">
        <v>337</v>
      </c>
      <c r="C343">
        <v>15</v>
      </c>
      <c r="D343">
        <v>120</v>
      </c>
      <c r="E343">
        <v>12.6</v>
      </c>
      <c r="F343">
        <v>7.587E-3</v>
      </c>
      <c r="G343">
        <v>5.516</v>
      </c>
      <c r="H343" t="s">
        <v>397</v>
      </c>
      <c r="I343" t="s">
        <v>398</v>
      </c>
      <c r="J343">
        <v>115.8</v>
      </c>
    </row>
    <row r="344" spans="1:10" x14ac:dyDescent="0.35">
      <c r="A344">
        <v>12479885</v>
      </c>
      <c r="B344" t="s">
        <v>264</v>
      </c>
      <c r="C344">
        <v>15</v>
      </c>
      <c r="D344">
        <v>120</v>
      </c>
      <c r="E344">
        <v>12.6</v>
      </c>
      <c r="F344">
        <v>7.587E-3</v>
      </c>
      <c r="G344">
        <v>5.444</v>
      </c>
      <c r="H344" t="s">
        <v>397</v>
      </c>
      <c r="I344" t="s">
        <v>398</v>
      </c>
      <c r="J344">
        <v>115.8</v>
      </c>
    </row>
    <row r="345" spans="1:10" x14ac:dyDescent="0.35">
      <c r="A345">
        <v>12479887</v>
      </c>
      <c r="B345" t="s">
        <v>338</v>
      </c>
      <c r="C345">
        <v>9</v>
      </c>
      <c r="D345">
        <v>72</v>
      </c>
      <c r="E345">
        <v>20</v>
      </c>
      <c r="F345">
        <v>1.9345000000000001E-2</v>
      </c>
      <c r="G345">
        <v>5.9</v>
      </c>
      <c r="H345" t="s">
        <v>397</v>
      </c>
      <c r="I345" t="s">
        <v>400</v>
      </c>
      <c r="J345">
        <v>175</v>
      </c>
    </row>
    <row r="346" spans="1:10" x14ac:dyDescent="0.35">
      <c r="A346">
        <v>12479888</v>
      </c>
      <c r="B346" t="s">
        <v>638</v>
      </c>
      <c r="C346">
        <v>6</v>
      </c>
      <c r="D346">
        <v>30</v>
      </c>
      <c r="E346">
        <v>20.3</v>
      </c>
      <c r="F346">
        <v>3.3563000000000003E-2</v>
      </c>
      <c r="G346">
        <v>5.85</v>
      </c>
      <c r="H346" t="s">
        <v>397</v>
      </c>
      <c r="I346" t="s">
        <v>398</v>
      </c>
      <c r="J346">
        <v>116.5</v>
      </c>
    </row>
    <row r="347" spans="1:10" x14ac:dyDescent="0.35">
      <c r="A347">
        <v>12479962</v>
      </c>
      <c r="B347" t="s">
        <v>240</v>
      </c>
      <c r="C347">
        <v>24</v>
      </c>
      <c r="D347">
        <v>168</v>
      </c>
      <c r="E347">
        <v>14.2</v>
      </c>
      <c r="F347">
        <v>5.6090000000000003E-3</v>
      </c>
      <c r="G347">
        <v>2.4700000000000002</v>
      </c>
      <c r="H347" t="s">
        <v>397</v>
      </c>
      <c r="I347" t="s">
        <v>398</v>
      </c>
      <c r="J347">
        <v>114.4</v>
      </c>
    </row>
    <row r="348" spans="1:10" x14ac:dyDescent="0.35">
      <c r="A348">
        <v>12480002</v>
      </c>
      <c r="B348" t="s">
        <v>362</v>
      </c>
      <c r="C348">
        <v>15</v>
      </c>
      <c r="D348">
        <v>120</v>
      </c>
      <c r="E348">
        <v>12.6</v>
      </c>
      <c r="F348">
        <v>7.587E-3</v>
      </c>
      <c r="G348">
        <v>5.444</v>
      </c>
      <c r="H348" t="s">
        <v>397</v>
      </c>
      <c r="I348" t="s">
        <v>398</v>
      </c>
      <c r="J348">
        <v>115.8</v>
      </c>
    </row>
    <row r="349" spans="1:10" x14ac:dyDescent="0.35">
      <c r="A349">
        <v>12480108</v>
      </c>
      <c r="B349" t="s">
        <v>331</v>
      </c>
      <c r="C349">
        <v>24</v>
      </c>
      <c r="D349">
        <v>168</v>
      </c>
      <c r="E349">
        <v>14.2</v>
      </c>
      <c r="F349">
        <v>5.6090000000000003E-3</v>
      </c>
      <c r="G349">
        <v>2.4700000000000002</v>
      </c>
      <c r="H349" t="s">
        <v>397</v>
      </c>
      <c r="I349" t="s">
        <v>398</v>
      </c>
      <c r="J349">
        <v>114.4</v>
      </c>
    </row>
    <row r="350" spans="1:10" x14ac:dyDescent="0.35">
      <c r="A350">
        <v>12480118</v>
      </c>
      <c r="B350" t="s">
        <v>270</v>
      </c>
      <c r="C350">
        <v>24</v>
      </c>
      <c r="D350">
        <v>168</v>
      </c>
      <c r="E350">
        <v>14.2</v>
      </c>
      <c r="F350">
        <v>5.6090000000000003E-3</v>
      </c>
      <c r="G350">
        <v>2.4700000000000002</v>
      </c>
      <c r="H350" t="s">
        <v>397</v>
      </c>
      <c r="I350" t="s">
        <v>398</v>
      </c>
      <c r="J350">
        <v>114.4</v>
      </c>
    </row>
    <row r="351" spans="1:10" x14ac:dyDescent="0.35">
      <c r="A351">
        <v>12480120</v>
      </c>
      <c r="B351" t="s">
        <v>243</v>
      </c>
      <c r="C351">
        <v>24</v>
      </c>
      <c r="D351">
        <v>168</v>
      </c>
      <c r="E351">
        <v>14.2</v>
      </c>
      <c r="F351">
        <v>5.6090000000000003E-3</v>
      </c>
      <c r="G351">
        <v>2.4700000000000002</v>
      </c>
      <c r="H351" t="s">
        <v>397</v>
      </c>
      <c r="I351" t="s">
        <v>398</v>
      </c>
      <c r="J351">
        <v>114.4</v>
      </c>
    </row>
    <row r="352" spans="1:10" x14ac:dyDescent="0.35">
      <c r="A352">
        <v>12480125</v>
      </c>
      <c r="B352" t="s">
        <v>63</v>
      </c>
      <c r="C352">
        <v>24</v>
      </c>
      <c r="D352">
        <v>168</v>
      </c>
      <c r="E352">
        <v>14.2</v>
      </c>
      <c r="F352">
        <v>5.6090000000000003E-3</v>
      </c>
      <c r="G352">
        <v>2.4700000000000002</v>
      </c>
      <c r="H352" t="s">
        <v>397</v>
      </c>
      <c r="I352" t="s">
        <v>398</v>
      </c>
      <c r="J352">
        <v>114.4</v>
      </c>
    </row>
    <row r="353" spans="1:10" x14ac:dyDescent="0.35">
      <c r="A353">
        <v>12480130</v>
      </c>
      <c r="B353" t="s">
        <v>113</v>
      </c>
      <c r="C353">
        <v>24</v>
      </c>
      <c r="D353">
        <v>168</v>
      </c>
      <c r="E353">
        <v>14.2</v>
      </c>
      <c r="F353">
        <v>5.6090000000000003E-3</v>
      </c>
      <c r="G353">
        <v>2.4700000000000002</v>
      </c>
      <c r="H353" t="s">
        <v>397</v>
      </c>
      <c r="I353" t="s">
        <v>398</v>
      </c>
      <c r="J353">
        <v>114.4</v>
      </c>
    </row>
    <row r="354" spans="1:10" x14ac:dyDescent="0.35">
      <c r="A354">
        <v>12480131</v>
      </c>
      <c r="B354" t="s">
        <v>249</v>
      </c>
      <c r="C354">
        <v>24</v>
      </c>
      <c r="D354">
        <v>168</v>
      </c>
      <c r="E354">
        <v>14.2</v>
      </c>
      <c r="F354">
        <v>5.6090000000000003E-3</v>
      </c>
      <c r="G354">
        <v>2.4700000000000002</v>
      </c>
      <c r="H354" t="s">
        <v>397</v>
      </c>
      <c r="I354" t="s">
        <v>398</v>
      </c>
      <c r="J354">
        <v>114.4</v>
      </c>
    </row>
    <row r="355" spans="1:10" x14ac:dyDescent="0.35">
      <c r="A355">
        <v>12480169</v>
      </c>
      <c r="B355" t="s">
        <v>75</v>
      </c>
      <c r="C355">
        <v>12</v>
      </c>
      <c r="D355">
        <v>84</v>
      </c>
      <c r="E355">
        <v>15</v>
      </c>
      <c r="F355">
        <v>1.1554E-2</v>
      </c>
      <c r="G355">
        <v>4.7</v>
      </c>
      <c r="H355" t="s">
        <v>397</v>
      </c>
      <c r="I355" t="s">
        <v>398</v>
      </c>
      <c r="J355">
        <v>120</v>
      </c>
    </row>
    <row r="356" spans="1:10" x14ac:dyDescent="0.35">
      <c r="A356">
        <v>12480276</v>
      </c>
      <c r="B356" t="s">
        <v>639</v>
      </c>
      <c r="C356">
        <v>20</v>
      </c>
      <c r="D356">
        <v>180</v>
      </c>
      <c r="E356">
        <v>15</v>
      </c>
      <c r="F356">
        <v>6.2700000000000004E-3</v>
      </c>
      <c r="G356">
        <v>0.79</v>
      </c>
      <c r="H356" t="s">
        <v>404</v>
      </c>
      <c r="I356" t="s">
        <v>400</v>
      </c>
      <c r="J356">
        <v>150</v>
      </c>
    </row>
    <row r="357" spans="1:10" x14ac:dyDescent="0.35">
      <c r="A357">
        <v>12480326</v>
      </c>
      <c r="B357" t="s">
        <v>76</v>
      </c>
      <c r="C357">
        <v>12</v>
      </c>
      <c r="D357">
        <v>84</v>
      </c>
      <c r="E357">
        <v>15</v>
      </c>
      <c r="F357">
        <v>1.1554E-2</v>
      </c>
      <c r="G357">
        <v>4.7</v>
      </c>
      <c r="H357" t="s">
        <v>397</v>
      </c>
      <c r="I357" t="s">
        <v>398</v>
      </c>
      <c r="J357">
        <v>120</v>
      </c>
    </row>
    <row r="358" spans="1:10" x14ac:dyDescent="0.35">
      <c r="A358">
        <v>12480352</v>
      </c>
      <c r="B358" t="s">
        <v>114</v>
      </c>
      <c r="C358">
        <v>12</v>
      </c>
      <c r="D358">
        <v>84</v>
      </c>
      <c r="E358">
        <v>15</v>
      </c>
      <c r="F358">
        <v>1.1554E-2</v>
      </c>
      <c r="G358">
        <v>4.7</v>
      </c>
      <c r="H358" t="s">
        <v>397</v>
      </c>
      <c r="I358" t="s">
        <v>398</v>
      </c>
      <c r="J358">
        <v>120</v>
      </c>
    </row>
    <row r="359" spans="1:10" x14ac:dyDescent="0.35">
      <c r="A359">
        <v>12480363</v>
      </c>
      <c r="B359" t="s">
        <v>225</v>
      </c>
      <c r="C359">
        <v>24</v>
      </c>
      <c r="D359">
        <v>168</v>
      </c>
      <c r="E359">
        <v>14.2</v>
      </c>
      <c r="F359">
        <v>5.6090000000000003E-3</v>
      </c>
      <c r="G359">
        <v>2.4700000000000002</v>
      </c>
      <c r="H359" t="s">
        <v>397</v>
      </c>
      <c r="I359" t="s">
        <v>398</v>
      </c>
      <c r="J359">
        <v>114.4</v>
      </c>
    </row>
    <row r="360" spans="1:10" x14ac:dyDescent="0.35">
      <c r="A360">
        <v>12480364</v>
      </c>
      <c r="B360" t="s">
        <v>173</v>
      </c>
      <c r="C360">
        <v>24</v>
      </c>
      <c r="D360">
        <v>168</v>
      </c>
      <c r="E360">
        <v>14.2</v>
      </c>
      <c r="F360">
        <v>5.6090000000000003E-3</v>
      </c>
      <c r="G360">
        <v>2.4700000000000002</v>
      </c>
      <c r="H360" t="s">
        <v>397</v>
      </c>
      <c r="I360" t="s">
        <v>398</v>
      </c>
      <c r="J360">
        <v>114.4</v>
      </c>
    </row>
    <row r="361" spans="1:10" x14ac:dyDescent="0.35">
      <c r="A361">
        <v>12480383</v>
      </c>
      <c r="B361" t="s">
        <v>126</v>
      </c>
      <c r="C361">
        <v>12</v>
      </c>
      <c r="D361">
        <v>84</v>
      </c>
      <c r="E361">
        <v>15</v>
      </c>
      <c r="F361">
        <v>1.1554E-2</v>
      </c>
      <c r="G361">
        <v>4.7</v>
      </c>
      <c r="H361" t="s">
        <v>397</v>
      </c>
      <c r="I361" t="s">
        <v>398</v>
      </c>
      <c r="J361">
        <v>120</v>
      </c>
    </row>
    <row r="362" spans="1:10" x14ac:dyDescent="0.35">
      <c r="A362">
        <v>12481513</v>
      </c>
      <c r="B362" t="s">
        <v>265</v>
      </c>
      <c r="C362">
        <v>12</v>
      </c>
      <c r="D362">
        <v>48</v>
      </c>
      <c r="E362">
        <v>22.3</v>
      </c>
      <c r="F362">
        <v>1.5643000000000001E-2</v>
      </c>
      <c r="G362">
        <v>11</v>
      </c>
      <c r="H362" t="s">
        <v>397</v>
      </c>
      <c r="I362" t="s">
        <v>398</v>
      </c>
      <c r="J362">
        <v>104.2</v>
      </c>
    </row>
    <row r="363" spans="1:10" x14ac:dyDescent="0.35">
      <c r="A363">
        <v>12481514</v>
      </c>
      <c r="B363" t="s">
        <v>640</v>
      </c>
      <c r="C363">
        <v>12</v>
      </c>
      <c r="D363">
        <v>48</v>
      </c>
      <c r="E363">
        <v>22.3</v>
      </c>
      <c r="F363">
        <v>1.5643000000000001E-2</v>
      </c>
      <c r="G363">
        <v>11</v>
      </c>
      <c r="H363" t="s">
        <v>397</v>
      </c>
      <c r="I363" t="s">
        <v>398</v>
      </c>
      <c r="J363">
        <v>104.2</v>
      </c>
    </row>
    <row r="364" spans="1:10" x14ac:dyDescent="0.35">
      <c r="A364">
        <v>12481678</v>
      </c>
      <c r="B364" t="s">
        <v>357</v>
      </c>
      <c r="C364">
        <v>12</v>
      </c>
      <c r="D364">
        <v>48</v>
      </c>
      <c r="E364">
        <v>22.3</v>
      </c>
      <c r="F364">
        <v>1.5643000000000001E-2</v>
      </c>
      <c r="G364">
        <v>11.2</v>
      </c>
      <c r="H364" t="s">
        <v>397</v>
      </c>
      <c r="I364" t="s">
        <v>398</v>
      </c>
      <c r="J364">
        <v>104.2</v>
      </c>
    </row>
    <row r="365" spans="1:10" x14ac:dyDescent="0.35">
      <c r="A365">
        <v>12482691</v>
      </c>
      <c r="B365" t="s">
        <v>163</v>
      </c>
      <c r="C365">
        <v>28</v>
      </c>
      <c r="D365">
        <v>140</v>
      </c>
      <c r="E365">
        <v>17.8</v>
      </c>
      <c r="F365">
        <v>6.4260000000000003E-3</v>
      </c>
      <c r="G365">
        <v>3.09</v>
      </c>
      <c r="H365" t="s">
        <v>404</v>
      </c>
      <c r="I365" t="s">
        <v>398</v>
      </c>
      <c r="J365">
        <v>104</v>
      </c>
    </row>
    <row r="366" spans="1:10" x14ac:dyDescent="0.35">
      <c r="A366">
        <v>12483229</v>
      </c>
      <c r="B366" t="s">
        <v>641</v>
      </c>
      <c r="C366">
        <v>8</v>
      </c>
      <c r="D366">
        <v>40</v>
      </c>
      <c r="E366">
        <v>19.2</v>
      </c>
      <c r="F366">
        <v>2.3040000000000001E-2</v>
      </c>
      <c r="G366">
        <v>6.6</v>
      </c>
      <c r="H366" t="s">
        <v>397</v>
      </c>
      <c r="I366" t="s">
        <v>398</v>
      </c>
      <c r="J366">
        <v>111</v>
      </c>
    </row>
    <row r="367" spans="1:10" x14ac:dyDescent="0.35">
      <c r="A367">
        <v>12483237</v>
      </c>
      <c r="B367" t="s">
        <v>642</v>
      </c>
      <c r="C367">
        <v>8</v>
      </c>
      <c r="D367">
        <v>40</v>
      </c>
      <c r="E367">
        <v>19.2</v>
      </c>
      <c r="F367">
        <v>2.3040000000000001E-2</v>
      </c>
      <c r="G367">
        <v>6.6</v>
      </c>
      <c r="H367" t="s">
        <v>397</v>
      </c>
      <c r="I367" t="s">
        <v>398</v>
      </c>
      <c r="J367">
        <v>111</v>
      </c>
    </row>
    <row r="368" spans="1:10" x14ac:dyDescent="0.35">
      <c r="A368">
        <v>12483239</v>
      </c>
      <c r="B368" t="s">
        <v>643</v>
      </c>
      <c r="C368">
        <v>8</v>
      </c>
      <c r="D368">
        <v>40</v>
      </c>
      <c r="E368">
        <v>19.2</v>
      </c>
      <c r="F368">
        <v>2.3040000000000001E-2</v>
      </c>
      <c r="G368">
        <v>6.6</v>
      </c>
      <c r="H368" t="s">
        <v>397</v>
      </c>
      <c r="I368" t="s">
        <v>398</v>
      </c>
      <c r="J368">
        <v>111</v>
      </c>
    </row>
    <row r="369" spans="1:10" x14ac:dyDescent="0.35">
      <c r="A369">
        <v>12483241</v>
      </c>
      <c r="B369" t="s">
        <v>359</v>
      </c>
      <c r="C369">
        <v>24</v>
      </c>
      <c r="D369">
        <v>216</v>
      </c>
      <c r="E369">
        <v>12.7</v>
      </c>
      <c r="F369">
        <v>6.0800000000000003E-3</v>
      </c>
      <c r="G369">
        <v>0.88100000000000001</v>
      </c>
      <c r="H369" t="s">
        <v>397</v>
      </c>
      <c r="I369" t="s">
        <v>400</v>
      </c>
      <c r="J369">
        <v>129.30000000000001</v>
      </c>
    </row>
    <row r="370" spans="1:10" x14ac:dyDescent="0.35">
      <c r="A370">
        <v>12483245</v>
      </c>
      <c r="B370" t="s">
        <v>644</v>
      </c>
      <c r="C370">
        <v>8</v>
      </c>
      <c r="D370">
        <v>40</v>
      </c>
      <c r="E370">
        <v>21.7</v>
      </c>
      <c r="F370">
        <v>2.6040000000000001E-2</v>
      </c>
      <c r="G370">
        <v>6.7</v>
      </c>
      <c r="H370" t="s">
        <v>397</v>
      </c>
      <c r="I370" t="s">
        <v>400</v>
      </c>
      <c r="J370">
        <v>123.5</v>
      </c>
    </row>
    <row r="371" spans="1:10" x14ac:dyDescent="0.35">
      <c r="A371">
        <v>12483250</v>
      </c>
      <c r="B371" t="s">
        <v>645</v>
      </c>
      <c r="C371">
        <v>8</v>
      </c>
      <c r="D371">
        <v>40</v>
      </c>
      <c r="E371">
        <v>19.2</v>
      </c>
      <c r="F371">
        <v>2.3040000000000001E-2</v>
      </c>
      <c r="G371">
        <v>6.6</v>
      </c>
      <c r="H371" t="s">
        <v>397</v>
      </c>
      <c r="I371" t="s">
        <v>398</v>
      </c>
      <c r="J371">
        <v>111</v>
      </c>
    </row>
    <row r="372" spans="1:10" x14ac:dyDescent="0.35">
      <c r="A372">
        <v>12483324</v>
      </c>
      <c r="B372" t="s">
        <v>646</v>
      </c>
      <c r="C372">
        <v>8</v>
      </c>
      <c r="D372">
        <v>64</v>
      </c>
      <c r="E372">
        <v>17.8</v>
      </c>
      <c r="F372">
        <v>2.0601000000000001E-2</v>
      </c>
      <c r="G372">
        <v>3.93</v>
      </c>
      <c r="H372" t="s">
        <v>397</v>
      </c>
      <c r="I372" t="s">
        <v>400</v>
      </c>
      <c r="J372">
        <v>157.4</v>
      </c>
    </row>
    <row r="373" spans="1:10" x14ac:dyDescent="0.35">
      <c r="A373">
        <v>12483400</v>
      </c>
      <c r="B373" t="s">
        <v>647</v>
      </c>
      <c r="C373">
        <v>8</v>
      </c>
      <c r="D373">
        <v>40</v>
      </c>
      <c r="E373">
        <v>19.2</v>
      </c>
      <c r="F373">
        <v>2.3040000000000001E-2</v>
      </c>
      <c r="G373">
        <v>6.6</v>
      </c>
      <c r="H373" t="s">
        <v>397</v>
      </c>
      <c r="I373" t="s">
        <v>398</v>
      </c>
      <c r="J373">
        <v>111</v>
      </c>
    </row>
    <row r="374" spans="1:10" x14ac:dyDescent="0.35">
      <c r="A374">
        <v>12483402</v>
      </c>
      <c r="B374" t="s">
        <v>648</v>
      </c>
      <c r="C374">
        <v>8</v>
      </c>
      <c r="D374">
        <v>40</v>
      </c>
      <c r="E374">
        <v>19.2</v>
      </c>
      <c r="F374">
        <v>2.3040000000000001E-2</v>
      </c>
      <c r="G374">
        <v>6.6</v>
      </c>
      <c r="H374" t="s">
        <v>397</v>
      </c>
      <c r="I374" t="s">
        <v>398</v>
      </c>
      <c r="J374">
        <v>111</v>
      </c>
    </row>
    <row r="375" spans="1:10" x14ac:dyDescent="0.35">
      <c r="A375">
        <v>12483403</v>
      </c>
      <c r="B375" t="s">
        <v>649</v>
      </c>
      <c r="C375">
        <v>8</v>
      </c>
      <c r="D375">
        <v>64</v>
      </c>
      <c r="E375">
        <v>17.8</v>
      </c>
      <c r="F375">
        <v>2.0601000000000001E-2</v>
      </c>
      <c r="G375">
        <v>4.7</v>
      </c>
      <c r="H375" t="s">
        <v>397</v>
      </c>
      <c r="I375" t="s">
        <v>400</v>
      </c>
      <c r="J375">
        <v>157.4</v>
      </c>
    </row>
    <row r="376" spans="1:10" x14ac:dyDescent="0.35">
      <c r="A376">
        <v>12483405</v>
      </c>
      <c r="B376" t="s">
        <v>650</v>
      </c>
      <c r="C376">
        <v>8</v>
      </c>
      <c r="D376">
        <v>40</v>
      </c>
      <c r="E376">
        <v>21.7</v>
      </c>
      <c r="F376">
        <v>2.6040000000000001E-2</v>
      </c>
      <c r="G376">
        <v>6.7</v>
      </c>
      <c r="H376" t="s">
        <v>397</v>
      </c>
      <c r="I376" t="s">
        <v>400</v>
      </c>
      <c r="J376">
        <v>123.5</v>
      </c>
    </row>
    <row r="377" spans="1:10" x14ac:dyDescent="0.35">
      <c r="A377">
        <v>12483406</v>
      </c>
      <c r="B377" t="s">
        <v>651</v>
      </c>
      <c r="C377">
        <v>8</v>
      </c>
      <c r="D377">
        <v>40</v>
      </c>
      <c r="E377">
        <v>21.7</v>
      </c>
      <c r="F377">
        <v>2.6040000000000001E-2</v>
      </c>
      <c r="G377">
        <v>6.7</v>
      </c>
      <c r="H377" t="s">
        <v>397</v>
      </c>
      <c r="I377" t="s">
        <v>400</v>
      </c>
      <c r="J377">
        <v>123.5</v>
      </c>
    </row>
    <row r="378" spans="1:10" x14ac:dyDescent="0.35">
      <c r="A378">
        <v>12483413</v>
      </c>
      <c r="B378" t="s">
        <v>652</v>
      </c>
      <c r="C378">
        <v>8</v>
      </c>
      <c r="D378">
        <v>40</v>
      </c>
      <c r="E378">
        <v>21.7</v>
      </c>
      <c r="F378">
        <v>2.6040000000000001E-2</v>
      </c>
      <c r="G378">
        <v>6.7</v>
      </c>
      <c r="H378" t="s">
        <v>397</v>
      </c>
      <c r="I378" t="s">
        <v>400</v>
      </c>
      <c r="J378">
        <v>123.5</v>
      </c>
    </row>
    <row r="379" spans="1:10" x14ac:dyDescent="0.35">
      <c r="A379">
        <v>12483414</v>
      </c>
      <c r="B379" t="s">
        <v>653</v>
      </c>
      <c r="C379">
        <v>8</v>
      </c>
      <c r="D379">
        <v>40</v>
      </c>
      <c r="E379">
        <v>21.7</v>
      </c>
      <c r="F379">
        <v>2.6040000000000001E-2</v>
      </c>
      <c r="G379">
        <v>6.7</v>
      </c>
      <c r="H379" t="s">
        <v>397</v>
      </c>
      <c r="I379" t="s">
        <v>400</v>
      </c>
      <c r="J379">
        <v>123.5</v>
      </c>
    </row>
    <row r="380" spans="1:10" x14ac:dyDescent="0.35">
      <c r="A380">
        <v>12483420</v>
      </c>
      <c r="B380" t="s">
        <v>654</v>
      </c>
      <c r="C380">
        <v>8</v>
      </c>
      <c r="D380">
        <v>40</v>
      </c>
      <c r="E380">
        <v>21.7</v>
      </c>
      <c r="F380">
        <v>2.6040000000000001E-2</v>
      </c>
      <c r="G380">
        <v>6.7</v>
      </c>
      <c r="H380" t="s">
        <v>397</v>
      </c>
      <c r="I380" t="s">
        <v>400</v>
      </c>
      <c r="J380">
        <v>123.5</v>
      </c>
    </row>
    <row r="381" spans="1:10" x14ac:dyDescent="0.35">
      <c r="A381">
        <v>12483425</v>
      </c>
      <c r="B381" t="s">
        <v>655</v>
      </c>
      <c r="C381">
        <v>8</v>
      </c>
      <c r="D381">
        <v>40</v>
      </c>
      <c r="E381">
        <v>21.7</v>
      </c>
      <c r="F381">
        <v>2.6040000000000001E-2</v>
      </c>
      <c r="G381">
        <v>6.7</v>
      </c>
      <c r="H381" t="s">
        <v>397</v>
      </c>
      <c r="I381" t="s">
        <v>400</v>
      </c>
      <c r="J381">
        <v>123.5</v>
      </c>
    </row>
    <row r="382" spans="1:10" x14ac:dyDescent="0.35">
      <c r="A382">
        <v>12483481</v>
      </c>
      <c r="B382" t="s">
        <v>656</v>
      </c>
      <c r="C382">
        <v>6</v>
      </c>
      <c r="D382">
        <v>42</v>
      </c>
      <c r="E382">
        <v>14.8</v>
      </c>
      <c r="F382">
        <v>1.9689000000000002E-2</v>
      </c>
      <c r="G382">
        <v>6.4</v>
      </c>
      <c r="H382" t="s">
        <v>397</v>
      </c>
      <c r="I382" t="s">
        <v>398</v>
      </c>
      <c r="J382">
        <v>118.6</v>
      </c>
    </row>
    <row r="383" spans="1:10" x14ac:dyDescent="0.35">
      <c r="A383">
        <v>12483541</v>
      </c>
      <c r="B383" t="s">
        <v>657</v>
      </c>
      <c r="C383">
        <v>3</v>
      </c>
      <c r="D383">
        <v>27</v>
      </c>
      <c r="E383">
        <v>11.5</v>
      </c>
      <c r="F383">
        <v>3.6799999999999999E-2</v>
      </c>
      <c r="G383">
        <v>12.3</v>
      </c>
      <c r="H383" t="s">
        <v>397</v>
      </c>
      <c r="I383" t="s">
        <v>398</v>
      </c>
      <c r="J383">
        <v>118.5</v>
      </c>
    </row>
    <row r="384" spans="1:10" x14ac:dyDescent="0.35">
      <c r="A384">
        <v>12483694</v>
      </c>
      <c r="B384" t="s">
        <v>658</v>
      </c>
      <c r="C384">
        <v>12</v>
      </c>
      <c r="D384">
        <v>120</v>
      </c>
      <c r="E384">
        <v>15.2</v>
      </c>
      <c r="F384">
        <v>1.0054E-2</v>
      </c>
      <c r="G384">
        <v>1.94</v>
      </c>
      <c r="H384" t="s">
        <v>397</v>
      </c>
      <c r="I384" t="s">
        <v>400</v>
      </c>
      <c r="J384">
        <v>167</v>
      </c>
    </row>
    <row r="385" spans="1:10" x14ac:dyDescent="0.35">
      <c r="A385">
        <v>12484139</v>
      </c>
      <c r="B385" t="s">
        <v>659</v>
      </c>
      <c r="C385">
        <v>8</v>
      </c>
      <c r="D385">
        <v>64</v>
      </c>
      <c r="E385">
        <v>13.4</v>
      </c>
      <c r="F385">
        <v>1.6080000000000001E-2</v>
      </c>
      <c r="G385">
        <v>5.08</v>
      </c>
      <c r="H385" t="s">
        <v>397</v>
      </c>
      <c r="I385" t="s">
        <v>400</v>
      </c>
      <c r="J385">
        <v>122.2</v>
      </c>
    </row>
    <row r="386" spans="1:10" x14ac:dyDescent="0.35">
      <c r="A386">
        <v>12484151</v>
      </c>
      <c r="B386" t="s">
        <v>660</v>
      </c>
      <c r="C386">
        <v>8</v>
      </c>
      <c r="D386">
        <v>64</v>
      </c>
      <c r="E386">
        <v>13.4</v>
      </c>
      <c r="F386">
        <v>1.6080000000000001E-2</v>
      </c>
      <c r="G386">
        <v>5.08</v>
      </c>
      <c r="H386" t="s">
        <v>397</v>
      </c>
      <c r="I386" t="s">
        <v>400</v>
      </c>
      <c r="J386">
        <v>122.2</v>
      </c>
    </row>
    <row r="387" spans="1:10" x14ac:dyDescent="0.35">
      <c r="A387">
        <v>12484156</v>
      </c>
      <c r="B387" t="s">
        <v>661</v>
      </c>
      <c r="C387">
        <v>3</v>
      </c>
      <c r="D387">
        <v>27</v>
      </c>
      <c r="E387">
        <v>11.5</v>
      </c>
      <c r="F387">
        <v>3.6799999999999999E-2</v>
      </c>
      <c r="G387">
        <v>11.3</v>
      </c>
      <c r="H387" t="s">
        <v>397</v>
      </c>
      <c r="I387" t="s">
        <v>398</v>
      </c>
      <c r="J387">
        <v>118.5</v>
      </c>
    </row>
    <row r="388" spans="1:10" x14ac:dyDescent="0.35">
      <c r="A388">
        <v>12484787</v>
      </c>
      <c r="B388" t="s">
        <v>662</v>
      </c>
      <c r="C388">
        <v>8</v>
      </c>
      <c r="D388">
        <v>64</v>
      </c>
      <c r="E388">
        <v>13.4</v>
      </c>
      <c r="F388">
        <v>1.6080000000000001E-2</v>
      </c>
      <c r="G388">
        <v>3.58</v>
      </c>
      <c r="H388" t="s">
        <v>397</v>
      </c>
      <c r="I388" t="s">
        <v>400</v>
      </c>
      <c r="J388">
        <v>122.2</v>
      </c>
    </row>
    <row r="389" spans="1:10" x14ac:dyDescent="0.35">
      <c r="A389">
        <v>12484875</v>
      </c>
      <c r="B389" t="s">
        <v>663</v>
      </c>
      <c r="C389">
        <v>8</v>
      </c>
      <c r="D389">
        <v>64</v>
      </c>
      <c r="E389">
        <v>13.4</v>
      </c>
      <c r="F389">
        <v>1.6080000000000001E-2</v>
      </c>
      <c r="G389">
        <v>5.08</v>
      </c>
      <c r="H389" t="s">
        <v>397</v>
      </c>
      <c r="I389" t="s">
        <v>400</v>
      </c>
      <c r="J389">
        <v>122.2</v>
      </c>
    </row>
    <row r="390" spans="1:10" x14ac:dyDescent="0.35">
      <c r="A390">
        <v>12484887</v>
      </c>
      <c r="B390" t="s">
        <v>664</v>
      </c>
      <c r="C390">
        <v>3</v>
      </c>
      <c r="D390">
        <v>27</v>
      </c>
      <c r="E390">
        <v>11.5</v>
      </c>
      <c r="F390">
        <v>3.6799999999999999E-2</v>
      </c>
      <c r="G390">
        <v>12.3</v>
      </c>
      <c r="H390" t="s">
        <v>397</v>
      </c>
      <c r="I390" t="s">
        <v>398</v>
      </c>
      <c r="J390">
        <v>118.5</v>
      </c>
    </row>
    <row r="391" spans="1:10" x14ac:dyDescent="0.35">
      <c r="A391">
        <v>12485187</v>
      </c>
      <c r="B391" t="s">
        <v>665</v>
      </c>
      <c r="C391">
        <v>8</v>
      </c>
      <c r="D391">
        <v>40</v>
      </c>
      <c r="E391">
        <v>19.2</v>
      </c>
      <c r="F391">
        <v>2.3040000000000001E-2</v>
      </c>
      <c r="G391">
        <v>5.8</v>
      </c>
      <c r="H391" t="s">
        <v>397</v>
      </c>
      <c r="I391" t="s">
        <v>398</v>
      </c>
      <c r="J391">
        <v>111</v>
      </c>
    </row>
    <row r="392" spans="1:10" x14ac:dyDescent="0.35">
      <c r="A392">
        <v>12485680</v>
      </c>
      <c r="B392" t="s">
        <v>666</v>
      </c>
      <c r="C392">
        <v>24</v>
      </c>
      <c r="D392">
        <v>168</v>
      </c>
      <c r="E392">
        <v>14.2</v>
      </c>
      <c r="F392">
        <v>5.6090000000000003E-3</v>
      </c>
      <c r="G392">
        <v>2.63</v>
      </c>
      <c r="H392" t="s">
        <v>397</v>
      </c>
      <c r="I392" t="s">
        <v>398</v>
      </c>
      <c r="J392">
        <v>114.4</v>
      </c>
    </row>
    <row r="393" spans="1:10" x14ac:dyDescent="0.35">
      <c r="A393">
        <v>12485690</v>
      </c>
      <c r="B393" t="s">
        <v>667</v>
      </c>
      <c r="C393">
        <v>24</v>
      </c>
      <c r="D393">
        <v>168</v>
      </c>
      <c r="E393">
        <v>14.2</v>
      </c>
      <c r="F393">
        <v>5.6090000000000003E-3</v>
      </c>
      <c r="G393">
        <v>2.4700000000000002</v>
      </c>
      <c r="H393" t="s">
        <v>397</v>
      </c>
      <c r="I393" t="s">
        <v>398</v>
      </c>
      <c r="J393">
        <v>114.4</v>
      </c>
    </row>
    <row r="394" spans="1:10" x14ac:dyDescent="0.35">
      <c r="A394">
        <v>12485693</v>
      </c>
      <c r="B394" t="s">
        <v>668</v>
      </c>
      <c r="C394">
        <v>24</v>
      </c>
      <c r="D394">
        <v>168</v>
      </c>
      <c r="E394">
        <v>14.2</v>
      </c>
      <c r="F394">
        <v>5.6090000000000003E-3</v>
      </c>
      <c r="G394">
        <v>2.4700000000000002</v>
      </c>
      <c r="H394" t="s">
        <v>397</v>
      </c>
      <c r="I394" t="s">
        <v>398</v>
      </c>
      <c r="J394">
        <v>114.4</v>
      </c>
    </row>
    <row r="395" spans="1:10" x14ac:dyDescent="0.35">
      <c r="A395">
        <v>12486121</v>
      </c>
      <c r="B395" t="s">
        <v>68</v>
      </c>
      <c r="C395">
        <v>6</v>
      </c>
      <c r="D395">
        <v>24</v>
      </c>
      <c r="E395">
        <v>29.7</v>
      </c>
      <c r="F395">
        <v>3.9085000000000002E-2</v>
      </c>
      <c r="G395">
        <v>10.8</v>
      </c>
      <c r="H395" t="s">
        <v>397</v>
      </c>
      <c r="I395" t="s">
        <v>400</v>
      </c>
      <c r="J395">
        <v>133.80000000000001</v>
      </c>
    </row>
    <row r="396" spans="1:10" x14ac:dyDescent="0.35">
      <c r="A396">
        <v>12486709</v>
      </c>
      <c r="B396" t="s">
        <v>669</v>
      </c>
      <c r="C396">
        <v>24</v>
      </c>
      <c r="D396">
        <v>192</v>
      </c>
      <c r="E396">
        <v>12.4</v>
      </c>
      <c r="F396">
        <v>5.7349999999999996E-3</v>
      </c>
      <c r="G396">
        <v>0.88300000000000001</v>
      </c>
      <c r="H396" t="s">
        <v>397</v>
      </c>
      <c r="I396" t="s">
        <v>401</v>
      </c>
      <c r="J396">
        <v>114.2</v>
      </c>
    </row>
    <row r="397" spans="1:10" x14ac:dyDescent="0.35">
      <c r="A397">
        <v>12486898</v>
      </c>
      <c r="B397" t="s">
        <v>140</v>
      </c>
      <c r="C397">
        <v>12</v>
      </c>
      <c r="D397">
        <v>108</v>
      </c>
      <c r="E397">
        <v>16</v>
      </c>
      <c r="F397">
        <v>1.1776E-2</v>
      </c>
      <c r="G397">
        <v>3.34</v>
      </c>
      <c r="H397" t="s">
        <v>397</v>
      </c>
      <c r="I397" t="s">
        <v>400</v>
      </c>
      <c r="J397">
        <v>159</v>
      </c>
    </row>
    <row r="398" spans="1:10" x14ac:dyDescent="0.35">
      <c r="A398">
        <v>12486899</v>
      </c>
      <c r="B398" t="s">
        <v>107</v>
      </c>
      <c r="C398">
        <v>12</v>
      </c>
      <c r="D398">
        <v>108</v>
      </c>
      <c r="E398">
        <v>16</v>
      </c>
      <c r="F398">
        <v>1.1776E-2</v>
      </c>
      <c r="G398">
        <v>3.34</v>
      </c>
      <c r="H398" t="s">
        <v>397</v>
      </c>
      <c r="I398" t="s">
        <v>400</v>
      </c>
      <c r="J398">
        <v>159</v>
      </c>
    </row>
    <row r="399" spans="1:10" x14ac:dyDescent="0.35">
      <c r="A399">
        <v>12486911</v>
      </c>
      <c r="B399" t="s">
        <v>108</v>
      </c>
      <c r="C399">
        <v>12</v>
      </c>
      <c r="D399">
        <v>108</v>
      </c>
      <c r="E399">
        <v>16</v>
      </c>
      <c r="F399">
        <v>1.1776E-2</v>
      </c>
      <c r="G399">
        <v>3.34</v>
      </c>
      <c r="H399" t="s">
        <v>397</v>
      </c>
      <c r="I399" t="s">
        <v>400</v>
      </c>
      <c r="J399">
        <v>159</v>
      </c>
    </row>
    <row r="400" spans="1:10" x14ac:dyDescent="0.35">
      <c r="A400">
        <v>12486912</v>
      </c>
      <c r="B400" t="s">
        <v>670</v>
      </c>
      <c r="C400">
        <v>12</v>
      </c>
      <c r="D400">
        <v>108</v>
      </c>
      <c r="E400">
        <v>16</v>
      </c>
      <c r="F400">
        <v>1.1776E-2</v>
      </c>
      <c r="G400">
        <v>3.34</v>
      </c>
      <c r="H400" t="s">
        <v>397</v>
      </c>
      <c r="I400" t="s">
        <v>400</v>
      </c>
      <c r="J400">
        <v>159</v>
      </c>
    </row>
    <row r="401" spans="1:10" x14ac:dyDescent="0.35">
      <c r="A401">
        <v>12486913</v>
      </c>
      <c r="B401" t="s">
        <v>671</v>
      </c>
      <c r="C401">
        <v>12</v>
      </c>
      <c r="D401">
        <v>108</v>
      </c>
      <c r="E401">
        <v>16</v>
      </c>
      <c r="F401">
        <v>1.1776E-2</v>
      </c>
      <c r="G401">
        <v>3.34</v>
      </c>
      <c r="H401" t="s">
        <v>397</v>
      </c>
      <c r="I401" t="s">
        <v>400</v>
      </c>
      <c r="J401">
        <v>159</v>
      </c>
    </row>
    <row r="402" spans="1:10" x14ac:dyDescent="0.35">
      <c r="A402">
        <v>12486914</v>
      </c>
      <c r="B402" t="s">
        <v>672</v>
      </c>
      <c r="C402">
        <v>12</v>
      </c>
      <c r="D402">
        <v>108</v>
      </c>
      <c r="E402">
        <v>16</v>
      </c>
      <c r="F402">
        <v>1.1776E-2</v>
      </c>
      <c r="G402">
        <v>3.34</v>
      </c>
      <c r="H402" t="s">
        <v>397</v>
      </c>
      <c r="I402" t="s">
        <v>400</v>
      </c>
      <c r="J402">
        <v>159</v>
      </c>
    </row>
    <row r="403" spans="1:10" x14ac:dyDescent="0.35">
      <c r="A403">
        <v>12487690</v>
      </c>
      <c r="B403" t="s">
        <v>673</v>
      </c>
      <c r="C403">
        <v>12</v>
      </c>
      <c r="D403">
        <v>96</v>
      </c>
      <c r="E403">
        <v>14</v>
      </c>
      <c r="F403">
        <v>1.0108000000000001E-2</v>
      </c>
      <c r="G403">
        <v>5.73</v>
      </c>
      <c r="H403" t="s">
        <v>404</v>
      </c>
      <c r="I403" t="s">
        <v>400</v>
      </c>
      <c r="J403">
        <v>127</v>
      </c>
    </row>
    <row r="404" spans="1:10" x14ac:dyDescent="0.35">
      <c r="A404">
        <v>12488401</v>
      </c>
      <c r="B404" t="s">
        <v>62</v>
      </c>
      <c r="C404">
        <v>8</v>
      </c>
      <c r="D404">
        <v>48</v>
      </c>
      <c r="E404">
        <v>30.5</v>
      </c>
      <c r="F404">
        <v>3.5750999999999998E-2</v>
      </c>
      <c r="G404">
        <v>6.6</v>
      </c>
      <c r="H404" t="s">
        <v>404</v>
      </c>
      <c r="I404" t="s">
        <v>400</v>
      </c>
      <c r="J404">
        <v>198</v>
      </c>
    </row>
    <row r="405" spans="1:10" x14ac:dyDescent="0.35">
      <c r="A405">
        <v>12489102</v>
      </c>
      <c r="B405" t="s">
        <v>674</v>
      </c>
      <c r="C405">
        <v>18</v>
      </c>
      <c r="D405">
        <v>90</v>
      </c>
      <c r="E405">
        <v>18.899999999999999</v>
      </c>
      <c r="F405">
        <v>9.7900000000000001E-3</v>
      </c>
      <c r="G405">
        <v>3.83</v>
      </c>
      <c r="H405" t="s">
        <v>397</v>
      </c>
      <c r="I405" t="s">
        <v>398</v>
      </c>
      <c r="J405">
        <v>109.5</v>
      </c>
    </row>
    <row r="406" spans="1:10" x14ac:dyDescent="0.35">
      <c r="A406">
        <v>12489199</v>
      </c>
      <c r="B406" t="s">
        <v>675</v>
      </c>
      <c r="C406">
        <v>4</v>
      </c>
      <c r="D406">
        <v>12</v>
      </c>
      <c r="E406">
        <v>36.5</v>
      </c>
      <c r="F406">
        <v>6.6758999999999999E-2</v>
      </c>
      <c r="G406">
        <v>12.404</v>
      </c>
      <c r="H406" t="s">
        <v>397</v>
      </c>
      <c r="I406" t="s">
        <v>400</v>
      </c>
      <c r="J406">
        <v>124.5</v>
      </c>
    </row>
    <row r="407" spans="1:10" x14ac:dyDescent="0.35">
      <c r="A407">
        <v>12489208</v>
      </c>
      <c r="B407" t="s">
        <v>676</v>
      </c>
      <c r="C407">
        <v>4</v>
      </c>
      <c r="D407">
        <v>12</v>
      </c>
      <c r="E407">
        <v>36.5</v>
      </c>
      <c r="F407">
        <v>6.6758999999999999E-2</v>
      </c>
      <c r="G407">
        <v>19.712</v>
      </c>
      <c r="H407" t="s">
        <v>397</v>
      </c>
      <c r="I407" t="s">
        <v>400</v>
      </c>
      <c r="J407">
        <v>124.5</v>
      </c>
    </row>
    <row r="408" spans="1:10" x14ac:dyDescent="0.35">
      <c r="A408">
        <v>12489210</v>
      </c>
      <c r="B408" t="s">
        <v>677</v>
      </c>
      <c r="C408">
        <v>10</v>
      </c>
      <c r="D408">
        <v>140</v>
      </c>
      <c r="E408">
        <v>11.5</v>
      </c>
      <c r="F408">
        <v>9.7199999999999995E-3</v>
      </c>
      <c r="G408">
        <v>2.286</v>
      </c>
      <c r="H408" t="s">
        <v>397</v>
      </c>
      <c r="I408" t="s">
        <v>400</v>
      </c>
      <c r="J408">
        <v>176</v>
      </c>
    </row>
    <row r="409" spans="1:10" x14ac:dyDescent="0.35">
      <c r="A409">
        <v>12489238</v>
      </c>
      <c r="B409" t="s">
        <v>678</v>
      </c>
      <c r="C409">
        <v>17</v>
      </c>
      <c r="D409">
        <v>272</v>
      </c>
      <c r="E409">
        <v>10</v>
      </c>
      <c r="F409">
        <v>4.8859999999999997E-3</v>
      </c>
      <c r="G409">
        <v>0.47399999999999998</v>
      </c>
      <c r="H409" t="s">
        <v>397</v>
      </c>
      <c r="I409" t="s">
        <v>400</v>
      </c>
      <c r="J409">
        <v>175</v>
      </c>
    </row>
    <row r="410" spans="1:10" x14ac:dyDescent="0.35">
      <c r="A410">
        <v>12489246</v>
      </c>
      <c r="B410" t="s">
        <v>679</v>
      </c>
      <c r="C410">
        <v>17</v>
      </c>
      <c r="D410">
        <v>272</v>
      </c>
      <c r="E410">
        <v>10</v>
      </c>
      <c r="F410">
        <v>4.8859999999999997E-3</v>
      </c>
      <c r="G410">
        <v>0.78600000000000003</v>
      </c>
      <c r="H410" t="s">
        <v>397</v>
      </c>
      <c r="I410" t="s">
        <v>400</v>
      </c>
      <c r="J410">
        <v>175</v>
      </c>
    </row>
    <row r="411" spans="1:10" x14ac:dyDescent="0.35">
      <c r="A411">
        <v>12489247</v>
      </c>
      <c r="B411" t="s">
        <v>680</v>
      </c>
      <c r="C411">
        <v>17</v>
      </c>
      <c r="D411">
        <v>272</v>
      </c>
      <c r="E411">
        <v>10</v>
      </c>
      <c r="F411">
        <v>4.8859999999999997E-3</v>
      </c>
      <c r="G411">
        <v>0.69</v>
      </c>
      <c r="H411" t="s">
        <v>397</v>
      </c>
      <c r="I411" t="s">
        <v>400</v>
      </c>
      <c r="J411">
        <v>175</v>
      </c>
    </row>
    <row r="412" spans="1:10" x14ac:dyDescent="0.35">
      <c r="A412">
        <v>12489254</v>
      </c>
      <c r="B412" t="s">
        <v>681</v>
      </c>
      <c r="C412">
        <v>17</v>
      </c>
      <c r="D412">
        <v>272</v>
      </c>
      <c r="E412">
        <v>10</v>
      </c>
      <c r="F412">
        <v>4.8859999999999997E-3</v>
      </c>
      <c r="G412">
        <v>1.194</v>
      </c>
      <c r="H412" t="s">
        <v>397</v>
      </c>
      <c r="I412" t="s">
        <v>400</v>
      </c>
      <c r="J412">
        <v>175</v>
      </c>
    </row>
    <row r="413" spans="1:10" x14ac:dyDescent="0.35">
      <c r="A413">
        <v>12489266</v>
      </c>
      <c r="B413" t="s">
        <v>682</v>
      </c>
      <c r="C413">
        <v>17</v>
      </c>
      <c r="D413">
        <v>272</v>
      </c>
      <c r="E413">
        <v>10</v>
      </c>
      <c r="F413">
        <v>4.8859999999999997E-3</v>
      </c>
      <c r="G413">
        <v>0.76800000000000002</v>
      </c>
      <c r="H413" t="s">
        <v>397</v>
      </c>
      <c r="I413" t="s">
        <v>400</v>
      </c>
      <c r="J413">
        <v>175</v>
      </c>
    </row>
    <row r="414" spans="1:10" x14ac:dyDescent="0.35">
      <c r="A414">
        <v>12489271</v>
      </c>
      <c r="B414" t="s">
        <v>683</v>
      </c>
      <c r="C414">
        <v>17</v>
      </c>
      <c r="D414">
        <v>272</v>
      </c>
      <c r="E414">
        <v>10</v>
      </c>
      <c r="F414">
        <v>4.8859999999999997E-3</v>
      </c>
      <c r="G414">
        <v>1.218</v>
      </c>
      <c r="H414" t="s">
        <v>397</v>
      </c>
      <c r="I414" t="s">
        <v>400</v>
      </c>
      <c r="J414">
        <v>175</v>
      </c>
    </row>
    <row r="415" spans="1:10" x14ac:dyDescent="0.35">
      <c r="A415">
        <v>12489286</v>
      </c>
      <c r="B415" t="s">
        <v>684</v>
      </c>
      <c r="C415">
        <v>10</v>
      </c>
      <c r="D415">
        <v>140</v>
      </c>
      <c r="E415">
        <v>11.5</v>
      </c>
      <c r="F415">
        <v>9.7199999999999995E-3</v>
      </c>
      <c r="G415">
        <v>1.8540000000000001</v>
      </c>
      <c r="H415" t="s">
        <v>397</v>
      </c>
      <c r="I415" t="s">
        <v>400</v>
      </c>
      <c r="J415">
        <v>176</v>
      </c>
    </row>
    <row r="416" spans="1:10" x14ac:dyDescent="0.35">
      <c r="A416">
        <v>12489291</v>
      </c>
      <c r="B416" t="s">
        <v>685</v>
      </c>
      <c r="C416">
        <v>17</v>
      </c>
      <c r="D416">
        <v>272</v>
      </c>
      <c r="E416">
        <v>10</v>
      </c>
      <c r="F416">
        <v>4.8859999999999997E-3</v>
      </c>
      <c r="G416">
        <v>0.47399999999999998</v>
      </c>
      <c r="H416" t="s">
        <v>397</v>
      </c>
      <c r="I416" t="s">
        <v>400</v>
      </c>
      <c r="J416">
        <v>175</v>
      </c>
    </row>
    <row r="417" spans="1:10" x14ac:dyDescent="0.35">
      <c r="A417">
        <v>12489293</v>
      </c>
      <c r="B417" t="s">
        <v>686</v>
      </c>
      <c r="C417">
        <v>17</v>
      </c>
      <c r="D417">
        <v>272</v>
      </c>
      <c r="E417">
        <v>10</v>
      </c>
      <c r="F417">
        <v>4.8859999999999997E-3</v>
      </c>
      <c r="G417">
        <v>0.47399999999999998</v>
      </c>
      <c r="H417" t="s">
        <v>397</v>
      </c>
      <c r="I417" t="s">
        <v>400</v>
      </c>
      <c r="J417">
        <v>175</v>
      </c>
    </row>
    <row r="418" spans="1:10" x14ac:dyDescent="0.35">
      <c r="A418">
        <v>12489301</v>
      </c>
      <c r="B418" t="s">
        <v>687</v>
      </c>
      <c r="C418">
        <v>17</v>
      </c>
      <c r="D418">
        <v>272</v>
      </c>
      <c r="E418">
        <v>10</v>
      </c>
      <c r="F418">
        <v>4.8859999999999997E-3</v>
      </c>
      <c r="G418">
        <v>0.71399999999999997</v>
      </c>
      <c r="H418" t="s">
        <v>397</v>
      </c>
      <c r="I418" t="s">
        <v>400</v>
      </c>
      <c r="J418">
        <v>175</v>
      </c>
    </row>
    <row r="419" spans="1:10" x14ac:dyDescent="0.35">
      <c r="A419">
        <v>12489302</v>
      </c>
      <c r="B419" t="s">
        <v>688</v>
      </c>
      <c r="C419">
        <v>17</v>
      </c>
      <c r="D419">
        <v>272</v>
      </c>
      <c r="E419">
        <v>10</v>
      </c>
      <c r="F419">
        <v>4.8859999999999997E-3</v>
      </c>
      <c r="G419">
        <v>0.59399999999999997</v>
      </c>
      <c r="H419" t="s">
        <v>397</v>
      </c>
      <c r="I419" t="s">
        <v>400</v>
      </c>
      <c r="J419">
        <v>175</v>
      </c>
    </row>
    <row r="420" spans="1:10" x14ac:dyDescent="0.35">
      <c r="A420">
        <v>12489303</v>
      </c>
      <c r="B420" t="s">
        <v>689</v>
      </c>
      <c r="C420">
        <v>17</v>
      </c>
      <c r="D420">
        <v>272</v>
      </c>
      <c r="E420">
        <v>10</v>
      </c>
      <c r="F420">
        <v>4.8859999999999997E-3</v>
      </c>
      <c r="G420">
        <v>0.498</v>
      </c>
      <c r="H420" t="s">
        <v>397</v>
      </c>
      <c r="I420" t="s">
        <v>400</v>
      </c>
      <c r="J420">
        <v>175</v>
      </c>
    </row>
    <row r="421" spans="1:10" x14ac:dyDescent="0.35">
      <c r="A421">
        <v>12489304</v>
      </c>
      <c r="B421" t="s">
        <v>690</v>
      </c>
      <c r="C421">
        <v>12</v>
      </c>
      <c r="D421">
        <v>180</v>
      </c>
      <c r="E421">
        <v>10.5</v>
      </c>
      <c r="F421">
        <v>7.3920000000000001E-3</v>
      </c>
      <c r="G421">
        <v>1.052</v>
      </c>
      <c r="H421" t="s">
        <v>397</v>
      </c>
      <c r="I421" t="s">
        <v>400</v>
      </c>
      <c r="J421">
        <v>172.5</v>
      </c>
    </row>
    <row r="422" spans="1:10" x14ac:dyDescent="0.35">
      <c r="A422">
        <v>12489434</v>
      </c>
      <c r="B422" t="s">
        <v>91</v>
      </c>
      <c r="C422">
        <v>12</v>
      </c>
      <c r="D422">
        <v>72</v>
      </c>
      <c r="E422">
        <v>15.2</v>
      </c>
      <c r="F422">
        <v>1.0687E-2</v>
      </c>
      <c r="G422">
        <v>4.42</v>
      </c>
      <c r="H422" t="s">
        <v>397</v>
      </c>
      <c r="I422" t="s">
        <v>398</v>
      </c>
      <c r="J422">
        <v>106.2</v>
      </c>
    </row>
    <row r="423" spans="1:10" x14ac:dyDescent="0.35">
      <c r="A423">
        <v>12489439</v>
      </c>
      <c r="B423" t="s">
        <v>691</v>
      </c>
      <c r="C423">
        <v>17</v>
      </c>
      <c r="D423">
        <v>272</v>
      </c>
      <c r="E423">
        <v>10</v>
      </c>
      <c r="F423">
        <v>4.8859999999999997E-3</v>
      </c>
      <c r="G423">
        <v>0.61799999999999999</v>
      </c>
      <c r="H423" t="s">
        <v>397</v>
      </c>
      <c r="I423" t="s">
        <v>400</v>
      </c>
      <c r="J423">
        <v>175</v>
      </c>
    </row>
    <row r="424" spans="1:10" x14ac:dyDescent="0.35">
      <c r="A424">
        <v>12489450</v>
      </c>
      <c r="B424" t="s">
        <v>692</v>
      </c>
      <c r="C424">
        <v>12</v>
      </c>
      <c r="D424">
        <v>180</v>
      </c>
      <c r="E424">
        <v>10.5</v>
      </c>
      <c r="F424">
        <v>7.3920000000000001E-3</v>
      </c>
      <c r="G424">
        <v>0.98</v>
      </c>
      <c r="H424" t="s">
        <v>397</v>
      </c>
      <c r="I424" t="s">
        <v>400</v>
      </c>
      <c r="J424">
        <v>172.5</v>
      </c>
    </row>
    <row r="425" spans="1:10" x14ac:dyDescent="0.35">
      <c r="A425">
        <v>12489452</v>
      </c>
      <c r="B425" t="s">
        <v>693</v>
      </c>
      <c r="C425">
        <v>12</v>
      </c>
      <c r="D425">
        <v>180</v>
      </c>
      <c r="E425">
        <v>10.5</v>
      </c>
      <c r="F425">
        <v>7.3920000000000001E-3</v>
      </c>
      <c r="G425">
        <v>1.3160000000000001</v>
      </c>
      <c r="H425" t="s">
        <v>397</v>
      </c>
      <c r="I425" t="s">
        <v>400</v>
      </c>
      <c r="J425">
        <v>172.5</v>
      </c>
    </row>
    <row r="426" spans="1:10" x14ac:dyDescent="0.35">
      <c r="A426">
        <v>12489477</v>
      </c>
      <c r="B426" t="s">
        <v>694</v>
      </c>
      <c r="C426">
        <v>10</v>
      </c>
      <c r="D426">
        <v>140</v>
      </c>
      <c r="E426">
        <v>11.5</v>
      </c>
      <c r="F426">
        <v>9.7199999999999995E-3</v>
      </c>
      <c r="G426">
        <v>2.1840000000000002</v>
      </c>
      <c r="H426" t="s">
        <v>397</v>
      </c>
      <c r="I426" t="s">
        <v>400</v>
      </c>
      <c r="J426">
        <v>176</v>
      </c>
    </row>
    <row r="427" spans="1:10" x14ac:dyDescent="0.35">
      <c r="A427">
        <v>12489605</v>
      </c>
      <c r="B427" t="s">
        <v>695</v>
      </c>
      <c r="C427">
        <v>22</v>
      </c>
      <c r="D427">
        <v>110</v>
      </c>
      <c r="E427">
        <v>19</v>
      </c>
      <c r="F427">
        <v>7.8139999999999998E-3</v>
      </c>
      <c r="G427">
        <v>1.4</v>
      </c>
      <c r="H427" t="s">
        <v>397</v>
      </c>
      <c r="I427" t="s">
        <v>401</v>
      </c>
      <c r="J427">
        <v>110</v>
      </c>
    </row>
    <row r="428" spans="1:10" x14ac:dyDescent="0.35">
      <c r="A428">
        <v>12492069</v>
      </c>
      <c r="B428" t="s">
        <v>190</v>
      </c>
      <c r="C428">
        <v>10</v>
      </c>
      <c r="D428">
        <v>60</v>
      </c>
      <c r="E428">
        <v>33.1</v>
      </c>
      <c r="F428">
        <v>2.9260000000000001E-2</v>
      </c>
      <c r="G428">
        <v>5.92</v>
      </c>
      <c r="H428" t="s">
        <v>404</v>
      </c>
      <c r="I428" t="s">
        <v>400</v>
      </c>
      <c r="J428">
        <v>213.6</v>
      </c>
    </row>
    <row r="429" spans="1:10" x14ac:dyDescent="0.35">
      <c r="A429">
        <v>12492444</v>
      </c>
      <c r="B429" t="s">
        <v>191</v>
      </c>
      <c r="C429">
        <v>10</v>
      </c>
      <c r="D429">
        <v>60</v>
      </c>
      <c r="E429">
        <v>33.1</v>
      </c>
      <c r="F429">
        <v>2.9260000000000001E-2</v>
      </c>
      <c r="G429">
        <v>5.92</v>
      </c>
      <c r="H429" t="s">
        <v>404</v>
      </c>
      <c r="I429" t="s">
        <v>400</v>
      </c>
      <c r="J429">
        <v>213.6</v>
      </c>
    </row>
    <row r="430" spans="1:10" x14ac:dyDescent="0.35">
      <c r="A430">
        <v>12492591</v>
      </c>
      <c r="B430" t="s">
        <v>696</v>
      </c>
      <c r="C430">
        <v>20</v>
      </c>
      <c r="D430">
        <v>100</v>
      </c>
      <c r="E430">
        <v>15.2</v>
      </c>
      <c r="F430">
        <v>6.9760000000000004E-3</v>
      </c>
      <c r="G430">
        <v>5.0229999999999997</v>
      </c>
      <c r="H430" t="s">
        <v>397</v>
      </c>
      <c r="I430" t="s">
        <v>398</v>
      </c>
      <c r="J430">
        <v>91</v>
      </c>
    </row>
    <row r="431" spans="1:10" x14ac:dyDescent="0.35">
      <c r="A431">
        <v>12493231</v>
      </c>
      <c r="B431" t="s">
        <v>697</v>
      </c>
      <c r="C431">
        <v>6</v>
      </c>
      <c r="D431">
        <v>24</v>
      </c>
      <c r="E431">
        <v>21</v>
      </c>
      <c r="F431">
        <v>2.7782999999999999E-2</v>
      </c>
      <c r="G431">
        <v>10.4</v>
      </c>
      <c r="H431" t="s">
        <v>397</v>
      </c>
      <c r="I431" t="s">
        <v>398</v>
      </c>
      <c r="J431">
        <v>99</v>
      </c>
    </row>
    <row r="432" spans="1:10" x14ac:dyDescent="0.35">
      <c r="A432">
        <v>12493343</v>
      </c>
      <c r="B432" t="s">
        <v>698</v>
      </c>
      <c r="C432">
        <v>6</v>
      </c>
      <c r="D432">
        <v>24</v>
      </c>
      <c r="E432">
        <v>21</v>
      </c>
      <c r="F432">
        <v>2.7782999999999999E-2</v>
      </c>
      <c r="G432">
        <v>10.4</v>
      </c>
      <c r="H432" t="s">
        <v>397</v>
      </c>
      <c r="I432" t="s">
        <v>398</v>
      </c>
      <c r="J432">
        <v>99</v>
      </c>
    </row>
    <row r="433" spans="1:10" x14ac:dyDescent="0.35">
      <c r="A433">
        <v>12493820</v>
      </c>
      <c r="B433" t="s">
        <v>699</v>
      </c>
      <c r="C433">
        <v>4</v>
      </c>
      <c r="D433">
        <v>28</v>
      </c>
      <c r="E433">
        <v>29.5</v>
      </c>
      <c r="F433">
        <v>6.7879999999999996E-2</v>
      </c>
      <c r="G433">
        <v>8.52</v>
      </c>
      <c r="H433" t="s">
        <v>397</v>
      </c>
      <c r="I433" t="s">
        <v>400</v>
      </c>
      <c r="J433">
        <v>221.5</v>
      </c>
    </row>
    <row r="434" spans="1:10" x14ac:dyDescent="0.35">
      <c r="A434">
        <v>12494000</v>
      </c>
      <c r="B434" t="s">
        <v>700</v>
      </c>
      <c r="C434">
        <v>7</v>
      </c>
      <c r="D434">
        <v>56</v>
      </c>
      <c r="E434">
        <v>24</v>
      </c>
      <c r="F434">
        <v>2.9328E-2</v>
      </c>
      <c r="G434">
        <v>3.67</v>
      </c>
      <c r="H434" t="s">
        <v>397</v>
      </c>
      <c r="I434" t="s">
        <v>400</v>
      </c>
      <c r="J434">
        <v>207</v>
      </c>
    </row>
    <row r="435" spans="1:10" x14ac:dyDescent="0.35">
      <c r="A435">
        <v>12494160</v>
      </c>
      <c r="B435" t="s">
        <v>324</v>
      </c>
      <c r="C435">
        <v>13</v>
      </c>
      <c r="D435">
        <v>52</v>
      </c>
      <c r="E435">
        <v>21.5</v>
      </c>
      <c r="F435">
        <v>1.4271000000000001E-2</v>
      </c>
      <c r="G435">
        <v>1.26</v>
      </c>
      <c r="H435" t="s">
        <v>397</v>
      </c>
      <c r="I435" t="s">
        <v>401</v>
      </c>
      <c r="J435">
        <v>101</v>
      </c>
    </row>
    <row r="436" spans="1:10" x14ac:dyDescent="0.35">
      <c r="A436">
        <v>12495493</v>
      </c>
      <c r="B436" t="s">
        <v>701</v>
      </c>
      <c r="C436">
        <v>4</v>
      </c>
      <c r="D436">
        <v>36</v>
      </c>
      <c r="E436">
        <v>10</v>
      </c>
      <c r="F436">
        <v>2.4E-2</v>
      </c>
      <c r="G436">
        <v>7.1</v>
      </c>
      <c r="H436" t="s">
        <v>397</v>
      </c>
      <c r="I436" t="s">
        <v>398</v>
      </c>
      <c r="J436">
        <v>105</v>
      </c>
    </row>
    <row r="437" spans="1:10" x14ac:dyDescent="0.35">
      <c r="A437">
        <v>12496139</v>
      </c>
      <c r="B437" t="s">
        <v>153</v>
      </c>
      <c r="C437">
        <v>10</v>
      </c>
      <c r="D437">
        <v>70</v>
      </c>
      <c r="E437">
        <v>15.1</v>
      </c>
      <c r="F437">
        <v>1.5213000000000001E-2</v>
      </c>
      <c r="G437">
        <v>5</v>
      </c>
      <c r="H437" t="s">
        <v>397</v>
      </c>
      <c r="I437" t="s">
        <v>398</v>
      </c>
      <c r="J437">
        <v>120.7</v>
      </c>
    </row>
    <row r="438" spans="1:10" x14ac:dyDescent="0.35">
      <c r="A438">
        <v>12496179</v>
      </c>
      <c r="B438" t="s">
        <v>124</v>
      </c>
      <c r="C438">
        <v>9</v>
      </c>
      <c r="D438">
        <v>45</v>
      </c>
      <c r="E438">
        <v>20.399999999999999</v>
      </c>
      <c r="F438">
        <v>2.2929000000000001E-2</v>
      </c>
      <c r="G438">
        <v>7.2</v>
      </c>
      <c r="H438" t="s">
        <v>397</v>
      </c>
      <c r="I438" t="s">
        <v>398</v>
      </c>
      <c r="J438">
        <v>117</v>
      </c>
    </row>
    <row r="439" spans="1:10" x14ac:dyDescent="0.35">
      <c r="A439">
        <v>12496239</v>
      </c>
      <c r="B439" t="s">
        <v>46</v>
      </c>
      <c r="C439">
        <v>9</v>
      </c>
      <c r="D439">
        <v>54</v>
      </c>
      <c r="E439">
        <v>20.2</v>
      </c>
      <c r="F439">
        <v>1.9695000000000001E-2</v>
      </c>
      <c r="G439">
        <v>9.76</v>
      </c>
      <c r="H439" t="s">
        <v>404</v>
      </c>
      <c r="I439" t="s">
        <v>400</v>
      </c>
      <c r="J439">
        <v>136.19999999999999</v>
      </c>
    </row>
    <row r="440" spans="1:10" x14ac:dyDescent="0.35">
      <c r="A440">
        <v>12496288</v>
      </c>
      <c r="B440" t="s">
        <v>702</v>
      </c>
      <c r="C440">
        <v>9</v>
      </c>
      <c r="D440">
        <v>54</v>
      </c>
      <c r="E440">
        <v>20.2</v>
      </c>
      <c r="F440">
        <v>1.9695000000000001E-2</v>
      </c>
      <c r="G440">
        <v>9.76</v>
      </c>
      <c r="H440" t="s">
        <v>404</v>
      </c>
      <c r="I440" t="s">
        <v>400</v>
      </c>
      <c r="J440">
        <v>136.19999999999999</v>
      </c>
    </row>
    <row r="441" spans="1:10" x14ac:dyDescent="0.35">
      <c r="A441">
        <v>12496332</v>
      </c>
      <c r="B441" t="s">
        <v>703</v>
      </c>
      <c r="C441">
        <v>9</v>
      </c>
      <c r="D441">
        <v>54</v>
      </c>
      <c r="E441">
        <v>20.2</v>
      </c>
      <c r="F441">
        <v>2.0877E-2</v>
      </c>
      <c r="G441">
        <v>9.76</v>
      </c>
      <c r="H441" t="s">
        <v>404</v>
      </c>
      <c r="I441" t="s">
        <v>400</v>
      </c>
      <c r="J441">
        <v>136.19999999999999</v>
      </c>
    </row>
    <row r="442" spans="1:10" x14ac:dyDescent="0.35">
      <c r="A442">
        <v>12496367</v>
      </c>
      <c r="B442" t="s">
        <v>704</v>
      </c>
      <c r="C442">
        <v>10</v>
      </c>
      <c r="D442">
        <v>60</v>
      </c>
      <c r="E442">
        <v>20.2</v>
      </c>
      <c r="F442">
        <v>1.7489000000000001E-2</v>
      </c>
      <c r="G442">
        <v>9.7799999999999994</v>
      </c>
      <c r="H442" t="s">
        <v>404</v>
      </c>
      <c r="I442" t="s">
        <v>400</v>
      </c>
      <c r="J442">
        <v>136.19999999999999</v>
      </c>
    </row>
    <row r="443" spans="1:10" x14ac:dyDescent="0.35">
      <c r="A443">
        <v>12496368</v>
      </c>
      <c r="B443" t="s">
        <v>705</v>
      </c>
      <c r="C443">
        <v>10</v>
      </c>
      <c r="D443">
        <v>60</v>
      </c>
      <c r="E443">
        <v>20.2</v>
      </c>
      <c r="F443">
        <v>1.7489000000000001E-2</v>
      </c>
      <c r="G443">
        <v>9.7799999999999994</v>
      </c>
      <c r="H443" t="s">
        <v>404</v>
      </c>
      <c r="I443" t="s">
        <v>400</v>
      </c>
      <c r="J443">
        <v>136.19999999999999</v>
      </c>
    </row>
    <row r="444" spans="1:10" x14ac:dyDescent="0.35">
      <c r="A444">
        <v>12496369</v>
      </c>
      <c r="B444" t="s">
        <v>706</v>
      </c>
      <c r="C444">
        <v>10</v>
      </c>
      <c r="D444">
        <v>60</v>
      </c>
      <c r="E444">
        <v>20.2</v>
      </c>
      <c r="F444">
        <v>1.7489000000000001E-2</v>
      </c>
      <c r="G444">
        <v>9.7799999999999994</v>
      </c>
      <c r="H444" t="s">
        <v>404</v>
      </c>
      <c r="I444" t="s">
        <v>400</v>
      </c>
      <c r="J444">
        <v>136.19999999999999</v>
      </c>
    </row>
    <row r="445" spans="1:10" x14ac:dyDescent="0.35">
      <c r="A445">
        <v>12496373</v>
      </c>
      <c r="B445" t="s">
        <v>349</v>
      </c>
      <c r="C445">
        <v>9</v>
      </c>
      <c r="D445">
        <v>54</v>
      </c>
      <c r="E445">
        <v>20.2</v>
      </c>
      <c r="F445">
        <v>2.0877E-2</v>
      </c>
      <c r="G445">
        <v>9.76</v>
      </c>
      <c r="H445" t="s">
        <v>404</v>
      </c>
      <c r="I445" t="s">
        <v>400</v>
      </c>
      <c r="J445">
        <v>136.19999999999999</v>
      </c>
    </row>
    <row r="446" spans="1:10" x14ac:dyDescent="0.35">
      <c r="A446">
        <v>12496374</v>
      </c>
      <c r="B446" t="s">
        <v>707</v>
      </c>
      <c r="C446">
        <v>9</v>
      </c>
      <c r="D446">
        <v>54</v>
      </c>
      <c r="E446">
        <v>20.2</v>
      </c>
      <c r="F446">
        <v>2.0877E-2</v>
      </c>
      <c r="G446">
        <v>9.76</v>
      </c>
      <c r="H446" t="s">
        <v>404</v>
      </c>
      <c r="I446" t="s">
        <v>400</v>
      </c>
      <c r="J446">
        <v>136.19999999999999</v>
      </c>
    </row>
    <row r="447" spans="1:10" x14ac:dyDescent="0.35">
      <c r="A447">
        <v>12496376</v>
      </c>
      <c r="B447" t="s">
        <v>32</v>
      </c>
      <c r="C447">
        <v>9</v>
      </c>
      <c r="D447">
        <v>54</v>
      </c>
      <c r="E447">
        <v>20.2</v>
      </c>
      <c r="F447">
        <v>2.0877E-2</v>
      </c>
      <c r="G447">
        <v>9.76</v>
      </c>
      <c r="H447" t="s">
        <v>404</v>
      </c>
      <c r="I447" t="s">
        <v>400</v>
      </c>
      <c r="J447">
        <v>136.19999999999999</v>
      </c>
    </row>
    <row r="448" spans="1:10" x14ac:dyDescent="0.35">
      <c r="A448">
        <v>12497469</v>
      </c>
      <c r="B448" t="s">
        <v>708</v>
      </c>
      <c r="C448">
        <v>7</v>
      </c>
      <c r="D448">
        <v>49</v>
      </c>
      <c r="E448">
        <v>19.600000000000001</v>
      </c>
      <c r="F448">
        <v>2.1336000000000001E-2</v>
      </c>
      <c r="G448">
        <v>5.7880000000000003</v>
      </c>
      <c r="H448" t="s">
        <v>397</v>
      </c>
      <c r="I448" t="s">
        <v>400</v>
      </c>
      <c r="J448">
        <v>152.19999999999999</v>
      </c>
    </row>
    <row r="449" spans="1:10" x14ac:dyDescent="0.35">
      <c r="A449">
        <v>12497764</v>
      </c>
      <c r="B449" t="s">
        <v>709</v>
      </c>
      <c r="C449">
        <v>7</v>
      </c>
      <c r="D449">
        <v>49</v>
      </c>
      <c r="E449">
        <v>19.600000000000001</v>
      </c>
      <c r="F449">
        <v>2.1336000000000001E-2</v>
      </c>
      <c r="G449">
        <v>5.7880000000000003</v>
      </c>
      <c r="H449" t="s">
        <v>397</v>
      </c>
      <c r="I449" t="s">
        <v>400</v>
      </c>
      <c r="J449">
        <v>152.19999999999999</v>
      </c>
    </row>
    <row r="450" spans="1:10" x14ac:dyDescent="0.35">
      <c r="A450">
        <v>12497765</v>
      </c>
      <c r="B450" t="s">
        <v>710</v>
      </c>
      <c r="C450">
        <v>7</v>
      </c>
      <c r="D450">
        <v>49</v>
      </c>
      <c r="E450">
        <v>19.600000000000001</v>
      </c>
      <c r="F450">
        <v>2.1336000000000001E-2</v>
      </c>
      <c r="G450">
        <v>5.7880000000000003</v>
      </c>
      <c r="H450" t="s">
        <v>397</v>
      </c>
      <c r="I450" t="s">
        <v>400</v>
      </c>
      <c r="J450">
        <v>152.19999999999999</v>
      </c>
    </row>
    <row r="451" spans="1:10" x14ac:dyDescent="0.35">
      <c r="A451">
        <v>12497775</v>
      </c>
      <c r="B451" t="s">
        <v>711</v>
      </c>
      <c r="C451">
        <v>7</v>
      </c>
      <c r="D451">
        <v>49</v>
      </c>
      <c r="E451">
        <v>19.600000000000001</v>
      </c>
      <c r="F451">
        <v>2.1336000000000001E-2</v>
      </c>
      <c r="G451">
        <v>5.7880000000000003</v>
      </c>
      <c r="H451" t="s">
        <v>397</v>
      </c>
      <c r="I451" t="s">
        <v>400</v>
      </c>
      <c r="J451">
        <v>152.19999999999999</v>
      </c>
    </row>
    <row r="452" spans="1:10" x14ac:dyDescent="0.35">
      <c r="A452">
        <v>12498002</v>
      </c>
      <c r="B452" t="s">
        <v>712</v>
      </c>
      <c r="C452">
        <v>7</v>
      </c>
      <c r="D452">
        <v>49</v>
      </c>
      <c r="E452">
        <v>19.600000000000001</v>
      </c>
      <c r="F452">
        <v>2.1336000000000001E-2</v>
      </c>
      <c r="G452">
        <v>5.7880000000000003</v>
      </c>
      <c r="H452" t="s">
        <v>397</v>
      </c>
      <c r="I452" t="s">
        <v>400</v>
      </c>
      <c r="J452">
        <v>152.19999999999999</v>
      </c>
    </row>
    <row r="453" spans="1:10" x14ac:dyDescent="0.35">
      <c r="A453">
        <v>12498189</v>
      </c>
      <c r="B453" t="s">
        <v>713</v>
      </c>
      <c r="C453">
        <v>7</v>
      </c>
      <c r="D453">
        <v>49</v>
      </c>
      <c r="E453">
        <v>19.600000000000001</v>
      </c>
      <c r="F453">
        <v>2.1336000000000001E-2</v>
      </c>
      <c r="G453">
        <v>5.7880000000000003</v>
      </c>
      <c r="H453" t="s">
        <v>397</v>
      </c>
      <c r="I453" t="s">
        <v>400</v>
      </c>
      <c r="J453">
        <v>152.19999999999999</v>
      </c>
    </row>
    <row r="454" spans="1:10" x14ac:dyDescent="0.35">
      <c r="A454">
        <v>12498198</v>
      </c>
      <c r="B454" t="s">
        <v>714</v>
      </c>
      <c r="C454">
        <v>7</v>
      </c>
      <c r="D454">
        <v>49</v>
      </c>
      <c r="E454">
        <v>19.600000000000001</v>
      </c>
      <c r="F454">
        <v>2.1336000000000001E-2</v>
      </c>
      <c r="G454">
        <v>5.7880000000000003</v>
      </c>
      <c r="H454" t="s">
        <v>397</v>
      </c>
      <c r="I454" t="s">
        <v>400</v>
      </c>
      <c r="J454">
        <v>152.19999999999999</v>
      </c>
    </row>
    <row r="455" spans="1:10" x14ac:dyDescent="0.35">
      <c r="A455">
        <v>12498218</v>
      </c>
      <c r="B455" t="s">
        <v>255</v>
      </c>
      <c r="C455">
        <v>10</v>
      </c>
      <c r="D455">
        <v>60</v>
      </c>
      <c r="E455">
        <v>26</v>
      </c>
      <c r="F455">
        <v>2.4135E-2</v>
      </c>
      <c r="G455">
        <v>3.02</v>
      </c>
      <c r="H455" t="s">
        <v>397</v>
      </c>
      <c r="I455" t="s">
        <v>400</v>
      </c>
      <c r="J455">
        <v>171</v>
      </c>
    </row>
    <row r="456" spans="1:10" x14ac:dyDescent="0.35">
      <c r="A456">
        <v>12499073</v>
      </c>
      <c r="B456" t="s">
        <v>715</v>
      </c>
      <c r="C456">
        <v>9</v>
      </c>
      <c r="D456">
        <v>54</v>
      </c>
      <c r="E456">
        <v>9.4</v>
      </c>
      <c r="F456">
        <v>8.6199999999999992E-3</v>
      </c>
      <c r="G456">
        <v>5.8</v>
      </c>
      <c r="H456" t="s">
        <v>397</v>
      </c>
      <c r="I456" t="s">
        <v>398</v>
      </c>
      <c r="J456">
        <v>71.400000000000006</v>
      </c>
    </row>
    <row r="457" spans="1:10" x14ac:dyDescent="0.35">
      <c r="A457">
        <v>12499299</v>
      </c>
      <c r="B457" t="s">
        <v>716</v>
      </c>
      <c r="C457">
        <v>12</v>
      </c>
      <c r="D457">
        <v>72</v>
      </c>
      <c r="E457">
        <v>14.5</v>
      </c>
      <c r="F457">
        <v>1.1339999999999999E-2</v>
      </c>
      <c r="G457">
        <v>4</v>
      </c>
      <c r="H457" t="s">
        <v>397</v>
      </c>
      <c r="I457" t="s">
        <v>398</v>
      </c>
      <c r="J457">
        <v>102</v>
      </c>
    </row>
    <row r="458" spans="1:10" x14ac:dyDescent="0.35">
      <c r="A458">
        <v>12499585</v>
      </c>
      <c r="B458" t="s">
        <v>257</v>
      </c>
      <c r="C458">
        <v>12</v>
      </c>
      <c r="D458">
        <v>84</v>
      </c>
      <c r="E458">
        <v>15</v>
      </c>
      <c r="F458">
        <v>1.1554E-2</v>
      </c>
      <c r="G458">
        <v>4.7</v>
      </c>
      <c r="H458" t="s">
        <v>397</v>
      </c>
      <c r="I458" t="s">
        <v>398</v>
      </c>
      <c r="J458">
        <v>120</v>
      </c>
    </row>
    <row r="459" spans="1:10" x14ac:dyDescent="0.35">
      <c r="A459">
        <v>12499695</v>
      </c>
      <c r="B459" t="s">
        <v>717</v>
      </c>
      <c r="C459">
        <v>8</v>
      </c>
      <c r="D459">
        <v>40</v>
      </c>
      <c r="E459">
        <v>19.2</v>
      </c>
      <c r="F459">
        <v>2.3040000000000001E-2</v>
      </c>
      <c r="G459">
        <v>6.6</v>
      </c>
      <c r="H459" t="s">
        <v>397</v>
      </c>
      <c r="I459" t="s">
        <v>398</v>
      </c>
      <c r="J459">
        <v>111</v>
      </c>
    </row>
    <row r="460" spans="1:10" x14ac:dyDescent="0.35">
      <c r="A460">
        <v>12499839</v>
      </c>
      <c r="B460" t="s">
        <v>718</v>
      </c>
      <c r="C460">
        <v>8</v>
      </c>
      <c r="D460">
        <v>32</v>
      </c>
      <c r="E460">
        <v>20.9</v>
      </c>
      <c r="F460">
        <v>2.4494999999999999E-2</v>
      </c>
      <c r="G460">
        <v>8.3000000000000007</v>
      </c>
      <c r="H460" t="s">
        <v>397</v>
      </c>
      <c r="I460" t="s">
        <v>398</v>
      </c>
      <c r="J460">
        <v>98.6</v>
      </c>
    </row>
    <row r="461" spans="1:10" x14ac:dyDescent="0.35">
      <c r="A461">
        <v>12499857</v>
      </c>
      <c r="B461" t="s">
        <v>719</v>
      </c>
      <c r="C461">
        <v>8</v>
      </c>
      <c r="D461">
        <v>64</v>
      </c>
      <c r="E461">
        <v>13.4</v>
      </c>
      <c r="F461">
        <v>1.6080000000000001E-2</v>
      </c>
      <c r="G461">
        <v>5.08</v>
      </c>
      <c r="H461" t="s">
        <v>397</v>
      </c>
      <c r="I461" t="s">
        <v>400</v>
      </c>
      <c r="J461">
        <v>122.2</v>
      </c>
    </row>
    <row r="462" spans="1:10" x14ac:dyDescent="0.35">
      <c r="A462">
        <v>12500282</v>
      </c>
      <c r="B462" t="s">
        <v>720</v>
      </c>
      <c r="C462">
        <v>11</v>
      </c>
      <c r="D462">
        <v>88</v>
      </c>
      <c r="E462">
        <v>17</v>
      </c>
      <c r="F462">
        <v>1.3592E-2</v>
      </c>
      <c r="G462">
        <v>2.31</v>
      </c>
      <c r="H462" t="s">
        <v>397</v>
      </c>
      <c r="I462" t="s">
        <v>400</v>
      </c>
      <c r="J462">
        <v>151</v>
      </c>
    </row>
    <row r="463" spans="1:10" x14ac:dyDescent="0.35">
      <c r="A463">
        <v>12500548</v>
      </c>
      <c r="B463" t="s">
        <v>318</v>
      </c>
      <c r="C463">
        <v>24</v>
      </c>
      <c r="D463">
        <v>168</v>
      </c>
      <c r="E463">
        <v>14.2</v>
      </c>
      <c r="F463">
        <v>5.6090000000000003E-3</v>
      </c>
      <c r="G463">
        <v>2.63</v>
      </c>
      <c r="H463" t="s">
        <v>397</v>
      </c>
      <c r="I463" t="s">
        <v>398</v>
      </c>
      <c r="J463">
        <v>114.4</v>
      </c>
    </row>
    <row r="464" spans="1:10" x14ac:dyDescent="0.35">
      <c r="A464">
        <v>12500553</v>
      </c>
      <c r="B464" t="s">
        <v>319</v>
      </c>
      <c r="C464">
        <v>24</v>
      </c>
      <c r="D464">
        <v>168</v>
      </c>
      <c r="E464">
        <v>14.2</v>
      </c>
      <c r="F464">
        <v>5.6090000000000003E-3</v>
      </c>
      <c r="G464">
        <v>2.63</v>
      </c>
      <c r="H464" t="s">
        <v>397</v>
      </c>
      <c r="I464" t="s">
        <v>398</v>
      </c>
      <c r="J464">
        <v>114.4</v>
      </c>
    </row>
    <row r="465" spans="1:10" x14ac:dyDescent="0.35">
      <c r="A465">
        <v>12500554</v>
      </c>
      <c r="B465" t="s">
        <v>320</v>
      </c>
      <c r="C465">
        <v>24</v>
      </c>
      <c r="D465">
        <v>168</v>
      </c>
      <c r="E465">
        <v>14.2</v>
      </c>
      <c r="F465">
        <v>5.6090000000000003E-3</v>
      </c>
      <c r="G465">
        <v>2.63</v>
      </c>
      <c r="H465" t="s">
        <v>397</v>
      </c>
      <c r="I465" t="s">
        <v>398</v>
      </c>
      <c r="J465">
        <v>114.4</v>
      </c>
    </row>
    <row r="466" spans="1:10" x14ac:dyDescent="0.35">
      <c r="A466">
        <v>12500568</v>
      </c>
      <c r="B466" t="s">
        <v>227</v>
      </c>
      <c r="C466">
        <v>24</v>
      </c>
      <c r="D466">
        <v>168</v>
      </c>
      <c r="E466">
        <v>14.2</v>
      </c>
      <c r="F466">
        <v>5.6090000000000003E-3</v>
      </c>
      <c r="G466">
        <v>2.63</v>
      </c>
      <c r="H466" t="s">
        <v>397</v>
      </c>
      <c r="I466" t="s">
        <v>398</v>
      </c>
      <c r="J466">
        <v>114.4</v>
      </c>
    </row>
    <row r="467" spans="1:10" x14ac:dyDescent="0.35">
      <c r="A467">
        <v>12500799</v>
      </c>
      <c r="B467" t="s">
        <v>266</v>
      </c>
      <c r="C467">
        <v>24</v>
      </c>
      <c r="D467">
        <v>168</v>
      </c>
      <c r="E467">
        <v>14.2</v>
      </c>
      <c r="F467">
        <v>5.6090000000000003E-3</v>
      </c>
      <c r="G467">
        <v>2.4900000000000002</v>
      </c>
      <c r="H467" t="s">
        <v>397</v>
      </c>
      <c r="I467" t="s">
        <v>398</v>
      </c>
      <c r="J467">
        <v>114.4</v>
      </c>
    </row>
    <row r="468" spans="1:10" x14ac:dyDescent="0.35">
      <c r="A468">
        <v>12500810</v>
      </c>
      <c r="B468" t="s">
        <v>77</v>
      </c>
      <c r="C468">
        <v>24</v>
      </c>
      <c r="D468">
        <v>168</v>
      </c>
      <c r="E468">
        <v>14.2</v>
      </c>
      <c r="F468">
        <v>5.6090000000000003E-3</v>
      </c>
      <c r="G468">
        <v>2.4900000000000002</v>
      </c>
      <c r="H468" t="s">
        <v>397</v>
      </c>
      <c r="I468" t="s">
        <v>398</v>
      </c>
      <c r="J468">
        <v>114.4</v>
      </c>
    </row>
    <row r="469" spans="1:10" x14ac:dyDescent="0.35">
      <c r="A469">
        <v>12500811</v>
      </c>
      <c r="B469" t="s">
        <v>171</v>
      </c>
      <c r="C469">
        <v>24</v>
      </c>
      <c r="D469">
        <v>168</v>
      </c>
      <c r="E469">
        <v>14.2</v>
      </c>
      <c r="F469">
        <v>5.6090000000000003E-3</v>
      </c>
      <c r="G469">
        <v>2.4900000000000002</v>
      </c>
      <c r="H469" t="s">
        <v>397</v>
      </c>
      <c r="I469" t="s">
        <v>398</v>
      </c>
      <c r="J469">
        <v>114.4</v>
      </c>
    </row>
    <row r="470" spans="1:10" x14ac:dyDescent="0.35">
      <c r="A470">
        <v>12500812</v>
      </c>
      <c r="B470" t="s">
        <v>273</v>
      </c>
      <c r="C470">
        <v>24</v>
      </c>
      <c r="D470">
        <v>168</v>
      </c>
      <c r="E470">
        <v>14.2</v>
      </c>
      <c r="F470">
        <v>5.6090000000000003E-3</v>
      </c>
      <c r="G470">
        <v>2.4900000000000002</v>
      </c>
      <c r="H470" t="s">
        <v>397</v>
      </c>
      <c r="I470" t="s">
        <v>398</v>
      </c>
      <c r="J470">
        <v>114.4</v>
      </c>
    </row>
    <row r="471" spans="1:10" x14ac:dyDescent="0.35">
      <c r="A471">
        <v>12500815</v>
      </c>
      <c r="B471" t="s">
        <v>721</v>
      </c>
      <c r="C471">
        <v>9</v>
      </c>
      <c r="D471">
        <v>54</v>
      </c>
      <c r="E471">
        <v>20.2</v>
      </c>
      <c r="F471">
        <v>2.0877E-2</v>
      </c>
      <c r="G471">
        <v>9.76</v>
      </c>
      <c r="H471" t="s">
        <v>404</v>
      </c>
      <c r="I471" t="s">
        <v>400</v>
      </c>
      <c r="J471">
        <v>136.19999999999999</v>
      </c>
    </row>
    <row r="472" spans="1:10" x14ac:dyDescent="0.35">
      <c r="A472">
        <v>12500816</v>
      </c>
      <c r="B472" t="s">
        <v>33</v>
      </c>
      <c r="C472">
        <v>9</v>
      </c>
      <c r="D472">
        <v>54</v>
      </c>
      <c r="E472">
        <v>20.2</v>
      </c>
      <c r="F472">
        <v>2.0877E-2</v>
      </c>
      <c r="G472">
        <v>9.76</v>
      </c>
      <c r="H472" t="s">
        <v>404</v>
      </c>
      <c r="I472" t="s">
        <v>400</v>
      </c>
      <c r="J472">
        <v>136.19999999999999</v>
      </c>
    </row>
    <row r="473" spans="1:10" x14ac:dyDescent="0.35">
      <c r="A473">
        <v>12501203</v>
      </c>
      <c r="B473" t="s">
        <v>722</v>
      </c>
      <c r="C473">
        <v>24</v>
      </c>
      <c r="D473">
        <v>216</v>
      </c>
      <c r="E473">
        <v>11.9</v>
      </c>
      <c r="F473">
        <v>4.3439999999999998E-3</v>
      </c>
      <c r="G473">
        <v>0.97799999999999998</v>
      </c>
      <c r="H473" t="s">
        <v>397</v>
      </c>
      <c r="I473" t="s">
        <v>400</v>
      </c>
      <c r="J473">
        <v>122.1</v>
      </c>
    </row>
    <row r="474" spans="1:10" x14ac:dyDescent="0.35">
      <c r="A474">
        <v>12501227</v>
      </c>
      <c r="B474" t="s">
        <v>158</v>
      </c>
      <c r="C474">
        <v>9</v>
      </c>
      <c r="D474">
        <v>54</v>
      </c>
      <c r="E474">
        <v>31</v>
      </c>
      <c r="F474">
        <v>3.1620000000000002E-2</v>
      </c>
      <c r="G474">
        <v>6.452</v>
      </c>
      <c r="H474" t="s">
        <v>404</v>
      </c>
      <c r="I474" t="s">
        <v>400</v>
      </c>
      <c r="J474">
        <v>201</v>
      </c>
    </row>
    <row r="475" spans="1:10" x14ac:dyDescent="0.35">
      <c r="A475">
        <v>12501229</v>
      </c>
      <c r="B475" t="s">
        <v>723</v>
      </c>
      <c r="C475">
        <v>9</v>
      </c>
      <c r="D475">
        <v>63</v>
      </c>
      <c r="E475">
        <v>25</v>
      </c>
      <c r="F475">
        <v>2.4066000000000001E-2</v>
      </c>
      <c r="G475">
        <v>6.4619999999999997</v>
      </c>
      <c r="H475" t="s">
        <v>404</v>
      </c>
      <c r="I475" t="s">
        <v>400</v>
      </c>
      <c r="J475">
        <v>190</v>
      </c>
    </row>
    <row r="476" spans="1:10" x14ac:dyDescent="0.35">
      <c r="A476">
        <v>12502216</v>
      </c>
      <c r="B476" t="s">
        <v>100</v>
      </c>
      <c r="C476">
        <v>17</v>
      </c>
      <c r="D476">
        <v>204</v>
      </c>
      <c r="E476">
        <v>9.4</v>
      </c>
      <c r="F476">
        <v>4.653E-3</v>
      </c>
      <c r="G476">
        <v>2.09</v>
      </c>
      <c r="H476" t="s">
        <v>397</v>
      </c>
      <c r="I476" t="s">
        <v>400</v>
      </c>
      <c r="J476">
        <v>127.8</v>
      </c>
    </row>
    <row r="477" spans="1:10" x14ac:dyDescent="0.35">
      <c r="A477">
        <v>12502754</v>
      </c>
      <c r="B477" t="s">
        <v>299</v>
      </c>
      <c r="C477">
        <v>14</v>
      </c>
      <c r="D477">
        <v>56</v>
      </c>
      <c r="E477">
        <v>25.1</v>
      </c>
      <c r="F477">
        <v>1.6279999999999999E-2</v>
      </c>
      <c r="G477">
        <v>9.84</v>
      </c>
      <c r="H477" t="s">
        <v>404</v>
      </c>
      <c r="I477" t="s">
        <v>398</v>
      </c>
      <c r="J477">
        <v>115.4</v>
      </c>
    </row>
    <row r="478" spans="1:10" x14ac:dyDescent="0.35">
      <c r="A478">
        <v>12502756</v>
      </c>
      <c r="B478" t="s">
        <v>94</v>
      </c>
      <c r="C478">
        <v>10</v>
      </c>
      <c r="D478">
        <v>60</v>
      </c>
      <c r="E478">
        <v>20.2</v>
      </c>
      <c r="F478">
        <v>1.7489000000000001E-2</v>
      </c>
      <c r="G478">
        <v>9.7799999999999994</v>
      </c>
      <c r="H478" t="s">
        <v>404</v>
      </c>
      <c r="I478" t="s">
        <v>400</v>
      </c>
      <c r="J478">
        <v>136.19999999999999</v>
      </c>
    </row>
    <row r="479" spans="1:10" x14ac:dyDescent="0.35">
      <c r="A479">
        <v>12502766</v>
      </c>
      <c r="B479" t="s">
        <v>724</v>
      </c>
      <c r="C479">
        <v>9</v>
      </c>
      <c r="D479">
        <v>45</v>
      </c>
      <c r="E479">
        <v>18.600000000000001</v>
      </c>
      <c r="F479">
        <v>1.7252E-2</v>
      </c>
      <c r="G479">
        <v>7.89</v>
      </c>
      <c r="H479" t="s">
        <v>404</v>
      </c>
      <c r="I479" t="s">
        <v>398</v>
      </c>
      <c r="J479">
        <v>108</v>
      </c>
    </row>
    <row r="480" spans="1:10" x14ac:dyDescent="0.35">
      <c r="A480">
        <v>12502769</v>
      </c>
      <c r="B480" t="s">
        <v>34</v>
      </c>
      <c r="C480">
        <v>10</v>
      </c>
      <c r="D480">
        <v>60</v>
      </c>
      <c r="E480">
        <v>20.2</v>
      </c>
      <c r="F480">
        <v>1.7489000000000001E-2</v>
      </c>
      <c r="G480">
        <v>9.7799999999999994</v>
      </c>
      <c r="H480" t="s">
        <v>404</v>
      </c>
      <c r="I480" t="s">
        <v>400</v>
      </c>
      <c r="J480">
        <v>136.19999999999999</v>
      </c>
    </row>
    <row r="481" spans="1:10" x14ac:dyDescent="0.35">
      <c r="A481">
        <v>12502770</v>
      </c>
      <c r="B481" t="s">
        <v>725</v>
      </c>
      <c r="C481">
        <v>16</v>
      </c>
      <c r="D481">
        <v>64</v>
      </c>
      <c r="E481">
        <v>25.1</v>
      </c>
      <c r="F481">
        <v>1.4581E-2</v>
      </c>
      <c r="G481">
        <v>9.81</v>
      </c>
      <c r="H481" t="s">
        <v>404</v>
      </c>
      <c r="I481" t="s">
        <v>398</v>
      </c>
      <c r="J481">
        <v>115.4</v>
      </c>
    </row>
    <row r="482" spans="1:10" x14ac:dyDescent="0.35">
      <c r="A482">
        <v>12505165</v>
      </c>
      <c r="B482" t="s">
        <v>351</v>
      </c>
      <c r="C482">
        <v>11</v>
      </c>
      <c r="D482">
        <v>44</v>
      </c>
      <c r="E482">
        <v>28.8</v>
      </c>
      <c r="F482">
        <v>2.3570000000000001E-2</v>
      </c>
      <c r="G482">
        <v>6.5</v>
      </c>
      <c r="H482" t="s">
        <v>397</v>
      </c>
      <c r="I482" t="s">
        <v>400</v>
      </c>
      <c r="J482">
        <v>130.19999999999999</v>
      </c>
    </row>
    <row r="483" spans="1:10" x14ac:dyDescent="0.35">
      <c r="A483">
        <v>12505166</v>
      </c>
      <c r="B483" t="s">
        <v>209</v>
      </c>
      <c r="C483">
        <v>11</v>
      </c>
      <c r="D483">
        <v>44</v>
      </c>
      <c r="E483">
        <v>28.8</v>
      </c>
      <c r="F483">
        <v>2.3570000000000001E-2</v>
      </c>
      <c r="G483">
        <v>6.5</v>
      </c>
      <c r="H483" t="s">
        <v>397</v>
      </c>
      <c r="I483" t="s">
        <v>400</v>
      </c>
      <c r="J483">
        <v>130.19999999999999</v>
      </c>
    </row>
    <row r="484" spans="1:10" x14ac:dyDescent="0.35">
      <c r="A484">
        <v>12505167</v>
      </c>
      <c r="B484" t="s">
        <v>58</v>
      </c>
      <c r="C484">
        <v>11</v>
      </c>
      <c r="D484">
        <v>44</v>
      </c>
      <c r="E484">
        <v>28.8</v>
      </c>
      <c r="F484">
        <v>2.3570000000000001E-2</v>
      </c>
      <c r="G484">
        <v>6.48</v>
      </c>
      <c r="H484" t="s">
        <v>397</v>
      </c>
      <c r="I484" t="s">
        <v>400</v>
      </c>
      <c r="J484">
        <v>130.19999999999999</v>
      </c>
    </row>
    <row r="485" spans="1:10" x14ac:dyDescent="0.35">
      <c r="A485">
        <v>12505170</v>
      </c>
      <c r="B485" t="s">
        <v>370</v>
      </c>
      <c r="C485">
        <v>11</v>
      </c>
      <c r="D485">
        <v>44</v>
      </c>
      <c r="E485">
        <v>28.8</v>
      </c>
      <c r="F485">
        <v>2.3570000000000001E-2</v>
      </c>
      <c r="G485">
        <v>6.5</v>
      </c>
      <c r="H485" t="s">
        <v>397</v>
      </c>
      <c r="I485" t="s">
        <v>400</v>
      </c>
      <c r="J485">
        <v>130.19999999999999</v>
      </c>
    </row>
    <row r="486" spans="1:10" x14ac:dyDescent="0.35">
      <c r="A486">
        <v>12505602</v>
      </c>
      <c r="B486" t="s">
        <v>726</v>
      </c>
      <c r="C486">
        <v>7</v>
      </c>
      <c r="D486">
        <v>28</v>
      </c>
      <c r="E486">
        <v>38</v>
      </c>
      <c r="F486">
        <v>4.7058999999999997E-2</v>
      </c>
      <c r="G486">
        <v>10.215999999999999</v>
      </c>
      <c r="H486" t="s">
        <v>397</v>
      </c>
      <c r="I486" t="s">
        <v>400</v>
      </c>
      <c r="J486">
        <v>167</v>
      </c>
    </row>
    <row r="487" spans="1:10" x14ac:dyDescent="0.35">
      <c r="A487">
        <v>12505635</v>
      </c>
      <c r="B487" t="s">
        <v>78</v>
      </c>
      <c r="C487">
        <v>8</v>
      </c>
      <c r="D487">
        <v>40</v>
      </c>
      <c r="E487">
        <v>21.7</v>
      </c>
      <c r="F487">
        <v>2.6040000000000001E-2</v>
      </c>
      <c r="G487">
        <v>6.99</v>
      </c>
      <c r="H487" t="s">
        <v>397</v>
      </c>
      <c r="I487" t="s">
        <v>400</v>
      </c>
      <c r="J487">
        <v>123.5</v>
      </c>
    </row>
    <row r="488" spans="1:10" x14ac:dyDescent="0.35">
      <c r="A488">
        <v>12505819</v>
      </c>
      <c r="B488" t="s">
        <v>727</v>
      </c>
      <c r="C488">
        <v>8</v>
      </c>
      <c r="D488">
        <v>40</v>
      </c>
      <c r="E488">
        <v>21.7</v>
      </c>
      <c r="F488">
        <v>2.6040000000000001E-2</v>
      </c>
      <c r="G488">
        <v>6.99</v>
      </c>
      <c r="H488" t="s">
        <v>397</v>
      </c>
      <c r="I488" t="s">
        <v>400</v>
      </c>
      <c r="J488">
        <v>123.5</v>
      </c>
    </row>
    <row r="489" spans="1:10" x14ac:dyDescent="0.35">
      <c r="A489">
        <v>12505830</v>
      </c>
      <c r="B489" t="s">
        <v>79</v>
      </c>
      <c r="C489">
        <v>8</v>
      </c>
      <c r="D489">
        <v>40</v>
      </c>
      <c r="E489">
        <v>21.7</v>
      </c>
      <c r="F489">
        <v>2.6040000000000001E-2</v>
      </c>
      <c r="G489">
        <v>6.99</v>
      </c>
      <c r="H489" t="s">
        <v>397</v>
      </c>
      <c r="I489" t="s">
        <v>400</v>
      </c>
      <c r="J489">
        <v>123.5</v>
      </c>
    </row>
    <row r="490" spans="1:10" x14ac:dyDescent="0.35">
      <c r="A490">
        <v>12506799</v>
      </c>
      <c r="B490" t="s">
        <v>241</v>
      </c>
      <c r="C490">
        <v>8</v>
      </c>
      <c r="D490">
        <v>40</v>
      </c>
      <c r="E490">
        <v>21.7</v>
      </c>
      <c r="F490">
        <v>2.6040000000000001E-2</v>
      </c>
      <c r="G490">
        <v>6.99</v>
      </c>
      <c r="H490" t="s">
        <v>397</v>
      </c>
      <c r="I490" t="s">
        <v>400</v>
      </c>
      <c r="J490">
        <v>123.5</v>
      </c>
    </row>
    <row r="491" spans="1:10" x14ac:dyDescent="0.35">
      <c r="A491">
        <v>12507688</v>
      </c>
      <c r="B491" t="s">
        <v>728</v>
      </c>
      <c r="C491">
        <v>30</v>
      </c>
      <c r="D491">
        <v>120</v>
      </c>
      <c r="E491">
        <v>10</v>
      </c>
      <c r="F491">
        <v>2.8270000000000001E-3</v>
      </c>
      <c r="G491">
        <v>0.46</v>
      </c>
      <c r="H491" t="s">
        <v>397</v>
      </c>
      <c r="I491" t="s">
        <v>401</v>
      </c>
      <c r="J491">
        <v>55</v>
      </c>
    </row>
    <row r="492" spans="1:10" x14ac:dyDescent="0.35">
      <c r="A492">
        <v>12507699</v>
      </c>
      <c r="B492" t="s">
        <v>729</v>
      </c>
      <c r="C492">
        <v>30</v>
      </c>
      <c r="D492">
        <v>120</v>
      </c>
      <c r="E492">
        <v>10</v>
      </c>
      <c r="F492">
        <v>2.8270000000000001E-3</v>
      </c>
      <c r="G492">
        <v>0.46</v>
      </c>
      <c r="H492" t="s">
        <v>397</v>
      </c>
      <c r="I492" t="s">
        <v>401</v>
      </c>
      <c r="J492">
        <v>55</v>
      </c>
    </row>
    <row r="493" spans="1:10" x14ac:dyDescent="0.35">
      <c r="A493">
        <v>12507915</v>
      </c>
      <c r="B493" t="s">
        <v>730</v>
      </c>
      <c r="C493">
        <v>12</v>
      </c>
      <c r="D493">
        <v>72</v>
      </c>
      <c r="E493">
        <v>14.5</v>
      </c>
      <c r="F493">
        <v>1.1339999999999999E-2</v>
      </c>
      <c r="G493">
        <v>4</v>
      </c>
      <c r="H493" t="s">
        <v>397</v>
      </c>
      <c r="I493" t="s">
        <v>398</v>
      </c>
      <c r="J493">
        <v>102</v>
      </c>
    </row>
    <row r="494" spans="1:10" x14ac:dyDescent="0.35">
      <c r="A494">
        <v>12507937</v>
      </c>
      <c r="B494" t="s">
        <v>459</v>
      </c>
      <c r="C494">
        <v>12</v>
      </c>
      <c r="D494">
        <v>72</v>
      </c>
      <c r="E494">
        <v>14.5</v>
      </c>
      <c r="F494">
        <v>1.1339999999999999E-2</v>
      </c>
      <c r="G494">
        <v>4</v>
      </c>
      <c r="H494" t="s">
        <v>397</v>
      </c>
      <c r="I494" t="s">
        <v>398</v>
      </c>
      <c r="J494">
        <v>102</v>
      </c>
    </row>
    <row r="495" spans="1:10" x14ac:dyDescent="0.35">
      <c r="A495">
        <v>12507952</v>
      </c>
      <c r="B495" t="s">
        <v>731</v>
      </c>
      <c r="C495">
        <v>12</v>
      </c>
      <c r="D495">
        <v>72</v>
      </c>
      <c r="E495">
        <v>14.5</v>
      </c>
      <c r="F495">
        <v>1.1339999999999999E-2</v>
      </c>
      <c r="G495">
        <v>4</v>
      </c>
      <c r="H495" t="s">
        <v>397</v>
      </c>
      <c r="I495" t="s">
        <v>398</v>
      </c>
      <c r="J495">
        <v>102</v>
      </c>
    </row>
    <row r="496" spans="1:10" x14ac:dyDescent="0.35">
      <c r="A496">
        <v>12508251</v>
      </c>
      <c r="B496" t="s">
        <v>732</v>
      </c>
      <c r="C496">
        <v>4</v>
      </c>
      <c r="D496">
        <v>32</v>
      </c>
      <c r="E496">
        <v>12</v>
      </c>
      <c r="F496">
        <v>2.76E-2</v>
      </c>
      <c r="G496">
        <v>10.3</v>
      </c>
      <c r="H496" t="s">
        <v>397</v>
      </c>
      <c r="I496" t="s">
        <v>398</v>
      </c>
      <c r="J496">
        <v>111</v>
      </c>
    </row>
    <row r="497" spans="1:10" x14ac:dyDescent="0.35">
      <c r="A497">
        <v>12508263</v>
      </c>
      <c r="B497" t="s">
        <v>733</v>
      </c>
      <c r="C497">
        <v>4</v>
      </c>
      <c r="D497">
        <v>32</v>
      </c>
      <c r="E497">
        <v>12</v>
      </c>
      <c r="F497">
        <v>2.76E-2</v>
      </c>
      <c r="G497">
        <v>10.3</v>
      </c>
      <c r="H497" t="s">
        <v>397</v>
      </c>
      <c r="I497" t="s">
        <v>398</v>
      </c>
      <c r="J497">
        <v>111</v>
      </c>
    </row>
    <row r="498" spans="1:10" x14ac:dyDescent="0.35">
      <c r="A498">
        <v>12508910</v>
      </c>
      <c r="B498" t="s">
        <v>80</v>
      </c>
      <c r="C498">
        <v>8</v>
      </c>
      <c r="D498">
        <v>32</v>
      </c>
      <c r="E498">
        <v>27.6</v>
      </c>
      <c r="F498">
        <v>3.2735E-2</v>
      </c>
      <c r="G498">
        <v>9.7100000000000009</v>
      </c>
      <c r="H498" t="s">
        <v>397</v>
      </c>
      <c r="I498" t="s">
        <v>400</v>
      </c>
      <c r="J498">
        <v>125.4</v>
      </c>
    </row>
    <row r="499" spans="1:10" x14ac:dyDescent="0.35">
      <c r="A499">
        <v>12508925</v>
      </c>
      <c r="B499" t="s">
        <v>205</v>
      </c>
      <c r="C499">
        <v>18</v>
      </c>
      <c r="D499">
        <v>108</v>
      </c>
      <c r="E499">
        <v>18.600000000000001</v>
      </c>
      <c r="F499">
        <v>9.5750000000000002E-3</v>
      </c>
      <c r="G499">
        <v>4.3</v>
      </c>
      <c r="H499" t="s">
        <v>397</v>
      </c>
      <c r="I499" t="s">
        <v>400</v>
      </c>
      <c r="J499">
        <v>126.6</v>
      </c>
    </row>
    <row r="500" spans="1:10" x14ac:dyDescent="0.35">
      <c r="A500">
        <v>12509465</v>
      </c>
      <c r="B500" t="s">
        <v>229</v>
      </c>
      <c r="C500">
        <v>17</v>
      </c>
      <c r="D500">
        <v>153</v>
      </c>
      <c r="E500">
        <v>20</v>
      </c>
      <c r="F500">
        <v>1.0584E-2</v>
      </c>
      <c r="G500">
        <v>2.5</v>
      </c>
      <c r="H500" t="s">
        <v>397</v>
      </c>
      <c r="I500" t="s">
        <v>400</v>
      </c>
      <c r="J500">
        <v>195</v>
      </c>
    </row>
    <row r="501" spans="1:10" x14ac:dyDescent="0.35">
      <c r="A501">
        <v>12510193</v>
      </c>
      <c r="B501" t="s">
        <v>290</v>
      </c>
      <c r="C501">
        <v>6</v>
      </c>
      <c r="D501">
        <v>24</v>
      </c>
      <c r="E501">
        <v>16</v>
      </c>
      <c r="F501">
        <v>2.3944E-2</v>
      </c>
      <c r="G501">
        <v>20.6</v>
      </c>
      <c r="H501" t="s">
        <v>404</v>
      </c>
      <c r="I501" t="s">
        <v>398</v>
      </c>
      <c r="J501">
        <v>79</v>
      </c>
    </row>
    <row r="502" spans="1:10" x14ac:dyDescent="0.35">
      <c r="A502">
        <v>12510785</v>
      </c>
      <c r="B502" t="s">
        <v>734</v>
      </c>
      <c r="C502">
        <v>8</v>
      </c>
      <c r="D502">
        <v>56</v>
      </c>
      <c r="E502">
        <v>14.5</v>
      </c>
      <c r="F502">
        <v>1.6968E-2</v>
      </c>
      <c r="G502">
        <v>5.82</v>
      </c>
      <c r="H502" t="s">
        <v>397</v>
      </c>
      <c r="I502" t="s">
        <v>398</v>
      </c>
      <c r="J502">
        <v>116.5</v>
      </c>
    </row>
    <row r="503" spans="1:10" x14ac:dyDescent="0.35">
      <c r="A503">
        <v>12510990</v>
      </c>
      <c r="B503" t="s">
        <v>735</v>
      </c>
      <c r="C503">
        <v>15</v>
      </c>
      <c r="D503">
        <v>120</v>
      </c>
      <c r="E503">
        <v>18</v>
      </c>
      <c r="F503">
        <v>1.044E-2</v>
      </c>
      <c r="G503">
        <v>3.2</v>
      </c>
      <c r="H503" t="s">
        <v>397</v>
      </c>
      <c r="I503" t="s">
        <v>400</v>
      </c>
      <c r="J503">
        <v>159</v>
      </c>
    </row>
    <row r="504" spans="1:10" x14ac:dyDescent="0.35">
      <c r="A504">
        <v>12511100</v>
      </c>
      <c r="B504" t="s">
        <v>736</v>
      </c>
      <c r="C504">
        <v>8</v>
      </c>
      <c r="D504">
        <v>40</v>
      </c>
      <c r="E504">
        <v>21.7</v>
      </c>
      <c r="F504">
        <v>2.6040000000000001E-2</v>
      </c>
      <c r="G504">
        <v>6.99</v>
      </c>
      <c r="H504" t="s">
        <v>397</v>
      </c>
      <c r="I504" t="s">
        <v>400</v>
      </c>
      <c r="J504">
        <v>123.5</v>
      </c>
    </row>
    <row r="505" spans="1:10" x14ac:dyDescent="0.35">
      <c r="A505">
        <v>12511112</v>
      </c>
      <c r="B505" t="s">
        <v>376</v>
      </c>
      <c r="C505">
        <v>9</v>
      </c>
      <c r="D505">
        <v>54</v>
      </c>
      <c r="E505">
        <v>20.2</v>
      </c>
      <c r="F505">
        <v>1.9695000000000001E-2</v>
      </c>
      <c r="G505">
        <v>9.76</v>
      </c>
      <c r="H505" t="s">
        <v>404</v>
      </c>
      <c r="I505" t="s">
        <v>400</v>
      </c>
      <c r="J505">
        <v>136.19999999999999</v>
      </c>
    </row>
    <row r="506" spans="1:10" x14ac:dyDescent="0.35">
      <c r="A506">
        <v>12511290</v>
      </c>
      <c r="B506" t="s">
        <v>737</v>
      </c>
      <c r="C506">
        <v>9</v>
      </c>
      <c r="D506">
        <v>72</v>
      </c>
      <c r="E506">
        <v>17.8</v>
      </c>
      <c r="F506">
        <v>1.7818000000000001E-2</v>
      </c>
      <c r="G506">
        <v>2.4700000000000002</v>
      </c>
      <c r="H506" t="s">
        <v>397</v>
      </c>
      <c r="I506" t="s">
        <v>400</v>
      </c>
      <c r="J506">
        <v>157.4</v>
      </c>
    </row>
    <row r="507" spans="1:10" x14ac:dyDescent="0.35">
      <c r="A507">
        <v>12511303</v>
      </c>
      <c r="B507" t="s">
        <v>738</v>
      </c>
      <c r="C507">
        <v>9</v>
      </c>
      <c r="D507">
        <v>72</v>
      </c>
      <c r="E507">
        <v>17.8</v>
      </c>
      <c r="F507">
        <v>1.7799999999999999E-4</v>
      </c>
      <c r="G507">
        <v>2.4700000000000002</v>
      </c>
      <c r="H507" t="s">
        <v>397</v>
      </c>
      <c r="I507" t="s">
        <v>400</v>
      </c>
      <c r="J507">
        <v>157.4</v>
      </c>
    </row>
    <row r="508" spans="1:10" x14ac:dyDescent="0.35">
      <c r="A508">
        <v>12511353</v>
      </c>
      <c r="B508" t="s">
        <v>128</v>
      </c>
      <c r="C508">
        <v>8</v>
      </c>
      <c r="D508">
        <v>40</v>
      </c>
      <c r="E508">
        <v>21.7</v>
      </c>
      <c r="F508">
        <v>2.6040000000000001E-2</v>
      </c>
      <c r="G508">
        <v>6.99</v>
      </c>
      <c r="H508" t="s">
        <v>397</v>
      </c>
      <c r="I508" t="s">
        <v>400</v>
      </c>
      <c r="J508">
        <v>123.5</v>
      </c>
    </row>
    <row r="509" spans="1:10" x14ac:dyDescent="0.35">
      <c r="A509">
        <v>12511355</v>
      </c>
      <c r="B509" t="s">
        <v>81</v>
      </c>
      <c r="C509">
        <v>8</v>
      </c>
      <c r="D509">
        <v>32</v>
      </c>
      <c r="E509">
        <v>27.6</v>
      </c>
      <c r="F509">
        <v>3.2735E-2</v>
      </c>
      <c r="G509">
        <v>9.7100000000000009</v>
      </c>
      <c r="H509" t="s">
        <v>397</v>
      </c>
      <c r="I509" t="s">
        <v>400</v>
      </c>
      <c r="J509">
        <v>125.4</v>
      </c>
    </row>
    <row r="510" spans="1:10" x14ac:dyDescent="0.35">
      <c r="A510">
        <v>12511864</v>
      </c>
      <c r="B510" t="s">
        <v>344</v>
      </c>
      <c r="C510">
        <v>6</v>
      </c>
      <c r="D510">
        <v>24</v>
      </c>
      <c r="E510">
        <v>20.5</v>
      </c>
      <c r="F510">
        <v>2.7122E-2</v>
      </c>
      <c r="G510">
        <v>12.4</v>
      </c>
      <c r="H510" t="s">
        <v>397</v>
      </c>
      <c r="I510" t="s">
        <v>398</v>
      </c>
      <c r="J510">
        <v>97</v>
      </c>
    </row>
    <row r="511" spans="1:10" x14ac:dyDescent="0.35">
      <c r="A511">
        <v>12511982</v>
      </c>
      <c r="B511" t="s">
        <v>353</v>
      </c>
      <c r="C511">
        <v>9</v>
      </c>
      <c r="D511">
        <v>54</v>
      </c>
      <c r="E511">
        <v>31</v>
      </c>
      <c r="F511">
        <v>3.1620000000000002E-2</v>
      </c>
      <c r="G511">
        <v>6.6440000000000001</v>
      </c>
      <c r="H511" t="s">
        <v>404</v>
      </c>
      <c r="I511" t="s">
        <v>400</v>
      </c>
      <c r="J511">
        <v>201</v>
      </c>
    </row>
    <row r="512" spans="1:10" x14ac:dyDescent="0.35">
      <c r="A512">
        <v>12511992</v>
      </c>
      <c r="B512" t="s">
        <v>316</v>
      </c>
      <c r="C512">
        <v>9</v>
      </c>
      <c r="D512">
        <v>54</v>
      </c>
      <c r="E512">
        <v>30</v>
      </c>
      <c r="F512">
        <v>3.0599999999999999E-2</v>
      </c>
      <c r="G512">
        <v>6.6440000000000001</v>
      </c>
      <c r="H512" t="s">
        <v>404</v>
      </c>
      <c r="I512" t="s">
        <v>400</v>
      </c>
      <c r="J512">
        <v>195</v>
      </c>
    </row>
    <row r="513" spans="1:10" x14ac:dyDescent="0.35">
      <c r="A513">
        <v>12512443</v>
      </c>
      <c r="B513" t="s">
        <v>739</v>
      </c>
      <c r="C513">
        <v>9</v>
      </c>
      <c r="D513">
        <v>54</v>
      </c>
      <c r="E513">
        <v>20.2</v>
      </c>
      <c r="F513">
        <v>1.9695000000000001E-2</v>
      </c>
      <c r="G513">
        <v>9.76</v>
      </c>
      <c r="H513" t="s">
        <v>404</v>
      </c>
      <c r="I513" t="s">
        <v>400</v>
      </c>
      <c r="J513">
        <v>136.19999999999999</v>
      </c>
    </row>
    <row r="514" spans="1:10" x14ac:dyDescent="0.35">
      <c r="A514">
        <v>12512515</v>
      </c>
      <c r="B514" t="s">
        <v>740</v>
      </c>
      <c r="C514">
        <v>9</v>
      </c>
      <c r="D514">
        <v>54</v>
      </c>
      <c r="E514">
        <v>20.2</v>
      </c>
      <c r="F514">
        <v>1.9695000000000001E-2</v>
      </c>
      <c r="G514">
        <v>9.76</v>
      </c>
      <c r="H514" t="s">
        <v>404</v>
      </c>
      <c r="I514" t="s">
        <v>400</v>
      </c>
      <c r="J514">
        <v>136.19999999999999</v>
      </c>
    </row>
    <row r="515" spans="1:10" x14ac:dyDescent="0.35">
      <c r="A515">
        <v>12513212</v>
      </c>
      <c r="B515" t="s">
        <v>230</v>
      </c>
      <c r="C515">
        <v>7</v>
      </c>
      <c r="D515">
        <v>42</v>
      </c>
      <c r="E515">
        <v>28.5</v>
      </c>
      <c r="F515">
        <v>3.5589000000000003E-2</v>
      </c>
      <c r="G515">
        <v>7.95</v>
      </c>
      <c r="H515" t="s">
        <v>404</v>
      </c>
      <c r="I515" t="s">
        <v>400</v>
      </c>
      <c r="J515">
        <v>186</v>
      </c>
    </row>
    <row r="516" spans="1:10" x14ac:dyDescent="0.35">
      <c r="A516">
        <v>12513219</v>
      </c>
      <c r="B516" t="s">
        <v>41</v>
      </c>
      <c r="C516">
        <v>6</v>
      </c>
      <c r="D516">
        <v>30</v>
      </c>
      <c r="E516">
        <v>27.2</v>
      </c>
      <c r="F516">
        <v>3.4476E-2</v>
      </c>
      <c r="G516">
        <v>12.66</v>
      </c>
      <c r="H516" t="s">
        <v>404</v>
      </c>
      <c r="I516" t="s">
        <v>400</v>
      </c>
      <c r="J516">
        <v>151</v>
      </c>
    </row>
    <row r="517" spans="1:10" x14ac:dyDescent="0.35">
      <c r="A517">
        <v>12513227</v>
      </c>
      <c r="B517" t="s">
        <v>741</v>
      </c>
      <c r="C517">
        <v>8</v>
      </c>
      <c r="D517">
        <v>48</v>
      </c>
      <c r="E517">
        <v>18.600000000000001</v>
      </c>
      <c r="F517">
        <v>1.9479E-2</v>
      </c>
      <c r="G517">
        <v>9.07</v>
      </c>
      <c r="H517" t="s">
        <v>404</v>
      </c>
      <c r="I517" t="s">
        <v>400</v>
      </c>
      <c r="J517">
        <v>126.6</v>
      </c>
    </row>
    <row r="518" spans="1:10" x14ac:dyDescent="0.35">
      <c r="A518">
        <v>12513230</v>
      </c>
      <c r="B518" t="s">
        <v>742</v>
      </c>
      <c r="C518">
        <v>16</v>
      </c>
      <c r="D518">
        <v>144</v>
      </c>
      <c r="E518">
        <v>18.5</v>
      </c>
      <c r="F518">
        <v>1.0822999999999999E-2</v>
      </c>
      <c r="G518">
        <v>3.7650000000000001</v>
      </c>
      <c r="H518" t="s">
        <v>404</v>
      </c>
      <c r="I518" t="s">
        <v>400</v>
      </c>
      <c r="J518">
        <v>181.5</v>
      </c>
    </row>
    <row r="519" spans="1:10" x14ac:dyDescent="0.35">
      <c r="A519">
        <v>12513301</v>
      </c>
      <c r="B519" t="s">
        <v>743</v>
      </c>
      <c r="C519">
        <v>8</v>
      </c>
      <c r="D519">
        <v>48</v>
      </c>
      <c r="E519">
        <v>29.5</v>
      </c>
      <c r="F519">
        <v>3.4227E-2</v>
      </c>
      <c r="G519">
        <v>7.7640000000000002</v>
      </c>
      <c r="H519" t="s">
        <v>404</v>
      </c>
      <c r="I519" t="s">
        <v>400</v>
      </c>
      <c r="J519">
        <v>192</v>
      </c>
    </row>
    <row r="520" spans="1:10" x14ac:dyDescent="0.35">
      <c r="A520">
        <v>12513623</v>
      </c>
      <c r="B520" t="s">
        <v>195</v>
      </c>
      <c r="C520">
        <v>6</v>
      </c>
      <c r="D520">
        <v>42</v>
      </c>
      <c r="E520">
        <v>14.8</v>
      </c>
      <c r="F520">
        <v>1.9876000000000001E-2</v>
      </c>
      <c r="G520">
        <v>6.46</v>
      </c>
      <c r="H520" t="s">
        <v>397</v>
      </c>
      <c r="I520" t="s">
        <v>398</v>
      </c>
      <c r="J520">
        <v>118.6</v>
      </c>
    </row>
    <row r="521" spans="1:10" x14ac:dyDescent="0.35">
      <c r="A521">
        <v>12513633</v>
      </c>
      <c r="B521" t="s">
        <v>345</v>
      </c>
      <c r="C521">
        <v>3</v>
      </c>
      <c r="D521">
        <v>24</v>
      </c>
      <c r="E521">
        <v>13</v>
      </c>
      <c r="F521">
        <v>4.1599999999999998E-2</v>
      </c>
      <c r="G521">
        <v>12.2</v>
      </c>
      <c r="H521" t="s">
        <v>397</v>
      </c>
      <c r="I521" t="s">
        <v>398</v>
      </c>
      <c r="J521">
        <v>119</v>
      </c>
    </row>
    <row r="522" spans="1:10" x14ac:dyDescent="0.35">
      <c r="A522">
        <v>12513717</v>
      </c>
      <c r="B522" t="s">
        <v>744</v>
      </c>
      <c r="C522">
        <v>9</v>
      </c>
      <c r="D522">
        <v>54</v>
      </c>
      <c r="E522">
        <v>17.100000000000001</v>
      </c>
      <c r="F522">
        <v>1.8491E-2</v>
      </c>
      <c r="G522">
        <v>6.18</v>
      </c>
      <c r="H522" t="s">
        <v>397</v>
      </c>
      <c r="I522" t="s">
        <v>398</v>
      </c>
      <c r="J522">
        <v>117.6</v>
      </c>
    </row>
    <row r="523" spans="1:10" x14ac:dyDescent="0.35">
      <c r="A523">
        <v>12513725</v>
      </c>
      <c r="B523" t="s">
        <v>745</v>
      </c>
      <c r="C523">
        <v>6</v>
      </c>
      <c r="D523">
        <v>42</v>
      </c>
      <c r="E523">
        <v>14.8</v>
      </c>
      <c r="F523">
        <v>1.9876000000000001E-2</v>
      </c>
      <c r="G523">
        <v>6.46</v>
      </c>
      <c r="H523" t="s">
        <v>397</v>
      </c>
      <c r="I523" t="s">
        <v>398</v>
      </c>
      <c r="J523">
        <v>118.6</v>
      </c>
    </row>
    <row r="524" spans="1:10" x14ac:dyDescent="0.35">
      <c r="A524">
        <v>12513726</v>
      </c>
      <c r="B524" t="s">
        <v>746</v>
      </c>
      <c r="C524">
        <v>8</v>
      </c>
      <c r="D524">
        <v>32</v>
      </c>
      <c r="E524">
        <v>21</v>
      </c>
      <c r="F524">
        <v>2.4015999999999999E-2</v>
      </c>
      <c r="G524">
        <v>6.76</v>
      </c>
      <c r="H524" t="s">
        <v>397</v>
      </c>
      <c r="I524" t="s">
        <v>398</v>
      </c>
      <c r="J524">
        <v>99</v>
      </c>
    </row>
    <row r="525" spans="1:10" x14ac:dyDescent="0.35">
      <c r="A525">
        <v>12514010</v>
      </c>
      <c r="B525" t="s">
        <v>188</v>
      </c>
      <c r="C525">
        <v>6</v>
      </c>
      <c r="D525">
        <v>60</v>
      </c>
      <c r="E525">
        <v>22</v>
      </c>
      <c r="F525">
        <v>3.3919999999999999E-2</v>
      </c>
      <c r="G525">
        <v>3.09</v>
      </c>
      <c r="H525" t="s">
        <v>397</v>
      </c>
      <c r="I525" t="s">
        <v>400</v>
      </c>
      <c r="J525">
        <v>235</v>
      </c>
    </row>
    <row r="526" spans="1:10" x14ac:dyDescent="0.35">
      <c r="A526">
        <v>12514013</v>
      </c>
      <c r="B526" t="s">
        <v>176</v>
      </c>
      <c r="C526">
        <v>6</v>
      </c>
      <c r="D526">
        <v>30</v>
      </c>
      <c r="E526">
        <v>27.2</v>
      </c>
      <c r="F526">
        <v>3.4476E-2</v>
      </c>
      <c r="G526">
        <v>12.66</v>
      </c>
      <c r="H526" t="s">
        <v>404</v>
      </c>
      <c r="I526" t="s">
        <v>400</v>
      </c>
      <c r="J526">
        <v>151</v>
      </c>
    </row>
    <row r="527" spans="1:10" x14ac:dyDescent="0.35">
      <c r="A527">
        <v>12514066</v>
      </c>
      <c r="B527" t="s">
        <v>123</v>
      </c>
      <c r="C527">
        <v>15</v>
      </c>
      <c r="D527">
        <v>210</v>
      </c>
      <c r="E527">
        <v>7.4</v>
      </c>
      <c r="F527">
        <v>4.0210000000000003E-3</v>
      </c>
      <c r="G527">
        <v>2.4</v>
      </c>
      <c r="H527" t="s">
        <v>397</v>
      </c>
      <c r="I527" t="s">
        <v>398</v>
      </c>
      <c r="J527">
        <v>118.6</v>
      </c>
    </row>
    <row r="528" spans="1:10" x14ac:dyDescent="0.35">
      <c r="A528">
        <v>12514076</v>
      </c>
      <c r="B528" t="s">
        <v>747</v>
      </c>
      <c r="C528">
        <v>15</v>
      </c>
      <c r="D528">
        <v>210</v>
      </c>
      <c r="E528">
        <v>7.4</v>
      </c>
      <c r="F528">
        <v>4.0210000000000003E-3</v>
      </c>
      <c r="G528">
        <v>2.4</v>
      </c>
      <c r="H528" t="s">
        <v>397</v>
      </c>
      <c r="I528" t="s">
        <v>398</v>
      </c>
      <c r="J528">
        <v>118.6</v>
      </c>
    </row>
    <row r="529" spans="1:10" x14ac:dyDescent="0.35">
      <c r="A529">
        <v>12514185</v>
      </c>
      <c r="B529" t="s">
        <v>748</v>
      </c>
      <c r="C529">
        <v>15</v>
      </c>
      <c r="D529">
        <v>210</v>
      </c>
      <c r="E529">
        <v>7.4</v>
      </c>
      <c r="F529">
        <v>4.0210000000000003E-3</v>
      </c>
      <c r="G529">
        <v>2.4</v>
      </c>
      <c r="H529" t="s">
        <v>397</v>
      </c>
      <c r="I529" t="s">
        <v>398</v>
      </c>
      <c r="J529">
        <v>118.6</v>
      </c>
    </row>
    <row r="530" spans="1:10" x14ac:dyDescent="0.35">
      <c r="A530">
        <v>12514191</v>
      </c>
      <c r="B530" t="s">
        <v>749</v>
      </c>
      <c r="C530">
        <v>15</v>
      </c>
      <c r="D530">
        <v>210</v>
      </c>
      <c r="E530">
        <v>7.4</v>
      </c>
      <c r="F530">
        <v>4.0210000000000003E-3</v>
      </c>
      <c r="G530">
        <v>2.4</v>
      </c>
      <c r="H530" t="s">
        <v>397</v>
      </c>
      <c r="I530" t="s">
        <v>398</v>
      </c>
      <c r="J530">
        <v>118.6</v>
      </c>
    </row>
    <row r="531" spans="1:10" x14ac:dyDescent="0.35">
      <c r="A531">
        <v>12514202</v>
      </c>
      <c r="B531" t="s">
        <v>750</v>
      </c>
      <c r="C531">
        <v>13</v>
      </c>
      <c r="D531">
        <v>117</v>
      </c>
      <c r="E531">
        <v>21.5</v>
      </c>
      <c r="F531">
        <v>1.4513E-2</v>
      </c>
      <c r="G531">
        <v>2.8</v>
      </c>
      <c r="H531" t="s">
        <v>397</v>
      </c>
      <c r="I531" t="s">
        <v>400</v>
      </c>
      <c r="J531">
        <v>208.5</v>
      </c>
    </row>
    <row r="532" spans="1:10" x14ac:dyDescent="0.35">
      <c r="A532">
        <v>12514267</v>
      </c>
      <c r="B532" t="s">
        <v>751</v>
      </c>
      <c r="C532">
        <v>9</v>
      </c>
      <c r="D532">
        <v>54</v>
      </c>
      <c r="E532">
        <v>9.4</v>
      </c>
      <c r="F532">
        <v>8.6199999999999992E-3</v>
      </c>
      <c r="G532">
        <v>5.8</v>
      </c>
      <c r="H532" t="s">
        <v>397</v>
      </c>
      <c r="I532" t="s">
        <v>398</v>
      </c>
      <c r="J532">
        <v>71.400000000000006</v>
      </c>
    </row>
    <row r="533" spans="1:10" x14ac:dyDescent="0.35">
      <c r="A533">
        <v>12514311</v>
      </c>
      <c r="B533" t="s">
        <v>752</v>
      </c>
      <c r="C533">
        <v>15</v>
      </c>
      <c r="D533">
        <v>210</v>
      </c>
      <c r="E533">
        <v>7.4</v>
      </c>
      <c r="F533">
        <v>4.0210000000000003E-3</v>
      </c>
      <c r="G533">
        <v>2.4</v>
      </c>
      <c r="H533" t="s">
        <v>397</v>
      </c>
      <c r="I533" t="s">
        <v>398</v>
      </c>
      <c r="J533">
        <v>118.6</v>
      </c>
    </row>
    <row r="534" spans="1:10" x14ac:dyDescent="0.35">
      <c r="A534">
        <v>12514528</v>
      </c>
      <c r="B534" t="s">
        <v>753</v>
      </c>
      <c r="C534">
        <v>4</v>
      </c>
      <c r="D534">
        <v>32</v>
      </c>
      <c r="E534">
        <v>12</v>
      </c>
      <c r="F534">
        <v>2.8799999999999999E-2</v>
      </c>
      <c r="G534">
        <v>10.3</v>
      </c>
      <c r="H534" t="s">
        <v>397</v>
      </c>
      <c r="I534" t="s">
        <v>398</v>
      </c>
      <c r="J534">
        <v>111</v>
      </c>
    </row>
    <row r="535" spans="1:10" x14ac:dyDescent="0.35">
      <c r="A535">
        <v>12514733</v>
      </c>
      <c r="B535" t="s">
        <v>218</v>
      </c>
      <c r="C535">
        <v>7</v>
      </c>
      <c r="D535">
        <v>42</v>
      </c>
      <c r="E535">
        <v>28.5</v>
      </c>
      <c r="F535">
        <v>3.5589000000000003E-2</v>
      </c>
      <c r="G535">
        <v>7.95</v>
      </c>
      <c r="H535" t="s">
        <v>404</v>
      </c>
      <c r="I535" t="s">
        <v>400</v>
      </c>
      <c r="J535">
        <v>186</v>
      </c>
    </row>
    <row r="536" spans="1:10" x14ac:dyDescent="0.35">
      <c r="A536">
        <v>12514734</v>
      </c>
      <c r="B536" t="s">
        <v>352</v>
      </c>
      <c r="C536">
        <v>7</v>
      </c>
      <c r="D536">
        <v>42</v>
      </c>
      <c r="E536">
        <v>28.5</v>
      </c>
      <c r="F536">
        <v>3.5589000000000003E-2</v>
      </c>
      <c r="G536">
        <v>7.95</v>
      </c>
      <c r="H536" t="s">
        <v>404</v>
      </c>
      <c r="I536" t="s">
        <v>400</v>
      </c>
      <c r="J536">
        <v>186</v>
      </c>
    </row>
    <row r="537" spans="1:10" x14ac:dyDescent="0.35">
      <c r="A537">
        <v>12515369</v>
      </c>
      <c r="B537" t="s">
        <v>754</v>
      </c>
      <c r="C537">
        <v>10</v>
      </c>
      <c r="D537">
        <v>80</v>
      </c>
      <c r="E537">
        <v>18</v>
      </c>
      <c r="F537">
        <v>1.5984000000000002E-2</v>
      </c>
      <c r="G537">
        <v>3.5</v>
      </c>
      <c r="H537" t="s">
        <v>397</v>
      </c>
      <c r="I537" t="s">
        <v>400</v>
      </c>
      <c r="J537">
        <v>159</v>
      </c>
    </row>
    <row r="538" spans="1:10" x14ac:dyDescent="0.35">
      <c r="A538">
        <v>12515383</v>
      </c>
      <c r="B538" t="s">
        <v>755</v>
      </c>
      <c r="C538">
        <v>9</v>
      </c>
      <c r="D538">
        <v>63</v>
      </c>
      <c r="E538">
        <v>32.700000000000003</v>
      </c>
      <c r="F538">
        <v>3.4056000000000003E-2</v>
      </c>
      <c r="G538">
        <v>7.2</v>
      </c>
      <c r="H538" t="s">
        <v>404</v>
      </c>
      <c r="I538" t="s">
        <v>400</v>
      </c>
      <c r="J538">
        <v>243.9</v>
      </c>
    </row>
    <row r="539" spans="1:10" x14ac:dyDescent="0.35">
      <c r="A539">
        <v>12515675</v>
      </c>
      <c r="B539" t="s">
        <v>756</v>
      </c>
      <c r="C539">
        <v>15</v>
      </c>
      <c r="D539">
        <v>90</v>
      </c>
      <c r="E539">
        <v>16</v>
      </c>
      <c r="F539">
        <v>7.2160000000000002E-3</v>
      </c>
      <c r="G539">
        <v>0.74199999999999999</v>
      </c>
      <c r="H539" t="s">
        <v>404</v>
      </c>
      <c r="I539" t="s">
        <v>401</v>
      </c>
      <c r="J539">
        <v>111</v>
      </c>
    </row>
    <row r="540" spans="1:10" x14ac:dyDescent="0.35">
      <c r="A540">
        <v>12516076</v>
      </c>
      <c r="B540" t="s">
        <v>757</v>
      </c>
      <c r="C540">
        <v>17</v>
      </c>
      <c r="D540">
        <v>136</v>
      </c>
      <c r="E540">
        <v>18</v>
      </c>
      <c r="F540">
        <v>8.7480000000000006E-3</v>
      </c>
      <c r="G540">
        <v>2.8</v>
      </c>
      <c r="H540" t="s">
        <v>397</v>
      </c>
      <c r="I540" t="s">
        <v>400</v>
      </c>
      <c r="J540">
        <v>159</v>
      </c>
    </row>
    <row r="541" spans="1:10" x14ac:dyDescent="0.35">
      <c r="A541">
        <v>12517721</v>
      </c>
      <c r="B541" t="s">
        <v>279</v>
      </c>
      <c r="C541">
        <v>8</v>
      </c>
      <c r="D541">
        <v>32</v>
      </c>
      <c r="E541">
        <v>27.6</v>
      </c>
      <c r="F541">
        <v>3.2735E-2</v>
      </c>
      <c r="G541">
        <v>9.7100000000000009</v>
      </c>
      <c r="H541" t="s">
        <v>397</v>
      </c>
      <c r="I541" t="s">
        <v>400</v>
      </c>
      <c r="J541">
        <v>125.4</v>
      </c>
    </row>
    <row r="542" spans="1:10" x14ac:dyDescent="0.35">
      <c r="A542">
        <v>12519442</v>
      </c>
      <c r="B542" t="s">
        <v>758</v>
      </c>
      <c r="C542">
        <v>8</v>
      </c>
      <c r="D542">
        <v>32</v>
      </c>
      <c r="E542">
        <v>27.6</v>
      </c>
      <c r="F542">
        <v>3.2735E-2</v>
      </c>
      <c r="G542">
        <v>9.7100000000000009</v>
      </c>
      <c r="H542" t="s">
        <v>397</v>
      </c>
      <c r="I542" t="s">
        <v>400</v>
      </c>
      <c r="J542">
        <v>125.4</v>
      </c>
    </row>
    <row r="543" spans="1:10" x14ac:dyDescent="0.35">
      <c r="A543">
        <v>12520330</v>
      </c>
      <c r="B543" t="s">
        <v>759</v>
      </c>
      <c r="C543">
        <v>19</v>
      </c>
      <c r="D543">
        <v>133</v>
      </c>
      <c r="E543">
        <v>24.5</v>
      </c>
      <c r="F543">
        <v>1.1686999999999999E-2</v>
      </c>
      <c r="G543">
        <v>2.19</v>
      </c>
      <c r="H543" t="s">
        <v>404</v>
      </c>
      <c r="I543" t="s">
        <v>400</v>
      </c>
      <c r="J543">
        <v>186.5</v>
      </c>
    </row>
    <row r="544" spans="1:10" x14ac:dyDescent="0.35">
      <c r="A544">
        <v>12520331</v>
      </c>
      <c r="B544" t="s">
        <v>760</v>
      </c>
      <c r="C544">
        <v>12</v>
      </c>
      <c r="D544">
        <v>108</v>
      </c>
      <c r="E544">
        <v>17.5</v>
      </c>
      <c r="F544">
        <v>1.2607999999999999E-2</v>
      </c>
      <c r="G544">
        <v>2.585</v>
      </c>
      <c r="H544" t="s">
        <v>404</v>
      </c>
      <c r="I544" t="s">
        <v>400</v>
      </c>
      <c r="J544">
        <v>172.5</v>
      </c>
    </row>
    <row r="545" spans="1:10" x14ac:dyDescent="0.35">
      <c r="A545">
        <v>12520865</v>
      </c>
      <c r="B545" t="s">
        <v>761</v>
      </c>
      <c r="C545">
        <v>6</v>
      </c>
      <c r="D545">
        <v>36</v>
      </c>
      <c r="E545">
        <v>28.5</v>
      </c>
      <c r="F545">
        <v>4.1667000000000003E-2</v>
      </c>
      <c r="G545">
        <v>12.7</v>
      </c>
      <c r="H545" t="s">
        <v>397</v>
      </c>
      <c r="I545" t="s">
        <v>400</v>
      </c>
      <c r="J545">
        <v>186</v>
      </c>
    </row>
    <row r="546" spans="1:10" x14ac:dyDescent="0.35">
      <c r="A546">
        <v>12520968</v>
      </c>
      <c r="B546" t="s">
        <v>323</v>
      </c>
      <c r="C546">
        <v>10</v>
      </c>
      <c r="D546">
        <v>60</v>
      </c>
      <c r="E546">
        <v>33.1</v>
      </c>
      <c r="F546">
        <v>2.9260000000000001E-2</v>
      </c>
      <c r="G546">
        <v>5.71</v>
      </c>
      <c r="H546" t="s">
        <v>404</v>
      </c>
      <c r="I546" t="s">
        <v>400</v>
      </c>
      <c r="J546">
        <v>213.6</v>
      </c>
    </row>
    <row r="547" spans="1:10" x14ac:dyDescent="0.35">
      <c r="A547">
        <v>12522310</v>
      </c>
      <c r="B547" t="s">
        <v>762</v>
      </c>
      <c r="C547">
        <v>6</v>
      </c>
      <c r="D547">
        <v>48</v>
      </c>
      <c r="E547">
        <v>22.5</v>
      </c>
      <c r="F547">
        <v>3.4223000000000003E-2</v>
      </c>
      <c r="G547">
        <v>8.1</v>
      </c>
      <c r="H547" t="s">
        <v>397</v>
      </c>
      <c r="I547" t="s">
        <v>400</v>
      </c>
      <c r="J547">
        <v>195</v>
      </c>
    </row>
    <row r="548" spans="1:10" x14ac:dyDescent="0.35">
      <c r="A548">
        <v>12522607</v>
      </c>
      <c r="B548" t="s">
        <v>93</v>
      </c>
      <c r="C548">
        <v>12</v>
      </c>
      <c r="D548">
        <v>84</v>
      </c>
      <c r="E548">
        <v>20</v>
      </c>
      <c r="F548">
        <v>1.4489999999999999E-2</v>
      </c>
      <c r="G548">
        <v>3.6</v>
      </c>
      <c r="H548" t="s">
        <v>404</v>
      </c>
      <c r="I548" t="s">
        <v>400</v>
      </c>
      <c r="J548">
        <v>155</v>
      </c>
    </row>
    <row r="549" spans="1:10" x14ac:dyDescent="0.35">
      <c r="A549">
        <v>12522633</v>
      </c>
      <c r="B549" t="s">
        <v>763</v>
      </c>
      <c r="C549">
        <v>6</v>
      </c>
      <c r="D549">
        <v>48</v>
      </c>
      <c r="E549">
        <v>22.5</v>
      </c>
      <c r="F549">
        <v>3.5083000000000003E-2</v>
      </c>
      <c r="G549">
        <v>7.4459999999999997</v>
      </c>
      <c r="H549" t="s">
        <v>404</v>
      </c>
      <c r="I549" t="s">
        <v>400</v>
      </c>
      <c r="J549">
        <v>195</v>
      </c>
    </row>
    <row r="550" spans="1:10" x14ac:dyDescent="0.35">
      <c r="A550">
        <v>12523302</v>
      </c>
      <c r="B550" t="s">
        <v>764</v>
      </c>
      <c r="C550">
        <v>8</v>
      </c>
      <c r="D550">
        <v>56</v>
      </c>
      <c r="E550">
        <v>26</v>
      </c>
      <c r="F550">
        <v>2.9783E-2</v>
      </c>
      <c r="G550">
        <v>8.1999999999999993</v>
      </c>
      <c r="H550" t="s">
        <v>397</v>
      </c>
      <c r="I550" t="s">
        <v>400</v>
      </c>
      <c r="J550">
        <v>197</v>
      </c>
    </row>
    <row r="551" spans="1:10" x14ac:dyDescent="0.35">
      <c r="A551">
        <v>12523311</v>
      </c>
      <c r="B551" t="s">
        <v>765</v>
      </c>
      <c r="C551">
        <v>14</v>
      </c>
      <c r="D551">
        <v>168</v>
      </c>
      <c r="E551">
        <v>15.5</v>
      </c>
      <c r="F551">
        <v>9.5910000000000006E-3</v>
      </c>
      <c r="G551">
        <v>1.6</v>
      </c>
      <c r="H551" t="s">
        <v>397</v>
      </c>
      <c r="I551" t="s">
        <v>400</v>
      </c>
      <c r="J551">
        <v>201</v>
      </c>
    </row>
    <row r="552" spans="1:10" x14ac:dyDescent="0.35">
      <c r="A552">
        <v>12523312</v>
      </c>
      <c r="B552" t="s">
        <v>766</v>
      </c>
      <c r="C552">
        <v>15</v>
      </c>
      <c r="D552">
        <v>105</v>
      </c>
      <c r="E552">
        <v>19</v>
      </c>
      <c r="F552">
        <v>1.0944000000000001E-2</v>
      </c>
      <c r="G552">
        <v>1.9019999999999999</v>
      </c>
      <c r="H552" t="s">
        <v>404</v>
      </c>
      <c r="I552" t="s">
        <v>400</v>
      </c>
      <c r="J552">
        <v>148</v>
      </c>
    </row>
    <row r="553" spans="1:10" x14ac:dyDescent="0.35">
      <c r="A553">
        <v>12524316</v>
      </c>
      <c r="B553" t="s">
        <v>767</v>
      </c>
      <c r="C553">
        <v>6</v>
      </c>
      <c r="D553">
        <v>24</v>
      </c>
      <c r="E553">
        <v>20.5</v>
      </c>
      <c r="F553">
        <v>2.7122E-2</v>
      </c>
      <c r="G553">
        <v>12.4</v>
      </c>
      <c r="H553" t="s">
        <v>397</v>
      </c>
      <c r="I553" t="s">
        <v>398</v>
      </c>
      <c r="J553">
        <v>97</v>
      </c>
    </row>
    <row r="554" spans="1:10" x14ac:dyDescent="0.35">
      <c r="A554">
        <v>12524323</v>
      </c>
      <c r="B554" t="s">
        <v>768</v>
      </c>
      <c r="C554">
        <v>4</v>
      </c>
      <c r="D554">
        <v>32</v>
      </c>
      <c r="E554">
        <v>12</v>
      </c>
      <c r="F554">
        <v>2.8799999999999999E-2</v>
      </c>
      <c r="G554">
        <v>10.3</v>
      </c>
      <c r="H554" t="s">
        <v>397</v>
      </c>
      <c r="I554" t="s">
        <v>398</v>
      </c>
      <c r="J554">
        <v>111</v>
      </c>
    </row>
    <row r="555" spans="1:10" x14ac:dyDescent="0.35">
      <c r="A555">
        <v>12524330</v>
      </c>
      <c r="B555" t="s">
        <v>769</v>
      </c>
      <c r="C555">
        <v>4</v>
      </c>
      <c r="D555">
        <v>32</v>
      </c>
      <c r="E555">
        <v>12</v>
      </c>
      <c r="F555">
        <v>2.8799999999999999E-2</v>
      </c>
      <c r="G555">
        <v>10.3</v>
      </c>
      <c r="H555" t="s">
        <v>397</v>
      </c>
      <c r="I555" t="s">
        <v>398</v>
      </c>
      <c r="J555">
        <v>111</v>
      </c>
    </row>
    <row r="556" spans="1:10" x14ac:dyDescent="0.35">
      <c r="A556">
        <v>12524389</v>
      </c>
      <c r="B556" t="s">
        <v>770</v>
      </c>
      <c r="C556">
        <v>3</v>
      </c>
      <c r="D556">
        <v>27</v>
      </c>
      <c r="E556">
        <v>12</v>
      </c>
      <c r="F556">
        <v>3.7206000000000003E-2</v>
      </c>
      <c r="G556">
        <v>12.3</v>
      </c>
      <c r="H556" t="s">
        <v>397</v>
      </c>
      <c r="I556" t="s">
        <v>398</v>
      </c>
      <c r="J556">
        <v>123</v>
      </c>
    </row>
    <row r="557" spans="1:10" x14ac:dyDescent="0.35">
      <c r="A557">
        <v>12524392</v>
      </c>
      <c r="B557" t="s">
        <v>771</v>
      </c>
      <c r="C557">
        <v>8</v>
      </c>
      <c r="D557">
        <v>40</v>
      </c>
      <c r="E557">
        <v>20</v>
      </c>
      <c r="F557">
        <v>2.3400000000000001E-2</v>
      </c>
      <c r="G557">
        <v>9.2799999999999994</v>
      </c>
      <c r="H557" t="s">
        <v>397</v>
      </c>
      <c r="I557" t="s">
        <v>398</v>
      </c>
      <c r="J557">
        <v>115</v>
      </c>
    </row>
    <row r="558" spans="1:10" x14ac:dyDescent="0.35">
      <c r="A558">
        <v>12524481</v>
      </c>
      <c r="B558" t="s">
        <v>222</v>
      </c>
      <c r="C558">
        <v>6</v>
      </c>
      <c r="D558">
        <v>36</v>
      </c>
      <c r="E558">
        <v>25.5</v>
      </c>
      <c r="F558">
        <v>3.7281000000000002E-2</v>
      </c>
      <c r="G558">
        <v>12.7</v>
      </c>
      <c r="H558" t="s">
        <v>397</v>
      </c>
      <c r="I558" t="s">
        <v>400</v>
      </c>
      <c r="J558">
        <v>168</v>
      </c>
    </row>
    <row r="559" spans="1:10" x14ac:dyDescent="0.35">
      <c r="A559">
        <v>12524482</v>
      </c>
      <c r="B559" t="s">
        <v>144</v>
      </c>
      <c r="C559">
        <v>6</v>
      </c>
      <c r="D559">
        <v>36</v>
      </c>
      <c r="E559">
        <v>24</v>
      </c>
      <c r="F559">
        <v>3.5088000000000001E-2</v>
      </c>
      <c r="G559">
        <v>12.7</v>
      </c>
      <c r="H559" t="s">
        <v>397</v>
      </c>
      <c r="I559" t="s">
        <v>400</v>
      </c>
      <c r="J559">
        <v>159</v>
      </c>
    </row>
    <row r="560" spans="1:10" x14ac:dyDescent="0.35">
      <c r="A560">
        <v>12524492</v>
      </c>
      <c r="B560" t="s">
        <v>283</v>
      </c>
      <c r="C560">
        <v>6</v>
      </c>
      <c r="D560">
        <v>36</v>
      </c>
      <c r="E560">
        <v>24</v>
      </c>
      <c r="F560">
        <v>3.5088000000000001E-2</v>
      </c>
      <c r="G560">
        <v>12.7</v>
      </c>
      <c r="H560" t="s">
        <v>397</v>
      </c>
      <c r="I560" t="s">
        <v>400</v>
      </c>
      <c r="J560">
        <v>159</v>
      </c>
    </row>
    <row r="561" spans="1:10" x14ac:dyDescent="0.35">
      <c r="A561">
        <v>12524677</v>
      </c>
      <c r="B561" t="s">
        <v>772</v>
      </c>
      <c r="C561">
        <v>4</v>
      </c>
      <c r="D561">
        <v>32</v>
      </c>
      <c r="E561">
        <v>12</v>
      </c>
      <c r="F561">
        <v>2.8799999999999999E-2</v>
      </c>
      <c r="G561">
        <v>10.3</v>
      </c>
      <c r="H561" t="s">
        <v>397</v>
      </c>
      <c r="I561" t="s">
        <v>398</v>
      </c>
      <c r="J561">
        <v>111</v>
      </c>
    </row>
    <row r="562" spans="1:10" x14ac:dyDescent="0.35">
      <c r="A562">
        <v>12524927</v>
      </c>
      <c r="B562" t="s">
        <v>82</v>
      </c>
      <c r="C562">
        <v>6</v>
      </c>
      <c r="D562">
        <v>24</v>
      </c>
      <c r="E562">
        <v>21</v>
      </c>
      <c r="F562">
        <v>2.7782999999999999E-2</v>
      </c>
      <c r="G562">
        <v>10.4</v>
      </c>
      <c r="H562" t="s">
        <v>397</v>
      </c>
      <c r="I562" t="s">
        <v>398</v>
      </c>
      <c r="J562">
        <v>99</v>
      </c>
    </row>
    <row r="563" spans="1:10" x14ac:dyDescent="0.35">
      <c r="A563">
        <v>12525025</v>
      </c>
      <c r="B563" t="s">
        <v>59</v>
      </c>
      <c r="C563">
        <v>8</v>
      </c>
      <c r="D563">
        <v>40</v>
      </c>
      <c r="E563">
        <v>26</v>
      </c>
      <c r="F563">
        <v>2.7664000000000001E-2</v>
      </c>
      <c r="G563">
        <v>5.7</v>
      </c>
      <c r="H563" t="s">
        <v>397</v>
      </c>
      <c r="I563" t="s">
        <v>400</v>
      </c>
      <c r="J563">
        <v>145</v>
      </c>
    </row>
    <row r="564" spans="1:10" x14ac:dyDescent="0.35">
      <c r="A564">
        <v>12525026</v>
      </c>
      <c r="B564" t="s">
        <v>54</v>
      </c>
      <c r="C564">
        <v>8</v>
      </c>
      <c r="D564">
        <v>40</v>
      </c>
      <c r="E564">
        <v>26</v>
      </c>
      <c r="F564">
        <v>2.7664000000000001E-2</v>
      </c>
      <c r="G564">
        <v>4.7</v>
      </c>
      <c r="H564" t="s">
        <v>397</v>
      </c>
      <c r="I564" t="s">
        <v>400</v>
      </c>
      <c r="J564">
        <v>145</v>
      </c>
    </row>
    <row r="565" spans="1:10" x14ac:dyDescent="0.35">
      <c r="A565">
        <v>12525027</v>
      </c>
      <c r="B565" t="s">
        <v>252</v>
      </c>
      <c r="C565">
        <v>4</v>
      </c>
      <c r="D565">
        <v>32</v>
      </c>
      <c r="E565">
        <v>15.6</v>
      </c>
      <c r="F565">
        <v>3.0890000000000002E-3</v>
      </c>
      <c r="G565">
        <v>4.08</v>
      </c>
      <c r="H565" t="s">
        <v>397</v>
      </c>
      <c r="I565" t="s">
        <v>400</v>
      </c>
      <c r="J565">
        <v>139.80000000000001</v>
      </c>
    </row>
    <row r="566" spans="1:10" x14ac:dyDescent="0.35">
      <c r="A566">
        <v>12525028</v>
      </c>
      <c r="B566" t="s">
        <v>773</v>
      </c>
      <c r="C566">
        <v>12</v>
      </c>
      <c r="D566">
        <v>36</v>
      </c>
      <c r="E566">
        <v>42</v>
      </c>
      <c r="F566">
        <v>3.1605000000000001E-2</v>
      </c>
      <c r="G566">
        <v>3.38</v>
      </c>
      <c r="H566" t="s">
        <v>397</v>
      </c>
      <c r="I566" t="s">
        <v>400</v>
      </c>
      <c r="J566">
        <v>141</v>
      </c>
    </row>
    <row r="567" spans="1:10" x14ac:dyDescent="0.35">
      <c r="A567">
        <v>12525029</v>
      </c>
      <c r="B567" t="s">
        <v>774</v>
      </c>
      <c r="C567">
        <v>9</v>
      </c>
      <c r="D567">
        <v>27</v>
      </c>
      <c r="E567">
        <v>47</v>
      </c>
      <c r="F567">
        <v>4.3756999999999997E-2</v>
      </c>
      <c r="G567">
        <v>3.8</v>
      </c>
      <c r="H567" t="s">
        <v>397</v>
      </c>
      <c r="I567" t="s">
        <v>400</v>
      </c>
      <c r="J567">
        <v>156</v>
      </c>
    </row>
    <row r="568" spans="1:10" x14ac:dyDescent="0.35">
      <c r="A568">
        <v>12525032</v>
      </c>
      <c r="B568" t="s">
        <v>231</v>
      </c>
      <c r="C568">
        <v>6</v>
      </c>
      <c r="D568">
        <v>18</v>
      </c>
      <c r="E568">
        <v>54</v>
      </c>
      <c r="F568">
        <v>7.7976000000000004E-2</v>
      </c>
      <c r="G568">
        <v>11.18</v>
      </c>
      <c r="H568" t="s">
        <v>397</v>
      </c>
      <c r="I568" t="s">
        <v>400</v>
      </c>
      <c r="J568">
        <v>177</v>
      </c>
    </row>
    <row r="569" spans="1:10" x14ac:dyDescent="0.35">
      <c r="A569">
        <v>12525033</v>
      </c>
      <c r="B569" t="s">
        <v>307</v>
      </c>
      <c r="C569">
        <v>6</v>
      </c>
      <c r="D569">
        <v>18</v>
      </c>
      <c r="E569">
        <v>53</v>
      </c>
      <c r="F569">
        <v>8.5650000000000004E-2</v>
      </c>
      <c r="G569">
        <v>12.19</v>
      </c>
      <c r="H569" t="s">
        <v>397</v>
      </c>
      <c r="I569" t="s">
        <v>400</v>
      </c>
      <c r="J569">
        <v>174</v>
      </c>
    </row>
    <row r="570" spans="1:10" x14ac:dyDescent="0.35">
      <c r="A570">
        <v>12525158</v>
      </c>
      <c r="B570" t="s">
        <v>775</v>
      </c>
      <c r="C570">
        <v>16</v>
      </c>
      <c r="D570">
        <v>256</v>
      </c>
      <c r="E570">
        <v>10</v>
      </c>
      <c r="F570">
        <v>4.8859999999999997E-3</v>
      </c>
      <c r="G570">
        <v>6.8000000000000005E-2</v>
      </c>
      <c r="H570" t="s">
        <v>397</v>
      </c>
      <c r="I570" t="s">
        <v>400</v>
      </c>
      <c r="J570">
        <v>175</v>
      </c>
    </row>
    <row r="571" spans="1:10" x14ac:dyDescent="0.35">
      <c r="A571">
        <v>12525159</v>
      </c>
      <c r="B571" t="s">
        <v>776</v>
      </c>
      <c r="C571">
        <v>15</v>
      </c>
      <c r="D571">
        <v>135</v>
      </c>
      <c r="E571">
        <v>10.5</v>
      </c>
      <c r="F571">
        <v>7.1110000000000001E-3</v>
      </c>
      <c r="G571">
        <v>1.5</v>
      </c>
      <c r="H571" t="s">
        <v>397</v>
      </c>
      <c r="I571" t="s">
        <v>400</v>
      </c>
      <c r="J571">
        <v>109.5</v>
      </c>
    </row>
    <row r="572" spans="1:10" x14ac:dyDescent="0.35">
      <c r="A572">
        <v>12525164</v>
      </c>
      <c r="B572" t="s">
        <v>777</v>
      </c>
      <c r="C572">
        <v>8</v>
      </c>
      <c r="D572">
        <v>64</v>
      </c>
      <c r="E572">
        <v>12</v>
      </c>
      <c r="F572">
        <v>1.302</v>
      </c>
      <c r="G572">
        <v>3.29</v>
      </c>
      <c r="H572" t="s">
        <v>397</v>
      </c>
      <c r="I572" t="s">
        <v>398</v>
      </c>
      <c r="J572">
        <v>111</v>
      </c>
    </row>
    <row r="573" spans="1:10" x14ac:dyDescent="0.35">
      <c r="A573">
        <v>12525171</v>
      </c>
      <c r="B573" t="s">
        <v>778</v>
      </c>
      <c r="C573">
        <v>14</v>
      </c>
      <c r="D573">
        <v>126</v>
      </c>
      <c r="E573">
        <v>11.5</v>
      </c>
      <c r="F573">
        <v>9.384E-3</v>
      </c>
      <c r="G573">
        <v>1.66</v>
      </c>
      <c r="H573" t="s">
        <v>397</v>
      </c>
      <c r="I573" t="s">
        <v>400</v>
      </c>
      <c r="J573">
        <v>118.5</v>
      </c>
    </row>
    <row r="574" spans="1:10" x14ac:dyDescent="0.35">
      <c r="A574">
        <v>12525173</v>
      </c>
      <c r="B574" t="s">
        <v>297</v>
      </c>
      <c r="C574">
        <v>6</v>
      </c>
      <c r="D574">
        <v>36</v>
      </c>
      <c r="E574">
        <v>27</v>
      </c>
      <c r="F574">
        <v>3.9933000000000003E-2</v>
      </c>
      <c r="G574">
        <v>13.5</v>
      </c>
      <c r="H574" t="s">
        <v>397</v>
      </c>
      <c r="I574" t="s">
        <v>400</v>
      </c>
      <c r="J574">
        <v>177</v>
      </c>
    </row>
    <row r="575" spans="1:10" x14ac:dyDescent="0.35">
      <c r="A575">
        <v>12525259</v>
      </c>
      <c r="B575" t="s">
        <v>779</v>
      </c>
      <c r="C575">
        <v>14</v>
      </c>
      <c r="D575">
        <v>126</v>
      </c>
      <c r="E575">
        <v>11.5</v>
      </c>
      <c r="F575">
        <v>9.384E-3</v>
      </c>
      <c r="G575">
        <v>2.4700000000000002</v>
      </c>
      <c r="H575" t="s">
        <v>397</v>
      </c>
      <c r="I575" t="s">
        <v>400</v>
      </c>
      <c r="J575">
        <v>118.5</v>
      </c>
    </row>
    <row r="576" spans="1:10" x14ac:dyDescent="0.35">
      <c r="A576">
        <v>12525267</v>
      </c>
      <c r="B576" t="s">
        <v>780</v>
      </c>
      <c r="C576">
        <v>16</v>
      </c>
      <c r="D576">
        <v>256</v>
      </c>
      <c r="E576">
        <v>10</v>
      </c>
      <c r="F576">
        <v>4.8859999999999997E-3</v>
      </c>
      <c r="G576">
        <v>0.69399999999999995</v>
      </c>
      <c r="H576" t="s">
        <v>397</v>
      </c>
      <c r="I576" t="s">
        <v>400</v>
      </c>
      <c r="J576">
        <v>175</v>
      </c>
    </row>
    <row r="577" spans="1:10" x14ac:dyDescent="0.35">
      <c r="A577">
        <v>12525678</v>
      </c>
      <c r="B577" t="s">
        <v>781</v>
      </c>
      <c r="C577">
        <v>15</v>
      </c>
      <c r="D577">
        <v>120</v>
      </c>
      <c r="E577">
        <v>18</v>
      </c>
      <c r="F577">
        <v>1.044E-2</v>
      </c>
      <c r="G577">
        <v>3.2</v>
      </c>
      <c r="H577" t="s">
        <v>397</v>
      </c>
      <c r="I577" t="s">
        <v>400</v>
      </c>
      <c r="J577">
        <v>159</v>
      </c>
    </row>
    <row r="578" spans="1:10" x14ac:dyDescent="0.35">
      <c r="A578">
        <v>12525689</v>
      </c>
      <c r="B578" t="s">
        <v>782</v>
      </c>
      <c r="C578">
        <v>15</v>
      </c>
      <c r="D578">
        <v>120</v>
      </c>
      <c r="E578">
        <v>18</v>
      </c>
      <c r="F578">
        <v>1.044E-2</v>
      </c>
      <c r="G578">
        <v>3.2</v>
      </c>
      <c r="H578" t="s">
        <v>397</v>
      </c>
      <c r="I578" t="s">
        <v>400</v>
      </c>
      <c r="J578">
        <v>159</v>
      </c>
    </row>
    <row r="579" spans="1:10" x14ac:dyDescent="0.35">
      <c r="A579">
        <v>12525815</v>
      </c>
      <c r="B579" t="s">
        <v>101</v>
      </c>
      <c r="C579">
        <v>22</v>
      </c>
      <c r="D579">
        <v>110</v>
      </c>
      <c r="E579">
        <v>19</v>
      </c>
      <c r="F579">
        <v>7.8139999999999998E-3</v>
      </c>
      <c r="G579">
        <v>1.4</v>
      </c>
      <c r="H579" t="s">
        <v>397</v>
      </c>
      <c r="I579" t="s">
        <v>401</v>
      </c>
      <c r="J579">
        <v>110</v>
      </c>
    </row>
    <row r="580" spans="1:10" x14ac:dyDescent="0.35">
      <c r="A580">
        <v>12525821</v>
      </c>
      <c r="B580" t="s">
        <v>251</v>
      </c>
      <c r="C580">
        <v>22</v>
      </c>
      <c r="D580">
        <v>110</v>
      </c>
      <c r="E580">
        <v>19</v>
      </c>
      <c r="F580">
        <v>7.8139999999999998E-3</v>
      </c>
      <c r="G580">
        <v>1.4</v>
      </c>
      <c r="H580" t="s">
        <v>397</v>
      </c>
      <c r="I580" t="s">
        <v>401</v>
      </c>
      <c r="J580">
        <v>110</v>
      </c>
    </row>
    <row r="581" spans="1:10" x14ac:dyDescent="0.35">
      <c r="A581">
        <v>12525822</v>
      </c>
      <c r="B581" t="s">
        <v>192</v>
      </c>
      <c r="C581">
        <v>22</v>
      </c>
      <c r="D581">
        <v>110</v>
      </c>
      <c r="E581">
        <v>19</v>
      </c>
      <c r="F581">
        <v>7.8139999999999998E-3</v>
      </c>
      <c r="G581">
        <v>1.4</v>
      </c>
      <c r="H581" t="s">
        <v>397</v>
      </c>
      <c r="I581" t="s">
        <v>401</v>
      </c>
      <c r="J581">
        <v>110</v>
      </c>
    </row>
    <row r="582" spans="1:10" x14ac:dyDescent="0.35">
      <c r="A582">
        <v>12525831</v>
      </c>
      <c r="B582" t="s">
        <v>193</v>
      </c>
      <c r="C582">
        <v>22</v>
      </c>
      <c r="D582">
        <v>110</v>
      </c>
      <c r="E582">
        <v>19</v>
      </c>
      <c r="F582">
        <v>7.8139999999999998E-3</v>
      </c>
      <c r="G582">
        <v>1.4</v>
      </c>
      <c r="H582" t="s">
        <v>397</v>
      </c>
      <c r="I582" t="s">
        <v>401</v>
      </c>
      <c r="J582">
        <v>110</v>
      </c>
    </row>
    <row r="583" spans="1:10" x14ac:dyDescent="0.35">
      <c r="A583">
        <v>12525832</v>
      </c>
      <c r="B583" t="s">
        <v>102</v>
      </c>
      <c r="C583">
        <v>22</v>
      </c>
      <c r="D583">
        <v>110</v>
      </c>
      <c r="E583">
        <v>19</v>
      </c>
      <c r="F583">
        <v>7.8139999999999998E-3</v>
      </c>
      <c r="G583">
        <v>1.4</v>
      </c>
      <c r="H583" t="s">
        <v>397</v>
      </c>
      <c r="I583" t="s">
        <v>401</v>
      </c>
      <c r="J583">
        <v>110</v>
      </c>
    </row>
    <row r="584" spans="1:10" x14ac:dyDescent="0.35">
      <c r="A584">
        <v>12525833</v>
      </c>
      <c r="B584" t="s">
        <v>314</v>
      </c>
      <c r="C584">
        <v>22</v>
      </c>
      <c r="D584">
        <v>110</v>
      </c>
      <c r="E584">
        <v>19</v>
      </c>
      <c r="F584">
        <v>7.8139999999999998E-3</v>
      </c>
      <c r="G584">
        <v>1.4</v>
      </c>
      <c r="H584" t="s">
        <v>397</v>
      </c>
      <c r="I584" t="s">
        <v>401</v>
      </c>
      <c r="J584">
        <v>110</v>
      </c>
    </row>
    <row r="585" spans="1:10" x14ac:dyDescent="0.35">
      <c r="A585">
        <v>12525878</v>
      </c>
      <c r="B585" t="s">
        <v>181</v>
      </c>
      <c r="C585">
        <v>16</v>
      </c>
      <c r="D585">
        <v>192</v>
      </c>
      <c r="E585">
        <v>18.5</v>
      </c>
      <c r="F585">
        <v>1.0669E-2</v>
      </c>
      <c r="G585">
        <v>0.9</v>
      </c>
      <c r="H585" t="s">
        <v>397</v>
      </c>
      <c r="I585" t="s">
        <v>400</v>
      </c>
      <c r="J585">
        <v>237</v>
      </c>
    </row>
    <row r="586" spans="1:10" x14ac:dyDescent="0.35">
      <c r="A586">
        <v>12526094</v>
      </c>
      <c r="B586" t="s">
        <v>783</v>
      </c>
      <c r="C586">
        <v>4</v>
      </c>
      <c r="D586">
        <v>36</v>
      </c>
      <c r="E586">
        <v>60</v>
      </c>
      <c r="F586">
        <v>2.1600000000000001E-2</v>
      </c>
      <c r="G586">
        <v>10.199999999999999</v>
      </c>
      <c r="H586" t="s">
        <v>397</v>
      </c>
      <c r="I586" t="s">
        <v>398</v>
      </c>
      <c r="J586">
        <v>555</v>
      </c>
    </row>
    <row r="587" spans="1:10" x14ac:dyDescent="0.35">
      <c r="A587">
        <v>12526642</v>
      </c>
      <c r="B587" t="s">
        <v>784</v>
      </c>
      <c r="C587">
        <v>11</v>
      </c>
      <c r="D587">
        <v>44</v>
      </c>
      <c r="E587">
        <v>35</v>
      </c>
      <c r="F587">
        <v>2.8354000000000001E-2</v>
      </c>
      <c r="G587">
        <v>4.4530000000000003</v>
      </c>
      <c r="H587" t="s">
        <v>404</v>
      </c>
      <c r="I587" t="s">
        <v>400</v>
      </c>
      <c r="J587">
        <v>155</v>
      </c>
    </row>
    <row r="588" spans="1:10" x14ac:dyDescent="0.35">
      <c r="A588">
        <v>12526929</v>
      </c>
      <c r="B588" t="s">
        <v>340</v>
      </c>
      <c r="C588">
        <v>6</v>
      </c>
      <c r="D588">
        <v>36</v>
      </c>
      <c r="E588">
        <v>25.5</v>
      </c>
      <c r="F588">
        <v>3.7281000000000002E-2</v>
      </c>
      <c r="G588">
        <v>6.8</v>
      </c>
      <c r="H588" t="s">
        <v>397</v>
      </c>
      <c r="I588" t="s">
        <v>400</v>
      </c>
      <c r="J588">
        <v>168</v>
      </c>
    </row>
    <row r="589" spans="1:10" x14ac:dyDescent="0.35">
      <c r="A589">
        <v>12527601</v>
      </c>
      <c r="B589" t="s">
        <v>785</v>
      </c>
      <c r="C589">
        <v>9</v>
      </c>
      <c r="D589">
        <v>54</v>
      </c>
      <c r="E589">
        <v>18.600000000000001</v>
      </c>
      <c r="F589">
        <v>1.7991E-2</v>
      </c>
      <c r="G589">
        <v>9.07</v>
      </c>
      <c r="H589" t="s">
        <v>404</v>
      </c>
      <c r="I589" t="s">
        <v>400</v>
      </c>
      <c r="J589">
        <v>126.6</v>
      </c>
    </row>
    <row r="590" spans="1:10" x14ac:dyDescent="0.35">
      <c r="A590">
        <v>12527621</v>
      </c>
      <c r="B590" t="s">
        <v>786</v>
      </c>
      <c r="C590">
        <v>10</v>
      </c>
      <c r="D590">
        <v>60</v>
      </c>
      <c r="E590">
        <v>20.2</v>
      </c>
      <c r="F590">
        <v>1.7489000000000001E-2</v>
      </c>
      <c r="G590">
        <v>9.7799999999999994</v>
      </c>
      <c r="H590" t="s">
        <v>404</v>
      </c>
      <c r="I590" t="s">
        <v>400</v>
      </c>
      <c r="J590">
        <v>136.19999999999999</v>
      </c>
    </row>
    <row r="591" spans="1:10" x14ac:dyDescent="0.35">
      <c r="A591">
        <v>12527622</v>
      </c>
      <c r="B591" t="s">
        <v>787</v>
      </c>
      <c r="C591">
        <v>9</v>
      </c>
      <c r="D591">
        <v>54</v>
      </c>
      <c r="E591">
        <v>18.600000000000001</v>
      </c>
      <c r="F591">
        <v>1.7991E-2</v>
      </c>
      <c r="G591">
        <v>9.07</v>
      </c>
      <c r="H591" t="s">
        <v>404</v>
      </c>
      <c r="I591" t="s">
        <v>400</v>
      </c>
      <c r="J591">
        <v>126.6</v>
      </c>
    </row>
    <row r="592" spans="1:10" x14ac:dyDescent="0.35">
      <c r="A592">
        <v>12527624</v>
      </c>
      <c r="B592" t="s">
        <v>788</v>
      </c>
      <c r="C592">
        <v>10</v>
      </c>
      <c r="D592">
        <v>60</v>
      </c>
      <c r="E592">
        <v>20.2</v>
      </c>
      <c r="F592">
        <v>1.7489000000000001E-2</v>
      </c>
      <c r="G592">
        <v>9.7799999999999994</v>
      </c>
      <c r="H592" t="s">
        <v>404</v>
      </c>
      <c r="I592" t="s">
        <v>400</v>
      </c>
      <c r="J592">
        <v>136.19999999999999</v>
      </c>
    </row>
    <row r="593" spans="1:10" x14ac:dyDescent="0.35">
      <c r="A593">
        <v>12527631</v>
      </c>
      <c r="B593" t="s">
        <v>789</v>
      </c>
      <c r="C593">
        <v>10</v>
      </c>
      <c r="D593">
        <v>60</v>
      </c>
      <c r="E593">
        <v>20.2</v>
      </c>
      <c r="F593">
        <v>1.7489000000000001E-2</v>
      </c>
      <c r="G593">
        <v>9.7799999999999994</v>
      </c>
      <c r="H593" t="s">
        <v>404</v>
      </c>
      <c r="I593" t="s">
        <v>400</v>
      </c>
      <c r="J593">
        <v>136.19999999999999</v>
      </c>
    </row>
    <row r="594" spans="1:10" x14ac:dyDescent="0.35">
      <c r="A594">
        <v>12527651</v>
      </c>
      <c r="B594" t="s">
        <v>186</v>
      </c>
      <c r="C594">
        <v>6</v>
      </c>
      <c r="D594">
        <v>54</v>
      </c>
      <c r="E594">
        <v>24.5</v>
      </c>
      <c r="F594">
        <v>3.7839999999999999E-2</v>
      </c>
      <c r="G594">
        <v>5.51</v>
      </c>
      <c r="H594" t="s">
        <v>397</v>
      </c>
      <c r="I594" t="s">
        <v>400</v>
      </c>
      <c r="J594">
        <v>235.5</v>
      </c>
    </row>
    <row r="595" spans="1:10" x14ac:dyDescent="0.35">
      <c r="A595">
        <v>12527719</v>
      </c>
      <c r="B595" t="s">
        <v>790</v>
      </c>
      <c r="C595">
        <v>24</v>
      </c>
      <c r="D595">
        <v>168</v>
      </c>
      <c r="E595">
        <v>14.2</v>
      </c>
      <c r="F595">
        <v>5.6090000000000003E-3</v>
      </c>
      <c r="G595">
        <v>2.63</v>
      </c>
      <c r="H595" t="s">
        <v>397</v>
      </c>
      <c r="I595" t="s">
        <v>398</v>
      </c>
      <c r="J595">
        <v>114.4</v>
      </c>
    </row>
    <row r="596" spans="1:10" x14ac:dyDescent="0.35">
      <c r="A596">
        <v>12527726</v>
      </c>
      <c r="B596" t="s">
        <v>791</v>
      </c>
      <c r="C596">
        <v>24</v>
      </c>
      <c r="D596">
        <v>168</v>
      </c>
      <c r="E596">
        <v>14.2</v>
      </c>
      <c r="F596">
        <v>5.6090000000000003E-3</v>
      </c>
      <c r="G596">
        <v>2.63</v>
      </c>
      <c r="H596" t="s">
        <v>397</v>
      </c>
      <c r="I596" t="s">
        <v>398</v>
      </c>
      <c r="J596">
        <v>114.4</v>
      </c>
    </row>
    <row r="597" spans="1:10" x14ac:dyDescent="0.35">
      <c r="A597">
        <v>12527741</v>
      </c>
      <c r="B597" t="s">
        <v>792</v>
      </c>
      <c r="C597">
        <v>24</v>
      </c>
      <c r="D597">
        <v>168</v>
      </c>
      <c r="E597">
        <v>14.2</v>
      </c>
      <c r="F597">
        <v>5.6090000000000003E-3</v>
      </c>
      <c r="G597">
        <v>2.63</v>
      </c>
      <c r="H597" t="s">
        <v>397</v>
      </c>
      <c r="I597" t="s">
        <v>398</v>
      </c>
      <c r="J597">
        <v>114.4</v>
      </c>
    </row>
    <row r="598" spans="1:10" x14ac:dyDescent="0.35">
      <c r="A598">
        <v>12527974</v>
      </c>
      <c r="B598" t="s">
        <v>103</v>
      </c>
      <c r="C598">
        <v>7</v>
      </c>
      <c r="D598">
        <v>56</v>
      </c>
      <c r="E598">
        <v>24</v>
      </c>
      <c r="F598">
        <v>2.9328E-2</v>
      </c>
      <c r="G598">
        <v>3.67</v>
      </c>
      <c r="H598" t="s">
        <v>397</v>
      </c>
      <c r="I598" t="s">
        <v>400</v>
      </c>
      <c r="J598">
        <v>207</v>
      </c>
    </row>
    <row r="599" spans="1:10" x14ac:dyDescent="0.35">
      <c r="A599">
        <v>12528015</v>
      </c>
      <c r="B599" t="s">
        <v>382</v>
      </c>
      <c r="C599">
        <v>10</v>
      </c>
      <c r="D599">
        <v>60</v>
      </c>
      <c r="E599">
        <v>20.2</v>
      </c>
      <c r="F599">
        <v>1.7961999999999999E-2</v>
      </c>
      <c r="G599">
        <v>9.7799999999999994</v>
      </c>
      <c r="H599" t="s">
        <v>404</v>
      </c>
      <c r="I599" t="s">
        <v>400</v>
      </c>
      <c r="J599">
        <v>136.19999999999999</v>
      </c>
    </row>
    <row r="600" spans="1:10" x14ac:dyDescent="0.35">
      <c r="A600">
        <v>12528219</v>
      </c>
      <c r="B600" t="s">
        <v>793</v>
      </c>
      <c r="C600">
        <v>24</v>
      </c>
      <c r="D600">
        <v>216</v>
      </c>
      <c r="E600">
        <v>12.5</v>
      </c>
      <c r="F600">
        <v>5.8120000000000003E-3</v>
      </c>
      <c r="G600">
        <v>0.877</v>
      </c>
      <c r="H600" t="s">
        <v>397</v>
      </c>
      <c r="I600" t="s">
        <v>400</v>
      </c>
      <c r="J600">
        <v>127.5</v>
      </c>
    </row>
    <row r="601" spans="1:10" x14ac:dyDescent="0.35">
      <c r="A601">
        <v>12528250</v>
      </c>
      <c r="B601" t="s">
        <v>794</v>
      </c>
      <c r="C601">
        <v>24</v>
      </c>
      <c r="D601">
        <v>192</v>
      </c>
      <c r="E601">
        <v>12.5</v>
      </c>
      <c r="F601">
        <v>5.8120000000000003E-3</v>
      </c>
      <c r="G601">
        <v>0.877</v>
      </c>
      <c r="H601" t="s">
        <v>397</v>
      </c>
      <c r="I601" t="s">
        <v>401</v>
      </c>
      <c r="J601">
        <v>115</v>
      </c>
    </row>
    <row r="602" spans="1:10" x14ac:dyDescent="0.35">
      <c r="A602">
        <v>12528490</v>
      </c>
      <c r="B602" t="s">
        <v>368</v>
      </c>
      <c r="C602">
        <v>14</v>
      </c>
      <c r="D602">
        <v>140</v>
      </c>
      <c r="E602">
        <v>18.5</v>
      </c>
      <c r="F602">
        <v>1.1448E-2</v>
      </c>
      <c r="G602">
        <v>1</v>
      </c>
      <c r="H602" t="s">
        <v>397</v>
      </c>
      <c r="I602" t="s">
        <v>400</v>
      </c>
      <c r="J602">
        <v>200</v>
      </c>
    </row>
    <row r="603" spans="1:10" x14ac:dyDescent="0.35">
      <c r="A603">
        <v>12529005</v>
      </c>
      <c r="B603" t="s">
        <v>795</v>
      </c>
      <c r="C603">
        <v>9</v>
      </c>
      <c r="D603">
        <v>45</v>
      </c>
      <c r="E603">
        <v>18.600000000000001</v>
      </c>
      <c r="F603">
        <v>1.7991E-2</v>
      </c>
      <c r="G603">
        <v>7.89</v>
      </c>
      <c r="H603" t="s">
        <v>404</v>
      </c>
      <c r="I603" t="s">
        <v>398</v>
      </c>
      <c r="J603">
        <v>108</v>
      </c>
    </row>
    <row r="604" spans="1:10" x14ac:dyDescent="0.35">
      <c r="A604">
        <v>12530287</v>
      </c>
      <c r="B604" t="s">
        <v>796</v>
      </c>
      <c r="C604">
        <v>9</v>
      </c>
      <c r="D604">
        <v>45</v>
      </c>
      <c r="E604">
        <v>18.600000000000001</v>
      </c>
      <c r="F604">
        <v>1.7991E-2</v>
      </c>
      <c r="G604">
        <v>7.89</v>
      </c>
      <c r="H604" t="s">
        <v>404</v>
      </c>
      <c r="I604" t="s">
        <v>398</v>
      </c>
      <c r="J604">
        <v>108</v>
      </c>
    </row>
    <row r="605" spans="1:10" x14ac:dyDescent="0.35">
      <c r="A605">
        <v>12530975</v>
      </c>
      <c r="B605" t="s">
        <v>797</v>
      </c>
      <c r="C605">
        <v>9</v>
      </c>
      <c r="D605">
        <v>45</v>
      </c>
      <c r="E605">
        <v>18.600000000000001</v>
      </c>
      <c r="F605">
        <v>1.7991E-2</v>
      </c>
      <c r="G605">
        <v>7.89</v>
      </c>
      <c r="H605" t="s">
        <v>404</v>
      </c>
      <c r="I605" t="s">
        <v>398</v>
      </c>
      <c r="J605">
        <v>108</v>
      </c>
    </row>
    <row r="606" spans="1:10" x14ac:dyDescent="0.35">
      <c r="A606">
        <v>12530976</v>
      </c>
      <c r="B606" t="s">
        <v>798</v>
      </c>
      <c r="C606">
        <v>9</v>
      </c>
      <c r="D606">
        <v>45</v>
      </c>
      <c r="E606">
        <v>18.600000000000001</v>
      </c>
      <c r="F606">
        <v>1.7991E-2</v>
      </c>
      <c r="G606">
        <v>7.89</v>
      </c>
      <c r="H606" t="s">
        <v>404</v>
      </c>
      <c r="I606" t="s">
        <v>398</v>
      </c>
      <c r="J606">
        <v>108</v>
      </c>
    </row>
    <row r="607" spans="1:10" x14ac:dyDescent="0.35">
      <c r="A607">
        <v>12530982</v>
      </c>
      <c r="B607" t="s">
        <v>799</v>
      </c>
      <c r="C607">
        <v>9</v>
      </c>
      <c r="D607">
        <v>45</v>
      </c>
      <c r="E607">
        <v>18.600000000000001</v>
      </c>
      <c r="F607">
        <v>1.7991E-2</v>
      </c>
      <c r="G607">
        <v>7.89</v>
      </c>
      <c r="H607" t="s">
        <v>404</v>
      </c>
      <c r="I607" t="s">
        <v>398</v>
      </c>
      <c r="J607">
        <v>108</v>
      </c>
    </row>
    <row r="608" spans="1:10" x14ac:dyDescent="0.35">
      <c r="A608">
        <v>12532027</v>
      </c>
      <c r="B608" t="s">
        <v>800</v>
      </c>
      <c r="C608">
        <v>9</v>
      </c>
      <c r="D608">
        <v>45</v>
      </c>
      <c r="E608">
        <v>18.600000000000001</v>
      </c>
      <c r="F608">
        <v>1.7991E-2</v>
      </c>
      <c r="G608">
        <v>7.89</v>
      </c>
      <c r="H608" t="s">
        <v>404</v>
      </c>
      <c r="I608" t="s">
        <v>398</v>
      </c>
      <c r="J608">
        <v>108</v>
      </c>
    </row>
    <row r="609" spans="1:10" x14ac:dyDescent="0.35">
      <c r="A609">
        <v>12532038</v>
      </c>
      <c r="B609" t="s">
        <v>801</v>
      </c>
      <c r="C609">
        <v>9</v>
      </c>
      <c r="D609">
        <v>45</v>
      </c>
      <c r="E609">
        <v>18.600000000000001</v>
      </c>
      <c r="F609">
        <v>1.7991E-2</v>
      </c>
      <c r="G609">
        <v>7.89</v>
      </c>
      <c r="H609" t="s">
        <v>404</v>
      </c>
      <c r="I609" t="s">
        <v>398</v>
      </c>
      <c r="J609">
        <v>108</v>
      </c>
    </row>
    <row r="610" spans="1:10" x14ac:dyDescent="0.35">
      <c r="A610">
        <v>12532993</v>
      </c>
      <c r="B610" t="s">
        <v>802</v>
      </c>
      <c r="C610">
        <v>9</v>
      </c>
      <c r="D610">
        <v>45</v>
      </c>
      <c r="E610">
        <v>18.600000000000001</v>
      </c>
      <c r="F610">
        <v>1.7991E-2</v>
      </c>
      <c r="G610">
        <v>7.89</v>
      </c>
      <c r="H610" t="s">
        <v>404</v>
      </c>
      <c r="I610" t="s">
        <v>398</v>
      </c>
      <c r="J610">
        <v>108</v>
      </c>
    </row>
    <row r="611" spans="1:10" x14ac:dyDescent="0.35">
      <c r="A611">
        <v>12533087</v>
      </c>
      <c r="B611" t="s">
        <v>803</v>
      </c>
      <c r="C611">
        <v>36</v>
      </c>
      <c r="D611">
        <v>216</v>
      </c>
      <c r="E611">
        <v>17.2</v>
      </c>
      <c r="F611">
        <v>4.0350000000000004E-3</v>
      </c>
      <c r="G611">
        <v>1.0229999999999999</v>
      </c>
      <c r="H611" t="s">
        <v>404</v>
      </c>
      <c r="I611" t="s">
        <v>398</v>
      </c>
      <c r="J611">
        <v>118.2</v>
      </c>
    </row>
    <row r="612" spans="1:10" x14ac:dyDescent="0.35">
      <c r="A612">
        <v>12533089</v>
      </c>
      <c r="B612" t="s">
        <v>804</v>
      </c>
      <c r="C612">
        <v>30</v>
      </c>
      <c r="D612">
        <v>120</v>
      </c>
      <c r="E612">
        <v>9.3000000000000007</v>
      </c>
      <c r="F612">
        <v>2.588E-3</v>
      </c>
      <c r="G612">
        <v>0.58399999999999996</v>
      </c>
      <c r="H612" t="s">
        <v>397</v>
      </c>
      <c r="I612" t="s">
        <v>401</v>
      </c>
      <c r="J612">
        <v>52.2</v>
      </c>
    </row>
    <row r="613" spans="1:10" x14ac:dyDescent="0.35">
      <c r="A613">
        <v>12533096</v>
      </c>
      <c r="B613" t="s">
        <v>805</v>
      </c>
      <c r="C613">
        <v>30</v>
      </c>
      <c r="D613">
        <v>120</v>
      </c>
      <c r="E613">
        <v>9.3000000000000007</v>
      </c>
      <c r="F613">
        <v>2.588E-3</v>
      </c>
      <c r="G613">
        <v>0.64800000000000002</v>
      </c>
      <c r="H613" t="s">
        <v>397</v>
      </c>
      <c r="I613" t="s">
        <v>401</v>
      </c>
      <c r="J613">
        <v>52.2</v>
      </c>
    </row>
    <row r="614" spans="1:10" x14ac:dyDescent="0.35">
      <c r="A614">
        <v>12533132</v>
      </c>
      <c r="B614" t="s">
        <v>806</v>
      </c>
      <c r="C614">
        <v>36</v>
      </c>
      <c r="D614">
        <v>216</v>
      </c>
      <c r="E614">
        <v>17.2</v>
      </c>
      <c r="F614">
        <v>4.0350000000000004E-3</v>
      </c>
      <c r="G614">
        <v>1.0229999999999999</v>
      </c>
      <c r="H614" t="s">
        <v>397</v>
      </c>
      <c r="I614" t="s">
        <v>398</v>
      </c>
      <c r="J614">
        <v>118.2</v>
      </c>
    </row>
    <row r="615" spans="1:10" x14ac:dyDescent="0.35">
      <c r="A615">
        <v>12533424</v>
      </c>
      <c r="B615" t="s">
        <v>807</v>
      </c>
      <c r="C615">
        <v>9</v>
      </c>
      <c r="D615">
        <v>45</v>
      </c>
      <c r="E615">
        <v>18.600000000000001</v>
      </c>
      <c r="F615">
        <v>1.7991E-2</v>
      </c>
      <c r="G615">
        <v>7.89</v>
      </c>
      <c r="H615" t="s">
        <v>404</v>
      </c>
      <c r="I615" t="s">
        <v>398</v>
      </c>
      <c r="J615">
        <v>108</v>
      </c>
    </row>
    <row r="616" spans="1:10" x14ac:dyDescent="0.35">
      <c r="A616">
        <v>12533716</v>
      </c>
      <c r="B616" t="s">
        <v>808</v>
      </c>
      <c r="C616">
        <v>8</v>
      </c>
      <c r="D616">
        <v>32</v>
      </c>
      <c r="E616">
        <v>21</v>
      </c>
      <c r="F616">
        <v>2.4015999999999999E-2</v>
      </c>
      <c r="G616">
        <v>8.36</v>
      </c>
      <c r="H616" t="s">
        <v>397</v>
      </c>
      <c r="I616" t="s">
        <v>398</v>
      </c>
      <c r="J616">
        <v>99</v>
      </c>
    </row>
    <row r="617" spans="1:10" x14ac:dyDescent="0.35">
      <c r="A617">
        <v>12534347</v>
      </c>
      <c r="B617" t="s">
        <v>809</v>
      </c>
      <c r="C617">
        <v>3</v>
      </c>
      <c r="D617">
        <v>24</v>
      </c>
      <c r="E617">
        <v>13</v>
      </c>
      <c r="F617">
        <v>4.1014000000000002E-2</v>
      </c>
      <c r="G617">
        <v>14.3</v>
      </c>
      <c r="H617" t="s">
        <v>397</v>
      </c>
      <c r="I617" t="s">
        <v>398</v>
      </c>
      <c r="J617">
        <v>119</v>
      </c>
    </row>
    <row r="618" spans="1:10" x14ac:dyDescent="0.35">
      <c r="A618">
        <v>12534535</v>
      </c>
      <c r="B618" t="s">
        <v>810</v>
      </c>
      <c r="C618">
        <v>9</v>
      </c>
      <c r="D618">
        <v>45</v>
      </c>
      <c r="E618">
        <v>18.600000000000001</v>
      </c>
      <c r="F618">
        <v>1.7991E-2</v>
      </c>
      <c r="G618">
        <v>7.89</v>
      </c>
      <c r="H618" t="s">
        <v>404</v>
      </c>
      <c r="I618" t="s">
        <v>398</v>
      </c>
      <c r="J618">
        <v>108</v>
      </c>
    </row>
    <row r="619" spans="1:10" x14ac:dyDescent="0.35">
      <c r="A619">
        <v>12535238</v>
      </c>
      <c r="B619" t="s">
        <v>811</v>
      </c>
      <c r="C619">
        <v>15</v>
      </c>
      <c r="D619">
        <v>60</v>
      </c>
      <c r="E619">
        <v>24</v>
      </c>
      <c r="F619">
        <v>1.4271000000000001E-2</v>
      </c>
      <c r="G619">
        <v>1.5</v>
      </c>
      <c r="H619" t="s">
        <v>397</v>
      </c>
      <c r="I619" t="s">
        <v>401</v>
      </c>
      <c r="J619">
        <v>111</v>
      </c>
    </row>
    <row r="620" spans="1:10" x14ac:dyDescent="0.35">
      <c r="A620">
        <v>12535459</v>
      </c>
      <c r="B620" t="s">
        <v>812</v>
      </c>
      <c r="C620">
        <v>11</v>
      </c>
      <c r="D620">
        <v>99</v>
      </c>
      <c r="E620">
        <v>17.5</v>
      </c>
      <c r="F620">
        <v>1.3745E-2</v>
      </c>
      <c r="G620">
        <v>2.556</v>
      </c>
      <c r="H620" t="s">
        <v>404</v>
      </c>
      <c r="I620" t="s">
        <v>400</v>
      </c>
      <c r="J620">
        <v>172.5</v>
      </c>
    </row>
    <row r="621" spans="1:10" x14ac:dyDescent="0.35">
      <c r="A621">
        <v>12535627</v>
      </c>
      <c r="B621" t="s">
        <v>813</v>
      </c>
      <c r="C621">
        <v>6</v>
      </c>
      <c r="D621">
        <v>54</v>
      </c>
      <c r="E621">
        <v>24.5</v>
      </c>
      <c r="F621">
        <v>3.7839999999999999E-2</v>
      </c>
      <c r="G621">
        <v>5.51</v>
      </c>
      <c r="H621" t="s">
        <v>397</v>
      </c>
      <c r="I621" t="s">
        <v>400</v>
      </c>
      <c r="J621">
        <v>235.5</v>
      </c>
    </row>
    <row r="622" spans="1:10" x14ac:dyDescent="0.35">
      <c r="A622">
        <v>12535800</v>
      </c>
      <c r="B622" t="s">
        <v>814</v>
      </c>
      <c r="C622">
        <v>9</v>
      </c>
      <c r="D622">
        <v>45</v>
      </c>
      <c r="E622">
        <v>18.600000000000001</v>
      </c>
      <c r="F622">
        <v>1.7991E-2</v>
      </c>
      <c r="G622">
        <v>7.89</v>
      </c>
      <c r="H622" t="s">
        <v>404</v>
      </c>
      <c r="I622" t="s">
        <v>398</v>
      </c>
      <c r="J622">
        <v>108</v>
      </c>
    </row>
    <row r="623" spans="1:10" x14ac:dyDescent="0.35">
      <c r="A623">
        <v>12535868</v>
      </c>
      <c r="B623" t="s">
        <v>815</v>
      </c>
      <c r="C623">
        <v>8</v>
      </c>
      <c r="D623">
        <v>96</v>
      </c>
      <c r="E623">
        <v>15</v>
      </c>
      <c r="F623">
        <v>2.0295000000000001E-2</v>
      </c>
      <c r="G623">
        <v>9.1300000000000008</v>
      </c>
      <c r="H623" t="s">
        <v>397</v>
      </c>
      <c r="I623" t="s">
        <v>400</v>
      </c>
      <c r="J623">
        <v>195</v>
      </c>
    </row>
    <row r="624" spans="1:10" x14ac:dyDescent="0.35">
      <c r="A624">
        <v>12536045</v>
      </c>
      <c r="B624" t="s">
        <v>816</v>
      </c>
      <c r="C624">
        <v>14</v>
      </c>
      <c r="D624">
        <v>112</v>
      </c>
      <c r="E624">
        <v>16.8</v>
      </c>
      <c r="F624">
        <v>1.04E-2</v>
      </c>
      <c r="G624">
        <v>2.59</v>
      </c>
      <c r="H624" t="s">
        <v>397</v>
      </c>
      <c r="I624" t="s">
        <v>400</v>
      </c>
      <c r="J624">
        <v>149.4</v>
      </c>
    </row>
    <row r="625" spans="1:10" x14ac:dyDescent="0.35">
      <c r="A625">
        <v>12536877</v>
      </c>
      <c r="B625" t="s">
        <v>817</v>
      </c>
      <c r="C625">
        <v>10</v>
      </c>
      <c r="D625">
        <v>50</v>
      </c>
      <c r="E625">
        <v>21.6</v>
      </c>
      <c r="F625">
        <v>2.0736000000000001E-2</v>
      </c>
      <c r="G625">
        <v>2.069</v>
      </c>
      <c r="H625" t="s">
        <v>397</v>
      </c>
      <c r="I625" t="s">
        <v>400</v>
      </c>
      <c r="J625">
        <v>123</v>
      </c>
    </row>
    <row r="626" spans="1:10" x14ac:dyDescent="0.35">
      <c r="A626">
        <v>12536878</v>
      </c>
      <c r="B626" t="s">
        <v>818</v>
      </c>
      <c r="C626">
        <v>10</v>
      </c>
      <c r="D626">
        <v>50</v>
      </c>
      <c r="E626">
        <v>21.6</v>
      </c>
      <c r="F626">
        <v>2.0736000000000001E-2</v>
      </c>
      <c r="G626">
        <v>2.09</v>
      </c>
      <c r="H626" t="s">
        <v>397</v>
      </c>
      <c r="I626" t="s">
        <v>400</v>
      </c>
      <c r="J626">
        <v>123</v>
      </c>
    </row>
    <row r="627" spans="1:10" x14ac:dyDescent="0.35">
      <c r="A627">
        <v>12537225</v>
      </c>
      <c r="B627" t="s">
        <v>819</v>
      </c>
      <c r="C627">
        <v>4</v>
      </c>
      <c r="D627">
        <v>32</v>
      </c>
      <c r="E627">
        <v>12</v>
      </c>
      <c r="F627">
        <v>2.8799999999999999E-2</v>
      </c>
      <c r="G627">
        <v>10.3</v>
      </c>
      <c r="H627" t="s">
        <v>397</v>
      </c>
      <c r="I627" t="s">
        <v>398</v>
      </c>
      <c r="J627">
        <v>111</v>
      </c>
    </row>
    <row r="628" spans="1:10" x14ac:dyDescent="0.35">
      <c r="A628">
        <v>12537232</v>
      </c>
      <c r="B628" t="s">
        <v>820</v>
      </c>
      <c r="C628">
        <v>6</v>
      </c>
      <c r="D628">
        <v>24</v>
      </c>
      <c r="E628">
        <v>20.5</v>
      </c>
      <c r="F628">
        <v>2.7122E-2</v>
      </c>
      <c r="G628">
        <v>12.4</v>
      </c>
      <c r="H628" t="s">
        <v>397</v>
      </c>
      <c r="I628" t="s">
        <v>398</v>
      </c>
      <c r="J628">
        <v>97</v>
      </c>
    </row>
    <row r="629" spans="1:10" x14ac:dyDescent="0.35">
      <c r="A629">
        <v>12537536</v>
      </c>
      <c r="B629" t="s">
        <v>821</v>
      </c>
      <c r="C629">
        <v>8</v>
      </c>
      <c r="D629">
        <v>40</v>
      </c>
      <c r="E629">
        <v>20</v>
      </c>
      <c r="F629">
        <v>2.3400000000000001E-2</v>
      </c>
      <c r="G629">
        <v>9.2799999999999994</v>
      </c>
      <c r="H629" t="s">
        <v>397</v>
      </c>
      <c r="I629" t="s">
        <v>398</v>
      </c>
      <c r="J629">
        <v>115</v>
      </c>
    </row>
    <row r="630" spans="1:10" x14ac:dyDescent="0.35">
      <c r="A630">
        <v>12537551</v>
      </c>
      <c r="B630" t="s">
        <v>822</v>
      </c>
      <c r="C630">
        <v>8</v>
      </c>
      <c r="D630">
        <v>40</v>
      </c>
      <c r="E630">
        <v>20</v>
      </c>
      <c r="F630">
        <v>2.3400000000000001E-2</v>
      </c>
      <c r="G630">
        <v>9.2799999999999994</v>
      </c>
      <c r="H630" t="s">
        <v>397</v>
      </c>
      <c r="I630" t="s">
        <v>398</v>
      </c>
      <c r="J630">
        <v>115</v>
      </c>
    </row>
    <row r="631" spans="1:10" x14ac:dyDescent="0.35">
      <c r="A631">
        <v>12537710</v>
      </c>
      <c r="B631" t="s">
        <v>823</v>
      </c>
      <c r="C631">
        <v>6</v>
      </c>
      <c r="D631">
        <v>24</v>
      </c>
      <c r="E631">
        <v>20.5</v>
      </c>
      <c r="F631">
        <v>2.7122E-2</v>
      </c>
      <c r="G631">
        <v>12.4</v>
      </c>
      <c r="H631" t="s">
        <v>397</v>
      </c>
      <c r="I631" t="s">
        <v>398</v>
      </c>
      <c r="J631">
        <v>97</v>
      </c>
    </row>
    <row r="632" spans="1:10" x14ac:dyDescent="0.35">
      <c r="A632">
        <v>12537813</v>
      </c>
      <c r="B632" t="s">
        <v>824</v>
      </c>
      <c r="C632">
        <v>4</v>
      </c>
      <c r="D632">
        <v>32</v>
      </c>
      <c r="E632">
        <v>12</v>
      </c>
      <c r="F632">
        <v>2.8799999999999999E-2</v>
      </c>
      <c r="G632">
        <v>10.3</v>
      </c>
      <c r="H632" t="s">
        <v>397</v>
      </c>
      <c r="I632" t="s">
        <v>398</v>
      </c>
      <c r="J632">
        <v>111</v>
      </c>
    </row>
    <row r="633" spans="1:10" x14ac:dyDescent="0.35">
      <c r="A633">
        <v>12538389</v>
      </c>
      <c r="B633" t="s">
        <v>89</v>
      </c>
      <c r="C633">
        <v>9</v>
      </c>
      <c r="D633">
        <v>63</v>
      </c>
      <c r="E633">
        <v>25</v>
      </c>
      <c r="F633">
        <v>2.4066000000000001E-2</v>
      </c>
      <c r="G633">
        <v>6.4619999999999997</v>
      </c>
      <c r="H633" t="s">
        <v>404</v>
      </c>
      <c r="I633" t="s">
        <v>400</v>
      </c>
      <c r="J633">
        <v>190</v>
      </c>
    </row>
    <row r="634" spans="1:10" x14ac:dyDescent="0.35">
      <c r="A634">
        <v>12538713</v>
      </c>
      <c r="B634" t="s">
        <v>825</v>
      </c>
      <c r="C634">
        <v>10</v>
      </c>
      <c r="D634">
        <v>60</v>
      </c>
      <c r="E634">
        <v>20.2</v>
      </c>
      <c r="F634">
        <v>1.7489000000000001E-2</v>
      </c>
      <c r="G634">
        <v>9.7799999999999994</v>
      </c>
      <c r="H634" t="s">
        <v>404</v>
      </c>
      <c r="I634" t="s">
        <v>400</v>
      </c>
      <c r="J634">
        <v>136.19999999999999</v>
      </c>
    </row>
    <row r="635" spans="1:10" x14ac:dyDescent="0.35">
      <c r="A635">
        <v>12538804</v>
      </c>
      <c r="B635" t="s">
        <v>826</v>
      </c>
      <c r="C635">
        <v>8</v>
      </c>
      <c r="D635">
        <v>56</v>
      </c>
      <c r="E635">
        <v>17</v>
      </c>
      <c r="F635">
        <v>1.8360000000000001E-2</v>
      </c>
      <c r="G635">
        <v>6.266</v>
      </c>
      <c r="H635" t="s">
        <v>404</v>
      </c>
      <c r="I635" t="s">
        <v>400</v>
      </c>
      <c r="J635">
        <v>134</v>
      </c>
    </row>
    <row r="636" spans="1:10" x14ac:dyDescent="0.35">
      <c r="A636">
        <v>12538821</v>
      </c>
      <c r="B636" t="s">
        <v>827</v>
      </c>
      <c r="C636">
        <v>10</v>
      </c>
      <c r="D636">
        <v>40</v>
      </c>
      <c r="E636">
        <v>29</v>
      </c>
      <c r="F636">
        <v>2.5207E-2</v>
      </c>
      <c r="G636">
        <v>11.124000000000001</v>
      </c>
      <c r="H636" t="s">
        <v>404</v>
      </c>
      <c r="I636" t="s">
        <v>400</v>
      </c>
      <c r="J636">
        <v>131</v>
      </c>
    </row>
    <row r="637" spans="1:10" x14ac:dyDescent="0.35">
      <c r="A637">
        <v>12538872</v>
      </c>
      <c r="B637" t="s">
        <v>828</v>
      </c>
      <c r="C637">
        <v>6</v>
      </c>
      <c r="D637">
        <v>24</v>
      </c>
      <c r="E637">
        <v>20.5</v>
      </c>
      <c r="F637">
        <v>2.7122E-2</v>
      </c>
      <c r="G637">
        <v>12.4</v>
      </c>
      <c r="H637" t="s">
        <v>397</v>
      </c>
      <c r="I637" t="s">
        <v>398</v>
      </c>
      <c r="J637">
        <v>97</v>
      </c>
    </row>
    <row r="638" spans="1:10" x14ac:dyDescent="0.35">
      <c r="A638">
        <v>12538880</v>
      </c>
      <c r="B638" t="s">
        <v>829</v>
      </c>
      <c r="C638">
        <v>4</v>
      </c>
      <c r="D638">
        <v>32</v>
      </c>
      <c r="E638">
        <v>12</v>
      </c>
      <c r="F638">
        <v>2.8799999999999999E-2</v>
      </c>
      <c r="G638">
        <v>10.3</v>
      </c>
      <c r="H638" t="s">
        <v>397</v>
      </c>
      <c r="I638" t="s">
        <v>398</v>
      </c>
      <c r="J638">
        <v>111</v>
      </c>
    </row>
    <row r="639" spans="1:10" x14ac:dyDescent="0.35">
      <c r="A639">
        <v>12539015</v>
      </c>
      <c r="B639" t="s">
        <v>830</v>
      </c>
      <c r="C639">
        <v>8</v>
      </c>
      <c r="D639">
        <v>40</v>
      </c>
      <c r="E639">
        <v>20</v>
      </c>
      <c r="F639">
        <v>2.3400000000000001E-2</v>
      </c>
      <c r="G639">
        <v>9.2799999999999994</v>
      </c>
      <c r="H639" t="s">
        <v>397</v>
      </c>
      <c r="I639" t="s">
        <v>398</v>
      </c>
      <c r="J639">
        <v>115</v>
      </c>
    </row>
    <row r="640" spans="1:10" x14ac:dyDescent="0.35">
      <c r="A640">
        <v>12539024</v>
      </c>
      <c r="B640" t="s">
        <v>831</v>
      </c>
      <c r="C640">
        <v>8</v>
      </c>
      <c r="D640">
        <v>40</v>
      </c>
      <c r="E640">
        <v>20</v>
      </c>
      <c r="F640">
        <v>2.3400000000000001E-2</v>
      </c>
      <c r="G640">
        <v>9.2799999999999994</v>
      </c>
      <c r="H640" t="s">
        <v>397</v>
      </c>
      <c r="I640" t="s">
        <v>398</v>
      </c>
      <c r="J640">
        <v>115</v>
      </c>
    </row>
    <row r="641" spans="1:10" x14ac:dyDescent="0.35">
      <c r="A641">
        <v>12539025</v>
      </c>
      <c r="B641" t="s">
        <v>832</v>
      </c>
      <c r="C641">
        <v>4</v>
      </c>
      <c r="D641">
        <v>32</v>
      </c>
      <c r="E641">
        <v>12</v>
      </c>
      <c r="F641">
        <v>2.8799999999999999E-2</v>
      </c>
      <c r="G641">
        <v>10.3</v>
      </c>
      <c r="H641" t="s">
        <v>397</v>
      </c>
      <c r="I641" t="s">
        <v>398</v>
      </c>
      <c r="J641">
        <v>111</v>
      </c>
    </row>
    <row r="642" spans="1:10" x14ac:dyDescent="0.35">
      <c r="A642">
        <v>12539027</v>
      </c>
      <c r="B642" t="s">
        <v>833</v>
      </c>
      <c r="C642">
        <v>6</v>
      </c>
      <c r="D642">
        <v>24</v>
      </c>
      <c r="E642">
        <v>20.5</v>
      </c>
      <c r="F642">
        <v>2.7122E-2</v>
      </c>
      <c r="G642">
        <v>12.4</v>
      </c>
      <c r="H642" t="s">
        <v>397</v>
      </c>
      <c r="I642" t="s">
        <v>398</v>
      </c>
      <c r="J642">
        <v>97</v>
      </c>
    </row>
    <row r="643" spans="1:10" x14ac:dyDescent="0.35">
      <c r="A643">
        <v>12539029</v>
      </c>
      <c r="B643" t="s">
        <v>834</v>
      </c>
      <c r="C643">
        <v>6</v>
      </c>
      <c r="D643">
        <v>24</v>
      </c>
      <c r="E643">
        <v>20.5</v>
      </c>
      <c r="F643">
        <v>2.7122E-2</v>
      </c>
      <c r="G643">
        <v>12.4</v>
      </c>
      <c r="H643" t="s">
        <v>397</v>
      </c>
      <c r="I643" t="s">
        <v>398</v>
      </c>
      <c r="J643">
        <v>97</v>
      </c>
    </row>
    <row r="644" spans="1:10" x14ac:dyDescent="0.35">
      <c r="A644">
        <v>12539049</v>
      </c>
      <c r="B644" t="s">
        <v>835</v>
      </c>
      <c r="C644">
        <v>14</v>
      </c>
      <c r="D644">
        <v>112</v>
      </c>
      <c r="E644">
        <v>16.8</v>
      </c>
      <c r="F644">
        <v>1.04E-2</v>
      </c>
      <c r="G644">
        <v>2.15</v>
      </c>
      <c r="H644" t="s">
        <v>397</v>
      </c>
      <c r="I644" t="s">
        <v>400</v>
      </c>
      <c r="J644">
        <v>149.4</v>
      </c>
    </row>
    <row r="645" spans="1:10" x14ac:dyDescent="0.35">
      <c r="A645">
        <v>12539137</v>
      </c>
      <c r="B645" t="s">
        <v>836</v>
      </c>
      <c r="C645">
        <v>6</v>
      </c>
      <c r="D645">
        <v>24</v>
      </c>
      <c r="E645">
        <v>20.5</v>
      </c>
      <c r="F645">
        <v>2.7122E-2</v>
      </c>
      <c r="G645">
        <v>12.4</v>
      </c>
      <c r="H645" t="s">
        <v>397</v>
      </c>
      <c r="I645" t="s">
        <v>398</v>
      </c>
      <c r="J645">
        <v>97</v>
      </c>
    </row>
    <row r="646" spans="1:10" x14ac:dyDescent="0.35">
      <c r="A646">
        <v>12539646</v>
      </c>
      <c r="B646" t="s">
        <v>837</v>
      </c>
      <c r="C646">
        <v>8</v>
      </c>
      <c r="D646">
        <v>56</v>
      </c>
      <c r="E646">
        <v>19.8</v>
      </c>
      <c r="F646">
        <v>2.1611999999999999E-2</v>
      </c>
      <c r="G646">
        <v>2.3370000000000002</v>
      </c>
      <c r="H646" t="s">
        <v>404</v>
      </c>
      <c r="I646" t="s">
        <v>400</v>
      </c>
      <c r="J646">
        <v>153.6</v>
      </c>
    </row>
    <row r="647" spans="1:10" x14ac:dyDescent="0.35">
      <c r="A647">
        <v>12540347</v>
      </c>
      <c r="B647" t="s">
        <v>235</v>
      </c>
      <c r="C647">
        <v>4</v>
      </c>
      <c r="D647">
        <v>32</v>
      </c>
      <c r="E647">
        <v>27.5</v>
      </c>
      <c r="F647">
        <v>6.3278000000000001E-2</v>
      </c>
      <c r="G647">
        <v>9.4879999999999995</v>
      </c>
      <c r="H647" t="s">
        <v>397</v>
      </c>
      <c r="I647" t="s">
        <v>400</v>
      </c>
      <c r="J647">
        <v>235</v>
      </c>
    </row>
    <row r="648" spans="1:10" x14ac:dyDescent="0.35">
      <c r="A648">
        <v>12542278</v>
      </c>
      <c r="B648" t="s">
        <v>838</v>
      </c>
      <c r="C648">
        <v>9</v>
      </c>
      <c r="D648">
        <v>54</v>
      </c>
      <c r="E648">
        <v>20.2</v>
      </c>
      <c r="F648">
        <v>1.9695000000000001E-2</v>
      </c>
      <c r="G648">
        <v>9.7799999999999994</v>
      </c>
      <c r="H648" t="s">
        <v>404</v>
      </c>
      <c r="I648" t="s">
        <v>400</v>
      </c>
      <c r="J648">
        <v>136.19999999999999</v>
      </c>
    </row>
    <row r="649" spans="1:10" x14ac:dyDescent="0.35">
      <c r="A649">
        <v>12542304</v>
      </c>
      <c r="B649" t="s">
        <v>839</v>
      </c>
      <c r="C649">
        <v>9</v>
      </c>
      <c r="D649">
        <v>54</v>
      </c>
      <c r="E649">
        <v>20.2</v>
      </c>
      <c r="F649">
        <v>1.9695000000000001E-2</v>
      </c>
      <c r="G649">
        <v>9.7799999999999994</v>
      </c>
      <c r="H649" t="s">
        <v>404</v>
      </c>
      <c r="I649" t="s">
        <v>400</v>
      </c>
      <c r="J649">
        <v>136.19999999999999</v>
      </c>
    </row>
    <row r="650" spans="1:10" x14ac:dyDescent="0.35">
      <c r="A650">
        <v>12549095</v>
      </c>
      <c r="B650" t="s">
        <v>840</v>
      </c>
      <c r="C650">
        <v>24</v>
      </c>
      <c r="D650">
        <v>168</v>
      </c>
      <c r="E650">
        <v>17.100000000000001</v>
      </c>
      <c r="F650">
        <v>6.4640000000000001E-3</v>
      </c>
      <c r="G650">
        <v>1.821</v>
      </c>
      <c r="H650" t="s">
        <v>404</v>
      </c>
      <c r="I650" t="s">
        <v>400</v>
      </c>
      <c r="J650">
        <v>134.69999999999999</v>
      </c>
    </row>
    <row r="651" spans="1:10" x14ac:dyDescent="0.35">
      <c r="A651">
        <v>12549107</v>
      </c>
      <c r="B651" t="s">
        <v>841</v>
      </c>
      <c r="C651">
        <v>12</v>
      </c>
      <c r="D651">
        <v>96</v>
      </c>
      <c r="E651">
        <v>10.5</v>
      </c>
      <c r="F651">
        <v>7.1110000000000001E-3</v>
      </c>
      <c r="G651">
        <v>1.222</v>
      </c>
      <c r="H651" t="s">
        <v>397</v>
      </c>
      <c r="I651" t="s">
        <v>401</v>
      </c>
      <c r="J651">
        <v>99</v>
      </c>
    </row>
    <row r="652" spans="1:10" x14ac:dyDescent="0.35">
      <c r="A652">
        <v>12549262</v>
      </c>
      <c r="B652" t="s">
        <v>842</v>
      </c>
      <c r="C652">
        <v>9</v>
      </c>
      <c r="D652">
        <v>54</v>
      </c>
      <c r="E652">
        <v>18.600000000000001</v>
      </c>
      <c r="F652">
        <v>1.7991E-2</v>
      </c>
      <c r="G652">
        <v>9.07</v>
      </c>
      <c r="H652" t="s">
        <v>404</v>
      </c>
      <c r="I652" t="s">
        <v>400</v>
      </c>
      <c r="J652">
        <v>126.6</v>
      </c>
    </row>
    <row r="653" spans="1:10" x14ac:dyDescent="0.35">
      <c r="A653">
        <v>12549502</v>
      </c>
      <c r="B653" t="s">
        <v>843</v>
      </c>
      <c r="C653">
        <v>4</v>
      </c>
      <c r="D653">
        <v>28</v>
      </c>
      <c r="E653">
        <v>29.5</v>
      </c>
      <c r="F653">
        <v>6.7879999999999996E-2</v>
      </c>
      <c r="G653">
        <v>9.4879999999999995</v>
      </c>
      <c r="H653" t="s">
        <v>397</v>
      </c>
      <c r="I653" t="s">
        <v>400</v>
      </c>
      <c r="J653">
        <v>221.5</v>
      </c>
    </row>
    <row r="654" spans="1:10" x14ac:dyDescent="0.35">
      <c r="A654">
        <v>12550679</v>
      </c>
      <c r="B654" t="s">
        <v>844</v>
      </c>
      <c r="C654">
        <v>24</v>
      </c>
      <c r="D654">
        <v>168</v>
      </c>
      <c r="E654">
        <v>14.2</v>
      </c>
      <c r="F654">
        <v>5.6090000000000003E-3</v>
      </c>
      <c r="G654">
        <v>2.63</v>
      </c>
      <c r="H654" t="s">
        <v>397</v>
      </c>
      <c r="I654" t="s">
        <v>398</v>
      </c>
      <c r="J654">
        <v>114.4</v>
      </c>
    </row>
    <row r="655" spans="1:10" x14ac:dyDescent="0.35">
      <c r="A655">
        <v>12551939</v>
      </c>
      <c r="B655" t="s">
        <v>845</v>
      </c>
      <c r="C655">
        <v>12</v>
      </c>
      <c r="D655">
        <v>84</v>
      </c>
      <c r="E655">
        <v>19.8</v>
      </c>
      <c r="F655">
        <v>1.5642E-2</v>
      </c>
      <c r="G655">
        <v>1.7290000000000001</v>
      </c>
      <c r="H655" t="s">
        <v>404</v>
      </c>
      <c r="I655" t="s">
        <v>400</v>
      </c>
      <c r="J655">
        <v>153.6</v>
      </c>
    </row>
    <row r="656" spans="1:10" x14ac:dyDescent="0.35">
      <c r="A656">
        <v>12551948</v>
      </c>
      <c r="B656" t="s">
        <v>846</v>
      </c>
      <c r="C656">
        <v>12</v>
      </c>
      <c r="D656">
        <v>84</v>
      </c>
      <c r="E656">
        <v>19.8</v>
      </c>
      <c r="F656">
        <v>1.5642E-2</v>
      </c>
      <c r="G656">
        <v>1.7290000000000001</v>
      </c>
      <c r="H656" t="s">
        <v>404</v>
      </c>
      <c r="I656" t="s">
        <v>400</v>
      </c>
      <c r="J656">
        <v>153.6</v>
      </c>
    </row>
    <row r="657" spans="1:10" x14ac:dyDescent="0.35">
      <c r="A657">
        <v>12551972</v>
      </c>
      <c r="B657" t="s">
        <v>291</v>
      </c>
      <c r="C657">
        <v>8</v>
      </c>
      <c r="D657">
        <v>48</v>
      </c>
      <c r="E657">
        <v>14.9</v>
      </c>
      <c r="F657">
        <v>1.6555E-2</v>
      </c>
      <c r="G657">
        <v>3.3940000000000001</v>
      </c>
      <c r="H657" t="s">
        <v>397</v>
      </c>
      <c r="I657" t="s">
        <v>401</v>
      </c>
      <c r="J657">
        <v>104.4</v>
      </c>
    </row>
    <row r="658" spans="1:10" x14ac:dyDescent="0.35">
      <c r="A658">
        <v>12552408</v>
      </c>
      <c r="B658" t="s">
        <v>847</v>
      </c>
      <c r="C658">
        <v>9</v>
      </c>
      <c r="D658">
        <v>45</v>
      </c>
      <c r="E658">
        <v>18.600000000000001</v>
      </c>
      <c r="F658">
        <v>1.7991E-2</v>
      </c>
      <c r="G658">
        <v>7.89</v>
      </c>
      <c r="H658" t="s">
        <v>404</v>
      </c>
      <c r="I658" t="s">
        <v>398</v>
      </c>
      <c r="J658">
        <v>108</v>
      </c>
    </row>
    <row r="659" spans="1:10" x14ac:dyDescent="0.35">
      <c r="A659">
        <v>12552415</v>
      </c>
      <c r="B659" t="s">
        <v>848</v>
      </c>
      <c r="C659">
        <v>9</v>
      </c>
      <c r="D659">
        <v>54</v>
      </c>
      <c r="E659">
        <v>18.600000000000001</v>
      </c>
      <c r="F659">
        <v>1.7991E-2</v>
      </c>
      <c r="G659">
        <v>9.07</v>
      </c>
      <c r="H659" t="s">
        <v>404</v>
      </c>
      <c r="I659" t="s">
        <v>400</v>
      </c>
      <c r="J659">
        <v>126.6</v>
      </c>
    </row>
    <row r="660" spans="1:10" x14ac:dyDescent="0.35">
      <c r="A660">
        <v>12552423</v>
      </c>
      <c r="B660" t="s">
        <v>849</v>
      </c>
      <c r="C660">
        <v>9</v>
      </c>
      <c r="D660">
        <v>45</v>
      </c>
      <c r="E660">
        <v>18.600000000000001</v>
      </c>
      <c r="F660">
        <v>1.7991E-2</v>
      </c>
      <c r="G660">
        <v>7.89</v>
      </c>
      <c r="H660" t="s">
        <v>404</v>
      </c>
      <c r="I660" t="s">
        <v>398</v>
      </c>
      <c r="J660">
        <v>108</v>
      </c>
    </row>
    <row r="661" spans="1:10" x14ac:dyDescent="0.35">
      <c r="A661">
        <v>12552424</v>
      </c>
      <c r="B661" t="s">
        <v>850</v>
      </c>
      <c r="C661">
        <v>9</v>
      </c>
      <c r="D661">
        <v>54</v>
      </c>
      <c r="E661">
        <v>18.600000000000001</v>
      </c>
      <c r="F661">
        <v>1.7991E-2</v>
      </c>
      <c r="G661">
        <v>9.07</v>
      </c>
      <c r="H661" t="s">
        <v>404</v>
      </c>
      <c r="I661" t="s">
        <v>400</v>
      </c>
      <c r="J661">
        <v>126.6</v>
      </c>
    </row>
    <row r="662" spans="1:10" x14ac:dyDescent="0.35">
      <c r="A662">
        <v>12552440</v>
      </c>
      <c r="B662" t="s">
        <v>851</v>
      </c>
      <c r="C662">
        <v>9</v>
      </c>
      <c r="D662">
        <v>45</v>
      </c>
      <c r="E662">
        <v>18.600000000000001</v>
      </c>
      <c r="F662">
        <v>1.7991E-2</v>
      </c>
      <c r="G662">
        <v>7.89</v>
      </c>
      <c r="H662" t="s">
        <v>404</v>
      </c>
      <c r="I662" t="s">
        <v>398</v>
      </c>
      <c r="J662">
        <v>108</v>
      </c>
    </row>
    <row r="663" spans="1:10" x14ac:dyDescent="0.35">
      <c r="A663">
        <v>12552451</v>
      </c>
      <c r="B663" t="s">
        <v>852</v>
      </c>
      <c r="C663">
        <v>9</v>
      </c>
      <c r="D663">
        <v>54</v>
      </c>
      <c r="E663">
        <v>18.600000000000001</v>
      </c>
      <c r="F663">
        <v>1.7991E-2</v>
      </c>
      <c r="G663">
        <v>9.07</v>
      </c>
      <c r="H663" t="s">
        <v>404</v>
      </c>
      <c r="I663" t="s">
        <v>400</v>
      </c>
      <c r="J663">
        <v>126.6</v>
      </c>
    </row>
    <row r="664" spans="1:10" x14ac:dyDescent="0.35">
      <c r="A664">
        <v>12552600</v>
      </c>
      <c r="B664" t="s">
        <v>853</v>
      </c>
      <c r="C664">
        <v>9</v>
      </c>
      <c r="D664">
        <v>54</v>
      </c>
      <c r="E664">
        <v>17</v>
      </c>
      <c r="F664">
        <v>1.8133E-2</v>
      </c>
      <c r="G664">
        <v>6.1</v>
      </c>
      <c r="H664" t="s">
        <v>397</v>
      </c>
      <c r="I664" t="s">
        <v>398</v>
      </c>
      <c r="J664">
        <v>117</v>
      </c>
    </row>
    <row r="665" spans="1:10" x14ac:dyDescent="0.35">
      <c r="A665">
        <v>12552745</v>
      </c>
      <c r="B665" t="s">
        <v>854</v>
      </c>
      <c r="C665">
        <v>1</v>
      </c>
      <c r="D665">
        <v>112</v>
      </c>
      <c r="E665">
        <v>25.5</v>
      </c>
      <c r="F665">
        <v>17.809999999999999</v>
      </c>
      <c r="G665">
        <v>0.44700000000000001</v>
      </c>
      <c r="H665" t="s">
        <v>397</v>
      </c>
      <c r="I665" t="s">
        <v>401</v>
      </c>
      <c r="J665">
        <v>2871</v>
      </c>
    </row>
    <row r="666" spans="1:10" x14ac:dyDescent="0.35">
      <c r="A666">
        <v>12553069</v>
      </c>
      <c r="B666" t="s">
        <v>855</v>
      </c>
      <c r="C666">
        <v>9</v>
      </c>
      <c r="D666">
        <v>54</v>
      </c>
      <c r="E666">
        <v>18.600000000000001</v>
      </c>
      <c r="F666">
        <v>1.7991E-2</v>
      </c>
      <c r="G666">
        <v>9.07</v>
      </c>
      <c r="H666" t="s">
        <v>404</v>
      </c>
      <c r="I666" t="s">
        <v>400</v>
      </c>
      <c r="J666">
        <v>126.6</v>
      </c>
    </row>
    <row r="667" spans="1:10" x14ac:dyDescent="0.35">
      <c r="A667">
        <v>12553371</v>
      </c>
      <c r="B667" t="s">
        <v>856</v>
      </c>
      <c r="C667">
        <v>6</v>
      </c>
      <c r="D667">
        <v>48</v>
      </c>
      <c r="E667">
        <v>26.7</v>
      </c>
      <c r="F667">
        <v>4.1237999999999997E-2</v>
      </c>
      <c r="G667">
        <v>6.5049999999999999</v>
      </c>
      <c r="H667" t="s">
        <v>397</v>
      </c>
      <c r="I667" t="s">
        <v>400</v>
      </c>
      <c r="J667">
        <v>228.6</v>
      </c>
    </row>
    <row r="668" spans="1:10" x14ac:dyDescent="0.35">
      <c r="A668">
        <v>12553374</v>
      </c>
      <c r="B668" t="s">
        <v>857</v>
      </c>
      <c r="C668">
        <v>6</v>
      </c>
      <c r="D668">
        <v>48</v>
      </c>
      <c r="E668">
        <v>26.7</v>
      </c>
      <c r="F668">
        <v>4.1237999999999997E-2</v>
      </c>
      <c r="G668">
        <v>6.5049999999999999</v>
      </c>
      <c r="H668" t="s">
        <v>397</v>
      </c>
      <c r="I668" t="s">
        <v>400</v>
      </c>
      <c r="J668">
        <v>228.6</v>
      </c>
    </row>
    <row r="669" spans="1:10" x14ac:dyDescent="0.35">
      <c r="A669">
        <v>12553394</v>
      </c>
      <c r="B669" t="s">
        <v>858</v>
      </c>
      <c r="C669">
        <v>6</v>
      </c>
      <c r="D669">
        <v>42</v>
      </c>
      <c r="E669">
        <v>29.8</v>
      </c>
      <c r="F669">
        <v>4.6025999999999997E-2</v>
      </c>
      <c r="G669">
        <v>6.7910000000000004</v>
      </c>
      <c r="H669" t="s">
        <v>397</v>
      </c>
      <c r="I669" t="s">
        <v>400</v>
      </c>
      <c r="J669">
        <v>223.6</v>
      </c>
    </row>
    <row r="670" spans="1:10" x14ac:dyDescent="0.35">
      <c r="A670">
        <v>12553395</v>
      </c>
      <c r="B670" t="s">
        <v>242</v>
      </c>
      <c r="C670">
        <v>6</v>
      </c>
      <c r="D670">
        <v>48</v>
      </c>
      <c r="E670">
        <v>26.7</v>
      </c>
      <c r="F670">
        <v>4.1237999999999997E-2</v>
      </c>
      <c r="G670">
        <v>6.5049999999999999</v>
      </c>
      <c r="H670" t="s">
        <v>404</v>
      </c>
      <c r="I670" t="s">
        <v>400</v>
      </c>
      <c r="J670">
        <v>228.6</v>
      </c>
    </row>
    <row r="671" spans="1:10" x14ac:dyDescent="0.35">
      <c r="A671">
        <v>12553501</v>
      </c>
      <c r="B671" t="s">
        <v>366</v>
      </c>
      <c r="C671">
        <v>6</v>
      </c>
      <c r="D671">
        <v>48</v>
      </c>
      <c r="E671">
        <v>26.7</v>
      </c>
      <c r="F671">
        <v>4.1237999999999997E-2</v>
      </c>
      <c r="G671">
        <v>6.5049999999999999</v>
      </c>
      <c r="H671" t="s">
        <v>397</v>
      </c>
      <c r="I671" t="s">
        <v>400</v>
      </c>
      <c r="J671">
        <v>228.6</v>
      </c>
    </row>
    <row r="672" spans="1:10" x14ac:dyDescent="0.35">
      <c r="A672">
        <v>12553533</v>
      </c>
      <c r="B672" t="s">
        <v>859</v>
      </c>
      <c r="C672">
        <v>9</v>
      </c>
      <c r="D672">
        <v>54</v>
      </c>
      <c r="E672">
        <v>17</v>
      </c>
      <c r="F672">
        <v>1.8133E-2</v>
      </c>
      <c r="G672">
        <v>6.1</v>
      </c>
      <c r="H672" t="s">
        <v>397</v>
      </c>
      <c r="I672" t="s">
        <v>398</v>
      </c>
      <c r="J672">
        <v>117</v>
      </c>
    </row>
    <row r="673" spans="1:10" x14ac:dyDescent="0.35">
      <c r="A673">
        <v>12553735</v>
      </c>
      <c r="B673" t="s">
        <v>860</v>
      </c>
      <c r="C673">
        <v>9</v>
      </c>
      <c r="D673">
        <v>45</v>
      </c>
      <c r="E673">
        <v>18.600000000000001</v>
      </c>
      <c r="F673">
        <v>1.7991E-2</v>
      </c>
      <c r="G673">
        <v>7.89</v>
      </c>
      <c r="H673" t="s">
        <v>404</v>
      </c>
      <c r="I673" t="s">
        <v>398</v>
      </c>
      <c r="J673">
        <v>108</v>
      </c>
    </row>
    <row r="674" spans="1:10" x14ac:dyDescent="0.35">
      <c r="A674">
        <v>12553736</v>
      </c>
      <c r="B674" t="s">
        <v>861</v>
      </c>
      <c r="C674">
        <v>9</v>
      </c>
      <c r="D674">
        <v>45</v>
      </c>
      <c r="E674">
        <v>18.600000000000001</v>
      </c>
      <c r="F674">
        <v>1.7991E-2</v>
      </c>
      <c r="G674">
        <v>7.89</v>
      </c>
      <c r="H674" t="s">
        <v>404</v>
      </c>
      <c r="I674" t="s">
        <v>398</v>
      </c>
      <c r="J674">
        <v>108</v>
      </c>
    </row>
    <row r="675" spans="1:10" x14ac:dyDescent="0.35">
      <c r="A675">
        <v>12553746</v>
      </c>
      <c r="B675" t="s">
        <v>862</v>
      </c>
      <c r="C675">
        <v>9</v>
      </c>
      <c r="D675">
        <v>45</v>
      </c>
      <c r="E675">
        <v>18.600000000000001</v>
      </c>
      <c r="F675">
        <v>1.7991E-2</v>
      </c>
      <c r="G675">
        <v>7.89</v>
      </c>
      <c r="H675" t="s">
        <v>404</v>
      </c>
      <c r="I675" t="s">
        <v>398</v>
      </c>
      <c r="J675">
        <v>108</v>
      </c>
    </row>
    <row r="676" spans="1:10" x14ac:dyDescent="0.35">
      <c r="A676">
        <v>12553747</v>
      </c>
      <c r="B676" t="s">
        <v>863</v>
      </c>
      <c r="C676">
        <v>9</v>
      </c>
      <c r="D676">
        <v>45</v>
      </c>
      <c r="E676">
        <v>18.600000000000001</v>
      </c>
      <c r="F676">
        <v>1.7991E-2</v>
      </c>
      <c r="G676">
        <v>7.89</v>
      </c>
      <c r="H676" t="s">
        <v>404</v>
      </c>
      <c r="I676" t="s">
        <v>398</v>
      </c>
      <c r="J676">
        <v>108</v>
      </c>
    </row>
    <row r="677" spans="1:10" x14ac:dyDescent="0.35">
      <c r="A677">
        <v>12553748</v>
      </c>
      <c r="B677" t="s">
        <v>864</v>
      </c>
      <c r="C677">
        <v>9</v>
      </c>
      <c r="D677">
        <v>45</v>
      </c>
      <c r="E677">
        <v>18.600000000000001</v>
      </c>
      <c r="F677">
        <v>1.7991E-2</v>
      </c>
      <c r="G677">
        <v>7.89</v>
      </c>
      <c r="H677" t="s">
        <v>404</v>
      </c>
      <c r="I677" t="s">
        <v>398</v>
      </c>
      <c r="J677">
        <v>108</v>
      </c>
    </row>
    <row r="678" spans="1:10" x14ac:dyDescent="0.35">
      <c r="A678">
        <v>12553749</v>
      </c>
      <c r="B678" t="s">
        <v>865</v>
      </c>
      <c r="C678">
        <v>9</v>
      </c>
      <c r="D678">
        <v>45</v>
      </c>
      <c r="E678">
        <v>18.600000000000001</v>
      </c>
      <c r="F678">
        <v>1.7991E-2</v>
      </c>
      <c r="G678">
        <v>7.89</v>
      </c>
      <c r="H678" t="s">
        <v>404</v>
      </c>
      <c r="I678" t="s">
        <v>398</v>
      </c>
      <c r="J678">
        <v>108</v>
      </c>
    </row>
    <row r="679" spans="1:10" x14ac:dyDescent="0.35">
      <c r="A679">
        <v>12553759</v>
      </c>
      <c r="B679" t="s">
        <v>866</v>
      </c>
      <c r="C679">
        <v>9</v>
      </c>
      <c r="D679">
        <v>45</v>
      </c>
      <c r="E679">
        <v>18.600000000000001</v>
      </c>
      <c r="F679">
        <v>1.7991E-2</v>
      </c>
      <c r="G679">
        <v>7.89</v>
      </c>
      <c r="H679" t="s">
        <v>404</v>
      </c>
      <c r="I679" t="s">
        <v>398</v>
      </c>
      <c r="J679">
        <v>108</v>
      </c>
    </row>
    <row r="680" spans="1:10" x14ac:dyDescent="0.35">
      <c r="A680">
        <v>12553799</v>
      </c>
      <c r="B680" t="s">
        <v>867</v>
      </c>
      <c r="C680">
        <v>9</v>
      </c>
      <c r="D680">
        <v>54</v>
      </c>
      <c r="E680">
        <v>17</v>
      </c>
      <c r="F680">
        <v>1.8133E-2</v>
      </c>
      <c r="G680">
        <v>6.1</v>
      </c>
      <c r="H680" t="s">
        <v>397</v>
      </c>
      <c r="I680" t="s">
        <v>398</v>
      </c>
      <c r="J680">
        <v>117</v>
      </c>
    </row>
    <row r="681" spans="1:10" x14ac:dyDescent="0.35">
      <c r="A681">
        <v>12553906</v>
      </c>
      <c r="B681" t="s">
        <v>374</v>
      </c>
      <c r="C681">
        <v>6</v>
      </c>
      <c r="D681">
        <v>42</v>
      </c>
      <c r="E681">
        <v>14.7</v>
      </c>
      <c r="F681">
        <v>1.9556E-2</v>
      </c>
      <c r="G681">
        <v>6.4</v>
      </c>
      <c r="H681" t="s">
        <v>397</v>
      </c>
      <c r="I681" t="s">
        <v>398</v>
      </c>
      <c r="J681">
        <v>117.9</v>
      </c>
    </row>
    <row r="682" spans="1:10" x14ac:dyDescent="0.35">
      <c r="A682">
        <v>12553911</v>
      </c>
      <c r="B682" t="s">
        <v>868</v>
      </c>
      <c r="C682">
        <v>9</v>
      </c>
      <c r="D682">
        <v>54</v>
      </c>
      <c r="E682">
        <v>17</v>
      </c>
      <c r="F682">
        <v>1.8133E-2</v>
      </c>
      <c r="G682">
        <v>6.1</v>
      </c>
      <c r="H682" t="s">
        <v>397</v>
      </c>
      <c r="I682" t="s">
        <v>398</v>
      </c>
      <c r="J682">
        <v>117</v>
      </c>
    </row>
    <row r="683" spans="1:10" x14ac:dyDescent="0.35">
      <c r="A683">
        <v>12554026</v>
      </c>
      <c r="B683" t="s">
        <v>869</v>
      </c>
      <c r="C683">
        <v>36</v>
      </c>
      <c r="D683">
        <v>216</v>
      </c>
      <c r="E683">
        <v>17.2</v>
      </c>
      <c r="F683">
        <v>4.0350000000000004E-3</v>
      </c>
      <c r="G683">
        <v>1.0229999999999999</v>
      </c>
      <c r="H683" t="s">
        <v>397</v>
      </c>
      <c r="I683" t="s">
        <v>398</v>
      </c>
      <c r="J683">
        <v>118.2</v>
      </c>
    </row>
    <row r="684" spans="1:10" x14ac:dyDescent="0.35">
      <c r="A684">
        <v>12554032</v>
      </c>
      <c r="B684" t="s">
        <v>870</v>
      </c>
      <c r="C684">
        <v>36</v>
      </c>
      <c r="D684">
        <v>216</v>
      </c>
      <c r="E684">
        <v>17.2</v>
      </c>
      <c r="F684">
        <v>4.0350000000000004E-3</v>
      </c>
      <c r="G684">
        <v>1.0229999999999999</v>
      </c>
      <c r="H684" t="s">
        <v>397</v>
      </c>
      <c r="I684" t="s">
        <v>398</v>
      </c>
      <c r="J684">
        <v>118.2</v>
      </c>
    </row>
    <row r="685" spans="1:10" x14ac:dyDescent="0.35">
      <c r="A685">
        <v>12554129</v>
      </c>
      <c r="B685" t="s">
        <v>377</v>
      </c>
      <c r="C685">
        <v>8</v>
      </c>
      <c r="D685">
        <v>56</v>
      </c>
      <c r="E685">
        <v>19.8</v>
      </c>
      <c r="F685">
        <v>2.1611999999999999E-2</v>
      </c>
      <c r="G685">
        <v>2.395</v>
      </c>
      <c r="H685" t="s">
        <v>404</v>
      </c>
      <c r="I685" t="s">
        <v>400</v>
      </c>
      <c r="J685">
        <v>153.6</v>
      </c>
    </row>
    <row r="686" spans="1:10" x14ac:dyDescent="0.35">
      <c r="A686">
        <v>12554155</v>
      </c>
      <c r="B686" t="s">
        <v>871</v>
      </c>
      <c r="C686">
        <v>8</v>
      </c>
      <c r="D686">
        <v>56</v>
      </c>
      <c r="E686">
        <v>19.8</v>
      </c>
      <c r="F686">
        <v>2.1611999999999999E-2</v>
      </c>
      <c r="G686">
        <v>2.3370000000000002</v>
      </c>
      <c r="H686" t="s">
        <v>404</v>
      </c>
      <c r="I686" t="s">
        <v>400</v>
      </c>
      <c r="J686">
        <v>153.6</v>
      </c>
    </row>
    <row r="687" spans="1:10" x14ac:dyDescent="0.35">
      <c r="A687">
        <v>12554160</v>
      </c>
      <c r="B687" t="s">
        <v>872</v>
      </c>
      <c r="C687">
        <v>8</v>
      </c>
      <c r="D687">
        <v>56</v>
      </c>
      <c r="E687">
        <v>19.5</v>
      </c>
      <c r="F687">
        <v>2.1284000000000001E-2</v>
      </c>
      <c r="G687">
        <v>1.95</v>
      </c>
      <c r="H687" t="s">
        <v>404</v>
      </c>
      <c r="I687" t="s">
        <v>400</v>
      </c>
      <c r="J687">
        <v>151.5</v>
      </c>
    </row>
    <row r="688" spans="1:10" x14ac:dyDescent="0.35">
      <c r="A688">
        <v>12554454</v>
      </c>
      <c r="B688" t="s">
        <v>873</v>
      </c>
      <c r="C688">
        <v>10</v>
      </c>
      <c r="D688">
        <v>60</v>
      </c>
      <c r="E688">
        <v>20.2</v>
      </c>
      <c r="F688">
        <v>1.7489000000000001E-2</v>
      </c>
      <c r="G688">
        <v>9.7799999999999994</v>
      </c>
      <c r="H688" t="s">
        <v>404</v>
      </c>
      <c r="I688" t="s">
        <v>400</v>
      </c>
      <c r="J688">
        <v>136.19999999999999</v>
      </c>
    </row>
    <row r="689" spans="1:10" x14ac:dyDescent="0.35">
      <c r="A689">
        <v>12554475</v>
      </c>
      <c r="B689" t="s">
        <v>874</v>
      </c>
      <c r="C689">
        <v>10</v>
      </c>
      <c r="D689">
        <v>60</v>
      </c>
      <c r="E689">
        <v>20.2</v>
      </c>
      <c r="F689">
        <v>1.7489000000000001E-2</v>
      </c>
      <c r="G689">
        <v>9.7799999999999994</v>
      </c>
      <c r="H689" t="s">
        <v>404</v>
      </c>
      <c r="I689" t="s">
        <v>400</v>
      </c>
      <c r="J689">
        <v>136.19999999999999</v>
      </c>
    </row>
    <row r="690" spans="1:10" x14ac:dyDescent="0.35">
      <c r="A690">
        <v>12554542</v>
      </c>
      <c r="B690" t="s">
        <v>875</v>
      </c>
      <c r="C690">
        <v>10</v>
      </c>
      <c r="D690">
        <v>60</v>
      </c>
      <c r="E690">
        <v>20.2</v>
      </c>
      <c r="F690">
        <v>1.7489000000000001E-2</v>
      </c>
      <c r="G690">
        <v>9.7799999999999994</v>
      </c>
      <c r="H690" t="s">
        <v>404</v>
      </c>
      <c r="I690" t="s">
        <v>400</v>
      </c>
      <c r="J690">
        <v>136.19999999999999</v>
      </c>
    </row>
    <row r="691" spans="1:10" x14ac:dyDescent="0.35">
      <c r="A691">
        <v>12554791</v>
      </c>
      <c r="B691" t="s">
        <v>29</v>
      </c>
      <c r="C691">
        <v>24</v>
      </c>
      <c r="D691">
        <v>168</v>
      </c>
      <c r="E691">
        <v>14.2</v>
      </c>
      <c r="F691">
        <v>5.6090000000000003E-3</v>
      </c>
      <c r="G691">
        <v>2.4700000000000002</v>
      </c>
      <c r="H691" t="s">
        <v>397</v>
      </c>
      <c r="I691" t="s">
        <v>398</v>
      </c>
      <c r="J691">
        <v>114.4</v>
      </c>
    </row>
    <row r="692" spans="1:10" x14ac:dyDescent="0.35">
      <c r="A692">
        <v>12554796</v>
      </c>
      <c r="B692" t="s">
        <v>226</v>
      </c>
      <c r="C692">
        <v>24</v>
      </c>
      <c r="D692">
        <v>168</v>
      </c>
      <c r="E692">
        <v>14.2</v>
      </c>
      <c r="F692">
        <v>5.6090000000000003E-3</v>
      </c>
      <c r="G692">
        <v>2.4700000000000002</v>
      </c>
      <c r="H692" t="s">
        <v>397</v>
      </c>
      <c r="I692" t="s">
        <v>398</v>
      </c>
      <c r="J692">
        <v>114.4</v>
      </c>
    </row>
    <row r="693" spans="1:10" x14ac:dyDescent="0.35">
      <c r="A693">
        <v>12554801</v>
      </c>
      <c r="B693" t="s">
        <v>30</v>
      </c>
      <c r="C693">
        <v>24</v>
      </c>
      <c r="D693">
        <v>168</v>
      </c>
      <c r="E693">
        <v>14.2</v>
      </c>
      <c r="F693">
        <v>5.6090000000000003E-3</v>
      </c>
      <c r="G693">
        <v>2.4700000000000002</v>
      </c>
      <c r="H693" t="s">
        <v>397</v>
      </c>
      <c r="I693" t="s">
        <v>398</v>
      </c>
      <c r="J693">
        <v>114.4</v>
      </c>
    </row>
    <row r="694" spans="1:10" x14ac:dyDescent="0.35">
      <c r="A694">
        <v>12554812</v>
      </c>
      <c r="B694" t="s">
        <v>267</v>
      </c>
      <c r="C694">
        <v>24</v>
      </c>
      <c r="D694">
        <v>168</v>
      </c>
      <c r="E694">
        <v>14.2</v>
      </c>
      <c r="F694">
        <v>5.6090000000000003E-3</v>
      </c>
      <c r="G694">
        <v>2.4700000000000002</v>
      </c>
      <c r="H694" t="s">
        <v>397</v>
      </c>
      <c r="I694" t="s">
        <v>398</v>
      </c>
      <c r="J694">
        <v>114.4</v>
      </c>
    </row>
    <row r="695" spans="1:10" x14ac:dyDescent="0.35">
      <c r="A695">
        <v>12555589</v>
      </c>
      <c r="B695" t="s">
        <v>342</v>
      </c>
      <c r="C695">
        <v>6</v>
      </c>
      <c r="D695">
        <v>42</v>
      </c>
      <c r="E695">
        <v>14.8</v>
      </c>
      <c r="F695">
        <v>1.9689000000000002E-2</v>
      </c>
      <c r="G695">
        <v>6.4</v>
      </c>
      <c r="H695" t="s">
        <v>397</v>
      </c>
      <c r="I695" t="s">
        <v>398</v>
      </c>
      <c r="J695">
        <v>118.6</v>
      </c>
    </row>
    <row r="696" spans="1:10" x14ac:dyDescent="0.35">
      <c r="A696">
        <v>12555809</v>
      </c>
      <c r="B696" t="s">
        <v>876</v>
      </c>
      <c r="C696">
        <v>9</v>
      </c>
      <c r="D696">
        <v>45</v>
      </c>
      <c r="E696">
        <v>18.600000000000001</v>
      </c>
      <c r="F696">
        <v>1.7991E-2</v>
      </c>
      <c r="G696">
        <v>7.89</v>
      </c>
      <c r="H696" t="s">
        <v>404</v>
      </c>
      <c r="I696" t="s">
        <v>398</v>
      </c>
      <c r="J696">
        <v>108</v>
      </c>
    </row>
    <row r="697" spans="1:10" x14ac:dyDescent="0.35">
      <c r="A697">
        <v>12555822</v>
      </c>
      <c r="B697" t="s">
        <v>877</v>
      </c>
      <c r="C697">
        <v>9</v>
      </c>
      <c r="D697">
        <v>45</v>
      </c>
      <c r="E697">
        <v>18.600000000000001</v>
      </c>
      <c r="F697">
        <v>1.7991E-2</v>
      </c>
      <c r="G697">
        <v>7.89</v>
      </c>
      <c r="H697" t="s">
        <v>404</v>
      </c>
      <c r="I697" t="s">
        <v>398</v>
      </c>
      <c r="J697">
        <v>108</v>
      </c>
    </row>
    <row r="698" spans="1:10" x14ac:dyDescent="0.35">
      <c r="A698">
        <v>12555824</v>
      </c>
      <c r="B698" t="s">
        <v>878</v>
      </c>
      <c r="C698">
        <v>9</v>
      </c>
      <c r="D698">
        <v>45</v>
      </c>
      <c r="E698">
        <v>18.600000000000001</v>
      </c>
      <c r="F698">
        <v>1.7991E-2</v>
      </c>
      <c r="G698">
        <v>7.89</v>
      </c>
      <c r="H698" t="s">
        <v>404</v>
      </c>
      <c r="I698" t="s">
        <v>398</v>
      </c>
      <c r="J698">
        <v>108</v>
      </c>
    </row>
    <row r="699" spans="1:10" x14ac:dyDescent="0.35">
      <c r="A699">
        <v>12555942</v>
      </c>
      <c r="B699" t="s">
        <v>879</v>
      </c>
      <c r="C699">
        <v>9</v>
      </c>
      <c r="D699">
        <v>72</v>
      </c>
      <c r="E699">
        <v>20</v>
      </c>
      <c r="F699">
        <v>1.9345000000000001E-2</v>
      </c>
      <c r="G699">
        <v>5</v>
      </c>
      <c r="H699" t="s">
        <v>397</v>
      </c>
      <c r="I699" t="s">
        <v>400</v>
      </c>
      <c r="J699">
        <v>175</v>
      </c>
    </row>
    <row r="700" spans="1:10" x14ac:dyDescent="0.35">
      <c r="A700">
        <v>12556477</v>
      </c>
      <c r="B700" t="s">
        <v>880</v>
      </c>
      <c r="C700">
        <v>6</v>
      </c>
      <c r="D700">
        <v>36</v>
      </c>
      <c r="E700">
        <v>24</v>
      </c>
      <c r="F700">
        <v>3.5088000000000001E-2</v>
      </c>
      <c r="G700">
        <v>12.7</v>
      </c>
      <c r="H700" t="s">
        <v>397</v>
      </c>
      <c r="I700" t="s">
        <v>400</v>
      </c>
      <c r="J700">
        <v>159</v>
      </c>
    </row>
    <row r="701" spans="1:10" x14ac:dyDescent="0.35">
      <c r="A701">
        <v>12556898</v>
      </c>
      <c r="B701" t="s">
        <v>881</v>
      </c>
      <c r="C701">
        <v>24</v>
      </c>
      <c r="D701">
        <v>168</v>
      </c>
      <c r="E701">
        <v>14.2</v>
      </c>
      <c r="F701">
        <v>5.6090000000000003E-3</v>
      </c>
      <c r="G701">
        <v>2.4700000000000002</v>
      </c>
      <c r="H701" t="s">
        <v>397</v>
      </c>
      <c r="I701" t="s">
        <v>398</v>
      </c>
      <c r="J701">
        <v>114.4</v>
      </c>
    </row>
    <row r="702" spans="1:10" x14ac:dyDescent="0.35">
      <c r="A702">
        <v>12556907</v>
      </c>
      <c r="B702" t="s">
        <v>381</v>
      </c>
      <c r="C702">
        <v>24</v>
      </c>
      <c r="D702">
        <v>168</v>
      </c>
      <c r="E702">
        <v>14.2</v>
      </c>
      <c r="F702">
        <v>5.6090000000000003E-3</v>
      </c>
      <c r="G702">
        <v>2.4700000000000002</v>
      </c>
      <c r="H702" t="s">
        <v>397</v>
      </c>
      <c r="I702" t="s">
        <v>398</v>
      </c>
      <c r="J702">
        <v>114.4</v>
      </c>
    </row>
    <row r="703" spans="1:10" x14ac:dyDescent="0.35">
      <c r="A703">
        <v>12556911</v>
      </c>
      <c r="B703" t="s">
        <v>380</v>
      </c>
      <c r="C703">
        <v>24</v>
      </c>
      <c r="D703">
        <v>168</v>
      </c>
      <c r="E703">
        <v>14.2</v>
      </c>
      <c r="F703">
        <v>5.6090000000000003E-3</v>
      </c>
      <c r="G703">
        <v>2.4700000000000002</v>
      </c>
      <c r="H703" t="s">
        <v>397</v>
      </c>
      <c r="I703" t="s">
        <v>398</v>
      </c>
      <c r="J703">
        <v>114.4</v>
      </c>
    </row>
    <row r="704" spans="1:10" x14ac:dyDescent="0.35">
      <c r="A704">
        <v>12556930</v>
      </c>
      <c r="B704" t="s">
        <v>882</v>
      </c>
      <c r="C704">
        <v>24</v>
      </c>
      <c r="D704">
        <v>168</v>
      </c>
      <c r="E704">
        <v>17.100000000000001</v>
      </c>
      <c r="F704">
        <v>6.4640000000000001E-3</v>
      </c>
      <c r="G704">
        <v>1.821</v>
      </c>
      <c r="H704" t="s">
        <v>404</v>
      </c>
      <c r="I704" t="s">
        <v>400</v>
      </c>
      <c r="J704">
        <v>134.69999999999999</v>
      </c>
    </row>
    <row r="705" spans="1:10" x14ac:dyDescent="0.35">
      <c r="A705">
        <v>12556931</v>
      </c>
      <c r="B705" t="s">
        <v>379</v>
      </c>
      <c r="C705">
        <v>24</v>
      </c>
      <c r="D705">
        <v>168</v>
      </c>
      <c r="E705">
        <v>14.2</v>
      </c>
      <c r="F705">
        <v>5.6090000000000003E-3</v>
      </c>
      <c r="G705">
        <v>2.4700000000000002</v>
      </c>
      <c r="H705" t="s">
        <v>397</v>
      </c>
      <c r="I705" t="s">
        <v>398</v>
      </c>
      <c r="J705">
        <v>114.4</v>
      </c>
    </row>
    <row r="706" spans="1:10" x14ac:dyDescent="0.35">
      <c r="A706">
        <v>12556988</v>
      </c>
      <c r="B706" t="s">
        <v>19</v>
      </c>
      <c r="C706">
        <v>6</v>
      </c>
      <c r="D706">
        <v>36</v>
      </c>
      <c r="E706">
        <v>25.5</v>
      </c>
      <c r="F706">
        <v>3.7281000000000002E-2</v>
      </c>
      <c r="G706">
        <v>6.66</v>
      </c>
      <c r="H706" t="s">
        <v>397</v>
      </c>
      <c r="I706" t="s">
        <v>400</v>
      </c>
      <c r="J706">
        <v>168</v>
      </c>
    </row>
    <row r="707" spans="1:10" x14ac:dyDescent="0.35">
      <c r="A707">
        <v>12557169</v>
      </c>
      <c r="B707" t="s">
        <v>883</v>
      </c>
      <c r="C707">
        <v>12</v>
      </c>
      <c r="D707">
        <v>84</v>
      </c>
      <c r="E707">
        <v>15</v>
      </c>
      <c r="F707">
        <v>1.1554E-2</v>
      </c>
      <c r="G707">
        <v>4.7</v>
      </c>
      <c r="H707" t="s">
        <v>397</v>
      </c>
      <c r="I707" t="s">
        <v>398</v>
      </c>
      <c r="J707">
        <v>120</v>
      </c>
    </row>
    <row r="708" spans="1:10" x14ac:dyDescent="0.35">
      <c r="A708">
        <v>12557676</v>
      </c>
      <c r="B708" t="s">
        <v>884</v>
      </c>
      <c r="C708">
        <v>6</v>
      </c>
      <c r="D708">
        <v>36</v>
      </c>
      <c r="E708">
        <v>27</v>
      </c>
      <c r="F708">
        <v>3.9933000000000003E-2</v>
      </c>
      <c r="G708">
        <v>13.2</v>
      </c>
      <c r="H708" t="s">
        <v>397</v>
      </c>
      <c r="I708" t="s">
        <v>400</v>
      </c>
      <c r="J708">
        <v>177</v>
      </c>
    </row>
    <row r="709" spans="1:10" x14ac:dyDescent="0.35">
      <c r="A709">
        <v>12559251</v>
      </c>
      <c r="B709" t="s">
        <v>885</v>
      </c>
      <c r="C709">
        <v>8</v>
      </c>
      <c r="D709">
        <v>32</v>
      </c>
      <c r="E709">
        <v>20.7</v>
      </c>
      <c r="F709">
        <v>1.2172000000000001E-2</v>
      </c>
      <c r="G709">
        <v>4.9000000000000004</v>
      </c>
      <c r="H709" t="s">
        <v>397</v>
      </c>
      <c r="I709" t="s">
        <v>401</v>
      </c>
      <c r="J709">
        <v>97.8</v>
      </c>
    </row>
    <row r="710" spans="1:10" x14ac:dyDescent="0.35">
      <c r="A710">
        <v>12559469</v>
      </c>
      <c r="B710" t="s">
        <v>886</v>
      </c>
      <c r="C710">
        <v>24</v>
      </c>
      <c r="D710">
        <v>168</v>
      </c>
      <c r="E710">
        <v>14.2</v>
      </c>
      <c r="F710">
        <v>5.6090000000000003E-3</v>
      </c>
      <c r="G710">
        <v>2.63</v>
      </c>
      <c r="H710" t="s">
        <v>397</v>
      </c>
      <c r="I710" t="s">
        <v>398</v>
      </c>
      <c r="J710">
        <v>114.4</v>
      </c>
    </row>
    <row r="711" spans="1:10" x14ac:dyDescent="0.35">
      <c r="A711">
        <v>12559492</v>
      </c>
      <c r="B711" t="s">
        <v>887</v>
      </c>
      <c r="C711">
        <v>24</v>
      </c>
      <c r="D711">
        <v>168</v>
      </c>
      <c r="E711">
        <v>14.2</v>
      </c>
      <c r="F711">
        <v>5.6090000000000003E-3</v>
      </c>
      <c r="G711">
        <v>2.63</v>
      </c>
      <c r="H711" t="s">
        <v>397</v>
      </c>
      <c r="I711" t="s">
        <v>398</v>
      </c>
      <c r="J711">
        <v>114.4</v>
      </c>
    </row>
    <row r="712" spans="1:10" x14ac:dyDescent="0.35">
      <c r="A712">
        <v>12560281</v>
      </c>
      <c r="B712" t="s">
        <v>888</v>
      </c>
      <c r="C712">
        <v>12</v>
      </c>
      <c r="D712">
        <v>36</v>
      </c>
      <c r="E712">
        <v>40</v>
      </c>
      <c r="F712">
        <v>3.1021E-2</v>
      </c>
      <c r="G712">
        <v>4.4800000000000004</v>
      </c>
      <c r="H712" t="s">
        <v>404</v>
      </c>
      <c r="I712" t="s">
        <v>400</v>
      </c>
      <c r="J712">
        <v>135</v>
      </c>
    </row>
    <row r="713" spans="1:10" x14ac:dyDescent="0.35">
      <c r="A713">
        <v>12560941</v>
      </c>
      <c r="B713" t="s">
        <v>889</v>
      </c>
      <c r="C713">
        <v>10</v>
      </c>
      <c r="D713">
        <v>30</v>
      </c>
      <c r="E713">
        <v>47</v>
      </c>
      <c r="F713">
        <v>4.1125000000000002E-2</v>
      </c>
      <c r="G713">
        <v>8.5139999999999993</v>
      </c>
      <c r="H713" t="s">
        <v>397</v>
      </c>
      <c r="I713" t="s">
        <v>400</v>
      </c>
      <c r="J713">
        <v>156</v>
      </c>
    </row>
    <row r="714" spans="1:10" x14ac:dyDescent="0.35">
      <c r="A714">
        <v>12561299</v>
      </c>
      <c r="B714" t="s">
        <v>890</v>
      </c>
      <c r="C714">
        <v>3</v>
      </c>
      <c r="D714">
        <v>12</v>
      </c>
      <c r="E714">
        <v>36</v>
      </c>
      <c r="F714">
        <v>7.1808999999999998E-2</v>
      </c>
      <c r="G714">
        <v>13.252000000000001</v>
      </c>
      <c r="H714" t="s">
        <v>397</v>
      </c>
      <c r="I714" t="s">
        <v>400</v>
      </c>
      <c r="J714">
        <v>159</v>
      </c>
    </row>
    <row r="715" spans="1:10" x14ac:dyDescent="0.35">
      <c r="A715">
        <v>12561398</v>
      </c>
      <c r="B715" t="s">
        <v>891</v>
      </c>
      <c r="C715">
        <v>8</v>
      </c>
      <c r="D715">
        <v>40</v>
      </c>
      <c r="E715">
        <v>20.9</v>
      </c>
      <c r="F715">
        <v>2.4494999999999999E-2</v>
      </c>
      <c r="G715">
        <v>4.5999999999999996</v>
      </c>
      <c r="H715" t="s">
        <v>397</v>
      </c>
      <c r="I715" t="s">
        <v>398</v>
      </c>
      <c r="J715">
        <v>119.5</v>
      </c>
    </row>
    <row r="716" spans="1:10" x14ac:dyDescent="0.35">
      <c r="A716">
        <v>12562021</v>
      </c>
      <c r="B716" t="s">
        <v>892</v>
      </c>
      <c r="C716">
        <v>12</v>
      </c>
      <c r="D716">
        <v>132</v>
      </c>
      <c r="E716">
        <v>12.2</v>
      </c>
      <c r="F716">
        <v>8.4700000000000001E-3</v>
      </c>
      <c r="G716">
        <v>3.87</v>
      </c>
      <c r="H716" t="s">
        <v>397</v>
      </c>
      <c r="I716" t="s">
        <v>400</v>
      </c>
      <c r="J716">
        <v>149.19999999999999</v>
      </c>
    </row>
    <row r="717" spans="1:10" x14ac:dyDescent="0.35">
      <c r="A717">
        <v>12562075</v>
      </c>
      <c r="B717" t="s">
        <v>893</v>
      </c>
      <c r="C717">
        <v>24</v>
      </c>
      <c r="D717">
        <v>216</v>
      </c>
      <c r="E717">
        <v>12.5</v>
      </c>
      <c r="F717">
        <v>5.8120000000000003E-3</v>
      </c>
      <c r="G717">
        <v>0.63</v>
      </c>
      <c r="H717" t="s">
        <v>397</v>
      </c>
      <c r="I717" t="s">
        <v>400</v>
      </c>
      <c r="J717">
        <v>127.5</v>
      </c>
    </row>
    <row r="718" spans="1:10" x14ac:dyDescent="0.35">
      <c r="A718">
        <v>12562212</v>
      </c>
      <c r="B718" t="s">
        <v>894</v>
      </c>
      <c r="C718">
        <v>22</v>
      </c>
      <c r="D718">
        <v>110</v>
      </c>
      <c r="E718">
        <v>19</v>
      </c>
      <c r="F718">
        <v>7.8139999999999998E-3</v>
      </c>
      <c r="G718">
        <v>1.4</v>
      </c>
      <c r="H718" t="s">
        <v>397</v>
      </c>
      <c r="I718" t="s">
        <v>401</v>
      </c>
      <c r="J718">
        <v>110</v>
      </c>
    </row>
    <row r="719" spans="1:10" x14ac:dyDescent="0.35">
      <c r="A719">
        <v>12562628</v>
      </c>
      <c r="B719" t="s">
        <v>189</v>
      </c>
      <c r="C719">
        <v>4</v>
      </c>
      <c r="D719">
        <v>36</v>
      </c>
      <c r="E719">
        <v>24.5</v>
      </c>
      <c r="F719">
        <v>5.7097000000000002E-2</v>
      </c>
      <c r="G719">
        <v>5.65</v>
      </c>
      <c r="H719" t="s">
        <v>397</v>
      </c>
      <c r="I719" t="s">
        <v>400</v>
      </c>
      <c r="J719">
        <v>235.5</v>
      </c>
    </row>
    <row r="720" spans="1:10" x14ac:dyDescent="0.35">
      <c r="A720">
        <v>12562901</v>
      </c>
      <c r="B720" t="s">
        <v>165</v>
      </c>
      <c r="C720">
        <v>5</v>
      </c>
      <c r="D720">
        <v>15</v>
      </c>
      <c r="E720">
        <v>60</v>
      </c>
      <c r="F720">
        <v>9.6962000000000007E-2</v>
      </c>
      <c r="G720">
        <v>14.32</v>
      </c>
      <c r="H720" t="s">
        <v>397</v>
      </c>
      <c r="I720" t="s">
        <v>400</v>
      </c>
      <c r="J720">
        <v>195</v>
      </c>
    </row>
    <row r="721" spans="1:10" x14ac:dyDescent="0.35">
      <c r="A721">
        <v>12565029</v>
      </c>
      <c r="B721" t="s">
        <v>83</v>
      </c>
      <c r="C721">
        <v>4</v>
      </c>
      <c r="D721">
        <v>28</v>
      </c>
      <c r="E721">
        <v>29.5</v>
      </c>
      <c r="F721">
        <v>6.7879999999999996E-2</v>
      </c>
      <c r="G721">
        <v>9.4879999999999995</v>
      </c>
      <c r="H721" t="s">
        <v>397</v>
      </c>
      <c r="I721" t="s">
        <v>400</v>
      </c>
      <c r="J721">
        <v>221.5</v>
      </c>
    </row>
    <row r="722" spans="1:10" x14ac:dyDescent="0.35">
      <c r="A722">
        <v>12565743</v>
      </c>
      <c r="B722" t="s">
        <v>895</v>
      </c>
      <c r="C722">
        <v>9</v>
      </c>
      <c r="D722">
        <v>63</v>
      </c>
      <c r="E722">
        <v>26</v>
      </c>
      <c r="F722">
        <v>2.5225000000000001E-2</v>
      </c>
      <c r="G722">
        <v>5.1349999999999998</v>
      </c>
      <c r="H722" t="s">
        <v>404</v>
      </c>
      <c r="I722" t="s">
        <v>400</v>
      </c>
      <c r="J722">
        <v>197</v>
      </c>
    </row>
    <row r="723" spans="1:10" x14ac:dyDescent="0.35">
      <c r="A723">
        <v>12567100</v>
      </c>
      <c r="B723" t="s">
        <v>35</v>
      </c>
      <c r="C723">
        <v>9</v>
      </c>
      <c r="D723">
        <v>54</v>
      </c>
      <c r="E723">
        <v>20.2</v>
      </c>
      <c r="F723">
        <v>1.9695000000000001E-2</v>
      </c>
      <c r="G723">
        <v>9.7799999999999994</v>
      </c>
      <c r="H723" t="s">
        <v>404</v>
      </c>
      <c r="I723" t="s">
        <v>400</v>
      </c>
      <c r="J723">
        <v>136.19999999999999</v>
      </c>
    </row>
    <row r="724" spans="1:10" x14ac:dyDescent="0.35">
      <c r="A724">
        <v>12567882</v>
      </c>
      <c r="B724" t="s">
        <v>896</v>
      </c>
      <c r="C724">
        <v>6</v>
      </c>
      <c r="D724">
        <v>36</v>
      </c>
      <c r="E724">
        <v>24</v>
      </c>
      <c r="F724">
        <v>3.5088000000000001E-2</v>
      </c>
      <c r="G724">
        <v>11.6</v>
      </c>
      <c r="H724" t="s">
        <v>397</v>
      </c>
      <c r="I724" t="s">
        <v>400</v>
      </c>
      <c r="J724">
        <v>159</v>
      </c>
    </row>
    <row r="725" spans="1:10" x14ac:dyDescent="0.35">
      <c r="A725">
        <v>12568032</v>
      </c>
      <c r="B725" t="s">
        <v>138</v>
      </c>
      <c r="C725">
        <v>6</v>
      </c>
      <c r="D725">
        <v>54</v>
      </c>
      <c r="E725">
        <v>24.5</v>
      </c>
      <c r="F725">
        <v>3.7839999999999999E-2</v>
      </c>
      <c r="G725">
        <v>5.18</v>
      </c>
      <c r="H725" t="s">
        <v>397</v>
      </c>
      <c r="I725" t="s">
        <v>400</v>
      </c>
      <c r="J725">
        <v>235.5</v>
      </c>
    </row>
    <row r="726" spans="1:10" x14ac:dyDescent="0.35">
      <c r="A726">
        <v>12568347</v>
      </c>
      <c r="B726" t="s">
        <v>199</v>
      </c>
      <c r="C726">
        <v>6</v>
      </c>
      <c r="D726">
        <v>42</v>
      </c>
      <c r="E726">
        <v>14.8</v>
      </c>
      <c r="F726">
        <v>1.9689000000000002E-2</v>
      </c>
      <c r="G726">
        <v>6.4</v>
      </c>
      <c r="H726" t="s">
        <v>397</v>
      </c>
      <c r="I726" t="s">
        <v>398</v>
      </c>
      <c r="J726">
        <v>118.6</v>
      </c>
    </row>
    <row r="727" spans="1:10" x14ac:dyDescent="0.35">
      <c r="A727">
        <v>12568376</v>
      </c>
      <c r="B727" t="s">
        <v>24</v>
      </c>
      <c r="C727">
        <v>8</v>
      </c>
      <c r="D727">
        <v>48</v>
      </c>
      <c r="E727">
        <v>35</v>
      </c>
      <c r="F727">
        <v>4.0681000000000002E-2</v>
      </c>
      <c r="G727">
        <v>5.65</v>
      </c>
      <c r="H727" t="s">
        <v>397</v>
      </c>
      <c r="I727" t="s">
        <v>400</v>
      </c>
      <c r="J727">
        <v>225</v>
      </c>
    </row>
    <row r="728" spans="1:10" x14ac:dyDescent="0.35">
      <c r="A728">
        <v>12568398</v>
      </c>
      <c r="B728" t="s">
        <v>897</v>
      </c>
      <c r="C728">
        <v>8</v>
      </c>
      <c r="D728">
        <v>40</v>
      </c>
      <c r="E728">
        <v>20.9</v>
      </c>
      <c r="F728">
        <v>2.4494999999999999E-2</v>
      </c>
      <c r="G728">
        <v>4.5999999999999996</v>
      </c>
      <c r="H728" t="s">
        <v>397</v>
      </c>
      <c r="I728" t="s">
        <v>398</v>
      </c>
      <c r="J728">
        <v>119.5</v>
      </c>
    </row>
    <row r="729" spans="1:10" x14ac:dyDescent="0.35">
      <c r="A729">
        <v>12568434</v>
      </c>
      <c r="B729" t="s">
        <v>50</v>
      </c>
      <c r="C729">
        <v>8</v>
      </c>
      <c r="D729">
        <v>40</v>
      </c>
      <c r="E729">
        <v>20.9</v>
      </c>
      <c r="F729">
        <v>2.4679E-2</v>
      </c>
      <c r="G729">
        <v>8.3000000000000007</v>
      </c>
      <c r="H729" t="s">
        <v>397</v>
      </c>
      <c r="I729" t="s">
        <v>398</v>
      </c>
      <c r="J729">
        <v>119.5</v>
      </c>
    </row>
    <row r="730" spans="1:10" x14ac:dyDescent="0.35">
      <c r="A730">
        <v>12568478</v>
      </c>
      <c r="B730" t="s">
        <v>221</v>
      </c>
      <c r="C730">
        <v>6</v>
      </c>
      <c r="D730">
        <v>54</v>
      </c>
      <c r="E730">
        <v>24.5</v>
      </c>
      <c r="F730">
        <v>3.7839999999999999E-2</v>
      </c>
      <c r="G730">
        <v>4.3949999999999996</v>
      </c>
      <c r="H730" t="s">
        <v>397</v>
      </c>
      <c r="I730" t="s">
        <v>400</v>
      </c>
      <c r="J730">
        <v>235.5</v>
      </c>
    </row>
    <row r="731" spans="1:10" x14ac:dyDescent="0.35">
      <c r="A731">
        <v>12568519</v>
      </c>
      <c r="B731" t="s">
        <v>898</v>
      </c>
      <c r="C731">
        <v>8</v>
      </c>
      <c r="D731">
        <v>40</v>
      </c>
      <c r="E731">
        <v>20.9</v>
      </c>
      <c r="F731">
        <v>2.4494999999999999E-2</v>
      </c>
      <c r="G731">
        <v>7.1</v>
      </c>
      <c r="H731" t="s">
        <v>397</v>
      </c>
      <c r="I731" t="s">
        <v>398</v>
      </c>
      <c r="J731">
        <v>119.5</v>
      </c>
    </row>
    <row r="732" spans="1:10" x14ac:dyDescent="0.35">
      <c r="A732">
        <v>12568522</v>
      </c>
      <c r="B732" t="s">
        <v>322</v>
      </c>
      <c r="C732">
        <v>6</v>
      </c>
      <c r="D732">
        <v>54</v>
      </c>
      <c r="E732">
        <v>25.1</v>
      </c>
      <c r="F732">
        <v>3.8767000000000003E-2</v>
      </c>
      <c r="G732">
        <v>5.0620000000000003</v>
      </c>
      <c r="H732" t="s">
        <v>397</v>
      </c>
      <c r="I732" t="s">
        <v>400</v>
      </c>
      <c r="J732">
        <v>240.9</v>
      </c>
    </row>
    <row r="733" spans="1:10" x14ac:dyDescent="0.35">
      <c r="A733">
        <v>12568607</v>
      </c>
      <c r="B733" t="s">
        <v>38</v>
      </c>
      <c r="C733">
        <v>9</v>
      </c>
      <c r="D733">
        <v>54</v>
      </c>
      <c r="E733">
        <v>17</v>
      </c>
      <c r="F733">
        <v>1.8133E-2</v>
      </c>
      <c r="G733">
        <v>6.1</v>
      </c>
      <c r="H733" t="s">
        <v>397</v>
      </c>
      <c r="I733" t="s">
        <v>398</v>
      </c>
      <c r="J733">
        <v>117</v>
      </c>
    </row>
    <row r="734" spans="1:10" x14ac:dyDescent="0.35">
      <c r="A734">
        <v>12568624</v>
      </c>
      <c r="B734" t="s">
        <v>899</v>
      </c>
      <c r="C734">
        <v>8</v>
      </c>
      <c r="D734">
        <v>40</v>
      </c>
      <c r="E734">
        <v>20.9</v>
      </c>
      <c r="F734">
        <v>2.4494999999999999E-2</v>
      </c>
      <c r="G734">
        <v>4.5999999999999996</v>
      </c>
      <c r="H734" t="s">
        <v>397</v>
      </c>
      <c r="I734" t="s">
        <v>398</v>
      </c>
      <c r="J734">
        <v>119.5</v>
      </c>
    </row>
    <row r="735" spans="1:10" x14ac:dyDescent="0.35">
      <c r="A735">
        <v>12568648</v>
      </c>
      <c r="B735" t="s">
        <v>900</v>
      </c>
      <c r="C735">
        <v>8</v>
      </c>
      <c r="D735">
        <v>32</v>
      </c>
      <c r="E735">
        <v>21</v>
      </c>
      <c r="F735">
        <v>2.4015999999999999E-2</v>
      </c>
      <c r="G735">
        <v>6.76</v>
      </c>
      <c r="H735" t="s">
        <v>397</v>
      </c>
      <c r="I735" t="s">
        <v>398</v>
      </c>
      <c r="J735">
        <v>99</v>
      </c>
    </row>
    <row r="736" spans="1:10" x14ac:dyDescent="0.35">
      <c r="A736">
        <v>12568649</v>
      </c>
      <c r="B736" t="s">
        <v>245</v>
      </c>
      <c r="C736">
        <v>6</v>
      </c>
      <c r="D736">
        <v>42</v>
      </c>
      <c r="E736">
        <v>14.8</v>
      </c>
      <c r="F736">
        <v>1.9689000000000002E-2</v>
      </c>
      <c r="G736">
        <v>6.4</v>
      </c>
      <c r="H736" t="s">
        <v>397</v>
      </c>
      <c r="I736" t="s">
        <v>398</v>
      </c>
      <c r="J736">
        <v>118.6</v>
      </c>
    </row>
    <row r="737" spans="1:10" x14ac:dyDescent="0.35">
      <c r="A737">
        <v>12568658</v>
      </c>
      <c r="B737" t="s">
        <v>36</v>
      </c>
      <c r="C737">
        <v>9</v>
      </c>
      <c r="D737">
        <v>54</v>
      </c>
      <c r="E737">
        <v>17</v>
      </c>
      <c r="F737">
        <v>1.8133E-2</v>
      </c>
      <c r="G737">
        <v>6.1</v>
      </c>
      <c r="H737" t="s">
        <v>397</v>
      </c>
      <c r="I737" t="s">
        <v>398</v>
      </c>
      <c r="J737">
        <v>117</v>
      </c>
    </row>
    <row r="738" spans="1:10" x14ac:dyDescent="0.35">
      <c r="A738">
        <v>12568664</v>
      </c>
      <c r="B738" t="s">
        <v>901</v>
      </c>
      <c r="C738">
        <v>8</v>
      </c>
      <c r="D738">
        <v>40</v>
      </c>
      <c r="E738">
        <v>20.9</v>
      </c>
      <c r="F738">
        <v>2.4494999999999999E-2</v>
      </c>
      <c r="G738">
        <v>7.1</v>
      </c>
      <c r="H738" t="s">
        <v>397</v>
      </c>
      <c r="I738" t="s">
        <v>398</v>
      </c>
      <c r="J738">
        <v>119.5</v>
      </c>
    </row>
    <row r="739" spans="1:10" x14ac:dyDescent="0.35">
      <c r="A739">
        <v>12568680</v>
      </c>
      <c r="B739" t="s">
        <v>51</v>
      </c>
      <c r="C739">
        <v>8</v>
      </c>
      <c r="D739">
        <v>40</v>
      </c>
      <c r="E739">
        <v>20.9</v>
      </c>
      <c r="F739">
        <v>2.4679E-2</v>
      </c>
      <c r="G739">
        <v>8.3000000000000007</v>
      </c>
      <c r="H739" t="s">
        <v>397</v>
      </c>
      <c r="I739" t="s">
        <v>398</v>
      </c>
      <c r="J739">
        <v>119.5</v>
      </c>
    </row>
    <row r="740" spans="1:10" x14ac:dyDescent="0.35">
      <c r="A740">
        <v>12568798</v>
      </c>
      <c r="B740" t="s">
        <v>902</v>
      </c>
      <c r="C740">
        <v>8</v>
      </c>
      <c r="D740">
        <v>32</v>
      </c>
      <c r="E740">
        <v>20.7</v>
      </c>
      <c r="F740">
        <v>1.2172000000000001E-2</v>
      </c>
      <c r="G740">
        <v>4.9000000000000004</v>
      </c>
      <c r="H740" t="s">
        <v>397</v>
      </c>
      <c r="I740" t="s">
        <v>401</v>
      </c>
      <c r="J740">
        <v>97.8</v>
      </c>
    </row>
    <row r="741" spans="1:10" x14ac:dyDescent="0.35">
      <c r="A741">
        <v>12568805</v>
      </c>
      <c r="B741" t="s">
        <v>356</v>
      </c>
      <c r="C741">
        <v>8</v>
      </c>
      <c r="D741">
        <v>32</v>
      </c>
      <c r="E741">
        <v>21</v>
      </c>
      <c r="F741">
        <v>2.4015999999999999E-2</v>
      </c>
      <c r="G741">
        <v>8.36</v>
      </c>
      <c r="H741" t="s">
        <v>397</v>
      </c>
      <c r="I741" t="s">
        <v>398</v>
      </c>
      <c r="J741">
        <v>99</v>
      </c>
    </row>
    <row r="742" spans="1:10" x14ac:dyDescent="0.35">
      <c r="A742">
        <v>12568814</v>
      </c>
      <c r="B742" t="s">
        <v>334</v>
      </c>
      <c r="C742">
        <v>6</v>
      </c>
      <c r="D742">
        <v>42</v>
      </c>
      <c r="E742">
        <v>14.8</v>
      </c>
      <c r="F742">
        <v>1.9876000000000001E-2</v>
      </c>
      <c r="G742">
        <v>6.46</v>
      </c>
      <c r="H742" t="s">
        <v>397</v>
      </c>
      <c r="I742" t="s">
        <v>398</v>
      </c>
      <c r="J742">
        <v>118.6</v>
      </c>
    </row>
    <row r="743" spans="1:10" x14ac:dyDescent="0.35">
      <c r="A743">
        <v>12568821</v>
      </c>
      <c r="B743" t="s">
        <v>284</v>
      </c>
      <c r="C743">
        <v>9</v>
      </c>
      <c r="D743">
        <v>54</v>
      </c>
      <c r="E743">
        <v>17.100000000000001</v>
      </c>
      <c r="F743">
        <v>1.8491E-2</v>
      </c>
      <c r="G743">
        <v>6.18</v>
      </c>
      <c r="H743" t="s">
        <v>397</v>
      </c>
      <c r="I743" t="s">
        <v>398</v>
      </c>
      <c r="J743">
        <v>117.6</v>
      </c>
    </row>
    <row r="744" spans="1:10" x14ac:dyDescent="0.35">
      <c r="A744">
        <v>12569278</v>
      </c>
      <c r="B744" t="s">
        <v>903</v>
      </c>
      <c r="C744">
        <v>7</v>
      </c>
      <c r="D744">
        <v>42</v>
      </c>
      <c r="E744">
        <v>29</v>
      </c>
      <c r="F744">
        <v>3.5844000000000001E-2</v>
      </c>
      <c r="G744">
        <v>6.15</v>
      </c>
      <c r="H744" t="s">
        <v>397</v>
      </c>
      <c r="I744" t="s">
        <v>400</v>
      </c>
      <c r="J744">
        <v>189</v>
      </c>
    </row>
    <row r="745" spans="1:10" x14ac:dyDescent="0.35">
      <c r="A745">
        <v>12569286</v>
      </c>
      <c r="B745" t="s">
        <v>904</v>
      </c>
      <c r="C745">
        <v>7</v>
      </c>
      <c r="D745">
        <v>42</v>
      </c>
      <c r="E745">
        <v>29</v>
      </c>
      <c r="F745">
        <v>3.5844000000000001E-2</v>
      </c>
      <c r="G745">
        <v>5.29</v>
      </c>
      <c r="H745" t="s">
        <v>397</v>
      </c>
      <c r="I745" t="s">
        <v>400</v>
      </c>
      <c r="J745">
        <v>189</v>
      </c>
    </row>
    <row r="746" spans="1:10" x14ac:dyDescent="0.35">
      <c r="A746">
        <v>12569306</v>
      </c>
      <c r="B746" t="s">
        <v>905</v>
      </c>
      <c r="C746">
        <v>7</v>
      </c>
      <c r="D746">
        <v>42</v>
      </c>
      <c r="E746">
        <v>29</v>
      </c>
      <c r="F746">
        <v>3.5844000000000001E-2</v>
      </c>
      <c r="G746">
        <v>5.43</v>
      </c>
      <c r="H746" t="s">
        <v>397</v>
      </c>
      <c r="I746" t="s">
        <v>400</v>
      </c>
      <c r="J746">
        <v>189</v>
      </c>
    </row>
    <row r="747" spans="1:10" x14ac:dyDescent="0.35">
      <c r="A747">
        <v>12569307</v>
      </c>
      <c r="B747" t="s">
        <v>906</v>
      </c>
      <c r="C747">
        <v>7</v>
      </c>
      <c r="D747">
        <v>42</v>
      </c>
      <c r="E747">
        <v>29</v>
      </c>
      <c r="F747">
        <v>3.5844000000000001E-2</v>
      </c>
      <c r="G747">
        <v>5.43</v>
      </c>
      <c r="H747" t="s">
        <v>397</v>
      </c>
      <c r="I747" t="s">
        <v>400</v>
      </c>
      <c r="J747">
        <v>189</v>
      </c>
    </row>
    <row r="748" spans="1:10" x14ac:dyDescent="0.35">
      <c r="A748">
        <v>12569508</v>
      </c>
      <c r="B748" t="s">
        <v>907</v>
      </c>
      <c r="C748">
        <v>14</v>
      </c>
      <c r="D748">
        <v>56</v>
      </c>
      <c r="E748">
        <v>25.1</v>
      </c>
      <c r="F748">
        <v>1.6279999999999999E-2</v>
      </c>
      <c r="G748">
        <v>9.84</v>
      </c>
      <c r="H748" t="s">
        <v>404</v>
      </c>
      <c r="I748" t="s">
        <v>398</v>
      </c>
      <c r="J748">
        <v>115.4</v>
      </c>
    </row>
    <row r="749" spans="1:10" x14ac:dyDescent="0.35">
      <c r="A749">
        <v>12569513</v>
      </c>
      <c r="B749" t="s">
        <v>908</v>
      </c>
      <c r="C749">
        <v>6</v>
      </c>
      <c r="D749">
        <v>54</v>
      </c>
      <c r="E749">
        <v>24.5</v>
      </c>
      <c r="F749">
        <v>3.7839999999999999E-2</v>
      </c>
      <c r="G749">
        <v>4.68</v>
      </c>
      <c r="H749" t="s">
        <v>397</v>
      </c>
      <c r="I749" t="s">
        <v>400</v>
      </c>
      <c r="J749">
        <v>235.5</v>
      </c>
    </row>
    <row r="750" spans="1:10" x14ac:dyDescent="0.35">
      <c r="A750">
        <v>12569965</v>
      </c>
      <c r="B750" t="s">
        <v>292</v>
      </c>
      <c r="C750">
        <v>14</v>
      </c>
      <c r="D750">
        <v>112</v>
      </c>
      <c r="E750">
        <v>23.5</v>
      </c>
      <c r="F750">
        <v>1.5462999999999999E-2</v>
      </c>
      <c r="G750">
        <v>3</v>
      </c>
      <c r="H750" t="s">
        <v>397</v>
      </c>
      <c r="I750" t="s">
        <v>400</v>
      </c>
      <c r="J750">
        <v>203</v>
      </c>
    </row>
    <row r="751" spans="1:10" x14ac:dyDescent="0.35">
      <c r="A751">
        <v>12570538</v>
      </c>
      <c r="B751" t="s">
        <v>132</v>
      </c>
      <c r="C751">
        <v>6</v>
      </c>
      <c r="D751">
        <v>42</v>
      </c>
      <c r="E751">
        <v>30.2</v>
      </c>
      <c r="F751">
        <v>4.376E-2</v>
      </c>
      <c r="G751">
        <v>7.65</v>
      </c>
      <c r="H751" t="s">
        <v>397</v>
      </c>
      <c r="I751" t="s">
        <v>400</v>
      </c>
      <c r="J751">
        <v>226.4</v>
      </c>
    </row>
    <row r="752" spans="1:10" x14ac:dyDescent="0.35">
      <c r="A752">
        <v>12570539</v>
      </c>
      <c r="B752" t="s">
        <v>116</v>
      </c>
      <c r="C752">
        <v>6</v>
      </c>
      <c r="D752">
        <v>42</v>
      </c>
      <c r="E752">
        <v>30.2</v>
      </c>
      <c r="F752">
        <v>4.376E-2</v>
      </c>
      <c r="G752">
        <v>12.1</v>
      </c>
      <c r="H752" t="s">
        <v>397</v>
      </c>
      <c r="I752" t="s">
        <v>400</v>
      </c>
      <c r="J752">
        <v>226.4</v>
      </c>
    </row>
    <row r="753" spans="1:10" x14ac:dyDescent="0.35">
      <c r="A753">
        <v>12570546</v>
      </c>
      <c r="B753" t="s">
        <v>84</v>
      </c>
      <c r="C753">
        <v>6</v>
      </c>
      <c r="D753">
        <v>36</v>
      </c>
      <c r="E753">
        <v>24</v>
      </c>
      <c r="F753">
        <v>3.4847999999999997E-2</v>
      </c>
      <c r="G753">
        <v>8.1</v>
      </c>
      <c r="H753" t="s">
        <v>397</v>
      </c>
      <c r="I753" t="s">
        <v>400</v>
      </c>
      <c r="J753">
        <v>159</v>
      </c>
    </row>
    <row r="754" spans="1:10" x14ac:dyDescent="0.35">
      <c r="A754">
        <v>12570547</v>
      </c>
      <c r="B754" t="s">
        <v>43</v>
      </c>
      <c r="C754">
        <v>6</v>
      </c>
      <c r="D754">
        <v>30</v>
      </c>
      <c r="E754">
        <v>29.8</v>
      </c>
      <c r="F754">
        <v>4.2548000000000002E-2</v>
      </c>
      <c r="G754">
        <v>11.9</v>
      </c>
      <c r="H754" t="s">
        <v>397</v>
      </c>
      <c r="I754" t="s">
        <v>400</v>
      </c>
      <c r="J754">
        <v>164</v>
      </c>
    </row>
    <row r="755" spans="1:10" x14ac:dyDescent="0.35">
      <c r="A755">
        <v>12570847</v>
      </c>
      <c r="B755" t="s">
        <v>909</v>
      </c>
      <c r="C755">
        <v>12</v>
      </c>
      <c r="D755">
        <v>72</v>
      </c>
      <c r="E755">
        <v>11.2</v>
      </c>
      <c r="F755">
        <v>7.8569999999999994E-3</v>
      </c>
      <c r="G755">
        <v>5.5</v>
      </c>
      <c r="H755" t="s">
        <v>397</v>
      </c>
      <c r="I755" t="s">
        <v>398</v>
      </c>
      <c r="J755">
        <v>82.2</v>
      </c>
    </row>
    <row r="756" spans="1:10" x14ac:dyDescent="0.35">
      <c r="A756">
        <v>12571006</v>
      </c>
      <c r="B756" t="s">
        <v>258</v>
      </c>
      <c r="C756">
        <v>6</v>
      </c>
      <c r="D756">
        <v>48</v>
      </c>
      <c r="E756">
        <v>21</v>
      </c>
      <c r="F756">
        <v>3.1940999999999997E-2</v>
      </c>
      <c r="G756">
        <v>12.7</v>
      </c>
      <c r="H756" t="s">
        <v>397</v>
      </c>
      <c r="I756" t="s">
        <v>400</v>
      </c>
      <c r="J756">
        <v>183</v>
      </c>
    </row>
    <row r="757" spans="1:10" x14ac:dyDescent="0.35">
      <c r="A757">
        <v>12571014</v>
      </c>
      <c r="B757" t="s">
        <v>96</v>
      </c>
      <c r="C757">
        <v>6</v>
      </c>
      <c r="D757">
        <v>60</v>
      </c>
      <c r="E757">
        <v>16</v>
      </c>
      <c r="F757">
        <v>2.3184E-2</v>
      </c>
      <c r="G757">
        <v>5.44</v>
      </c>
      <c r="H757" t="s">
        <v>397</v>
      </c>
      <c r="I757" t="s">
        <v>400</v>
      </c>
      <c r="J757">
        <v>175</v>
      </c>
    </row>
    <row r="758" spans="1:10" x14ac:dyDescent="0.35">
      <c r="A758">
        <v>12571015</v>
      </c>
      <c r="B758" t="s">
        <v>233</v>
      </c>
      <c r="C758">
        <v>6</v>
      </c>
      <c r="D758">
        <v>30</v>
      </c>
      <c r="E758">
        <v>35</v>
      </c>
      <c r="F758">
        <v>5.3234999999999998E-2</v>
      </c>
      <c r="G758">
        <v>12</v>
      </c>
      <c r="H758" t="s">
        <v>397</v>
      </c>
      <c r="I758" t="s">
        <v>400</v>
      </c>
      <c r="J758">
        <v>190</v>
      </c>
    </row>
    <row r="759" spans="1:10" x14ac:dyDescent="0.35">
      <c r="A759">
        <v>12571016</v>
      </c>
      <c r="B759" t="s">
        <v>85</v>
      </c>
      <c r="C759">
        <v>6</v>
      </c>
      <c r="D759">
        <v>42</v>
      </c>
      <c r="E759">
        <v>24</v>
      </c>
      <c r="F759">
        <v>3.4847999999999997E-2</v>
      </c>
      <c r="G759">
        <v>6.61</v>
      </c>
      <c r="H759" t="s">
        <v>397</v>
      </c>
      <c r="I759" t="s">
        <v>400</v>
      </c>
      <c r="J759">
        <v>183</v>
      </c>
    </row>
    <row r="760" spans="1:10" x14ac:dyDescent="0.35">
      <c r="A760">
        <v>12571395</v>
      </c>
      <c r="B760" t="s">
        <v>42</v>
      </c>
      <c r="C760">
        <v>6</v>
      </c>
      <c r="D760">
        <v>24</v>
      </c>
      <c r="E760">
        <v>41</v>
      </c>
      <c r="F760">
        <v>6.2361E-2</v>
      </c>
      <c r="G760">
        <v>12.175000000000001</v>
      </c>
      <c r="H760" t="s">
        <v>397</v>
      </c>
      <c r="I760" t="s">
        <v>400</v>
      </c>
      <c r="J760">
        <v>179</v>
      </c>
    </row>
    <row r="761" spans="1:10" x14ac:dyDescent="0.35">
      <c r="A761">
        <v>12571425</v>
      </c>
      <c r="B761" t="s">
        <v>136</v>
      </c>
      <c r="C761">
        <v>14</v>
      </c>
      <c r="D761">
        <v>168</v>
      </c>
      <c r="E761">
        <v>15.5</v>
      </c>
      <c r="F761">
        <v>9.5910000000000006E-3</v>
      </c>
      <c r="G761">
        <v>1.6</v>
      </c>
      <c r="H761" t="s">
        <v>397</v>
      </c>
      <c r="I761" t="s">
        <v>400</v>
      </c>
      <c r="J761">
        <v>201</v>
      </c>
    </row>
    <row r="762" spans="1:10" x14ac:dyDescent="0.35">
      <c r="A762">
        <v>12571426</v>
      </c>
      <c r="B762" t="s">
        <v>104</v>
      </c>
      <c r="C762">
        <v>6</v>
      </c>
      <c r="D762">
        <v>42</v>
      </c>
      <c r="E762">
        <v>30.2</v>
      </c>
      <c r="F762">
        <v>4.376E-2</v>
      </c>
      <c r="G762">
        <v>8.7200000000000006</v>
      </c>
      <c r="H762" t="s">
        <v>397</v>
      </c>
      <c r="I762" t="s">
        <v>400</v>
      </c>
      <c r="J762">
        <v>226.4</v>
      </c>
    </row>
    <row r="763" spans="1:10" x14ac:dyDescent="0.35">
      <c r="A763">
        <v>12571427</v>
      </c>
      <c r="B763" t="s">
        <v>216</v>
      </c>
      <c r="C763">
        <v>14</v>
      </c>
      <c r="D763">
        <v>140</v>
      </c>
      <c r="E763">
        <v>18.5</v>
      </c>
      <c r="F763">
        <v>1.1448E-2</v>
      </c>
      <c r="G763">
        <v>1.67</v>
      </c>
      <c r="H763" t="s">
        <v>397</v>
      </c>
      <c r="I763" t="s">
        <v>400</v>
      </c>
      <c r="J763">
        <v>200</v>
      </c>
    </row>
    <row r="764" spans="1:10" x14ac:dyDescent="0.35">
      <c r="A764">
        <v>12571428</v>
      </c>
      <c r="B764" t="s">
        <v>910</v>
      </c>
      <c r="C764">
        <v>10</v>
      </c>
      <c r="D764">
        <v>60</v>
      </c>
      <c r="E764">
        <v>27.6</v>
      </c>
      <c r="F764">
        <v>2.3859999999999999E-2</v>
      </c>
      <c r="G764">
        <v>4.2</v>
      </c>
      <c r="H764" t="s">
        <v>397</v>
      </c>
      <c r="I764" t="s">
        <v>400</v>
      </c>
      <c r="J764">
        <v>180.6</v>
      </c>
    </row>
    <row r="765" spans="1:10" x14ac:dyDescent="0.35">
      <c r="A765">
        <v>12571446</v>
      </c>
      <c r="B765" t="s">
        <v>329</v>
      </c>
      <c r="C765">
        <v>6</v>
      </c>
      <c r="D765">
        <v>36</v>
      </c>
      <c r="E765">
        <v>30.2</v>
      </c>
      <c r="F765">
        <v>4.376E-2</v>
      </c>
      <c r="G765">
        <v>11.5</v>
      </c>
      <c r="H765" t="s">
        <v>397</v>
      </c>
      <c r="I765" t="s">
        <v>400</v>
      </c>
      <c r="J765">
        <v>196.2</v>
      </c>
    </row>
    <row r="766" spans="1:10" x14ac:dyDescent="0.35">
      <c r="A766">
        <v>12571447</v>
      </c>
      <c r="B766" t="s">
        <v>911</v>
      </c>
      <c r="C766">
        <v>6</v>
      </c>
      <c r="D766">
        <v>30</v>
      </c>
      <c r="E766">
        <v>31.8</v>
      </c>
      <c r="F766">
        <v>4.5404E-2</v>
      </c>
      <c r="G766">
        <v>11.6</v>
      </c>
      <c r="H766" t="s">
        <v>397</v>
      </c>
      <c r="I766" t="s">
        <v>400</v>
      </c>
      <c r="J766">
        <v>174</v>
      </c>
    </row>
    <row r="767" spans="1:10" x14ac:dyDescent="0.35">
      <c r="A767">
        <v>12571467</v>
      </c>
      <c r="B767" t="s">
        <v>326</v>
      </c>
      <c r="C767">
        <v>6</v>
      </c>
      <c r="D767">
        <v>42</v>
      </c>
      <c r="E767">
        <v>26</v>
      </c>
      <c r="F767">
        <v>3.8302000000000003E-2</v>
      </c>
      <c r="G767">
        <v>9.56</v>
      </c>
      <c r="H767" t="s">
        <v>397</v>
      </c>
      <c r="I767" t="s">
        <v>400</v>
      </c>
      <c r="J767">
        <v>197</v>
      </c>
    </row>
    <row r="768" spans="1:10" x14ac:dyDescent="0.35">
      <c r="A768">
        <v>12571468</v>
      </c>
      <c r="B768" t="s">
        <v>66</v>
      </c>
      <c r="C768">
        <v>6</v>
      </c>
      <c r="D768">
        <v>36</v>
      </c>
      <c r="E768">
        <v>30.2</v>
      </c>
      <c r="F768">
        <v>4.376E-2</v>
      </c>
      <c r="G768">
        <v>11.9</v>
      </c>
      <c r="H768" t="s">
        <v>397</v>
      </c>
      <c r="I768" t="s">
        <v>400</v>
      </c>
      <c r="J768">
        <v>196.2</v>
      </c>
    </row>
    <row r="769" spans="1:10" x14ac:dyDescent="0.35">
      <c r="A769">
        <v>12571469</v>
      </c>
      <c r="B769" t="s">
        <v>133</v>
      </c>
      <c r="C769">
        <v>6</v>
      </c>
      <c r="D769">
        <v>30</v>
      </c>
      <c r="E769">
        <v>30.6</v>
      </c>
      <c r="F769">
        <v>4.7736000000000001E-2</v>
      </c>
      <c r="G769">
        <v>15.4</v>
      </c>
      <c r="H769" t="s">
        <v>397</v>
      </c>
      <c r="I769" t="s">
        <v>400</v>
      </c>
      <c r="J769">
        <v>168</v>
      </c>
    </row>
    <row r="770" spans="1:10" x14ac:dyDescent="0.35">
      <c r="A770">
        <v>12571471</v>
      </c>
      <c r="B770" t="s">
        <v>223</v>
      </c>
      <c r="C770">
        <v>14</v>
      </c>
      <c r="D770">
        <v>112</v>
      </c>
      <c r="E770">
        <v>24</v>
      </c>
      <c r="F770">
        <v>1.536E-2</v>
      </c>
      <c r="G770">
        <v>2.3199999999999998</v>
      </c>
      <c r="H770" t="s">
        <v>397</v>
      </c>
      <c r="I770" t="s">
        <v>400</v>
      </c>
      <c r="J770">
        <v>207</v>
      </c>
    </row>
    <row r="771" spans="1:10" x14ac:dyDescent="0.35">
      <c r="A771">
        <v>12571473</v>
      </c>
      <c r="B771" t="s">
        <v>40</v>
      </c>
      <c r="C771">
        <v>6</v>
      </c>
      <c r="D771">
        <v>48</v>
      </c>
      <c r="E771">
        <v>22.5</v>
      </c>
      <c r="F771">
        <v>3.4223000000000003E-2</v>
      </c>
      <c r="G771">
        <v>8.1</v>
      </c>
      <c r="H771" t="s">
        <v>397</v>
      </c>
      <c r="I771" t="s">
        <v>400</v>
      </c>
      <c r="J771">
        <v>195</v>
      </c>
    </row>
    <row r="772" spans="1:10" x14ac:dyDescent="0.35">
      <c r="A772">
        <v>12571474</v>
      </c>
      <c r="B772" t="s">
        <v>912</v>
      </c>
      <c r="C772">
        <v>10</v>
      </c>
      <c r="D772">
        <v>60</v>
      </c>
      <c r="E772">
        <v>27.6</v>
      </c>
      <c r="F772">
        <v>2.3859999999999999E-2</v>
      </c>
      <c r="G772">
        <v>4.2</v>
      </c>
      <c r="H772" t="s">
        <v>397</v>
      </c>
      <c r="I772" t="s">
        <v>400</v>
      </c>
      <c r="J772">
        <v>180.6</v>
      </c>
    </row>
    <row r="773" spans="1:10" x14ac:dyDescent="0.35">
      <c r="A773">
        <v>12571480</v>
      </c>
      <c r="B773" t="s">
        <v>913</v>
      </c>
      <c r="C773">
        <v>14</v>
      </c>
      <c r="D773">
        <v>140</v>
      </c>
      <c r="E773">
        <v>18.5</v>
      </c>
      <c r="F773">
        <v>1.1448E-2</v>
      </c>
      <c r="G773">
        <v>1.65</v>
      </c>
      <c r="H773" t="s">
        <v>397</v>
      </c>
      <c r="I773" t="s">
        <v>400</v>
      </c>
      <c r="J773">
        <v>200</v>
      </c>
    </row>
    <row r="774" spans="1:10" x14ac:dyDescent="0.35">
      <c r="A774">
        <v>12571481</v>
      </c>
      <c r="B774" t="s">
        <v>269</v>
      </c>
      <c r="C774">
        <v>14</v>
      </c>
      <c r="D774">
        <v>112</v>
      </c>
      <c r="E774">
        <v>24</v>
      </c>
      <c r="F774">
        <v>1.536E-2</v>
      </c>
      <c r="G774">
        <v>1.68</v>
      </c>
      <c r="H774" t="s">
        <v>397</v>
      </c>
      <c r="I774" t="s">
        <v>400</v>
      </c>
      <c r="J774">
        <v>207</v>
      </c>
    </row>
    <row r="775" spans="1:10" x14ac:dyDescent="0.35">
      <c r="A775">
        <v>12571482</v>
      </c>
      <c r="B775" t="s">
        <v>313</v>
      </c>
      <c r="C775">
        <v>6</v>
      </c>
      <c r="D775">
        <v>36</v>
      </c>
      <c r="E775">
        <v>30.2</v>
      </c>
      <c r="F775">
        <v>4.376E-2</v>
      </c>
      <c r="G775">
        <v>7.65</v>
      </c>
      <c r="H775" t="s">
        <v>397</v>
      </c>
      <c r="I775" t="s">
        <v>400</v>
      </c>
      <c r="J775">
        <v>196.2</v>
      </c>
    </row>
    <row r="776" spans="1:10" x14ac:dyDescent="0.35">
      <c r="A776">
        <v>12571490</v>
      </c>
      <c r="B776" t="s">
        <v>156</v>
      </c>
      <c r="C776">
        <v>14</v>
      </c>
      <c r="D776">
        <v>112</v>
      </c>
      <c r="E776">
        <v>24</v>
      </c>
      <c r="F776">
        <v>1.536E-2</v>
      </c>
      <c r="G776">
        <v>3.35</v>
      </c>
      <c r="H776" t="s">
        <v>397</v>
      </c>
      <c r="I776" t="s">
        <v>400</v>
      </c>
      <c r="J776">
        <v>207</v>
      </c>
    </row>
    <row r="777" spans="1:10" x14ac:dyDescent="0.35">
      <c r="A777">
        <v>12571491</v>
      </c>
      <c r="B777" t="s">
        <v>914</v>
      </c>
      <c r="C777">
        <v>16</v>
      </c>
      <c r="D777">
        <v>128</v>
      </c>
      <c r="E777">
        <v>19</v>
      </c>
      <c r="F777">
        <v>1.0468999999999999E-2</v>
      </c>
      <c r="G777">
        <v>2.6</v>
      </c>
      <c r="H777" t="s">
        <v>397</v>
      </c>
      <c r="I777" t="s">
        <v>400</v>
      </c>
      <c r="J777">
        <v>167</v>
      </c>
    </row>
    <row r="778" spans="1:10" x14ac:dyDescent="0.35">
      <c r="A778">
        <v>12571492</v>
      </c>
      <c r="B778" t="s">
        <v>166</v>
      </c>
      <c r="C778">
        <v>6</v>
      </c>
      <c r="D778">
        <v>36</v>
      </c>
      <c r="E778">
        <v>31.5</v>
      </c>
      <c r="F778">
        <v>4.5643999999999997E-2</v>
      </c>
      <c r="G778">
        <v>12</v>
      </c>
      <c r="H778" t="s">
        <v>397</v>
      </c>
      <c r="I778" t="s">
        <v>400</v>
      </c>
      <c r="J778">
        <v>204</v>
      </c>
    </row>
    <row r="779" spans="1:10" x14ac:dyDescent="0.35">
      <c r="A779">
        <v>12571511</v>
      </c>
      <c r="B779" t="s">
        <v>348</v>
      </c>
      <c r="C779">
        <v>6</v>
      </c>
      <c r="D779">
        <v>24</v>
      </c>
      <c r="E779">
        <v>16</v>
      </c>
      <c r="F779">
        <v>2.3944E-2</v>
      </c>
      <c r="G779">
        <v>20.6</v>
      </c>
      <c r="H779" t="s">
        <v>404</v>
      </c>
      <c r="I779" t="s">
        <v>398</v>
      </c>
      <c r="J779">
        <v>79</v>
      </c>
    </row>
    <row r="780" spans="1:10" x14ac:dyDescent="0.35">
      <c r="A780">
        <v>12572903</v>
      </c>
      <c r="B780" t="s">
        <v>371</v>
      </c>
      <c r="C780">
        <v>6</v>
      </c>
      <c r="D780">
        <v>30</v>
      </c>
      <c r="E780">
        <v>34.6</v>
      </c>
      <c r="F780">
        <v>4.9824E-2</v>
      </c>
      <c r="G780">
        <v>7.6959999999999997</v>
      </c>
      <c r="H780" t="s">
        <v>404</v>
      </c>
      <c r="I780" t="s">
        <v>400</v>
      </c>
      <c r="J780">
        <v>188</v>
      </c>
    </row>
    <row r="781" spans="1:10" x14ac:dyDescent="0.35">
      <c r="A781">
        <v>12573070</v>
      </c>
      <c r="B781" t="s">
        <v>915</v>
      </c>
      <c r="C781">
        <v>24</v>
      </c>
      <c r="D781">
        <v>96</v>
      </c>
      <c r="E781">
        <v>33.6</v>
      </c>
      <c r="F781">
        <v>1.2886E-2</v>
      </c>
      <c r="G781">
        <v>7.6440000000000001</v>
      </c>
      <c r="H781" t="s">
        <v>404</v>
      </c>
      <c r="I781" t="s">
        <v>400</v>
      </c>
      <c r="J781">
        <v>149.4</v>
      </c>
    </row>
    <row r="782" spans="1:10" x14ac:dyDescent="0.35">
      <c r="A782">
        <v>12573077</v>
      </c>
      <c r="B782" t="s">
        <v>347</v>
      </c>
      <c r="C782">
        <v>13</v>
      </c>
      <c r="D782">
        <v>52</v>
      </c>
      <c r="E782">
        <v>21.5</v>
      </c>
      <c r="F782">
        <v>1.4271000000000001E-2</v>
      </c>
      <c r="G782">
        <v>1.26</v>
      </c>
      <c r="H782" t="s">
        <v>397</v>
      </c>
      <c r="I782" t="s">
        <v>401</v>
      </c>
      <c r="J782">
        <v>101</v>
      </c>
    </row>
    <row r="783" spans="1:10" x14ac:dyDescent="0.35">
      <c r="A783">
        <v>12573096</v>
      </c>
      <c r="B783" t="s">
        <v>916</v>
      </c>
      <c r="C783">
        <v>7</v>
      </c>
      <c r="D783">
        <v>56</v>
      </c>
      <c r="E783">
        <v>24</v>
      </c>
      <c r="F783">
        <v>2.9328E-2</v>
      </c>
      <c r="G783">
        <v>3.66</v>
      </c>
      <c r="H783" t="s">
        <v>397</v>
      </c>
      <c r="I783" t="s">
        <v>400</v>
      </c>
      <c r="J783">
        <v>207</v>
      </c>
    </row>
    <row r="784" spans="1:10" x14ac:dyDescent="0.35">
      <c r="A784">
        <v>12573103</v>
      </c>
      <c r="B784" t="s">
        <v>304</v>
      </c>
      <c r="C784">
        <v>14</v>
      </c>
      <c r="D784">
        <v>140</v>
      </c>
      <c r="E784">
        <v>18.5</v>
      </c>
      <c r="F784">
        <v>1.1448E-2</v>
      </c>
      <c r="G784">
        <v>0.88</v>
      </c>
      <c r="H784" t="s">
        <v>397</v>
      </c>
      <c r="I784" t="s">
        <v>400</v>
      </c>
      <c r="J784">
        <v>200</v>
      </c>
    </row>
    <row r="785" spans="1:10" x14ac:dyDescent="0.35">
      <c r="A785">
        <v>12573105</v>
      </c>
      <c r="B785" t="s">
        <v>20</v>
      </c>
      <c r="C785">
        <v>10</v>
      </c>
      <c r="D785">
        <v>70</v>
      </c>
      <c r="E785">
        <v>23</v>
      </c>
      <c r="F785">
        <v>1.9838000000000001E-2</v>
      </c>
      <c r="G785">
        <v>2.1</v>
      </c>
      <c r="H785" t="s">
        <v>397</v>
      </c>
      <c r="I785" t="s">
        <v>400</v>
      </c>
      <c r="J785">
        <v>176</v>
      </c>
    </row>
    <row r="786" spans="1:10" x14ac:dyDescent="0.35">
      <c r="A786">
        <v>12573185</v>
      </c>
      <c r="B786" t="s">
        <v>917</v>
      </c>
      <c r="C786">
        <v>10</v>
      </c>
      <c r="D786">
        <v>60</v>
      </c>
      <c r="E786">
        <v>20.2</v>
      </c>
      <c r="F786">
        <v>1.7489000000000001E-2</v>
      </c>
      <c r="G786">
        <v>9.7799999999999994</v>
      </c>
      <c r="H786" t="s">
        <v>404</v>
      </c>
      <c r="I786" t="s">
        <v>400</v>
      </c>
      <c r="J786">
        <v>136.19999999999999</v>
      </c>
    </row>
    <row r="787" spans="1:10" x14ac:dyDescent="0.35">
      <c r="A787">
        <v>12573186</v>
      </c>
      <c r="B787" t="s">
        <v>918</v>
      </c>
      <c r="C787">
        <v>10</v>
      </c>
      <c r="D787">
        <v>60</v>
      </c>
      <c r="E787">
        <v>20.2</v>
      </c>
      <c r="F787">
        <v>1.7489000000000001E-2</v>
      </c>
      <c r="G787">
        <v>9.7799999999999994</v>
      </c>
      <c r="H787" t="s">
        <v>404</v>
      </c>
      <c r="I787" t="s">
        <v>400</v>
      </c>
      <c r="J787">
        <v>136.19999999999999</v>
      </c>
    </row>
    <row r="788" spans="1:10" x14ac:dyDescent="0.35">
      <c r="A788">
        <v>12573216</v>
      </c>
      <c r="B788" t="s">
        <v>919</v>
      </c>
      <c r="C788">
        <v>13</v>
      </c>
      <c r="D788">
        <v>104</v>
      </c>
      <c r="E788">
        <v>21</v>
      </c>
      <c r="F788">
        <v>1.4558E-2</v>
      </c>
      <c r="G788">
        <v>1.55</v>
      </c>
      <c r="H788" t="s">
        <v>397</v>
      </c>
      <c r="I788" t="s">
        <v>400</v>
      </c>
      <c r="J788">
        <v>183</v>
      </c>
    </row>
    <row r="789" spans="1:10" x14ac:dyDescent="0.35">
      <c r="A789">
        <v>12573222</v>
      </c>
      <c r="B789" t="s">
        <v>288</v>
      </c>
      <c r="C789">
        <v>10</v>
      </c>
      <c r="D789">
        <v>80</v>
      </c>
      <c r="E789">
        <v>21</v>
      </c>
      <c r="F789">
        <v>1.8374999999999999E-2</v>
      </c>
      <c r="G789">
        <v>2.2000000000000002</v>
      </c>
      <c r="H789" t="s">
        <v>397</v>
      </c>
      <c r="I789" t="s">
        <v>400</v>
      </c>
      <c r="J789">
        <v>183</v>
      </c>
    </row>
    <row r="790" spans="1:10" x14ac:dyDescent="0.35">
      <c r="A790">
        <v>12573254</v>
      </c>
      <c r="B790" t="s">
        <v>256</v>
      </c>
      <c r="C790">
        <v>15</v>
      </c>
      <c r="D790">
        <v>60</v>
      </c>
      <c r="E790">
        <v>24</v>
      </c>
      <c r="F790">
        <v>1.536E-2</v>
      </c>
      <c r="G790">
        <v>1.5</v>
      </c>
      <c r="H790" t="s">
        <v>397</v>
      </c>
      <c r="I790" t="s">
        <v>401</v>
      </c>
      <c r="J790">
        <v>111</v>
      </c>
    </row>
    <row r="791" spans="1:10" x14ac:dyDescent="0.35">
      <c r="A791">
        <v>12573255</v>
      </c>
      <c r="B791" t="s">
        <v>920</v>
      </c>
      <c r="C791">
        <v>15</v>
      </c>
      <c r="D791">
        <v>60</v>
      </c>
      <c r="E791">
        <v>24.5</v>
      </c>
      <c r="F791">
        <v>1.3169E-2</v>
      </c>
      <c r="G791">
        <v>1.5</v>
      </c>
      <c r="H791" t="s">
        <v>397</v>
      </c>
      <c r="I791" t="s">
        <v>401</v>
      </c>
      <c r="J791">
        <v>113</v>
      </c>
    </row>
    <row r="792" spans="1:10" x14ac:dyDescent="0.35">
      <c r="A792">
        <v>12573301</v>
      </c>
      <c r="B792" t="s">
        <v>921</v>
      </c>
      <c r="C792">
        <v>10</v>
      </c>
      <c r="D792">
        <v>60</v>
      </c>
      <c r="E792">
        <v>20.2</v>
      </c>
      <c r="F792">
        <v>1.7489000000000001E-2</v>
      </c>
      <c r="G792">
        <v>9.7799999999999994</v>
      </c>
      <c r="H792" t="s">
        <v>404</v>
      </c>
      <c r="I792" t="s">
        <v>400</v>
      </c>
      <c r="J792">
        <v>136.19999999999999</v>
      </c>
    </row>
    <row r="793" spans="1:10" x14ac:dyDescent="0.35">
      <c r="A793">
        <v>12573459</v>
      </c>
      <c r="B793" t="s">
        <v>922</v>
      </c>
      <c r="C793">
        <v>47</v>
      </c>
      <c r="D793">
        <v>329</v>
      </c>
      <c r="E793">
        <v>15.9</v>
      </c>
      <c r="F793">
        <v>3.1519999999999999E-3</v>
      </c>
      <c r="G793">
        <v>0.16</v>
      </c>
      <c r="H793" t="s">
        <v>404</v>
      </c>
      <c r="I793" t="s">
        <v>400</v>
      </c>
      <c r="J793">
        <v>126.3</v>
      </c>
    </row>
    <row r="794" spans="1:10" x14ac:dyDescent="0.35">
      <c r="A794">
        <v>12573471</v>
      </c>
      <c r="B794" t="s">
        <v>923</v>
      </c>
      <c r="C794">
        <v>47</v>
      </c>
      <c r="D794">
        <v>329</v>
      </c>
      <c r="E794">
        <v>15.9</v>
      </c>
      <c r="F794">
        <v>3.1519999999999999E-3</v>
      </c>
      <c r="G794">
        <v>0.16</v>
      </c>
      <c r="H794" t="s">
        <v>404</v>
      </c>
      <c r="I794" t="s">
        <v>400</v>
      </c>
      <c r="J794">
        <v>126.3</v>
      </c>
    </row>
    <row r="795" spans="1:10" x14ac:dyDescent="0.35">
      <c r="A795">
        <v>12573806</v>
      </c>
      <c r="B795" t="s">
        <v>924</v>
      </c>
      <c r="C795">
        <v>24</v>
      </c>
      <c r="D795">
        <v>120</v>
      </c>
      <c r="E795">
        <v>28</v>
      </c>
      <c r="F795">
        <v>1.0751999999999999E-2</v>
      </c>
      <c r="G795">
        <v>6.8</v>
      </c>
      <c r="H795" t="s">
        <v>404</v>
      </c>
      <c r="I795" t="s">
        <v>400</v>
      </c>
      <c r="J795">
        <v>155</v>
      </c>
    </row>
    <row r="796" spans="1:10" x14ac:dyDescent="0.35">
      <c r="A796">
        <v>12573837</v>
      </c>
      <c r="B796" t="s">
        <v>925</v>
      </c>
      <c r="C796">
        <v>13</v>
      </c>
      <c r="D796">
        <v>65</v>
      </c>
      <c r="E796">
        <v>18</v>
      </c>
      <c r="F796">
        <v>1.242E-2</v>
      </c>
      <c r="G796">
        <v>0.9</v>
      </c>
      <c r="H796" t="s">
        <v>397</v>
      </c>
      <c r="I796" t="s">
        <v>401</v>
      </c>
      <c r="J796">
        <v>105</v>
      </c>
    </row>
    <row r="797" spans="1:10" x14ac:dyDescent="0.35">
      <c r="A797">
        <v>12573860</v>
      </c>
      <c r="B797" t="s">
        <v>926</v>
      </c>
      <c r="C797">
        <v>13</v>
      </c>
      <c r="D797">
        <v>52</v>
      </c>
      <c r="E797">
        <v>21.5</v>
      </c>
      <c r="F797">
        <v>1.4271000000000001E-2</v>
      </c>
      <c r="G797">
        <v>1.5</v>
      </c>
      <c r="H797" t="s">
        <v>397</v>
      </c>
      <c r="I797" t="s">
        <v>401</v>
      </c>
      <c r="J797">
        <v>101</v>
      </c>
    </row>
    <row r="798" spans="1:10" x14ac:dyDescent="0.35">
      <c r="A798">
        <v>12574053</v>
      </c>
      <c r="B798" t="s">
        <v>234</v>
      </c>
      <c r="C798">
        <v>15</v>
      </c>
      <c r="D798">
        <v>60</v>
      </c>
      <c r="E798">
        <v>24</v>
      </c>
      <c r="F798">
        <v>1.536E-2</v>
      </c>
      <c r="G798">
        <v>1.5</v>
      </c>
      <c r="H798" t="s">
        <v>397</v>
      </c>
      <c r="I798" t="s">
        <v>401</v>
      </c>
      <c r="J798">
        <v>111</v>
      </c>
    </row>
    <row r="799" spans="1:10" x14ac:dyDescent="0.35">
      <c r="A799">
        <v>12574126</v>
      </c>
      <c r="B799" t="s">
        <v>927</v>
      </c>
      <c r="C799">
        <v>15</v>
      </c>
      <c r="D799">
        <v>60</v>
      </c>
      <c r="E799">
        <v>24</v>
      </c>
      <c r="F799">
        <v>1.536E-2</v>
      </c>
      <c r="G799">
        <v>1.5</v>
      </c>
      <c r="H799" t="s">
        <v>397</v>
      </c>
      <c r="I799" t="s">
        <v>401</v>
      </c>
      <c r="J799">
        <v>111</v>
      </c>
    </row>
    <row r="800" spans="1:10" x14ac:dyDescent="0.35">
      <c r="A800">
        <v>12574127</v>
      </c>
      <c r="B800" t="s">
        <v>928</v>
      </c>
      <c r="C800">
        <v>15</v>
      </c>
      <c r="D800">
        <v>60</v>
      </c>
      <c r="E800">
        <v>21</v>
      </c>
      <c r="F800">
        <v>1.2338E-2</v>
      </c>
      <c r="G800">
        <v>1.5</v>
      </c>
      <c r="H800" t="s">
        <v>397</v>
      </c>
      <c r="I800" t="s">
        <v>401</v>
      </c>
      <c r="J800">
        <v>99</v>
      </c>
    </row>
    <row r="801" spans="1:10" x14ac:dyDescent="0.35">
      <c r="A801">
        <v>12574638</v>
      </c>
      <c r="B801" t="s">
        <v>929</v>
      </c>
      <c r="C801">
        <v>18</v>
      </c>
      <c r="D801">
        <v>90</v>
      </c>
      <c r="E801">
        <v>16.5</v>
      </c>
      <c r="F801">
        <v>7.8709999999999995E-3</v>
      </c>
      <c r="G801">
        <v>0.81499999999999995</v>
      </c>
      <c r="H801" t="s">
        <v>397</v>
      </c>
      <c r="I801" t="s">
        <v>401</v>
      </c>
      <c r="J801">
        <v>97.5</v>
      </c>
    </row>
    <row r="802" spans="1:10" x14ac:dyDescent="0.35">
      <c r="A802">
        <v>12574659</v>
      </c>
      <c r="B802" t="s">
        <v>212</v>
      </c>
      <c r="C802">
        <v>13</v>
      </c>
      <c r="D802">
        <v>52</v>
      </c>
      <c r="E802">
        <v>21.5</v>
      </c>
      <c r="F802">
        <v>1.4271000000000001E-2</v>
      </c>
      <c r="G802">
        <v>1.5</v>
      </c>
      <c r="H802" t="s">
        <v>397</v>
      </c>
      <c r="I802" t="s">
        <v>401</v>
      </c>
      <c r="J802">
        <v>101</v>
      </c>
    </row>
    <row r="803" spans="1:10" x14ac:dyDescent="0.35">
      <c r="A803">
        <v>12575028</v>
      </c>
      <c r="B803" t="s">
        <v>930</v>
      </c>
      <c r="C803">
        <v>7</v>
      </c>
      <c r="D803">
        <v>35</v>
      </c>
      <c r="E803">
        <v>34.799999999999997</v>
      </c>
      <c r="F803">
        <v>4.1258999999999997E-2</v>
      </c>
      <c r="G803">
        <v>9</v>
      </c>
      <c r="H803" t="s">
        <v>397</v>
      </c>
      <c r="I803" t="s">
        <v>400</v>
      </c>
      <c r="J803">
        <v>189</v>
      </c>
    </row>
    <row r="804" spans="1:10" x14ac:dyDescent="0.35">
      <c r="A804">
        <v>12575046</v>
      </c>
      <c r="B804" t="s">
        <v>931</v>
      </c>
      <c r="C804">
        <v>7</v>
      </c>
      <c r="D804">
        <v>56</v>
      </c>
      <c r="E804">
        <v>24</v>
      </c>
      <c r="F804">
        <v>2.9951999999999999E-2</v>
      </c>
      <c r="G804">
        <v>3.66</v>
      </c>
      <c r="H804" t="s">
        <v>397</v>
      </c>
      <c r="I804" t="s">
        <v>400</v>
      </c>
      <c r="J804">
        <v>207</v>
      </c>
    </row>
    <row r="805" spans="1:10" x14ac:dyDescent="0.35">
      <c r="A805">
        <v>12575067</v>
      </c>
      <c r="B805" t="s">
        <v>211</v>
      </c>
      <c r="C805">
        <v>10</v>
      </c>
      <c r="D805">
        <v>60</v>
      </c>
      <c r="E805">
        <v>30</v>
      </c>
      <c r="F805">
        <v>2.7216000000000001E-2</v>
      </c>
      <c r="G805">
        <v>6.16</v>
      </c>
      <c r="H805" t="s">
        <v>397</v>
      </c>
      <c r="I805" t="s">
        <v>400</v>
      </c>
      <c r="J805">
        <v>195</v>
      </c>
    </row>
    <row r="806" spans="1:10" x14ac:dyDescent="0.35">
      <c r="A806">
        <v>12575076</v>
      </c>
      <c r="B806" t="s">
        <v>154</v>
      </c>
      <c r="C806">
        <v>10</v>
      </c>
      <c r="D806">
        <v>60</v>
      </c>
      <c r="E806">
        <v>30</v>
      </c>
      <c r="F806">
        <v>2.7216000000000001E-2</v>
      </c>
      <c r="G806">
        <v>4.96</v>
      </c>
      <c r="H806" t="s">
        <v>397</v>
      </c>
      <c r="I806" t="s">
        <v>400</v>
      </c>
      <c r="J806">
        <v>195</v>
      </c>
    </row>
    <row r="807" spans="1:10" x14ac:dyDescent="0.35">
      <c r="A807">
        <v>12575077</v>
      </c>
      <c r="B807" t="s">
        <v>208</v>
      </c>
      <c r="C807">
        <v>10</v>
      </c>
      <c r="D807">
        <v>60</v>
      </c>
      <c r="E807">
        <v>30</v>
      </c>
      <c r="F807">
        <v>2.7216000000000001E-2</v>
      </c>
      <c r="G807">
        <v>5.96</v>
      </c>
      <c r="H807" t="s">
        <v>397</v>
      </c>
      <c r="I807" t="s">
        <v>400</v>
      </c>
      <c r="J807">
        <v>195</v>
      </c>
    </row>
    <row r="808" spans="1:10" x14ac:dyDescent="0.35">
      <c r="A808">
        <v>12575079</v>
      </c>
      <c r="B808" t="s">
        <v>932</v>
      </c>
      <c r="C808">
        <v>10</v>
      </c>
      <c r="D808">
        <v>60</v>
      </c>
      <c r="E808">
        <v>30</v>
      </c>
      <c r="F808">
        <v>2.7216000000000001E-2</v>
      </c>
      <c r="G808">
        <v>5.76</v>
      </c>
      <c r="H808" t="s">
        <v>397</v>
      </c>
      <c r="I808" t="s">
        <v>400</v>
      </c>
      <c r="J808">
        <v>195</v>
      </c>
    </row>
    <row r="809" spans="1:10" x14ac:dyDescent="0.35">
      <c r="A809">
        <v>12575083</v>
      </c>
      <c r="B809" t="s">
        <v>90</v>
      </c>
      <c r="C809">
        <v>10</v>
      </c>
      <c r="D809">
        <v>60</v>
      </c>
      <c r="E809">
        <v>30</v>
      </c>
      <c r="F809">
        <v>2.7216000000000001E-2</v>
      </c>
      <c r="G809">
        <v>5.66</v>
      </c>
      <c r="H809" t="s">
        <v>397</v>
      </c>
      <c r="I809" t="s">
        <v>400</v>
      </c>
      <c r="J809">
        <v>195</v>
      </c>
    </row>
    <row r="810" spans="1:10" x14ac:dyDescent="0.35">
      <c r="A810">
        <v>12575096</v>
      </c>
      <c r="B810" t="s">
        <v>933</v>
      </c>
      <c r="C810">
        <v>10</v>
      </c>
      <c r="D810">
        <v>60</v>
      </c>
      <c r="E810">
        <v>30</v>
      </c>
      <c r="F810">
        <v>2.7216000000000001E-2</v>
      </c>
      <c r="G810">
        <v>4.96</v>
      </c>
      <c r="H810" t="s">
        <v>397</v>
      </c>
      <c r="I810" t="s">
        <v>400</v>
      </c>
      <c r="J810">
        <v>195</v>
      </c>
    </row>
    <row r="811" spans="1:10" x14ac:dyDescent="0.35">
      <c r="A811">
        <v>12575233</v>
      </c>
      <c r="B811" t="s">
        <v>934</v>
      </c>
      <c r="C811">
        <v>8</v>
      </c>
      <c r="D811">
        <v>48</v>
      </c>
      <c r="E811">
        <v>17</v>
      </c>
      <c r="F811">
        <v>1.8488000000000001E-2</v>
      </c>
      <c r="G811">
        <v>11.79</v>
      </c>
      <c r="H811" t="s">
        <v>404</v>
      </c>
      <c r="I811" t="s">
        <v>398</v>
      </c>
      <c r="J811">
        <v>117</v>
      </c>
    </row>
    <row r="812" spans="1:10" x14ac:dyDescent="0.35">
      <c r="A812">
        <v>12575253</v>
      </c>
      <c r="B812" t="s">
        <v>160</v>
      </c>
      <c r="C812">
        <v>8</v>
      </c>
      <c r="D812">
        <v>56</v>
      </c>
      <c r="E812">
        <v>17</v>
      </c>
      <c r="F812">
        <v>1.8360000000000001E-2</v>
      </c>
      <c r="G812">
        <v>6.2720000000000002</v>
      </c>
      <c r="H812" t="s">
        <v>404</v>
      </c>
      <c r="I812" t="s">
        <v>400</v>
      </c>
      <c r="J812">
        <v>134</v>
      </c>
    </row>
    <row r="813" spans="1:10" x14ac:dyDescent="0.35">
      <c r="A813">
        <v>12575300</v>
      </c>
      <c r="B813" t="s">
        <v>47</v>
      </c>
      <c r="C813">
        <v>9</v>
      </c>
      <c r="D813">
        <v>54</v>
      </c>
      <c r="E813">
        <v>20.2</v>
      </c>
      <c r="F813">
        <v>1.9695000000000001E-2</v>
      </c>
      <c r="G813">
        <v>9.76</v>
      </c>
      <c r="H813" t="s">
        <v>404</v>
      </c>
      <c r="I813" t="s">
        <v>400</v>
      </c>
      <c r="J813">
        <v>136.19999999999999</v>
      </c>
    </row>
    <row r="814" spans="1:10" x14ac:dyDescent="0.35">
      <c r="A814">
        <v>12575587</v>
      </c>
      <c r="B814" t="s">
        <v>935</v>
      </c>
      <c r="C814">
        <v>7</v>
      </c>
      <c r="D814">
        <v>21</v>
      </c>
      <c r="E814">
        <v>43</v>
      </c>
      <c r="F814">
        <v>5.3251E-2</v>
      </c>
      <c r="G814">
        <v>10</v>
      </c>
      <c r="H814" t="s">
        <v>397</v>
      </c>
      <c r="I814" t="s">
        <v>400</v>
      </c>
      <c r="J814">
        <v>144</v>
      </c>
    </row>
    <row r="815" spans="1:10" x14ac:dyDescent="0.35">
      <c r="A815">
        <v>12575634</v>
      </c>
      <c r="B815" t="s">
        <v>327</v>
      </c>
      <c r="C815">
        <v>4</v>
      </c>
      <c r="D815">
        <v>28</v>
      </c>
      <c r="E815">
        <v>29.5</v>
      </c>
      <c r="F815">
        <v>6.7879999999999996E-2</v>
      </c>
      <c r="G815">
        <v>8.8879999999999999</v>
      </c>
      <c r="H815" t="s">
        <v>397</v>
      </c>
      <c r="I815" t="s">
        <v>400</v>
      </c>
      <c r="J815">
        <v>221.5</v>
      </c>
    </row>
    <row r="816" spans="1:10" x14ac:dyDescent="0.35">
      <c r="A816">
        <v>12575668</v>
      </c>
      <c r="B816" t="s">
        <v>936</v>
      </c>
      <c r="C816">
        <v>14</v>
      </c>
      <c r="D816">
        <v>112</v>
      </c>
      <c r="E816">
        <v>21</v>
      </c>
      <c r="F816">
        <v>1.3818E-2</v>
      </c>
      <c r="G816">
        <v>1.94</v>
      </c>
      <c r="H816" t="s">
        <v>397</v>
      </c>
      <c r="I816" t="s">
        <v>400</v>
      </c>
      <c r="J816">
        <v>183</v>
      </c>
    </row>
    <row r="817" spans="1:10" x14ac:dyDescent="0.35">
      <c r="A817">
        <v>12575673</v>
      </c>
      <c r="B817" t="s">
        <v>937</v>
      </c>
      <c r="C817">
        <v>12</v>
      </c>
      <c r="D817">
        <v>96</v>
      </c>
      <c r="E817">
        <v>20</v>
      </c>
      <c r="F817">
        <v>1.4489999999999999E-2</v>
      </c>
      <c r="G817">
        <v>3.6</v>
      </c>
      <c r="H817" t="s">
        <v>404</v>
      </c>
      <c r="I817" t="s">
        <v>400</v>
      </c>
      <c r="J817">
        <v>175</v>
      </c>
    </row>
    <row r="818" spans="1:10" x14ac:dyDescent="0.35">
      <c r="A818">
        <v>12576993</v>
      </c>
      <c r="B818" t="s">
        <v>64</v>
      </c>
      <c r="C818">
        <v>7</v>
      </c>
      <c r="D818">
        <v>70</v>
      </c>
      <c r="E818">
        <v>17.5</v>
      </c>
      <c r="F818">
        <v>2.1944999999999999E-2</v>
      </c>
      <c r="G818">
        <v>3.76</v>
      </c>
      <c r="H818" t="s">
        <v>397</v>
      </c>
      <c r="I818" t="s">
        <v>400</v>
      </c>
      <c r="J818">
        <v>190</v>
      </c>
    </row>
    <row r="819" spans="1:10" x14ac:dyDescent="0.35">
      <c r="A819">
        <v>12577309</v>
      </c>
      <c r="B819" t="s">
        <v>228</v>
      </c>
      <c r="C819">
        <v>12</v>
      </c>
      <c r="D819">
        <v>84</v>
      </c>
      <c r="E819">
        <v>19.3</v>
      </c>
      <c r="F819">
        <v>1.2767000000000001E-2</v>
      </c>
      <c r="G819">
        <v>1.3340000000000001</v>
      </c>
      <c r="H819" t="s">
        <v>404</v>
      </c>
      <c r="I819" t="s">
        <v>400</v>
      </c>
      <c r="J819">
        <v>150.1</v>
      </c>
    </row>
    <row r="820" spans="1:10" x14ac:dyDescent="0.35">
      <c r="A820">
        <v>12577331</v>
      </c>
      <c r="B820" t="s">
        <v>149</v>
      </c>
      <c r="C820">
        <v>9</v>
      </c>
      <c r="D820">
        <v>54</v>
      </c>
      <c r="E820">
        <v>20.2</v>
      </c>
      <c r="F820">
        <v>1.9695000000000001E-2</v>
      </c>
      <c r="G820">
        <v>9.76</v>
      </c>
      <c r="H820" t="s">
        <v>404</v>
      </c>
      <c r="I820" t="s">
        <v>400</v>
      </c>
      <c r="J820">
        <v>136.19999999999999</v>
      </c>
    </row>
    <row r="821" spans="1:10" x14ac:dyDescent="0.35">
      <c r="A821">
        <v>12577626</v>
      </c>
      <c r="B821" t="s">
        <v>938</v>
      </c>
      <c r="C821">
        <v>9</v>
      </c>
      <c r="D821">
        <v>54</v>
      </c>
      <c r="E821">
        <v>18.600000000000001</v>
      </c>
      <c r="F821">
        <v>1.7991E-2</v>
      </c>
      <c r="G821">
        <v>9.07</v>
      </c>
      <c r="H821" t="s">
        <v>404</v>
      </c>
      <c r="I821" t="s">
        <v>400</v>
      </c>
      <c r="J821">
        <v>126.6</v>
      </c>
    </row>
    <row r="822" spans="1:10" x14ac:dyDescent="0.35">
      <c r="A822">
        <v>12577669</v>
      </c>
      <c r="B822" t="s">
        <v>268</v>
      </c>
      <c r="C822">
        <v>8</v>
      </c>
      <c r="D822">
        <v>32</v>
      </c>
      <c r="E822">
        <v>25.5</v>
      </c>
      <c r="F822">
        <v>2.9835E-2</v>
      </c>
      <c r="G822">
        <v>12.4</v>
      </c>
      <c r="H822" t="s">
        <v>397</v>
      </c>
      <c r="I822" t="s">
        <v>398</v>
      </c>
      <c r="J822">
        <v>117</v>
      </c>
    </row>
    <row r="823" spans="1:10" x14ac:dyDescent="0.35">
      <c r="A823">
        <v>12577704</v>
      </c>
      <c r="B823" t="s">
        <v>939</v>
      </c>
      <c r="C823">
        <v>8</v>
      </c>
      <c r="D823">
        <v>32</v>
      </c>
      <c r="E823">
        <v>25.5</v>
      </c>
      <c r="F823">
        <v>2.9835E-2</v>
      </c>
      <c r="G823">
        <v>12.4</v>
      </c>
      <c r="H823" t="s">
        <v>397</v>
      </c>
      <c r="I823" t="s">
        <v>398</v>
      </c>
      <c r="J823">
        <v>117</v>
      </c>
    </row>
    <row r="824" spans="1:10" x14ac:dyDescent="0.35">
      <c r="A824">
        <v>12577738</v>
      </c>
      <c r="B824" t="s">
        <v>940</v>
      </c>
      <c r="C824">
        <v>8</v>
      </c>
      <c r="D824">
        <v>32</v>
      </c>
      <c r="E824">
        <v>25.5</v>
      </c>
      <c r="F824">
        <v>2.9835E-2</v>
      </c>
      <c r="G824">
        <v>12.4</v>
      </c>
      <c r="H824" t="s">
        <v>397</v>
      </c>
      <c r="I824" t="s">
        <v>398</v>
      </c>
      <c r="J824">
        <v>117</v>
      </c>
    </row>
    <row r="825" spans="1:10" x14ac:dyDescent="0.35">
      <c r="A825">
        <v>12578477</v>
      </c>
      <c r="B825" t="s">
        <v>941</v>
      </c>
      <c r="C825">
        <v>8</v>
      </c>
      <c r="D825">
        <v>32</v>
      </c>
      <c r="E825">
        <v>21</v>
      </c>
      <c r="F825">
        <v>2.4015999999999999E-2</v>
      </c>
      <c r="G825">
        <v>6</v>
      </c>
      <c r="H825" t="s">
        <v>397</v>
      </c>
      <c r="I825" t="s">
        <v>398</v>
      </c>
      <c r="J825">
        <v>99</v>
      </c>
    </row>
    <row r="826" spans="1:10" x14ac:dyDescent="0.35">
      <c r="A826">
        <v>12578544</v>
      </c>
      <c r="B826" t="s">
        <v>182</v>
      </c>
      <c r="C826">
        <v>12</v>
      </c>
      <c r="D826">
        <v>96</v>
      </c>
      <c r="E826">
        <v>27.3</v>
      </c>
      <c r="F826">
        <v>2.0920999999999999E-2</v>
      </c>
      <c r="G826">
        <v>2.754</v>
      </c>
      <c r="H826" t="s">
        <v>397</v>
      </c>
      <c r="I826" t="s">
        <v>400</v>
      </c>
      <c r="J826">
        <v>233.4</v>
      </c>
    </row>
    <row r="827" spans="1:10" x14ac:dyDescent="0.35">
      <c r="A827">
        <v>12578665</v>
      </c>
      <c r="B827" t="s">
        <v>942</v>
      </c>
      <c r="C827">
        <v>8</v>
      </c>
      <c r="D827">
        <v>40</v>
      </c>
      <c r="E827">
        <v>20.9</v>
      </c>
      <c r="F827">
        <v>2.4494999999999999E-2</v>
      </c>
      <c r="G827">
        <v>6.5</v>
      </c>
      <c r="H827" t="s">
        <v>397</v>
      </c>
      <c r="I827" t="s">
        <v>398</v>
      </c>
      <c r="J827">
        <v>119.5</v>
      </c>
    </row>
    <row r="828" spans="1:10" x14ac:dyDescent="0.35">
      <c r="A828">
        <v>12578670</v>
      </c>
      <c r="B828" t="s">
        <v>943</v>
      </c>
      <c r="C828">
        <v>8</v>
      </c>
      <c r="D828">
        <v>40</v>
      </c>
      <c r="E828">
        <v>20.9</v>
      </c>
      <c r="F828">
        <v>2.4494999999999999E-2</v>
      </c>
      <c r="G828">
        <v>6.5</v>
      </c>
      <c r="H828" t="s">
        <v>397</v>
      </c>
      <c r="I828" t="s">
        <v>398</v>
      </c>
      <c r="J828">
        <v>119.5</v>
      </c>
    </row>
    <row r="829" spans="1:10" x14ac:dyDescent="0.35">
      <c r="A829">
        <v>12578768</v>
      </c>
      <c r="B829" t="s">
        <v>944</v>
      </c>
      <c r="C829">
        <v>9</v>
      </c>
      <c r="D829">
        <v>54</v>
      </c>
      <c r="E829">
        <v>20.2</v>
      </c>
      <c r="F829">
        <v>2.0877E-2</v>
      </c>
      <c r="G829">
        <v>9.76</v>
      </c>
      <c r="H829" t="s">
        <v>404</v>
      </c>
      <c r="I829" t="s">
        <v>400</v>
      </c>
      <c r="J829">
        <v>136.19999999999999</v>
      </c>
    </row>
    <row r="830" spans="1:10" x14ac:dyDescent="0.35">
      <c r="A830">
        <v>12578797</v>
      </c>
      <c r="B830" t="s">
        <v>945</v>
      </c>
      <c r="C830">
        <v>16</v>
      </c>
      <c r="D830">
        <v>112</v>
      </c>
      <c r="E830">
        <v>18</v>
      </c>
      <c r="F830">
        <v>9.9179999999999997E-3</v>
      </c>
      <c r="G830">
        <v>5.2380000000000004</v>
      </c>
      <c r="H830" t="s">
        <v>404</v>
      </c>
      <c r="I830" t="s">
        <v>400</v>
      </c>
      <c r="J830">
        <v>141</v>
      </c>
    </row>
    <row r="831" spans="1:10" x14ac:dyDescent="0.35">
      <c r="A831">
        <v>12579133</v>
      </c>
      <c r="B831" t="s">
        <v>219</v>
      </c>
      <c r="C831">
        <v>8</v>
      </c>
      <c r="D831">
        <v>48</v>
      </c>
      <c r="E831">
        <v>28.5</v>
      </c>
      <c r="F831">
        <v>3.1987000000000002E-2</v>
      </c>
      <c r="G831">
        <v>6.9539999999999997</v>
      </c>
      <c r="H831" t="s">
        <v>404</v>
      </c>
      <c r="I831" t="s">
        <v>400</v>
      </c>
      <c r="J831">
        <v>186</v>
      </c>
    </row>
    <row r="832" spans="1:10" x14ac:dyDescent="0.35">
      <c r="A832">
        <v>12579241</v>
      </c>
      <c r="B832" t="s">
        <v>946</v>
      </c>
      <c r="C832">
        <v>16</v>
      </c>
      <c r="D832">
        <v>112</v>
      </c>
      <c r="E832">
        <v>18</v>
      </c>
      <c r="F832">
        <v>9.9179999999999997E-3</v>
      </c>
      <c r="G832">
        <v>5.2380000000000004</v>
      </c>
      <c r="H832" t="s">
        <v>404</v>
      </c>
      <c r="I832" t="s">
        <v>400</v>
      </c>
      <c r="J832">
        <v>141</v>
      </c>
    </row>
    <row r="833" spans="1:10" x14ac:dyDescent="0.35">
      <c r="A833">
        <v>12580313</v>
      </c>
      <c r="B833" t="s">
        <v>947</v>
      </c>
      <c r="C833">
        <v>6</v>
      </c>
      <c r="D833">
        <v>60</v>
      </c>
      <c r="E833">
        <v>22</v>
      </c>
      <c r="F833">
        <v>3.3919999999999999E-2</v>
      </c>
      <c r="G833">
        <v>4.22</v>
      </c>
      <c r="H833" t="s">
        <v>397</v>
      </c>
      <c r="I833" t="s">
        <v>400</v>
      </c>
      <c r="J833">
        <v>235</v>
      </c>
    </row>
    <row r="834" spans="1:10" x14ac:dyDescent="0.35">
      <c r="A834">
        <v>12580489</v>
      </c>
      <c r="B834" t="s">
        <v>948</v>
      </c>
      <c r="C834">
        <v>11</v>
      </c>
      <c r="D834">
        <v>99</v>
      </c>
      <c r="E834">
        <v>14</v>
      </c>
      <c r="F834">
        <v>1.0255999999999999E-2</v>
      </c>
      <c r="G834">
        <v>6.6</v>
      </c>
      <c r="H834" t="s">
        <v>397</v>
      </c>
      <c r="I834" t="s">
        <v>400</v>
      </c>
      <c r="J834">
        <v>141</v>
      </c>
    </row>
    <row r="835" spans="1:10" x14ac:dyDescent="0.35">
      <c r="A835">
        <v>12580506</v>
      </c>
      <c r="B835" t="s">
        <v>949</v>
      </c>
      <c r="C835">
        <v>11</v>
      </c>
      <c r="D835">
        <v>99</v>
      </c>
      <c r="E835">
        <v>14</v>
      </c>
      <c r="F835">
        <v>1.0255999999999999E-2</v>
      </c>
      <c r="G835">
        <v>6.6</v>
      </c>
      <c r="H835" t="s">
        <v>397</v>
      </c>
      <c r="I835" t="s">
        <v>400</v>
      </c>
      <c r="J835">
        <v>141</v>
      </c>
    </row>
    <row r="836" spans="1:10" x14ac:dyDescent="0.35">
      <c r="A836">
        <v>12580527</v>
      </c>
      <c r="B836" t="s">
        <v>950</v>
      </c>
      <c r="C836">
        <v>11</v>
      </c>
      <c r="D836">
        <v>99</v>
      </c>
      <c r="E836">
        <v>14</v>
      </c>
      <c r="F836">
        <v>1.0255999999999999E-2</v>
      </c>
      <c r="G836">
        <v>6.6</v>
      </c>
      <c r="H836" t="s">
        <v>397</v>
      </c>
      <c r="I836" t="s">
        <v>400</v>
      </c>
      <c r="J836">
        <v>141</v>
      </c>
    </row>
    <row r="837" spans="1:10" x14ac:dyDescent="0.35">
      <c r="A837">
        <v>12580530</v>
      </c>
      <c r="B837" t="s">
        <v>951</v>
      </c>
      <c r="C837">
        <v>11</v>
      </c>
      <c r="D837">
        <v>99</v>
      </c>
      <c r="E837">
        <v>14</v>
      </c>
      <c r="F837">
        <v>1.0255999999999999E-2</v>
      </c>
      <c r="G837">
        <v>6.6</v>
      </c>
      <c r="H837" t="s">
        <v>397</v>
      </c>
      <c r="I837" t="s">
        <v>400</v>
      </c>
      <c r="J837">
        <v>141</v>
      </c>
    </row>
    <row r="838" spans="1:10" x14ac:dyDescent="0.35">
      <c r="A838">
        <v>12581582</v>
      </c>
      <c r="B838" t="s">
        <v>952</v>
      </c>
      <c r="C838">
        <v>11</v>
      </c>
      <c r="D838">
        <v>99</v>
      </c>
      <c r="E838">
        <v>14</v>
      </c>
      <c r="F838">
        <v>1.0255999999999999E-2</v>
      </c>
      <c r="G838">
        <v>6.6</v>
      </c>
      <c r="H838" t="s">
        <v>397</v>
      </c>
      <c r="I838" t="s">
        <v>400</v>
      </c>
      <c r="J838">
        <v>141</v>
      </c>
    </row>
    <row r="839" spans="1:10" x14ac:dyDescent="0.35">
      <c r="A839">
        <v>12581583</v>
      </c>
      <c r="B839" t="s">
        <v>953</v>
      </c>
      <c r="C839">
        <v>11</v>
      </c>
      <c r="D839">
        <v>99</v>
      </c>
      <c r="E839">
        <v>14</v>
      </c>
      <c r="F839">
        <v>1.0255999999999999E-2</v>
      </c>
      <c r="G839">
        <v>6.6</v>
      </c>
      <c r="H839" t="s">
        <v>397</v>
      </c>
      <c r="I839" t="s">
        <v>400</v>
      </c>
      <c r="J839">
        <v>141</v>
      </c>
    </row>
    <row r="840" spans="1:10" x14ac:dyDescent="0.35">
      <c r="A840">
        <v>12581590</v>
      </c>
      <c r="B840" t="s">
        <v>954</v>
      </c>
      <c r="C840">
        <v>11</v>
      </c>
      <c r="D840">
        <v>99</v>
      </c>
      <c r="E840">
        <v>14</v>
      </c>
      <c r="F840">
        <v>1.0255999999999999E-2</v>
      </c>
      <c r="G840">
        <v>6.6</v>
      </c>
      <c r="H840" t="s">
        <v>397</v>
      </c>
      <c r="I840" t="s">
        <v>400</v>
      </c>
      <c r="J840">
        <v>141</v>
      </c>
    </row>
    <row r="841" spans="1:10" x14ac:dyDescent="0.35">
      <c r="A841">
        <v>12581591</v>
      </c>
      <c r="B841" t="s">
        <v>955</v>
      </c>
      <c r="C841">
        <v>11</v>
      </c>
      <c r="D841">
        <v>99</v>
      </c>
      <c r="E841">
        <v>14</v>
      </c>
      <c r="F841">
        <v>1.0255999999999999E-2</v>
      </c>
      <c r="G841">
        <v>6.6</v>
      </c>
      <c r="H841" t="s">
        <v>397</v>
      </c>
      <c r="I841" t="s">
        <v>400</v>
      </c>
      <c r="J841">
        <v>141</v>
      </c>
    </row>
    <row r="842" spans="1:10" x14ac:dyDescent="0.35">
      <c r="A842">
        <v>12581918</v>
      </c>
      <c r="B842" t="s">
        <v>956</v>
      </c>
      <c r="C842">
        <v>7</v>
      </c>
      <c r="D842">
        <v>56</v>
      </c>
      <c r="E842">
        <v>23</v>
      </c>
      <c r="F842">
        <v>2.5921E-2</v>
      </c>
      <c r="G842">
        <v>4.4000000000000004</v>
      </c>
      <c r="H842" t="s">
        <v>397</v>
      </c>
      <c r="I842" t="s">
        <v>400</v>
      </c>
      <c r="J842">
        <v>199</v>
      </c>
    </row>
    <row r="843" spans="1:10" x14ac:dyDescent="0.35">
      <c r="A843">
        <v>12581919</v>
      </c>
      <c r="B843" t="s">
        <v>957</v>
      </c>
      <c r="C843">
        <v>13</v>
      </c>
      <c r="D843">
        <v>65</v>
      </c>
      <c r="E843">
        <v>18</v>
      </c>
      <c r="F843">
        <v>1.242E-2</v>
      </c>
      <c r="G843">
        <v>1</v>
      </c>
      <c r="H843" t="s">
        <v>397</v>
      </c>
      <c r="I843" t="s">
        <v>401</v>
      </c>
      <c r="J843">
        <v>105</v>
      </c>
    </row>
    <row r="844" spans="1:10" x14ac:dyDescent="0.35">
      <c r="A844">
        <v>12581932</v>
      </c>
      <c r="B844" t="s">
        <v>178</v>
      </c>
      <c r="C844">
        <v>8</v>
      </c>
      <c r="D844">
        <v>32</v>
      </c>
      <c r="E844">
        <v>23</v>
      </c>
      <c r="F844">
        <v>2.5760000000000002E-2</v>
      </c>
      <c r="G844">
        <v>2.5</v>
      </c>
      <c r="H844" t="s">
        <v>397</v>
      </c>
      <c r="I844" t="s">
        <v>401</v>
      </c>
      <c r="J844">
        <v>107</v>
      </c>
    </row>
    <row r="845" spans="1:10" x14ac:dyDescent="0.35">
      <c r="A845">
        <v>12581942</v>
      </c>
      <c r="B845" t="s">
        <v>958</v>
      </c>
      <c r="C845">
        <v>18</v>
      </c>
      <c r="D845">
        <v>90</v>
      </c>
      <c r="E845">
        <v>16.5</v>
      </c>
      <c r="F845">
        <v>7.8709999999999995E-3</v>
      </c>
      <c r="G845">
        <v>0.81499999999999995</v>
      </c>
      <c r="H845" t="s">
        <v>397</v>
      </c>
      <c r="I845" t="s">
        <v>401</v>
      </c>
      <c r="J845">
        <v>97.5</v>
      </c>
    </row>
    <row r="846" spans="1:10" x14ac:dyDescent="0.35">
      <c r="A846">
        <v>12582109</v>
      </c>
      <c r="B846" t="s">
        <v>959</v>
      </c>
      <c r="C846">
        <v>11</v>
      </c>
      <c r="D846">
        <v>99</v>
      </c>
      <c r="E846">
        <v>14</v>
      </c>
      <c r="F846">
        <v>9.946E-3</v>
      </c>
      <c r="G846">
        <v>6.6</v>
      </c>
      <c r="H846" t="s">
        <v>397</v>
      </c>
      <c r="I846" t="s">
        <v>400</v>
      </c>
      <c r="J846">
        <v>141</v>
      </c>
    </row>
    <row r="847" spans="1:10" x14ac:dyDescent="0.35">
      <c r="A847">
        <v>12583039</v>
      </c>
      <c r="B847" t="s">
        <v>375</v>
      </c>
      <c r="C847">
        <v>6</v>
      </c>
      <c r="D847">
        <v>36</v>
      </c>
      <c r="E847">
        <v>30</v>
      </c>
      <c r="F847">
        <v>4.3860000000000003E-2</v>
      </c>
      <c r="G847">
        <v>7</v>
      </c>
      <c r="H847" t="s">
        <v>397</v>
      </c>
      <c r="I847" t="s">
        <v>400</v>
      </c>
      <c r="J847">
        <v>195</v>
      </c>
    </row>
    <row r="848" spans="1:10" x14ac:dyDescent="0.35">
      <c r="A848">
        <v>12583177</v>
      </c>
      <c r="B848" t="s">
        <v>960</v>
      </c>
      <c r="C848">
        <v>11</v>
      </c>
      <c r="D848">
        <v>99</v>
      </c>
      <c r="E848">
        <v>14</v>
      </c>
      <c r="F848">
        <v>1.0255999999999999E-2</v>
      </c>
      <c r="G848">
        <v>6.6</v>
      </c>
      <c r="H848" t="s">
        <v>397</v>
      </c>
      <c r="I848" t="s">
        <v>400</v>
      </c>
      <c r="J848">
        <v>141</v>
      </c>
    </row>
    <row r="849" spans="1:10" x14ac:dyDescent="0.35">
      <c r="A849">
        <v>12583495</v>
      </c>
      <c r="B849" t="s">
        <v>48</v>
      </c>
      <c r="C849">
        <v>9</v>
      </c>
      <c r="D849">
        <v>54</v>
      </c>
      <c r="E849">
        <v>20.2</v>
      </c>
      <c r="F849">
        <v>1.9695000000000001E-2</v>
      </c>
      <c r="G849">
        <v>9.76</v>
      </c>
      <c r="H849" t="s">
        <v>404</v>
      </c>
      <c r="I849" t="s">
        <v>400</v>
      </c>
      <c r="J849">
        <v>136.19999999999999</v>
      </c>
    </row>
    <row r="850" spans="1:10" x14ac:dyDescent="0.35">
      <c r="A850">
        <v>12584189</v>
      </c>
      <c r="B850" t="s">
        <v>69</v>
      </c>
      <c r="C850">
        <v>5</v>
      </c>
      <c r="D850">
        <v>30</v>
      </c>
      <c r="E850">
        <v>28.5</v>
      </c>
      <c r="F850">
        <v>4.4089999999999997E-2</v>
      </c>
      <c r="G850">
        <v>8</v>
      </c>
      <c r="H850" t="s">
        <v>397</v>
      </c>
      <c r="I850" t="s">
        <v>400</v>
      </c>
      <c r="J850">
        <v>186</v>
      </c>
    </row>
    <row r="851" spans="1:10" x14ac:dyDescent="0.35">
      <c r="A851">
        <v>12584198</v>
      </c>
      <c r="B851" t="s">
        <v>364</v>
      </c>
      <c r="C851">
        <v>7</v>
      </c>
      <c r="D851">
        <v>42</v>
      </c>
      <c r="E851">
        <v>30.2</v>
      </c>
      <c r="F851">
        <v>3.9743000000000001E-2</v>
      </c>
      <c r="G851">
        <v>11.8</v>
      </c>
      <c r="H851" t="s">
        <v>397</v>
      </c>
      <c r="I851" t="s">
        <v>400</v>
      </c>
      <c r="J851">
        <v>196.2</v>
      </c>
    </row>
    <row r="852" spans="1:10" x14ac:dyDescent="0.35">
      <c r="A852">
        <v>12584205</v>
      </c>
      <c r="B852" t="s">
        <v>248</v>
      </c>
      <c r="C852">
        <v>7</v>
      </c>
      <c r="D852">
        <v>28</v>
      </c>
      <c r="E852">
        <v>21</v>
      </c>
      <c r="F852">
        <v>2.4922E-2</v>
      </c>
      <c r="G852">
        <v>2.8</v>
      </c>
      <c r="H852" t="s">
        <v>397</v>
      </c>
      <c r="I852" t="s">
        <v>401</v>
      </c>
      <c r="J852">
        <v>99</v>
      </c>
    </row>
    <row r="853" spans="1:10" x14ac:dyDescent="0.35">
      <c r="A853">
        <v>12584211</v>
      </c>
      <c r="B853" t="s">
        <v>164</v>
      </c>
      <c r="C853">
        <v>4</v>
      </c>
      <c r="D853">
        <v>28</v>
      </c>
      <c r="E853">
        <v>26.3</v>
      </c>
      <c r="F853">
        <v>4.3171000000000001E-2</v>
      </c>
      <c r="G853">
        <v>8</v>
      </c>
      <c r="H853" t="s">
        <v>397</v>
      </c>
      <c r="I853" t="s">
        <v>400</v>
      </c>
      <c r="J853">
        <v>199.1</v>
      </c>
    </row>
    <row r="854" spans="1:10" x14ac:dyDescent="0.35">
      <c r="A854">
        <v>12584214</v>
      </c>
      <c r="B854" t="s">
        <v>174</v>
      </c>
      <c r="C854">
        <v>8</v>
      </c>
      <c r="D854">
        <v>56</v>
      </c>
      <c r="E854">
        <v>26</v>
      </c>
      <c r="F854">
        <v>2.9783E-2</v>
      </c>
      <c r="G854">
        <v>5.2</v>
      </c>
      <c r="H854" t="s">
        <v>397</v>
      </c>
      <c r="I854" t="s">
        <v>400</v>
      </c>
      <c r="J854">
        <v>197</v>
      </c>
    </row>
    <row r="855" spans="1:10" x14ac:dyDescent="0.35">
      <c r="A855">
        <v>12584220</v>
      </c>
      <c r="B855" t="s">
        <v>286</v>
      </c>
      <c r="C855">
        <v>7</v>
      </c>
      <c r="D855">
        <v>42</v>
      </c>
      <c r="E855">
        <v>31.8</v>
      </c>
      <c r="F855">
        <v>4.1848999999999997E-2</v>
      </c>
      <c r="G855">
        <v>11.8</v>
      </c>
      <c r="H855" t="s">
        <v>397</v>
      </c>
      <c r="I855" t="s">
        <v>400</v>
      </c>
      <c r="J855">
        <v>205.8</v>
      </c>
    </row>
    <row r="856" spans="1:10" x14ac:dyDescent="0.35">
      <c r="A856">
        <v>12584221</v>
      </c>
      <c r="B856" t="s">
        <v>295</v>
      </c>
      <c r="C856">
        <v>4</v>
      </c>
      <c r="D856">
        <v>28</v>
      </c>
      <c r="E856">
        <v>26.3</v>
      </c>
      <c r="F856">
        <v>4.3171000000000001E-2</v>
      </c>
      <c r="G856">
        <v>8</v>
      </c>
      <c r="H856" t="s">
        <v>397</v>
      </c>
      <c r="I856" t="s">
        <v>400</v>
      </c>
      <c r="J856">
        <v>199.1</v>
      </c>
    </row>
    <row r="857" spans="1:10" x14ac:dyDescent="0.35">
      <c r="A857">
        <v>12584466</v>
      </c>
      <c r="B857" t="s">
        <v>961</v>
      </c>
      <c r="C857">
        <v>10</v>
      </c>
      <c r="D857">
        <v>80</v>
      </c>
      <c r="E857">
        <v>22</v>
      </c>
      <c r="F857">
        <v>1.9037999999999999E-2</v>
      </c>
      <c r="G857">
        <v>2.2000000000000002</v>
      </c>
      <c r="H857" t="s">
        <v>397</v>
      </c>
      <c r="I857" t="s">
        <v>400</v>
      </c>
      <c r="J857">
        <v>191</v>
      </c>
    </row>
    <row r="858" spans="1:10" x14ac:dyDescent="0.35">
      <c r="A858">
        <v>12586390</v>
      </c>
      <c r="B858" t="s">
        <v>962</v>
      </c>
      <c r="C858">
        <v>15</v>
      </c>
      <c r="D858">
        <v>75</v>
      </c>
      <c r="E858">
        <v>20</v>
      </c>
      <c r="F858">
        <v>1.2227999999999999E-2</v>
      </c>
      <c r="G858">
        <v>2.36</v>
      </c>
      <c r="H858" t="s">
        <v>397</v>
      </c>
      <c r="I858" t="s">
        <v>398</v>
      </c>
      <c r="J858">
        <v>115</v>
      </c>
    </row>
    <row r="859" spans="1:10" x14ac:dyDescent="0.35">
      <c r="A859">
        <v>12586427</v>
      </c>
      <c r="B859" t="s">
        <v>200</v>
      </c>
      <c r="C859">
        <v>12</v>
      </c>
      <c r="D859">
        <v>108</v>
      </c>
      <c r="E859">
        <v>16</v>
      </c>
      <c r="F859">
        <v>1.1776E-2</v>
      </c>
      <c r="G859">
        <v>3.34</v>
      </c>
      <c r="H859" t="s">
        <v>397</v>
      </c>
      <c r="I859" t="s">
        <v>400</v>
      </c>
      <c r="J859">
        <v>159</v>
      </c>
    </row>
    <row r="860" spans="1:10" x14ac:dyDescent="0.35">
      <c r="A860">
        <v>12586428</v>
      </c>
      <c r="B860" t="s">
        <v>201</v>
      </c>
      <c r="C860">
        <v>15</v>
      </c>
      <c r="D860">
        <v>120</v>
      </c>
      <c r="E860">
        <v>18</v>
      </c>
      <c r="F860">
        <v>1.044E-2</v>
      </c>
      <c r="G860">
        <v>3.2</v>
      </c>
      <c r="H860" t="s">
        <v>397</v>
      </c>
      <c r="I860" t="s">
        <v>400</v>
      </c>
      <c r="J860">
        <v>159</v>
      </c>
    </row>
    <row r="861" spans="1:10" x14ac:dyDescent="0.35">
      <c r="A861">
        <v>12586429</v>
      </c>
      <c r="B861" t="s">
        <v>157</v>
      </c>
      <c r="C861">
        <v>15</v>
      </c>
      <c r="D861">
        <v>120</v>
      </c>
      <c r="E861">
        <v>18</v>
      </c>
      <c r="F861">
        <v>1.044E-2</v>
      </c>
      <c r="G861">
        <v>3.2</v>
      </c>
      <c r="H861" t="s">
        <v>397</v>
      </c>
      <c r="I861" t="s">
        <v>400</v>
      </c>
      <c r="J861">
        <v>159</v>
      </c>
    </row>
    <row r="862" spans="1:10" x14ac:dyDescent="0.35">
      <c r="A862">
        <v>12586432</v>
      </c>
      <c r="B862" t="s">
        <v>367</v>
      </c>
      <c r="C862">
        <v>6</v>
      </c>
      <c r="D862">
        <v>54</v>
      </c>
      <c r="E862">
        <v>24.5</v>
      </c>
      <c r="F862">
        <v>3.7839999999999999E-2</v>
      </c>
      <c r="G862">
        <v>4.68</v>
      </c>
      <c r="H862" t="s">
        <v>397</v>
      </c>
      <c r="I862" t="s">
        <v>400</v>
      </c>
      <c r="J862">
        <v>235.5</v>
      </c>
    </row>
    <row r="863" spans="1:10" x14ac:dyDescent="0.35">
      <c r="A863">
        <v>12586441</v>
      </c>
      <c r="B863" t="s">
        <v>202</v>
      </c>
      <c r="C863">
        <v>15</v>
      </c>
      <c r="D863">
        <v>120</v>
      </c>
      <c r="E863">
        <v>18</v>
      </c>
      <c r="F863">
        <v>1.044E-2</v>
      </c>
      <c r="G863">
        <v>3.2</v>
      </c>
      <c r="H863" t="s">
        <v>397</v>
      </c>
      <c r="I863" t="s">
        <v>400</v>
      </c>
      <c r="J863">
        <v>159</v>
      </c>
    </row>
    <row r="864" spans="1:10" x14ac:dyDescent="0.35">
      <c r="A864">
        <v>12586442</v>
      </c>
      <c r="B864" t="s">
        <v>49</v>
      </c>
      <c r="C864">
        <v>12</v>
      </c>
      <c r="D864">
        <v>108</v>
      </c>
      <c r="E864">
        <v>16</v>
      </c>
      <c r="F864">
        <v>1.1776E-2</v>
      </c>
      <c r="G864">
        <v>3.34</v>
      </c>
      <c r="H864" t="s">
        <v>397</v>
      </c>
      <c r="I864" t="s">
        <v>400</v>
      </c>
      <c r="J864">
        <v>159</v>
      </c>
    </row>
    <row r="865" spans="1:10" x14ac:dyDescent="0.35">
      <c r="A865">
        <v>12586443</v>
      </c>
      <c r="B865" t="s">
        <v>203</v>
      </c>
      <c r="C865">
        <v>12</v>
      </c>
      <c r="D865">
        <v>108</v>
      </c>
      <c r="E865">
        <v>16</v>
      </c>
      <c r="F865">
        <v>1.1776E-2</v>
      </c>
      <c r="G865">
        <v>3.34</v>
      </c>
      <c r="H865" t="s">
        <v>397</v>
      </c>
      <c r="I865" t="s">
        <v>400</v>
      </c>
      <c r="J865">
        <v>159</v>
      </c>
    </row>
    <row r="866" spans="1:10" x14ac:dyDescent="0.35">
      <c r="A866">
        <v>12586745</v>
      </c>
      <c r="B866" t="s">
        <v>70</v>
      </c>
      <c r="C866">
        <v>6</v>
      </c>
      <c r="D866">
        <v>36</v>
      </c>
      <c r="E866">
        <v>24</v>
      </c>
      <c r="F866">
        <v>3.5088000000000001E-2</v>
      </c>
      <c r="G866">
        <v>12.6</v>
      </c>
      <c r="H866" t="s">
        <v>397</v>
      </c>
      <c r="I866" t="s">
        <v>400</v>
      </c>
      <c r="J866">
        <v>159</v>
      </c>
    </row>
    <row r="867" spans="1:10" x14ac:dyDescent="0.35">
      <c r="A867">
        <v>12586819</v>
      </c>
      <c r="B867" t="s">
        <v>963</v>
      </c>
      <c r="C867">
        <v>9</v>
      </c>
      <c r="D867">
        <v>45</v>
      </c>
      <c r="E867">
        <v>18.600000000000001</v>
      </c>
      <c r="F867">
        <v>1.7252E-2</v>
      </c>
      <c r="G867">
        <v>7.89</v>
      </c>
      <c r="H867" t="s">
        <v>404</v>
      </c>
      <c r="I867" t="s">
        <v>398</v>
      </c>
      <c r="J867">
        <v>108</v>
      </c>
    </row>
    <row r="868" spans="1:10" x14ac:dyDescent="0.35">
      <c r="A868">
        <v>12586847</v>
      </c>
      <c r="B868" t="s">
        <v>964</v>
      </c>
      <c r="C868">
        <v>9</v>
      </c>
      <c r="D868">
        <v>54</v>
      </c>
      <c r="E868">
        <v>18.600000000000001</v>
      </c>
      <c r="F868">
        <v>1.7991E-2</v>
      </c>
      <c r="G868">
        <v>9.07</v>
      </c>
      <c r="H868" t="s">
        <v>404</v>
      </c>
      <c r="I868" t="s">
        <v>400</v>
      </c>
      <c r="J868">
        <v>126.6</v>
      </c>
    </row>
    <row r="869" spans="1:10" x14ac:dyDescent="0.35">
      <c r="A869">
        <v>12586849</v>
      </c>
      <c r="B869" t="s">
        <v>965</v>
      </c>
      <c r="C869">
        <v>10</v>
      </c>
      <c r="D869">
        <v>60</v>
      </c>
      <c r="E869">
        <v>20.2</v>
      </c>
      <c r="F869">
        <v>1.7489000000000001E-2</v>
      </c>
      <c r="G869">
        <v>9.7799999999999994</v>
      </c>
      <c r="H869" t="s">
        <v>404</v>
      </c>
      <c r="I869" t="s">
        <v>400</v>
      </c>
      <c r="J869">
        <v>136.19999999999999</v>
      </c>
    </row>
    <row r="870" spans="1:10" x14ac:dyDescent="0.35">
      <c r="A870">
        <v>12586871</v>
      </c>
      <c r="B870" t="s">
        <v>966</v>
      </c>
      <c r="C870">
        <v>10</v>
      </c>
      <c r="D870">
        <v>60</v>
      </c>
      <c r="E870">
        <v>20.2</v>
      </c>
      <c r="F870">
        <v>1.7489000000000001E-2</v>
      </c>
      <c r="G870">
        <v>9.7799999999999994</v>
      </c>
      <c r="H870" t="s">
        <v>404</v>
      </c>
      <c r="I870" t="s">
        <v>400</v>
      </c>
      <c r="J870">
        <v>136.19999999999999</v>
      </c>
    </row>
    <row r="871" spans="1:10" x14ac:dyDescent="0.35">
      <c r="A871">
        <v>12586872</v>
      </c>
      <c r="B871" t="s">
        <v>967</v>
      </c>
      <c r="C871">
        <v>10</v>
      </c>
      <c r="D871">
        <v>60</v>
      </c>
      <c r="E871">
        <v>20.2</v>
      </c>
      <c r="F871">
        <v>1.7489000000000001E-2</v>
      </c>
      <c r="G871">
        <v>9.7799999999999994</v>
      </c>
      <c r="H871" t="s">
        <v>404</v>
      </c>
      <c r="I871" t="s">
        <v>400</v>
      </c>
      <c r="J871">
        <v>136.19999999999999</v>
      </c>
    </row>
    <row r="872" spans="1:10" x14ac:dyDescent="0.35">
      <c r="A872">
        <v>12587541</v>
      </c>
      <c r="B872" t="s">
        <v>238</v>
      </c>
      <c r="C872">
        <v>4</v>
      </c>
      <c r="D872">
        <v>24</v>
      </c>
      <c r="E872">
        <v>34.5</v>
      </c>
      <c r="F872">
        <v>7.9384999999999997E-2</v>
      </c>
      <c r="G872">
        <v>9.9499999999999993</v>
      </c>
      <c r="H872" t="s">
        <v>397</v>
      </c>
      <c r="I872" t="s">
        <v>400</v>
      </c>
      <c r="J872">
        <v>222</v>
      </c>
    </row>
    <row r="873" spans="1:10" x14ac:dyDescent="0.35">
      <c r="A873">
        <v>12587890</v>
      </c>
      <c r="B873" t="s">
        <v>968</v>
      </c>
      <c r="C873">
        <v>12</v>
      </c>
      <c r="D873">
        <v>84</v>
      </c>
      <c r="E873">
        <v>19.8</v>
      </c>
      <c r="F873">
        <v>1.5642E-2</v>
      </c>
      <c r="G873">
        <v>1.756</v>
      </c>
      <c r="H873" t="s">
        <v>404</v>
      </c>
      <c r="I873" t="s">
        <v>400</v>
      </c>
      <c r="J873">
        <v>153.6</v>
      </c>
    </row>
    <row r="874" spans="1:10" x14ac:dyDescent="0.35">
      <c r="A874">
        <v>12587912</v>
      </c>
      <c r="B874" t="s">
        <v>969</v>
      </c>
      <c r="C874">
        <v>8</v>
      </c>
      <c r="D874">
        <v>56</v>
      </c>
      <c r="E874">
        <v>19.5</v>
      </c>
      <c r="F874">
        <v>2.1284000000000001E-2</v>
      </c>
      <c r="G874">
        <v>1.95</v>
      </c>
      <c r="H874" t="s">
        <v>404</v>
      </c>
      <c r="I874" t="s">
        <v>400</v>
      </c>
      <c r="J874">
        <v>151.5</v>
      </c>
    </row>
    <row r="875" spans="1:10" x14ac:dyDescent="0.35">
      <c r="A875">
        <v>12588038</v>
      </c>
      <c r="B875" t="s">
        <v>970</v>
      </c>
      <c r="C875">
        <v>8</v>
      </c>
      <c r="D875">
        <v>40</v>
      </c>
      <c r="E875">
        <v>20.9</v>
      </c>
      <c r="F875">
        <v>2.4494999999999999E-2</v>
      </c>
      <c r="G875">
        <v>7.16</v>
      </c>
      <c r="H875" t="s">
        <v>397</v>
      </c>
      <c r="I875" t="s">
        <v>398</v>
      </c>
      <c r="J875">
        <v>119.5</v>
      </c>
    </row>
    <row r="876" spans="1:10" x14ac:dyDescent="0.35">
      <c r="A876">
        <v>12588070</v>
      </c>
      <c r="B876" t="s">
        <v>385</v>
      </c>
      <c r="C876">
        <v>14</v>
      </c>
      <c r="D876">
        <v>140</v>
      </c>
      <c r="E876">
        <v>18.5</v>
      </c>
      <c r="F876">
        <v>1.1448E-2</v>
      </c>
      <c r="G876">
        <v>1.65</v>
      </c>
      <c r="H876" t="s">
        <v>397</v>
      </c>
      <c r="I876" t="s">
        <v>400</v>
      </c>
      <c r="J876">
        <v>200</v>
      </c>
    </row>
    <row r="877" spans="1:10" x14ac:dyDescent="0.35">
      <c r="A877">
        <v>12588299</v>
      </c>
      <c r="B877" t="s">
        <v>971</v>
      </c>
      <c r="C877">
        <v>20</v>
      </c>
      <c r="D877">
        <v>180</v>
      </c>
      <c r="E877">
        <v>16</v>
      </c>
      <c r="F877">
        <v>7.0200000000000002E-3</v>
      </c>
      <c r="G877">
        <v>1.4930000000000001</v>
      </c>
      <c r="H877" t="s">
        <v>404</v>
      </c>
      <c r="I877" t="s">
        <v>400</v>
      </c>
      <c r="J877">
        <v>159</v>
      </c>
    </row>
    <row r="878" spans="1:10" x14ac:dyDescent="0.35">
      <c r="A878">
        <v>12588340</v>
      </c>
      <c r="B878" t="s">
        <v>972</v>
      </c>
      <c r="C878">
        <v>20</v>
      </c>
      <c r="D878">
        <v>180</v>
      </c>
      <c r="E878">
        <v>16</v>
      </c>
      <c r="F878">
        <v>7.0200000000000002E-3</v>
      </c>
      <c r="G878">
        <v>1.4930000000000001</v>
      </c>
      <c r="H878" t="s">
        <v>404</v>
      </c>
      <c r="I878" t="s">
        <v>400</v>
      </c>
      <c r="J878">
        <v>159</v>
      </c>
    </row>
    <row r="879" spans="1:10" x14ac:dyDescent="0.35">
      <c r="A879">
        <v>12590918</v>
      </c>
      <c r="B879" t="s">
        <v>973</v>
      </c>
      <c r="C879">
        <v>8</v>
      </c>
      <c r="D879">
        <v>56</v>
      </c>
      <c r="E879">
        <v>19.5</v>
      </c>
      <c r="F879">
        <v>2.1284000000000001E-2</v>
      </c>
      <c r="G879">
        <v>2.101</v>
      </c>
      <c r="H879" t="s">
        <v>404</v>
      </c>
      <c r="I879" t="s">
        <v>400</v>
      </c>
      <c r="J879">
        <v>151.5</v>
      </c>
    </row>
    <row r="880" spans="1:10" x14ac:dyDescent="0.35">
      <c r="A880">
        <v>12592389</v>
      </c>
      <c r="B880" t="s">
        <v>974</v>
      </c>
      <c r="C880">
        <v>10</v>
      </c>
      <c r="D880">
        <v>60</v>
      </c>
      <c r="E880">
        <v>33.1</v>
      </c>
      <c r="F880">
        <v>2.9260000000000001E-2</v>
      </c>
      <c r="G880">
        <v>5.23</v>
      </c>
      <c r="H880" t="s">
        <v>404</v>
      </c>
      <c r="I880" t="s">
        <v>400</v>
      </c>
      <c r="J880">
        <v>213.6</v>
      </c>
    </row>
    <row r="881" spans="1:10" x14ac:dyDescent="0.35">
      <c r="A881">
        <v>12592440</v>
      </c>
      <c r="B881" t="s">
        <v>301</v>
      </c>
      <c r="C881">
        <v>10</v>
      </c>
      <c r="D881">
        <v>60</v>
      </c>
      <c r="E881">
        <v>33.1</v>
      </c>
      <c r="F881">
        <v>2.9260000000000001E-2</v>
      </c>
      <c r="G881">
        <v>5.23</v>
      </c>
      <c r="H881" t="s">
        <v>404</v>
      </c>
      <c r="I881" t="s">
        <v>400</v>
      </c>
      <c r="J881">
        <v>213.6</v>
      </c>
    </row>
    <row r="882" spans="1:10" x14ac:dyDescent="0.35">
      <c r="A882">
        <v>12592821</v>
      </c>
      <c r="B882" t="s">
        <v>305</v>
      </c>
      <c r="C882">
        <v>9</v>
      </c>
      <c r="D882">
        <v>54</v>
      </c>
      <c r="E882">
        <v>30</v>
      </c>
      <c r="F882">
        <v>3.0599999999999999E-2</v>
      </c>
      <c r="G882">
        <v>6.6440000000000001</v>
      </c>
      <c r="H882" t="s">
        <v>404</v>
      </c>
      <c r="I882" t="s">
        <v>400</v>
      </c>
      <c r="J882">
        <v>195</v>
      </c>
    </row>
    <row r="883" spans="1:10" x14ac:dyDescent="0.35">
      <c r="A883">
        <v>12592822</v>
      </c>
      <c r="B883" t="s">
        <v>975</v>
      </c>
      <c r="C883">
        <v>9</v>
      </c>
      <c r="D883">
        <v>54</v>
      </c>
      <c r="E883">
        <v>31</v>
      </c>
      <c r="F883">
        <v>3.1620000000000002E-2</v>
      </c>
      <c r="G883">
        <v>6.6440000000000001</v>
      </c>
      <c r="H883" t="s">
        <v>404</v>
      </c>
      <c r="I883" t="s">
        <v>400</v>
      </c>
      <c r="J883">
        <v>201</v>
      </c>
    </row>
    <row r="884" spans="1:10" x14ac:dyDescent="0.35">
      <c r="A884">
        <v>12592979</v>
      </c>
      <c r="B884" t="s">
        <v>72</v>
      </c>
      <c r="C884">
        <v>6</v>
      </c>
      <c r="D884">
        <v>36</v>
      </c>
      <c r="E884">
        <v>24</v>
      </c>
      <c r="F884">
        <v>3.5088000000000001E-2</v>
      </c>
      <c r="G884">
        <v>12.7</v>
      </c>
      <c r="H884" t="s">
        <v>397</v>
      </c>
      <c r="I884" t="s">
        <v>400</v>
      </c>
      <c r="J884">
        <v>159</v>
      </c>
    </row>
    <row r="885" spans="1:10" x14ac:dyDescent="0.35">
      <c r="A885">
        <v>12593262</v>
      </c>
      <c r="B885" t="s">
        <v>976</v>
      </c>
      <c r="C885">
        <v>9</v>
      </c>
      <c r="D885">
        <v>54</v>
      </c>
      <c r="E885">
        <v>20.2</v>
      </c>
      <c r="F885">
        <v>1.9695000000000001E-2</v>
      </c>
      <c r="G885">
        <v>9.35</v>
      </c>
      <c r="H885" t="s">
        <v>404</v>
      </c>
      <c r="I885" t="s">
        <v>400</v>
      </c>
      <c r="J885">
        <v>136.19999999999999</v>
      </c>
    </row>
    <row r="886" spans="1:10" x14ac:dyDescent="0.35">
      <c r="A886">
        <v>12594968</v>
      </c>
      <c r="B886" t="s">
        <v>977</v>
      </c>
      <c r="C886">
        <v>17</v>
      </c>
      <c r="D886">
        <v>204</v>
      </c>
      <c r="E886">
        <v>9.4</v>
      </c>
      <c r="F886">
        <v>4.653E-3</v>
      </c>
      <c r="G886">
        <v>2.09</v>
      </c>
      <c r="H886" t="s">
        <v>397</v>
      </c>
      <c r="I886" t="s">
        <v>400</v>
      </c>
      <c r="J886">
        <v>127.8</v>
      </c>
    </row>
    <row r="887" spans="1:10" x14ac:dyDescent="0.35">
      <c r="A887">
        <v>12595121</v>
      </c>
      <c r="B887" t="s">
        <v>170</v>
      </c>
      <c r="C887">
        <v>14</v>
      </c>
      <c r="D887">
        <v>112</v>
      </c>
      <c r="E887">
        <v>24</v>
      </c>
      <c r="F887">
        <v>1.536E-2</v>
      </c>
      <c r="G887">
        <v>2.5499999999999998</v>
      </c>
      <c r="H887" t="s">
        <v>397</v>
      </c>
      <c r="I887" t="s">
        <v>400</v>
      </c>
      <c r="J887">
        <v>207</v>
      </c>
    </row>
    <row r="888" spans="1:10" x14ac:dyDescent="0.35">
      <c r="A888">
        <v>12595233</v>
      </c>
      <c r="B888" t="s">
        <v>246</v>
      </c>
      <c r="C888">
        <v>6</v>
      </c>
      <c r="D888">
        <v>42</v>
      </c>
      <c r="E888">
        <v>24</v>
      </c>
      <c r="F888">
        <v>3.4847999999999997E-2</v>
      </c>
      <c r="G888">
        <v>7.85</v>
      </c>
      <c r="H888" t="s">
        <v>397</v>
      </c>
      <c r="I888" t="s">
        <v>400</v>
      </c>
      <c r="J888">
        <v>183</v>
      </c>
    </row>
    <row r="889" spans="1:10" x14ac:dyDescent="0.35">
      <c r="A889">
        <v>12595312</v>
      </c>
      <c r="B889" t="s">
        <v>206</v>
      </c>
      <c r="C889">
        <v>15</v>
      </c>
      <c r="D889">
        <v>90</v>
      </c>
      <c r="E889">
        <v>16.3</v>
      </c>
      <c r="F889">
        <v>9.5160000000000002E-3</v>
      </c>
      <c r="G889">
        <v>4.25</v>
      </c>
      <c r="H889" t="s">
        <v>397</v>
      </c>
      <c r="I889" t="s">
        <v>398</v>
      </c>
      <c r="J889">
        <v>112.8</v>
      </c>
    </row>
    <row r="890" spans="1:10" x14ac:dyDescent="0.35">
      <c r="A890">
        <v>12595322</v>
      </c>
      <c r="B890" t="s">
        <v>978</v>
      </c>
      <c r="C890">
        <v>20</v>
      </c>
      <c r="D890">
        <v>180</v>
      </c>
      <c r="E890">
        <v>11.8</v>
      </c>
      <c r="F890">
        <v>5.0980000000000001E-3</v>
      </c>
      <c r="G890">
        <v>2.6219999999999999</v>
      </c>
      <c r="H890" t="s">
        <v>397</v>
      </c>
      <c r="I890" t="s">
        <v>400</v>
      </c>
      <c r="J890">
        <v>121.2</v>
      </c>
    </row>
    <row r="891" spans="1:10" x14ac:dyDescent="0.35">
      <c r="A891">
        <v>12595355</v>
      </c>
      <c r="B891" t="s">
        <v>979</v>
      </c>
      <c r="C891">
        <v>8</v>
      </c>
      <c r="D891">
        <v>56</v>
      </c>
      <c r="E891">
        <v>17</v>
      </c>
      <c r="F891">
        <v>1.8360000000000001E-2</v>
      </c>
      <c r="G891">
        <v>6.2720000000000002</v>
      </c>
      <c r="H891" t="s">
        <v>404</v>
      </c>
      <c r="I891" t="s">
        <v>400</v>
      </c>
      <c r="J891">
        <v>134</v>
      </c>
    </row>
    <row r="892" spans="1:10" x14ac:dyDescent="0.35">
      <c r="A892">
        <v>12595601</v>
      </c>
      <c r="B892" t="s">
        <v>204</v>
      </c>
      <c r="C892">
        <v>6</v>
      </c>
      <c r="D892">
        <v>42</v>
      </c>
      <c r="E892">
        <v>14.7</v>
      </c>
      <c r="F892">
        <v>1.9556E-2</v>
      </c>
      <c r="G892">
        <v>6.36</v>
      </c>
      <c r="H892" t="s">
        <v>397</v>
      </c>
      <c r="I892" t="s">
        <v>398</v>
      </c>
      <c r="J892">
        <v>117.9</v>
      </c>
    </row>
    <row r="893" spans="1:10" x14ac:dyDescent="0.35">
      <c r="A893">
        <v>12595729</v>
      </c>
      <c r="B893" t="s">
        <v>141</v>
      </c>
      <c r="C893">
        <v>12</v>
      </c>
      <c r="D893">
        <v>108</v>
      </c>
      <c r="E893">
        <v>16</v>
      </c>
      <c r="F893">
        <v>1.1776E-2</v>
      </c>
      <c r="G893">
        <v>3.34</v>
      </c>
      <c r="H893" t="s">
        <v>397</v>
      </c>
      <c r="I893" t="s">
        <v>400</v>
      </c>
      <c r="J893">
        <v>159</v>
      </c>
    </row>
    <row r="894" spans="1:10" x14ac:dyDescent="0.35">
      <c r="A894">
        <v>12595731</v>
      </c>
      <c r="B894" t="s">
        <v>115</v>
      </c>
      <c r="C894">
        <v>9</v>
      </c>
      <c r="D894">
        <v>54</v>
      </c>
      <c r="E894">
        <v>17</v>
      </c>
      <c r="F894">
        <v>1.8155999999999999E-2</v>
      </c>
      <c r="G894">
        <v>6.12</v>
      </c>
      <c r="H894" t="s">
        <v>397</v>
      </c>
      <c r="I894" t="s">
        <v>398</v>
      </c>
      <c r="J894">
        <v>117</v>
      </c>
    </row>
    <row r="895" spans="1:10" x14ac:dyDescent="0.35">
      <c r="A895">
        <v>12596652</v>
      </c>
      <c r="B895" t="s">
        <v>373</v>
      </c>
      <c r="C895">
        <v>8</v>
      </c>
      <c r="D895">
        <v>72</v>
      </c>
      <c r="E895">
        <v>19</v>
      </c>
      <c r="F895">
        <v>2.1090000000000001E-2</v>
      </c>
      <c r="G895">
        <v>2.83</v>
      </c>
      <c r="H895" t="s">
        <v>397</v>
      </c>
      <c r="I895" t="s">
        <v>400</v>
      </c>
      <c r="J895">
        <v>186</v>
      </c>
    </row>
    <row r="896" spans="1:10" x14ac:dyDescent="0.35">
      <c r="A896">
        <v>12596888</v>
      </c>
      <c r="B896" t="s">
        <v>145</v>
      </c>
      <c r="C896">
        <v>9</v>
      </c>
      <c r="D896">
        <v>45</v>
      </c>
      <c r="E896">
        <v>20.2</v>
      </c>
      <c r="F896">
        <v>1.9695000000000001E-2</v>
      </c>
      <c r="G896">
        <v>9.0399999999999991</v>
      </c>
      <c r="H896" t="s">
        <v>404</v>
      </c>
      <c r="I896" t="s">
        <v>398</v>
      </c>
      <c r="J896">
        <v>116</v>
      </c>
    </row>
    <row r="897" spans="1:10" x14ac:dyDescent="0.35">
      <c r="A897">
        <v>12597653</v>
      </c>
      <c r="B897" t="s">
        <v>980</v>
      </c>
      <c r="C897">
        <v>14</v>
      </c>
      <c r="D897">
        <v>112</v>
      </c>
      <c r="E897">
        <v>24</v>
      </c>
      <c r="F897">
        <v>1.536E-2</v>
      </c>
      <c r="G897">
        <v>2.46</v>
      </c>
      <c r="H897" t="s">
        <v>397</v>
      </c>
      <c r="I897" t="s">
        <v>400</v>
      </c>
      <c r="J897">
        <v>207</v>
      </c>
    </row>
    <row r="898" spans="1:10" x14ac:dyDescent="0.35">
      <c r="A898">
        <v>12598357</v>
      </c>
      <c r="B898" t="s">
        <v>259</v>
      </c>
      <c r="C898">
        <v>4</v>
      </c>
      <c r="D898">
        <v>8</v>
      </c>
      <c r="E898">
        <v>63.8</v>
      </c>
      <c r="F898">
        <v>0.14805699999999999</v>
      </c>
      <c r="G898">
        <v>27</v>
      </c>
      <c r="H898" t="s">
        <v>397</v>
      </c>
      <c r="I898" t="s">
        <v>400</v>
      </c>
      <c r="J898">
        <v>142.6</v>
      </c>
    </row>
    <row r="899" spans="1:10" x14ac:dyDescent="0.35">
      <c r="A899">
        <v>12599166</v>
      </c>
      <c r="B899" t="s">
        <v>981</v>
      </c>
      <c r="C899">
        <v>21</v>
      </c>
      <c r="D899">
        <v>147</v>
      </c>
      <c r="E899">
        <v>14.3</v>
      </c>
      <c r="F899">
        <v>6.0780000000000001E-3</v>
      </c>
      <c r="G899">
        <v>1.06</v>
      </c>
      <c r="H899" t="s">
        <v>404</v>
      </c>
      <c r="I899" t="s">
        <v>401</v>
      </c>
      <c r="J899">
        <v>115.1</v>
      </c>
    </row>
    <row r="900" spans="1:10" x14ac:dyDescent="0.35">
      <c r="A900">
        <v>12599185</v>
      </c>
      <c r="B900" t="s">
        <v>982</v>
      </c>
      <c r="C900">
        <v>21</v>
      </c>
      <c r="D900">
        <v>147</v>
      </c>
      <c r="E900">
        <v>14.3</v>
      </c>
      <c r="F900">
        <v>6.0780000000000001E-3</v>
      </c>
      <c r="G900">
        <v>1.01</v>
      </c>
      <c r="H900" t="s">
        <v>404</v>
      </c>
      <c r="I900" t="s">
        <v>401</v>
      </c>
      <c r="J900">
        <v>115.1</v>
      </c>
    </row>
    <row r="901" spans="1:10" x14ac:dyDescent="0.35">
      <c r="A901">
        <v>12600037</v>
      </c>
      <c r="B901" t="s">
        <v>983</v>
      </c>
      <c r="C901">
        <v>19</v>
      </c>
      <c r="D901">
        <v>95</v>
      </c>
      <c r="E901">
        <v>21.5</v>
      </c>
      <c r="F901">
        <v>1.0014E-2</v>
      </c>
      <c r="G901">
        <v>0.41799999999999998</v>
      </c>
      <c r="H901" t="s">
        <v>404</v>
      </c>
      <c r="I901" t="s">
        <v>400</v>
      </c>
      <c r="J901">
        <v>122.5</v>
      </c>
    </row>
    <row r="902" spans="1:10" x14ac:dyDescent="0.35">
      <c r="A902">
        <v>12602283</v>
      </c>
      <c r="B902" t="s">
        <v>984</v>
      </c>
      <c r="C902">
        <v>4</v>
      </c>
      <c r="D902">
        <v>28</v>
      </c>
      <c r="E902">
        <v>29.5</v>
      </c>
      <c r="F902">
        <v>6.7879999999999996E-2</v>
      </c>
      <c r="G902">
        <v>9.4879999999999995</v>
      </c>
      <c r="H902" t="s">
        <v>397</v>
      </c>
      <c r="I902" t="s">
        <v>400</v>
      </c>
      <c r="J902">
        <v>221.5</v>
      </c>
    </row>
    <row r="903" spans="1:10" x14ac:dyDescent="0.35">
      <c r="A903">
        <v>12603136</v>
      </c>
      <c r="B903" t="s">
        <v>985</v>
      </c>
      <c r="C903">
        <v>6</v>
      </c>
      <c r="D903">
        <v>12</v>
      </c>
      <c r="E903">
        <v>64.5</v>
      </c>
      <c r="F903">
        <v>9.8104999999999998E-2</v>
      </c>
      <c r="G903">
        <v>15</v>
      </c>
      <c r="H903" t="s">
        <v>397</v>
      </c>
      <c r="I903" t="s">
        <v>400</v>
      </c>
      <c r="J903">
        <v>144</v>
      </c>
    </row>
    <row r="904" spans="1:10" x14ac:dyDescent="0.35">
      <c r="A904">
        <v>12603358</v>
      </c>
      <c r="B904" t="s">
        <v>986</v>
      </c>
      <c r="C904">
        <v>9</v>
      </c>
      <c r="D904">
        <v>63</v>
      </c>
      <c r="E904">
        <v>29.5</v>
      </c>
      <c r="F904">
        <v>2.6748999999999998E-2</v>
      </c>
      <c r="G904">
        <v>3.0859999999999999</v>
      </c>
      <c r="H904" t="s">
        <v>397</v>
      </c>
      <c r="I904" t="s">
        <v>400</v>
      </c>
      <c r="J904">
        <v>221.5</v>
      </c>
    </row>
    <row r="905" spans="1:10" x14ac:dyDescent="0.35">
      <c r="A905">
        <v>12603462</v>
      </c>
      <c r="B905" t="s">
        <v>317</v>
      </c>
      <c r="C905">
        <v>8</v>
      </c>
      <c r="D905">
        <v>48</v>
      </c>
      <c r="E905">
        <v>28.5</v>
      </c>
      <c r="F905">
        <v>3.1987000000000002E-2</v>
      </c>
      <c r="G905">
        <v>6.9539999999999997</v>
      </c>
      <c r="H905" t="s">
        <v>404</v>
      </c>
      <c r="I905" t="s">
        <v>400</v>
      </c>
      <c r="J905">
        <v>186</v>
      </c>
    </row>
    <row r="906" spans="1:10" x14ac:dyDescent="0.35">
      <c r="A906">
        <v>12603925</v>
      </c>
      <c r="B906" t="s">
        <v>350</v>
      </c>
      <c r="C906">
        <v>12</v>
      </c>
      <c r="D906">
        <v>108</v>
      </c>
      <c r="E906">
        <v>14</v>
      </c>
      <c r="F906">
        <v>1.001E-2</v>
      </c>
      <c r="G906">
        <v>6.6</v>
      </c>
      <c r="H906" t="s">
        <v>397</v>
      </c>
      <c r="I906" t="s">
        <v>400</v>
      </c>
      <c r="J906">
        <v>141</v>
      </c>
    </row>
    <row r="907" spans="1:10" x14ac:dyDescent="0.35">
      <c r="A907">
        <v>12603936</v>
      </c>
      <c r="B907" t="s">
        <v>341</v>
      </c>
      <c r="C907">
        <v>11</v>
      </c>
      <c r="D907">
        <v>99</v>
      </c>
      <c r="E907">
        <v>14</v>
      </c>
      <c r="F907">
        <v>1.0255999999999999E-2</v>
      </c>
      <c r="G907">
        <v>6.6</v>
      </c>
      <c r="H907" t="s">
        <v>397</v>
      </c>
      <c r="I907" t="s">
        <v>400</v>
      </c>
      <c r="J907">
        <v>141</v>
      </c>
    </row>
    <row r="908" spans="1:10" x14ac:dyDescent="0.35">
      <c r="A908">
        <v>12603937</v>
      </c>
      <c r="B908" t="s">
        <v>312</v>
      </c>
      <c r="C908">
        <v>12</v>
      </c>
      <c r="D908">
        <v>108</v>
      </c>
      <c r="E908">
        <v>14</v>
      </c>
      <c r="F908">
        <v>1.001E-2</v>
      </c>
      <c r="G908">
        <v>6.6</v>
      </c>
      <c r="H908" t="s">
        <v>397</v>
      </c>
      <c r="I908" t="s">
        <v>400</v>
      </c>
      <c r="J908">
        <v>141</v>
      </c>
    </row>
    <row r="909" spans="1:10" x14ac:dyDescent="0.35">
      <c r="A909">
        <v>12603942</v>
      </c>
      <c r="B909" t="s">
        <v>987</v>
      </c>
      <c r="C909">
        <v>12</v>
      </c>
      <c r="D909">
        <v>108</v>
      </c>
      <c r="E909">
        <v>14</v>
      </c>
      <c r="F909">
        <v>1.001E-2</v>
      </c>
      <c r="G909">
        <v>6.6</v>
      </c>
      <c r="H909" t="s">
        <v>397</v>
      </c>
      <c r="I909" t="s">
        <v>400</v>
      </c>
      <c r="J909">
        <v>141</v>
      </c>
    </row>
    <row r="910" spans="1:10" x14ac:dyDescent="0.35">
      <c r="A910">
        <v>12603950</v>
      </c>
      <c r="B910" t="s">
        <v>988</v>
      </c>
      <c r="C910">
        <v>12</v>
      </c>
      <c r="D910">
        <v>108</v>
      </c>
      <c r="E910">
        <v>14</v>
      </c>
      <c r="F910">
        <v>1.001E-2</v>
      </c>
      <c r="G910">
        <v>6.6</v>
      </c>
      <c r="H910" t="s">
        <v>397</v>
      </c>
      <c r="I910" t="s">
        <v>400</v>
      </c>
      <c r="J910">
        <v>141</v>
      </c>
    </row>
    <row r="911" spans="1:10" x14ac:dyDescent="0.35">
      <c r="A911">
        <v>12604868</v>
      </c>
      <c r="B911" t="s">
        <v>106</v>
      </c>
      <c r="C911">
        <v>27</v>
      </c>
      <c r="D911">
        <v>243</v>
      </c>
      <c r="E911">
        <v>12.1</v>
      </c>
      <c r="F911">
        <v>3.8890000000000001E-3</v>
      </c>
      <c r="G911">
        <v>0.48499999999999999</v>
      </c>
      <c r="H911" t="s">
        <v>404</v>
      </c>
      <c r="I911" t="s">
        <v>400</v>
      </c>
      <c r="J911">
        <v>123.9</v>
      </c>
    </row>
    <row r="912" spans="1:10" x14ac:dyDescent="0.35">
      <c r="A912">
        <v>12605198</v>
      </c>
      <c r="B912" t="s">
        <v>989</v>
      </c>
      <c r="C912">
        <v>10</v>
      </c>
      <c r="D912">
        <v>60</v>
      </c>
      <c r="E912">
        <v>30</v>
      </c>
      <c r="F912">
        <v>2.7216000000000001E-2</v>
      </c>
      <c r="G912">
        <v>6.16</v>
      </c>
      <c r="H912" t="s">
        <v>397</v>
      </c>
      <c r="I912" t="s">
        <v>400</v>
      </c>
      <c r="J912">
        <v>195</v>
      </c>
    </row>
    <row r="913" spans="1:10" x14ac:dyDescent="0.35">
      <c r="A913">
        <v>12605579</v>
      </c>
      <c r="B913" t="s">
        <v>236</v>
      </c>
      <c r="C913">
        <v>12</v>
      </c>
      <c r="D913">
        <v>96</v>
      </c>
      <c r="E913">
        <v>21.2</v>
      </c>
      <c r="F913">
        <v>1.6663000000000001E-2</v>
      </c>
      <c r="G913">
        <v>2.41</v>
      </c>
      <c r="H913" t="s">
        <v>404</v>
      </c>
      <c r="I913" t="s">
        <v>400</v>
      </c>
      <c r="J913">
        <v>184.6</v>
      </c>
    </row>
    <row r="914" spans="1:10" x14ac:dyDescent="0.35">
      <c r="A914">
        <v>12605600</v>
      </c>
      <c r="B914" t="s">
        <v>274</v>
      </c>
      <c r="C914">
        <v>12</v>
      </c>
      <c r="D914">
        <v>96</v>
      </c>
      <c r="E914">
        <v>21.2</v>
      </c>
      <c r="F914">
        <v>1.6663000000000001E-2</v>
      </c>
      <c r="G914">
        <v>2.41</v>
      </c>
      <c r="H914" t="s">
        <v>397</v>
      </c>
      <c r="I914" t="s">
        <v>400</v>
      </c>
      <c r="J914">
        <v>184.6</v>
      </c>
    </row>
    <row r="915" spans="1:10" x14ac:dyDescent="0.35">
      <c r="A915">
        <v>12605601</v>
      </c>
      <c r="B915" t="s">
        <v>300</v>
      </c>
      <c r="C915">
        <v>12</v>
      </c>
      <c r="D915">
        <v>96</v>
      </c>
      <c r="E915">
        <v>21.2</v>
      </c>
      <c r="F915">
        <v>1.6663000000000001E-2</v>
      </c>
      <c r="G915">
        <v>2.41</v>
      </c>
      <c r="H915" t="s">
        <v>397</v>
      </c>
      <c r="I915" t="s">
        <v>400</v>
      </c>
      <c r="J915">
        <v>184.6</v>
      </c>
    </row>
    <row r="916" spans="1:10" x14ac:dyDescent="0.35">
      <c r="A916">
        <v>12605732</v>
      </c>
      <c r="B916" t="s">
        <v>122</v>
      </c>
      <c r="C916">
        <v>12</v>
      </c>
      <c r="D916">
        <v>108</v>
      </c>
      <c r="E916">
        <v>14</v>
      </c>
      <c r="F916">
        <v>1.001E-2</v>
      </c>
      <c r="G916">
        <v>6.6</v>
      </c>
      <c r="H916" t="s">
        <v>397</v>
      </c>
      <c r="I916" t="s">
        <v>400</v>
      </c>
      <c r="J916">
        <v>141</v>
      </c>
    </row>
    <row r="917" spans="1:10" x14ac:dyDescent="0.35">
      <c r="A917">
        <v>12605734</v>
      </c>
      <c r="B917" t="s">
        <v>87</v>
      </c>
      <c r="C917">
        <v>11</v>
      </c>
      <c r="D917">
        <v>99</v>
      </c>
      <c r="E917">
        <v>14</v>
      </c>
      <c r="F917">
        <v>1.0255999999999999E-2</v>
      </c>
      <c r="G917">
        <v>6.6</v>
      </c>
      <c r="H917" t="s">
        <v>397</v>
      </c>
      <c r="I917" t="s">
        <v>400</v>
      </c>
      <c r="J917">
        <v>141</v>
      </c>
    </row>
    <row r="918" spans="1:10" x14ac:dyDescent="0.35">
      <c r="A918">
        <v>12605793</v>
      </c>
      <c r="B918" t="s">
        <v>207</v>
      </c>
      <c r="C918">
        <v>6</v>
      </c>
      <c r="D918">
        <v>30</v>
      </c>
      <c r="E918">
        <v>28</v>
      </c>
      <c r="F918">
        <v>4.1248E-2</v>
      </c>
      <c r="G918">
        <v>11.8</v>
      </c>
      <c r="H918" t="s">
        <v>397</v>
      </c>
      <c r="I918" t="s">
        <v>400</v>
      </c>
      <c r="J918">
        <v>155</v>
      </c>
    </row>
    <row r="919" spans="1:10" x14ac:dyDescent="0.35">
      <c r="A919">
        <v>12606058</v>
      </c>
      <c r="B919" t="s">
        <v>287</v>
      </c>
      <c r="C919">
        <v>31</v>
      </c>
      <c r="D919">
        <v>186</v>
      </c>
      <c r="E919">
        <v>16</v>
      </c>
      <c r="F919">
        <v>4.4279999999999996E-3</v>
      </c>
      <c r="G919">
        <v>2.1440000000000001</v>
      </c>
      <c r="H919" t="s">
        <v>397</v>
      </c>
      <c r="I919" t="s">
        <v>398</v>
      </c>
      <c r="J919">
        <v>111</v>
      </c>
    </row>
    <row r="920" spans="1:10" x14ac:dyDescent="0.35">
      <c r="A920">
        <v>12606076</v>
      </c>
      <c r="B920" t="s">
        <v>57</v>
      </c>
      <c r="C920">
        <v>31</v>
      </c>
      <c r="D920">
        <v>186</v>
      </c>
      <c r="E920">
        <v>16</v>
      </c>
      <c r="F920">
        <v>4.4279999999999996E-3</v>
      </c>
      <c r="G920">
        <v>2.1440000000000001</v>
      </c>
      <c r="H920" t="s">
        <v>397</v>
      </c>
      <c r="I920" t="s">
        <v>398</v>
      </c>
      <c r="J920">
        <v>111</v>
      </c>
    </row>
    <row r="921" spans="1:10" x14ac:dyDescent="0.35">
      <c r="A921">
        <v>12606546</v>
      </c>
      <c r="B921" t="s">
        <v>990</v>
      </c>
      <c r="C921">
        <v>11</v>
      </c>
      <c r="D921">
        <v>99</v>
      </c>
      <c r="E921">
        <v>14</v>
      </c>
      <c r="F921">
        <v>1.0255999999999999E-2</v>
      </c>
      <c r="G921">
        <v>6.6</v>
      </c>
      <c r="H921" t="s">
        <v>397</v>
      </c>
      <c r="I921" t="s">
        <v>400</v>
      </c>
      <c r="J921">
        <v>141</v>
      </c>
    </row>
    <row r="922" spans="1:10" x14ac:dyDescent="0.35">
      <c r="A922">
        <v>12606593</v>
      </c>
      <c r="B922" t="s">
        <v>991</v>
      </c>
      <c r="C922">
        <v>11</v>
      </c>
      <c r="D922">
        <v>99</v>
      </c>
      <c r="E922">
        <v>14</v>
      </c>
      <c r="F922">
        <v>1.0255999999999999E-2</v>
      </c>
      <c r="G922">
        <v>6.6</v>
      </c>
      <c r="H922" t="s">
        <v>397</v>
      </c>
      <c r="I922" t="s">
        <v>400</v>
      </c>
      <c r="J922">
        <v>141</v>
      </c>
    </row>
    <row r="923" spans="1:10" x14ac:dyDescent="0.35">
      <c r="A923">
        <v>12606816</v>
      </c>
      <c r="B923" t="s">
        <v>358</v>
      </c>
      <c r="C923">
        <v>11</v>
      </c>
      <c r="D923">
        <v>99</v>
      </c>
      <c r="E923">
        <v>14</v>
      </c>
      <c r="F923">
        <v>1.0255999999999999E-2</v>
      </c>
      <c r="G923">
        <v>6.6</v>
      </c>
      <c r="H923" t="s">
        <v>397</v>
      </c>
      <c r="I923" t="s">
        <v>400</v>
      </c>
      <c r="J923">
        <v>141</v>
      </c>
    </row>
    <row r="924" spans="1:10" x14ac:dyDescent="0.35">
      <c r="A924">
        <v>12606818</v>
      </c>
      <c r="B924" t="s">
        <v>346</v>
      </c>
      <c r="C924">
        <v>11</v>
      </c>
      <c r="D924">
        <v>99</v>
      </c>
      <c r="E924">
        <v>14</v>
      </c>
      <c r="F924">
        <v>1.0255999999999999E-2</v>
      </c>
      <c r="G924">
        <v>6.6</v>
      </c>
      <c r="H924" t="s">
        <v>397</v>
      </c>
      <c r="I924" t="s">
        <v>400</v>
      </c>
      <c r="J924">
        <v>141</v>
      </c>
    </row>
    <row r="925" spans="1:10" x14ac:dyDescent="0.35">
      <c r="A925">
        <v>12607607</v>
      </c>
      <c r="B925" t="s">
        <v>220</v>
      </c>
      <c r="C925">
        <v>6</v>
      </c>
      <c r="D925">
        <v>36</v>
      </c>
      <c r="E925">
        <v>24</v>
      </c>
      <c r="F925">
        <v>3.5088000000000001E-2</v>
      </c>
      <c r="G925">
        <v>12.7</v>
      </c>
      <c r="H925" t="s">
        <v>397</v>
      </c>
      <c r="I925" t="s">
        <v>400</v>
      </c>
      <c r="J925">
        <v>159</v>
      </c>
    </row>
    <row r="926" spans="1:10" x14ac:dyDescent="0.35">
      <c r="A926">
        <v>12607650</v>
      </c>
      <c r="B926" t="s">
        <v>73</v>
      </c>
      <c r="C926">
        <v>6</v>
      </c>
      <c r="D926">
        <v>36</v>
      </c>
      <c r="E926">
        <v>24</v>
      </c>
      <c r="F926">
        <v>3.5088000000000001E-2</v>
      </c>
      <c r="G926">
        <v>12.7</v>
      </c>
      <c r="H926" t="s">
        <v>397</v>
      </c>
      <c r="I926" t="s">
        <v>400</v>
      </c>
      <c r="J926">
        <v>159</v>
      </c>
    </row>
    <row r="927" spans="1:10" x14ac:dyDescent="0.35">
      <c r="A927">
        <v>12607661</v>
      </c>
      <c r="B927" t="s">
        <v>992</v>
      </c>
      <c r="C927">
        <v>10</v>
      </c>
      <c r="D927">
        <v>20</v>
      </c>
      <c r="E927">
        <v>67.5</v>
      </c>
      <c r="F927">
        <v>5.0320999999999998E-2</v>
      </c>
      <c r="G927">
        <v>9.4139999999999997</v>
      </c>
      <c r="H927" t="s">
        <v>404</v>
      </c>
      <c r="I927" t="s">
        <v>400</v>
      </c>
      <c r="J927">
        <v>150</v>
      </c>
    </row>
    <row r="928" spans="1:10" x14ac:dyDescent="0.35">
      <c r="A928">
        <v>12608729</v>
      </c>
      <c r="B928" t="s">
        <v>993</v>
      </c>
      <c r="C928">
        <v>13</v>
      </c>
      <c r="D928">
        <v>52</v>
      </c>
      <c r="E928">
        <v>21.5</v>
      </c>
      <c r="F928">
        <v>1.4271000000000001E-2</v>
      </c>
      <c r="G928">
        <v>1.5</v>
      </c>
      <c r="H928" t="s">
        <v>397</v>
      </c>
      <c r="I928" t="s">
        <v>401</v>
      </c>
      <c r="J928">
        <v>101</v>
      </c>
    </row>
    <row r="929" spans="1:10" x14ac:dyDescent="0.35">
      <c r="A929">
        <v>12609299</v>
      </c>
      <c r="B929" t="s">
        <v>271</v>
      </c>
      <c r="C929">
        <v>13</v>
      </c>
      <c r="D929">
        <v>52</v>
      </c>
      <c r="E929">
        <v>21.5</v>
      </c>
      <c r="F929">
        <v>1.4271000000000001E-2</v>
      </c>
      <c r="G929">
        <v>1.5</v>
      </c>
      <c r="H929" t="s">
        <v>397</v>
      </c>
      <c r="I929" t="s">
        <v>401</v>
      </c>
      <c r="J929">
        <v>101</v>
      </c>
    </row>
    <row r="930" spans="1:10" x14ac:dyDescent="0.35">
      <c r="A930">
        <v>12609309</v>
      </c>
      <c r="B930" t="s">
        <v>303</v>
      </c>
      <c r="C930">
        <v>13</v>
      </c>
      <c r="D930">
        <v>117</v>
      </c>
      <c r="E930">
        <v>21.5</v>
      </c>
      <c r="F930">
        <v>1.4513E-2</v>
      </c>
      <c r="G930">
        <v>2.8</v>
      </c>
      <c r="H930" t="s">
        <v>397</v>
      </c>
      <c r="I930" t="s">
        <v>400</v>
      </c>
      <c r="J930">
        <v>208.5</v>
      </c>
    </row>
    <row r="931" spans="1:10" x14ac:dyDescent="0.35">
      <c r="A931">
        <v>12609311</v>
      </c>
      <c r="B931" t="s">
        <v>285</v>
      </c>
      <c r="C931">
        <v>15</v>
      </c>
      <c r="D931">
        <v>60</v>
      </c>
      <c r="E931">
        <v>24.5</v>
      </c>
      <c r="F931">
        <v>1.3169E-2</v>
      </c>
      <c r="G931">
        <v>1.5</v>
      </c>
      <c r="H931" t="s">
        <v>397</v>
      </c>
      <c r="I931" t="s">
        <v>401</v>
      </c>
      <c r="J931">
        <v>113</v>
      </c>
    </row>
    <row r="932" spans="1:10" x14ac:dyDescent="0.35">
      <c r="A932">
        <v>12609313</v>
      </c>
      <c r="B932" t="s">
        <v>97</v>
      </c>
      <c r="C932">
        <v>6</v>
      </c>
      <c r="D932">
        <v>42</v>
      </c>
      <c r="E932">
        <v>21</v>
      </c>
      <c r="F932">
        <v>2.6775E-2</v>
      </c>
      <c r="G932">
        <v>6.85</v>
      </c>
      <c r="H932" t="s">
        <v>397</v>
      </c>
      <c r="I932" t="s">
        <v>400</v>
      </c>
      <c r="J932">
        <v>162</v>
      </c>
    </row>
    <row r="933" spans="1:10" x14ac:dyDescent="0.35">
      <c r="A933">
        <v>12609321</v>
      </c>
      <c r="B933" t="s">
        <v>315</v>
      </c>
      <c r="C933">
        <v>13</v>
      </c>
      <c r="D933">
        <v>52</v>
      </c>
      <c r="E933">
        <v>21.5</v>
      </c>
      <c r="F933">
        <v>1.4271000000000001E-2</v>
      </c>
      <c r="G933">
        <v>1.1399999999999999</v>
      </c>
      <c r="H933" t="s">
        <v>397</v>
      </c>
      <c r="I933" t="s">
        <v>401</v>
      </c>
      <c r="J933">
        <v>101</v>
      </c>
    </row>
    <row r="934" spans="1:10" x14ac:dyDescent="0.35">
      <c r="A934">
        <v>12609330</v>
      </c>
      <c r="B934" t="s">
        <v>293</v>
      </c>
      <c r="C934">
        <v>18</v>
      </c>
      <c r="D934">
        <v>90</v>
      </c>
      <c r="E934">
        <v>16.5</v>
      </c>
      <c r="F934">
        <v>7.8709999999999995E-3</v>
      </c>
      <c r="G934">
        <v>0.81499999999999995</v>
      </c>
      <c r="H934" t="s">
        <v>397</v>
      </c>
      <c r="I934" t="s">
        <v>401</v>
      </c>
      <c r="J934">
        <v>97.5</v>
      </c>
    </row>
    <row r="935" spans="1:10" x14ac:dyDescent="0.35">
      <c r="A935">
        <v>12609332</v>
      </c>
      <c r="B935" t="s">
        <v>167</v>
      </c>
      <c r="C935">
        <v>13</v>
      </c>
      <c r="D935">
        <v>104</v>
      </c>
      <c r="E935">
        <v>21</v>
      </c>
      <c r="F935">
        <v>1.4558E-2</v>
      </c>
      <c r="G935">
        <v>1.55</v>
      </c>
      <c r="H935" t="s">
        <v>397</v>
      </c>
      <c r="I935" t="s">
        <v>400</v>
      </c>
      <c r="J935">
        <v>183</v>
      </c>
    </row>
    <row r="936" spans="1:10" x14ac:dyDescent="0.35">
      <c r="A936">
        <v>12609333</v>
      </c>
      <c r="B936" t="s">
        <v>146</v>
      </c>
      <c r="C936">
        <v>15</v>
      </c>
      <c r="D936">
        <v>60</v>
      </c>
      <c r="E936">
        <v>24</v>
      </c>
      <c r="F936">
        <v>1.536E-2</v>
      </c>
      <c r="G936">
        <v>1.1399999999999999</v>
      </c>
      <c r="H936" t="s">
        <v>397</v>
      </c>
      <c r="I936" t="s">
        <v>401</v>
      </c>
      <c r="J936">
        <v>111</v>
      </c>
    </row>
    <row r="937" spans="1:10" x14ac:dyDescent="0.35">
      <c r="A937">
        <v>12609339</v>
      </c>
      <c r="B937" t="s">
        <v>134</v>
      </c>
      <c r="C937">
        <v>6</v>
      </c>
      <c r="D937">
        <v>42</v>
      </c>
      <c r="E937">
        <v>30.2</v>
      </c>
      <c r="F937">
        <v>4.376E-2</v>
      </c>
      <c r="G937">
        <v>12</v>
      </c>
      <c r="H937" t="s">
        <v>397</v>
      </c>
      <c r="I937" t="s">
        <v>400</v>
      </c>
      <c r="J937">
        <v>226.4</v>
      </c>
    </row>
    <row r="938" spans="1:10" x14ac:dyDescent="0.35">
      <c r="A938">
        <v>12609342</v>
      </c>
      <c r="B938" t="s">
        <v>44</v>
      </c>
      <c r="C938">
        <v>9</v>
      </c>
      <c r="D938">
        <v>81</v>
      </c>
      <c r="E938">
        <v>21.5</v>
      </c>
      <c r="F938">
        <v>2.2360000000000001E-2</v>
      </c>
      <c r="G938">
        <v>5.35</v>
      </c>
      <c r="H938" t="s">
        <v>397</v>
      </c>
      <c r="I938" t="s">
        <v>400</v>
      </c>
      <c r="J938">
        <v>208.5</v>
      </c>
    </row>
    <row r="939" spans="1:10" x14ac:dyDescent="0.35">
      <c r="A939">
        <v>12609347</v>
      </c>
      <c r="B939" t="s">
        <v>45</v>
      </c>
      <c r="C939">
        <v>6</v>
      </c>
      <c r="D939">
        <v>30</v>
      </c>
      <c r="E939">
        <v>31.8</v>
      </c>
      <c r="F939">
        <v>4.5404E-2</v>
      </c>
      <c r="G939">
        <v>11.6</v>
      </c>
      <c r="H939" t="s">
        <v>397</v>
      </c>
      <c r="I939" t="s">
        <v>400</v>
      </c>
      <c r="J939">
        <v>174</v>
      </c>
    </row>
    <row r="940" spans="1:10" x14ac:dyDescent="0.35">
      <c r="A940">
        <v>12609399</v>
      </c>
      <c r="B940" t="s">
        <v>86</v>
      </c>
      <c r="C940">
        <v>7</v>
      </c>
      <c r="D940">
        <v>56</v>
      </c>
      <c r="E940">
        <v>24</v>
      </c>
      <c r="F940">
        <v>2.9328E-2</v>
      </c>
      <c r="G940">
        <v>3.66</v>
      </c>
      <c r="H940" t="s">
        <v>397</v>
      </c>
      <c r="I940" t="s">
        <v>400</v>
      </c>
      <c r="J940">
        <v>207</v>
      </c>
    </row>
    <row r="941" spans="1:10" x14ac:dyDescent="0.35">
      <c r="A941">
        <v>12609426</v>
      </c>
      <c r="B941" t="s">
        <v>183</v>
      </c>
      <c r="C941">
        <v>7</v>
      </c>
      <c r="D941">
        <v>56</v>
      </c>
      <c r="E941">
        <v>24</v>
      </c>
      <c r="F941">
        <v>2.9951999999999999E-2</v>
      </c>
      <c r="G941">
        <v>3.66</v>
      </c>
      <c r="H941" t="s">
        <v>397</v>
      </c>
      <c r="I941" t="s">
        <v>400</v>
      </c>
      <c r="J941">
        <v>207</v>
      </c>
    </row>
    <row r="942" spans="1:10" x14ac:dyDescent="0.35">
      <c r="A942">
        <v>12609460</v>
      </c>
      <c r="B942" t="s">
        <v>98</v>
      </c>
      <c r="C942">
        <v>15</v>
      </c>
      <c r="D942">
        <v>60</v>
      </c>
      <c r="E942">
        <v>21</v>
      </c>
      <c r="F942">
        <v>1.2338E-2</v>
      </c>
      <c r="G942">
        <v>1.5</v>
      </c>
      <c r="H942" t="s">
        <v>397</v>
      </c>
      <c r="I942" t="s">
        <v>401</v>
      </c>
      <c r="J942">
        <v>99</v>
      </c>
    </row>
    <row r="943" spans="1:10" x14ac:dyDescent="0.35">
      <c r="A943">
        <v>12609553</v>
      </c>
      <c r="B943" t="s">
        <v>194</v>
      </c>
      <c r="C943">
        <v>7</v>
      </c>
      <c r="D943">
        <v>42</v>
      </c>
      <c r="E943">
        <v>29</v>
      </c>
      <c r="F943">
        <v>3.5844000000000001E-2</v>
      </c>
      <c r="G943">
        <v>6.15</v>
      </c>
      <c r="H943" t="s">
        <v>397</v>
      </c>
      <c r="I943" t="s">
        <v>400</v>
      </c>
      <c r="J943">
        <v>189</v>
      </c>
    </row>
    <row r="944" spans="1:10" x14ac:dyDescent="0.35">
      <c r="A944">
        <v>12609811</v>
      </c>
      <c r="B944" t="s">
        <v>994</v>
      </c>
      <c r="C944">
        <v>13</v>
      </c>
      <c r="D944">
        <v>52</v>
      </c>
      <c r="E944">
        <v>21.5</v>
      </c>
      <c r="F944">
        <v>1.4271000000000001E-2</v>
      </c>
      <c r="G944">
        <v>1.5</v>
      </c>
      <c r="H944" t="s">
        <v>397</v>
      </c>
      <c r="I944" t="s">
        <v>401</v>
      </c>
      <c r="J944">
        <v>101</v>
      </c>
    </row>
    <row r="945" spans="1:10" x14ac:dyDescent="0.35">
      <c r="A945">
        <v>12609956</v>
      </c>
      <c r="B945" t="s">
        <v>363</v>
      </c>
      <c r="C945">
        <v>12</v>
      </c>
      <c r="D945">
        <v>108</v>
      </c>
      <c r="E945">
        <v>14</v>
      </c>
      <c r="F945">
        <v>1.001E-2</v>
      </c>
      <c r="G945">
        <v>6.6</v>
      </c>
      <c r="H945" t="s">
        <v>397</v>
      </c>
      <c r="I945" t="s">
        <v>400</v>
      </c>
      <c r="J945">
        <v>141</v>
      </c>
    </row>
    <row r="946" spans="1:10" x14ac:dyDescent="0.35">
      <c r="A946">
        <v>12610138</v>
      </c>
      <c r="B946" t="s">
        <v>365</v>
      </c>
      <c r="C946">
        <v>12</v>
      </c>
      <c r="D946">
        <v>108</v>
      </c>
      <c r="E946">
        <v>14</v>
      </c>
      <c r="F946">
        <v>1.001E-2</v>
      </c>
      <c r="G946">
        <v>6.6</v>
      </c>
      <c r="H946" t="s">
        <v>397</v>
      </c>
      <c r="I946" t="s">
        <v>400</v>
      </c>
      <c r="J946">
        <v>141</v>
      </c>
    </row>
    <row r="947" spans="1:10" x14ac:dyDescent="0.35">
      <c r="A947">
        <v>12610149</v>
      </c>
      <c r="B947" t="s">
        <v>335</v>
      </c>
      <c r="C947">
        <v>12</v>
      </c>
      <c r="D947">
        <v>108</v>
      </c>
      <c r="E947">
        <v>14</v>
      </c>
      <c r="F947">
        <v>1.001E-2</v>
      </c>
      <c r="G947">
        <v>6.6</v>
      </c>
      <c r="H947" t="s">
        <v>397</v>
      </c>
      <c r="I947" t="s">
        <v>400</v>
      </c>
      <c r="J947">
        <v>141</v>
      </c>
    </row>
    <row r="948" spans="1:10" x14ac:dyDescent="0.35">
      <c r="A948">
        <v>12610171</v>
      </c>
      <c r="B948" t="s">
        <v>179</v>
      </c>
      <c r="C948">
        <v>12</v>
      </c>
      <c r="D948">
        <v>108</v>
      </c>
      <c r="E948">
        <v>14</v>
      </c>
      <c r="F948">
        <v>1.001E-2</v>
      </c>
      <c r="G948">
        <v>6.6</v>
      </c>
      <c r="H948" t="s">
        <v>397</v>
      </c>
      <c r="I948" t="s">
        <v>400</v>
      </c>
      <c r="J948">
        <v>141</v>
      </c>
    </row>
    <row r="949" spans="1:10" x14ac:dyDescent="0.35">
      <c r="A949">
        <v>12610172</v>
      </c>
      <c r="B949" t="s">
        <v>88</v>
      </c>
      <c r="C949">
        <v>12</v>
      </c>
      <c r="D949">
        <v>108</v>
      </c>
      <c r="E949">
        <v>14</v>
      </c>
      <c r="F949">
        <v>1.001E-2</v>
      </c>
      <c r="G949">
        <v>6.6</v>
      </c>
      <c r="H949" t="s">
        <v>397</v>
      </c>
      <c r="I949" t="s">
        <v>400</v>
      </c>
      <c r="J949">
        <v>141</v>
      </c>
    </row>
    <row r="950" spans="1:10" x14ac:dyDescent="0.35">
      <c r="A950">
        <v>12610180</v>
      </c>
      <c r="B950" t="s">
        <v>180</v>
      </c>
      <c r="C950">
        <v>12</v>
      </c>
      <c r="D950">
        <v>108</v>
      </c>
      <c r="E950">
        <v>14</v>
      </c>
      <c r="F950">
        <v>1.001E-2</v>
      </c>
      <c r="G950">
        <v>6.6</v>
      </c>
      <c r="H950" t="s">
        <v>397</v>
      </c>
      <c r="I950" t="s">
        <v>400</v>
      </c>
      <c r="J950">
        <v>141</v>
      </c>
    </row>
    <row r="951" spans="1:10" x14ac:dyDescent="0.35">
      <c r="A951">
        <v>12610191</v>
      </c>
      <c r="B951" t="s">
        <v>237</v>
      </c>
      <c r="C951">
        <v>12</v>
      </c>
      <c r="D951">
        <v>108</v>
      </c>
      <c r="E951">
        <v>14</v>
      </c>
      <c r="F951">
        <v>1.001E-2</v>
      </c>
      <c r="G951">
        <v>6.6</v>
      </c>
      <c r="H951" t="s">
        <v>397</v>
      </c>
      <c r="I951" t="s">
        <v>400</v>
      </c>
      <c r="J951">
        <v>141</v>
      </c>
    </row>
    <row r="952" spans="1:10" x14ac:dyDescent="0.35">
      <c r="A952">
        <v>12610414</v>
      </c>
      <c r="B952" t="s">
        <v>25</v>
      </c>
      <c r="C952">
        <v>6</v>
      </c>
      <c r="D952">
        <v>42</v>
      </c>
      <c r="E952">
        <v>26</v>
      </c>
      <c r="F952">
        <v>3.8302000000000003E-2</v>
      </c>
      <c r="G952">
        <v>6</v>
      </c>
      <c r="H952" t="s">
        <v>397</v>
      </c>
      <c r="I952" t="s">
        <v>400</v>
      </c>
      <c r="J952">
        <v>197</v>
      </c>
    </row>
    <row r="953" spans="1:10" x14ac:dyDescent="0.35">
      <c r="A953">
        <v>12610427</v>
      </c>
      <c r="B953" t="s">
        <v>26</v>
      </c>
      <c r="C953">
        <v>17</v>
      </c>
      <c r="D953">
        <v>119</v>
      </c>
      <c r="E953">
        <v>20</v>
      </c>
      <c r="F953">
        <v>1.0395E-2</v>
      </c>
      <c r="G953">
        <v>1.925</v>
      </c>
      <c r="H953" t="s">
        <v>397</v>
      </c>
      <c r="I953" t="s">
        <v>400</v>
      </c>
      <c r="J953">
        <v>155</v>
      </c>
    </row>
    <row r="954" spans="1:10" x14ac:dyDescent="0.35">
      <c r="A954">
        <v>12610433</v>
      </c>
      <c r="B954" t="s">
        <v>995</v>
      </c>
      <c r="C954">
        <v>10</v>
      </c>
      <c r="D954">
        <v>110</v>
      </c>
      <c r="E954">
        <v>16.5</v>
      </c>
      <c r="F954">
        <v>1.4253999999999999E-2</v>
      </c>
      <c r="G954">
        <v>3.7</v>
      </c>
      <c r="H954" t="s">
        <v>397</v>
      </c>
      <c r="I954" t="s">
        <v>400</v>
      </c>
      <c r="J954">
        <v>196.5</v>
      </c>
    </row>
    <row r="955" spans="1:10" x14ac:dyDescent="0.35">
      <c r="A955">
        <v>12610881</v>
      </c>
      <c r="B955" t="s">
        <v>386</v>
      </c>
      <c r="C955">
        <v>24</v>
      </c>
      <c r="D955">
        <v>168</v>
      </c>
      <c r="E955">
        <v>16.5</v>
      </c>
      <c r="F955">
        <v>6.1380000000000002E-3</v>
      </c>
      <c r="G955">
        <v>2.4350000000000001</v>
      </c>
      <c r="H955" t="s">
        <v>397</v>
      </c>
      <c r="I955" t="s">
        <v>400</v>
      </c>
      <c r="J955">
        <v>130.5</v>
      </c>
    </row>
    <row r="956" spans="1:10" x14ac:dyDescent="0.35">
      <c r="A956">
        <v>12611969</v>
      </c>
      <c r="B956" t="s">
        <v>328</v>
      </c>
      <c r="C956">
        <v>21</v>
      </c>
      <c r="D956">
        <v>147</v>
      </c>
      <c r="E956">
        <v>14.3</v>
      </c>
      <c r="F956">
        <v>6.0780000000000001E-3</v>
      </c>
      <c r="G956">
        <v>1.06</v>
      </c>
      <c r="H956" t="s">
        <v>404</v>
      </c>
      <c r="I956" t="s">
        <v>401</v>
      </c>
      <c r="J956">
        <v>115.1</v>
      </c>
    </row>
    <row r="957" spans="1:10" x14ac:dyDescent="0.35">
      <c r="A957">
        <v>12613404</v>
      </c>
      <c r="B957" t="s">
        <v>996</v>
      </c>
      <c r="C957">
        <v>10</v>
      </c>
      <c r="D957">
        <v>50</v>
      </c>
      <c r="E957">
        <v>20</v>
      </c>
      <c r="F957">
        <v>1.6050999999999999E-2</v>
      </c>
      <c r="G957">
        <v>5.6929999999999996</v>
      </c>
      <c r="H957" t="s">
        <v>397</v>
      </c>
      <c r="I957" t="s">
        <v>400</v>
      </c>
      <c r="J957">
        <v>115</v>
      </c>
    </row>
    <row r="958" spans="1:10" x14ac:dyDescent="0.35">
      <c r="A958">
        <v>12614357</v>
      </c>
      <c r="B958" t="s">
        <v>159</v>
      </c>
      <c r="C958">
        <v>16</v>
      </c>
      <c r="D958">
        <v>112</v>
      </c>
      <c r="E958">
        <v>18</v>
      </c>
      <c r="F958">
        <v>9.9179999999999997E-3</v>
      </c>
      <c r="G958">
        <v>5.2380000000000004</v>
      </c>
      <c r="H958" t="s">
        <v>404</v>
      </c>
      <c r="I958" t="s">
        <v>400</v>
      </c>
      <c r="J958">
        <v>141</v>
      </c>
    </row>
    <row r="959" spans="1:10" x14ac:dyDescent="0.35">
      <c r="A959">
        <v>12615249</v>
      </c>
      <c r="B959" t="s">
        <v>247</v>
      </c>
      <c r="C959">
        <v>6</v>
      </c>
      <c r="D959">
        <v>12</v>
      </c>
      <c r="E959">
        <v>65</v>
      </c>
      <c r="F959">
        <v>9.8864999999999995E-2</v>
      </c>
      <c r="G959">
        <v>11.75</v>
      </c>
      <c r="H959" t="s">
        <v>397</v>
      </c>
      <c r="I959" t="s">
        <v>400</v>
      </c>
      <c r="J959">
        <v>145</v>
      </c>
    </row>
    <row r="960" spans="1:10" x14ac:dyDescent="0.35">
      <c r="A960">
        <v>12619428</v>
      </c>
      <c r="B960" t="s">
        <v>232</v>
      </c>
      <c r="C960">
        <v>13</v>
      </c>
      <c r="D960">
        <v>52</v>
      </c>
      <c r="E960">
        <v>21.5</v>
      </c>
      <c r="F960">
        <v>1.4271000000000001E-2</v>
      </c>
      <c r="G960">
        <v>1.5</v>
      </c>
      <c r="H960" t="s">
        <v>397</v>
      </c>
      <c r="I960" t="s">
        <v>401</v>
      </c>
      <c r="J960">
        <v>101</v>
      </c>
    </row>
    <row r="961" spans="1:10" x14ac:dyDescent="0.35">
      <c r="A961">
        <v>12574019</v>
      </c>
      <c r="B961" t="s">
        <v>997</v>
      </c>
      <c r="C961">
        <v>13</v>
      </c>
      <c r="D961">
        <v>52</v>
      </c>
      <c r="E961">
        <v>21.5</v>
      </c>
      <c r="F961">
        <v>1.4271000000000001E-2</v>
      </c>
      <c r="G961">
        <v>1.1499999999999999</v>
      </c>
      <c r="H961" t="s">
        <v>397</v>
      </c>
      <c r="I961" t="s">
        <v>401</v>
      </c>
      <c r="J961">
        <v>101</v>
      </c>
    </row>
    <row r="962" spans="1:10" x14ac:dyDescent="0.35">
      <c r="A962">
        <v>12574018</v>
      </c>
      <c r="B962" t="s">
        <v>998</v>
      </c>
      <c r="C962">
        <v>13</v>
      </c>
      <c r="D962">
        <v>52</v>
      </c>
      <c r="E962">
        <v>21.5</v>
      </c>
      <c r="F962">
        <v>1.4271000000000001E-2</v>
      </c>
      <c r="G962">
        <v>1.1499999999999999</v>
      </c>
      <c r="H962" t="s">
        <v>397</v>
      </c>
      <c r="I962" t="s">
        <v>401</v>
      </c>
      <c r="J962">
        <v>101</v>
      </c>
    </row>
    <row r="963" spans="1:10" x14ac:dyDescent="0.35">
      <c r="A963">
        <v>12585419</v>
      </c>
      <c r="B963" t="s">
        <v>999</v>
      </c>
      <c r="C963">
        <v>10</v>
      </c>
      <c r="D963">
        <v>60</v>
      </c>
      <c r="E963">
        <v>27.6</v>
      </c>
      <c r="F963">
        <v>2.3859999999999999E-2</v>
      </c>
      <c r="G963">
        <v>4.2</v>
      </c>
      <c r="H963" t="s">
        <v>397</v>
      </c>
      <c r="I963" t="s">
        <v>400</v>
      </c>
      <c r="J963">
        <v>180.6</v>
      </c>
    </row>
    <row r="964" spans="1:10" x14ac:dyDescent="0.35">
      <c r="A964">
        <v>12610181</v>
      </c>
      <c r="B964" t="s">
        <v>121</v>
      </c>
      <c r="C964">
        <v>12</v>
      </c>
      <c r="D964">
        <v>108</v>
      </c>
      <c r="E964">
        <v>14</v>
      </c>
      <c r="F964">
        <v>1.001E-2</v>
      </c>
      <c r="G964">
        <v>6.6</v>
      </c>
      <c r="H964" t="s">
        <v>397</v>
      </c>
      <c r="I964" t="s">
        <v>400</v>
      </c>
      <c r="J964">
        <v>141</v>
      </c>
    </row>
    <row r="965" spans="1:10" x14ac:dyDescent="0.35">
      <c r="A965">
        <v>12610174</v>
      </c>
      <c r="B965" t="s">
        <v>130</v>
      </c>
      <c r="C965">
        <v>12</v>
      </c>
      <c r="D965">
        <v>108</v>
      </c>
      <c r="E965">
        <v>14</v>
      </c>
      <c r="F965">
        <v>1.001E-2</v>
      </c>
      <c r="G965">
        <v>6.6</v>
      </c>
      <c r="H965" t="s">
        <v>397</v>
      </c>
      <c r="I965" t="s">
        <v>400</v>
      </c>
      <c r="J965">
        <v>141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D1AF7-08E0-4CF9-B8FF-1055679FADC3}">
  <dimension ref="A1:AE30"/>
  <sheetViews>
    <sheetView tabSelected="1" topLeftCell="S1" workbookViewId="0">
      <selection activeCell="AC11" sqref="AC11"/>
    </sheetView>
  </sheetViews>
  <sheetFormatPr defaultRowHeight="10.5" x14ac:dyDescent="0.25"/>
  <cols>
    <col min="1" max="1" width="17" style="1" bestFit="1" customWidth="1"/>
    <col min="2" max="2" width="18.90625" style="1" bestFit="1" customWidth="1"/>
    <col min="3" max="3" width="10.26953125" style="1" bestFit="1" customWidth="1"/>
    <col min="4" max="4" width="13.453125" style="1" bestFit="1" customWidth="1"/>
    <col min="5" max="5" width="18" style="1" bestFit="1" customWidth="1"/>
    <col min="6" max="6" width="23.26953125" style="1" bestFit="1" customWidth="1"/>
    <col min="7" max="7" width="13" style="1" bestFit="1" customWidth="1"/>
    <col min="8" max="8" width="21.54296875" style="1" bestFit="1" customWidth="1"/>
    <col min="9" max="9" width="10.453125" style="1" bestFit="1" customWidth="1"/>
    <col min="10" max="10" width="28.453125" style="1" bestFit="1" customWidth="1"/>
    <col min="11" max="11" width="16" style="1" bestFit="1" customWidth="1"/>
    <col min="12" max="12" width="11.26953125" style="1" bestFit="1" customWidth="1"/>
    <col min="13" max="13" width="17" style="1" bestFit="1" customWidth="1"/>
    <col min="14" max="14" width="8.453125" style="1" bestFit="1" customWidth="1"/>
    <col min="15" max="15" width="22.81640625" style="1" bestFit="1" customWidth="1"/>
    <col min="16" max="16" width="9.6328125" style="1" bestFit="1" customWidth="1"/>
    <col min="17" max="17" width="9.7265625" style="1" bestFit="1" customWidth="1"/>
    <col min="18" max="18" width="13.81640625" style="1" bestFit="1" customWidth="1"/>
    <col min="19" max="19" width="14.36328125" style="1" bestFit="1" customWidth="1"/>
    <col min="20" max="20" width="13.81640625" style="1" bestFit="1" customWidth="1"/>
    <col min="21" max="21" width="11.7265625" style="1" bestFit="1" customWidth="1"/>
    <col min="22" max="22" width="14.36328125" style="1" bestFit="1" customWidth="1"/>
    <col min="23" max="23" width="13.90625" style="5" bestFit="1" customWidth="1"/>
    <col min="24" max="24" width="10.26953125" style="5" bestFit="1" customWidth="1"/>
    <col min="25" max="25" width="8.7265625" style="5" bestFit="1" customWidth="1"/>
    <col min="26" max="26" width="10.453125" style="5" bestFit="1" customWidth="1"/>
    <col min="27" max="27" width="13.36328125" style="5" bestFit="1" customWidth="1"/>
    <col min="28" max="28" width="13.90625" style="5" bestFit="1" customWidth="1"/>
    <col min="29" max="29" width="13.36328125" style="5" customWidth="1"/>
    <col min="30" max="30" width="13.54296875" style="1" bestFit="1" customWidth="1"/>
    <col min="31" max="31" width="12.1796875" style="1" bestFit="1" customWidth="1"/>
    <col min="32" max="16384" width="8.7265625" style="1"/>
  </cols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388</v>
      </c>
      <c r="Q1" s="3" t="s">
        <v>389</v>
      </c>
      <c r="R1" s="3" t="s">
        <v>390</v>
      </c>
      <c r="S1" s="3" t="s">
        <v>391</v>
      </c>
      <c r="T1" s="3" t="s">
        <v>392</v>
      </c>
      <c r="U1" s="3" t="s">
        <v>393</v>
      </c>
      <c r="V1" s="3" t="s">
        <v>394</v>
      </c>
      <c r="W1" s="4" t="s">
        <v>395</v>
      </c>
      <c r="X1" s="6" t="s">
        <v>1007</v>
      </c>
      <c r="Y1" s="6" t="s">
        <v>1008</v>
      </c>
      <c r="Z1" s="4" t="s">
        <v>1000</v>
      </c>
      <c r="AA1" s="4" t="s">
        <v>1001</v>
      </c>
      <c r="AB1" s="4" t="s">
        <v>1002</v>
      </c>
      <c r="AC1" s="4" t="s">
        <v>1003</v>
      </c>
      <c r="AD1" s="1" t="s">
        <v>1009</v>
      </c>
      <c r="AE1" s="1" t="s">
        <v>1010</v>
      </c>
    </row>
    <row r="2" spans="1:31" x14ac:dyDescent="0.25">
      <c r="B2" s="1">
        <v>4561847466</v>
      </c>
      <c r="C2" s="1">
        <v>842500049</v>
      </c>
      <c r="D2" s="1">
        <v>3979181</v>
      </c>
      <c r="E2" s="2">
        <v>45833</v>
      </c>
      <c r="F2" s="1" t="s">
        <v>1011</v>
      </c>
      <c r="G2" s="1" t="s">
        <v>31</v>
      </c>
      <c r="H2" s="1" t="s">
        <v>16</v>
      </c>
      <c r="I2" s="1">
        <v>12315856</v>
      </c>
      <c r="J2" s="1" t="s">
        <v>155</v>
      </c>
      <c r="K2" s="1">
        <v>224</v>
      </c>
      <c r="L2" s="1" t="s">
        <v>18</v>
      </c>
      <c r="M2" s="1">
        <v>64512</v>
      </c>
      <c r="N2" s="1" t="s">
        <v>37</v>
      </c>
      <c r="O2" s="1" t="s">
        <v>28</v>
      </c>
      <c r="P2" s="3">
        <v>14</v>
      </c>
      <c r="Q2" s="3">
        <v>56</v>
      </c>
      <c r="R2" s="3">
        <v>26.4</v>
      </c>
      <c r="S2" s="3">
        <v>1.6101000000000001E-2</v>
      </c>
      <c r="T2" s="3">
        <v>10.7</v>
      </c>
      <c r="U2" s="3" t="s">
        <v>404</v>
      </c>
      <c r="V2" s="3" t="s">
        <v>400</v>
      </c>
      <c r="W2" s="4">
        <v>120.1</v>
      </c>
      <c r="X2" s="6">
        <v>626</v>
      </c>
      <c r="Y2" s="6">
        <v>1.153</v>
      </c>
      <c r="Z2" s="4">
        <v>4</v>
      </c>
      <c r="AA2" s="4">
        <v>5914</v>
      </c>
      <c r="AB2" s="4">
        <v>4</v>
      </c>
      <c r="AC2" s="4">
        <v>2397</v>
      </c>
      <c r="AD2" s="5">
        <f>Sheet1[[#This Row],[Pallet_Gross]]*Sheet1[[#This Row],[CPallet]]</f>
        <v>2504</v>
      </c>
      <c r="AE2" s="5">
        <f>Sheet1[[#This Row],[Pallet_M3]]*Sheet1[[#This Row],[CPallet]]</f>
        <v>4.6120000000000001</v>
      </c>
    </row>
    <row r="3" spans="1:31" x14ac:dyDescent="0.25">
      <c r="B3" s="1">
        <v>4561838615</v>
      </c>
      <c r="C3" s="1">
        <v>842501945</v>
      </c>
      <c r="D3" s="1">
        <v>3979187</v>
      </c>
      <c r="E3" s="2">
        <v>45832</v>
      </c>
      <c r="F3" s="1" t="s">
        <v>39</v>
      </c>
      <c r="G3" s="1" t="s">
        <v>21</v>
      </c>
      <c r="H3" s="1" t="s">
        <v>16</v>
      </c>
      <c r="I3" s="1">
        <v>12315856</v>
      </c>
      <c r="J3" s="1" t="s">
        <v>155</v>
      </c>
      <c r="K3" s="1">
        <v>224</v>
      </c>
      <c r="L3" s="1" t="s">
        <v>18</v>
      </c>
      <c r="M3" s="1">
        <v>64512</v>
      </c>
      <c r="N3" s="1" t="s">
        <v>37</v>
      </c>
      <c r="O3" s="1" t="s">
        <v>28</v>
      </c>
      <c r="P3" s="3">
        <v>14</v>
      </c>
      <c r="Q3" s="3">
        <v>56</v>
      </c>
      <c r="R3" s="3">
        <v>26.4</v>
      </c>
      <c r="S3" s="3">
        <v>1.6101000000000001E-2</v>
      </c>
      <c r="T3" s="3">
        <v>10.7</v>
      </c>
      <c r="U3" s="3" t="s">
        <v>404</v>
      </c>
      <c r="V3" s="3" t="s">
        <v>400</v>
      </c>
      <c r="W3" s="4">
        <v>120.1</v>
      </c>
      <c r="X3" s="6">
        <v>626</v>
      </c>
      <c r="Y3" s="6">
        <v>1.153</v>
      </c>
      <c r="Z3" s="4">
        <v>4</v>
      </c>
      <c r="AA3" s="4">
        <v>5914</v>
      </c>
      <c r="AB3" s="4">
        <v>4</v>
      </c>
      <c r="AC3" s="4">
        <v>2397</v>
      </c>
      <c r="AD3" s="5">
        <f>Sheet1[[#This Row],[Pallet_Gross]]*Sheet1[[#This Row],[CPallet]]</f>
        <v>2504</v>
      </c>
      <c r="AE3" s="5">
        <f>Sheet1[[#This Row],[Pallet_M3]]*Sheet1[[#This Row],[CPallet]]</f>
        <v>4.6120000000000001</v>
      </c>
    </row>
    <row r="4" spans="1:31" x14ac:dyDescent="0.25">
      <c r="B4" s="1">
        <v>4561859521</v>
      </c>
      <c r="C4" s="1">
        <v>842487274</v>
      </c>
      <c r="D4" s="1">
        <v>3979188</v>
      </c>
      <c r="E4" s="2">
        <v>45832</v>
      </c>
      <c r="F4" s="1" t="s">
        <v>39</v>
      </c>
      <c r="G4" s="1" t="s">
        <v>21</v>
      </c>
      <c r="H4" s="1" t="s">
        <v>1004</v>
      </c>
      <c r="I4" s="1">
        <v>12318534</v>
      </c>
      <c r="J4" s="1" t="s">
        <v>184</v>
      </c>
      <c r="K4" s="1">
        <v>30</v>
      </c>
      <c r="L4" s="1" t="s">
        <v>18</v>
      </c>
      <c r="M4" s="1">
        <v>360</v>
      </c>
      <c r="N4" s="1" t="s">
        <v>1005</v>
      </c>
      <c r="O4" s="1" t="s">
        <v>28</v>
      </c>
      <c r="P4" s="3">
        <v>6</v>
      </c>
      <c r="Q4" s="3">
        <v>54</v>
      </c>
      <c r="R4" s="3">
        <v>24.5</v>
      </c>
      <c r="S4" s="3">
        <v>3.7840000000000006E-2</v>
      </c>
      <c r="T4" s="3">
        <v>4.3899999999999997</v>
      </c>
      <c r="U4" s="3" t="s">
        <v>397</v>
      </c>
      <c r="V4" s="3" t="s">
        <v>400</v>
      </c>
      <c r="W4" s="4">
        <v>235.5</v>
      </c>
      <c r="X4" s="6">
        <v>262</v>
      </c>
      <c r="Y4" s="6">
        <v>2.2610000000000001</v>
      </c>
      <c r="Z4" s="4">
        <v>1</v>
      </c>
      <c r="AA4" s="4">
        <v>735</v>
      </c>
      <c r="AB4" s="4">
        <v>1</v>
      </c>
      <c r="AC4" s="4">
        <v>132</v>
      </c>
      <c r="AD4" s="5">
        <f>Sheet1[[#This Row],[Pallet_Gross]]*Sheet1[[#This Row],[CPallet]]</f>
        <v>262</v>
      </c>
      <c r="AE4" s="5">
        <f>Sheet1[[#This Row],[Pallet_M3]]*Sheet1[[#This Row],[CPallet]]</f>
        <v>2.2610000000000001</v>
      </c>
    </row>
    <row r="5" spans="1:31" x14ac:dyDescent="0.25">
      <c r="B5" s="1">
        <v>4561843498</v>
      </c>
      <c r="C5" s="1">
        <v>842510389</v>
      </c>
      <c r="D5" s="1">
        <v>781942</v>
      </c>
      <c r="E5" s="2">
        <v>45832</v>
      </c>
      <c r="F5" s="1" t="s">
        <v>15</v>
      </c>
      <c r="G5" s="1" t="s">
        <v>21</v>
      </c>
      <c r="H5" s="1" t="s">
        <v>1006</v>
      </c>
      <c r="I5" s="1">
        <v>12417922</v>
      </c>
      <c r="J5" s="1" t="s">
        <v>281</v>
      </c>
      <c r="K5" s="1">
        <v>324</v>
      </c>
      <c r="L5" s="1" t="s">
        <v>18</v>
      </c>
      <c r="M5" s="1">
        <v>3888</v>
      </c>
      <c r="N5" s="1" t="s">
        <v>1005</v>
      </c>
      <c r="O5" s="1" t="s">
        <v>28</v>
      </c>
      <c r="P5" s="3">
        <v>6</v>
      </c>
      <c r="Q5" s="3">
        <v>54</v>
      </c>
      <c r="R5" s="3">
        <v>24.5</v>
      </c>
      <c r="S5" s="3">
        <v>3.7840000000000006E-2</v>
      </c>
      <c r="T5" s="3">
        <v>4.3899999999999997</v>
      </c>
      <c r="U5" s="3" t="s">
        <v>397</v>
      </c>
      <c r="V5" s="3" t="s">
        <v>400</v>
      </c>
      <c r="W5" s="4">
        <v>235.5</v>
      </c>
      <c r="X5" s="6">
        <v>262</v>
      </c>
      <c r="Y5" s="6">
        <v>2.2610000000000001</v>
      </c>
      <c r="Z5" s="4">
        <v>6</v>
      </c>
      <c r="AA5" s="4">
        <v>7938</v>
      </c>
      <c r="AB5" s="4">
        <v>12</v>
      </c>
      <c r="AC5" s="4">
        <v>1422</v>
      </c>
      <c r="AD5" s="5">
        <f>Sheet1[[#This Row],[Pallet_Gross]]*Sheet1[[#This Row],[CPallet]]</f>
        <v>1572</v>
      </c>
      <c r="AE5" s="5">
        <f>Sheet1[[#This Row],[Pallet_M3]]*Sheet1[[#This Row],[CPallet]]</f>
        <v>13.566000000000001</v>
      </c>
    </row>
    <row r="6" spans="1:31" x14ac:dyDescent="0.25">
      <c r="B6" s="1">
        <v>4561838615</v>
      </c>
      <c r="C6" s="1">
        <v>842501946</v>
      </c>
      <c r="D6" s="1">
        <v>3979187</v>
      </c>
      <c r="E6" s="2">
        <v>45832</v>
      </c>
      <c r="F6" s="1" t="s">
        <v>39</v>
      </c>
      <c r="G6" s="1" t="s">
        <v>21</v>
      </c>
      <c r="H6" s="1" t="s">
        <v>16</v>
      </c>
      <c r="I6" s="1">
        <v>12427600</v>
      </c>
      <c r="J6" s="1" t="s">
        <v>60</v>
      </c>
      <c r="K6" s="1">
        <v>360</v>
      </c>
      <c r="L6" s="1" t="s">
        <v>18</v>
      </c>
      <c r="M6" s="1">
        <v>129600</v>
      </c>
      <c r="N6" s="1" t="s">
        <v>37</v>
      </c>
      <c r="O6" s="1" t="s">
        <v>28</v>
      </c>
      <c r="P6" s="3">
        <v>6</v>
      </c>
      <c r="Q6" s="3">
        <v>36</v>
      </c>
      <c r="R6" s="3">
        <v>28</v>
      </c>
      <c r="S6" s="3">
        <v>4.3658999999999996E-2</v>
      </c>
      <c r="T6" s="3">
        <v>11.224</v>
      </c>
      <c r="U6" s="3" t="s">
        <v>404</v>
      </c>
      <c r="V6" s="3" t="s">
        <v>400</v>
      </c>
      <c r="W6" s="4">
        <v>183</v>
      </c>
      <c r="X6" s="6">
        <v>429</v>
      </c>
      <c r="Y6" s="6">
        <v>1.7569999999999999</v>
      </c>
      <c r="Z6" s="4">
        <v>10</v>
      </c>
      <c r="AA6" s="4">
        <v>10080</v>
      </c>
      <c r="AB6" s="4">
        <v>16</v>
      </c>
      <c r="AC6" s="4">
        <v>4041</v>
      </c>
      <c r="AD6" s="5">
        <f>Sheet1[[#This Row],[Pallet_Gross]]*Sheet1[[#This Row],[CPallet]]</f>
        <v>4290</v>
      </c>
      <c r="AE6" s="5">
        <f>Sheet1[[#This Row],[Pallet_M3]]*Sheet1[[#This Row],[CPallet]]</f>
        <v>17.57</v>
      </c>
    </row>
    <row r="7" spans="1:31" x14ac:dyDescent="0.25">
      <c r="B7" s="1">
        <v>4561847466</v>
      </c>
      <c r="C7" s="1">
        <v>842501947</v>
      </c>
      <c r="D7" s="1">
        <v>3979181</v>
      </c>
      <c r="E7" s="2">
        <v>45833</v>
      </c>
      <c r="F7" s="1" t="s">
        <v>1011</v>
      </c>
      <c r="G7" s="1" t="s">
        <v>31</v>
      </c>
      <c r="H7" s="1" t="s">
        <v>16</v>
      </c>
      <c r="I7" s="1">
        <v>12459058</v>
      </c>
      <c r="J7" s="1" t="s">
        <v>99</v>
      </c>
      <c r="K7" s="1">
        <v>960</v>
      </c>
      <c r="L7" s="1" t="s">
        <v>18</v>
      </c>
      <c r="M7" s="1">
        <v>960</v>
      </c>
      <c r="N7" s="1" t="s">
        <v>37</v>
      </c>
      <c r="O7" s="1" t="s">
        <v>28</v>
      </c>
      <c r="P7" s="3">
        <v>16</v>
      </c>
      <c r="Q7" s="3">
        <v>96</v>
      </c>
      <c r="R7" s="3">
        <v>15.5</v>
      </c>
      <c r="S7" s="3">
        <v>8.7650000000000002E-3</v>
      </c>
      <c r="T7" s="3">
        <v>2.9</v>
      </c>
      <c r="U7" s="3" t="s">
        <v>397</v>
      </c>
      <c r="V7" s="3" t="s">
        <v>400</v>
      </c>
      <c r="W7" s="4">
        <v>170</v>
      </c>
      <c r="X7" s="6">
        <v>278.39999999999998</v>
      </c>
      <c r="Y7" s="6">
        <v>1.6319999999999999</v>
      </c>
      <c r="Z7" s="4">
        <v>10</v>
      </c>
      <c r="AA7" s="4">
        <v>14880</v>
      </c>
      <c r="AB7" s="4">
        <v>8</v>
      </c>
      <c r="AC7" s="4">
        <v>2784</v>
      </c>
      <c r="AD7" s="5">
        <f>Sheet1[[#This Row],[Pallet_Gross]]*Sheet1[[#This Row],[CPallet]]</f>
        <v>2784</v>
      </c>
      <c r="AE7" s="5">
        <f>Sheet1[[#This Row],[Pallet_M3]]*Sheet1[[#This Row],[CPallet]]</f>
        <v>16.32</v>
      </c>
    </row>
    <row r="8" spans="1:31" x14ac:dyDescent="0.25">
      <c r="B8" s="1">
        <v>4561824477</v>
      </c>
      <c r="C8" s="1">
        <v>842511072</v>
      </c>
      <c r="D8" s="1">
        <v>3979187</v>
      </c>
      <c r="E8" s="2">
        <v>45831</v>
      </c>
      <c r="F8" s="1" t="s">
        <v>39</v>
      </c>
      <c r="G8" s="1" t="s">
        <v>21</v>
      </c>
      <c r="H8" s="1" t="s">
        <v>16</v>
      </c>
      <c r="I8" s="1">
        <v>12479735</v>
      </c>
      <c r="J8" s="1" t="s">
        <v>224</v>
      </c>
      <c r="K8" s="1">
        <v>336</v>
      </c>
      <c r="L8" s="1" t="s">
        <v>18</v>
      </c>
      <c r="M8" s="1">
        <v>8736</v>
      </c>
      <c r="N8" s="1" t="s">
        <v>37</v>
      </c>
      <c r="O8" s="1" t="s">
        <v>28</v>
      </c>
      <c r="P8" s="3">
        <v>24</v>
      </c>
      <c r="Q8" s="3">
        <v>168</v>
      </c>
      <c r="R8" s="3">
        <v>14.2</v>
      </c>
      <c r="S8" s="3">
        <v>5.6090000000000003E-3</v>
      </c>
      <c r="T8" s="3">
        <v>2.4700000000000002</v>
      </c>
      <c r="U8" s="3" t="s">
        <v>397</v>
      </c>
      <c r="V8" s="3" t="s">
        <v>398</v>
      </c>
      <c r="W8" s="4">
        <v>113.9</v>
      </c>
      <c r="X8" s="6">
        <v>440</v>
      </c>
      <c r="Y8" s="6">
        <v>1.093</v>
      </c>
      <c r="Z8" s="4">
        <v>2</v>
      </c>
      <c r="AA8" s="4">
        <v>4771</v>
      </c>
      <c r="AB8" s="4">
        <v>2</v>
      </c>
      <c r="AC8" s="4">
        <v>830</v>
      </c>
      <c r="AD8" s="5">
        <f>Sheet1[[#This Row],[Pallet_Gross]]*Sheet1[[#This Row],[CPallet]]</f>
        <v>880</v>
      </c>
      <c r="AE8" s="5">
        <f>Sheet1[[#This Row],[Pallet_M3]]*Sheet1[[#This Row],[CPallet]]</f>
        <v>2.1859999999999999</v>
      </c>
    </row>
    <row r="9" spans="1:31" x14ac:dyDescent="0.25">
      <c r="B9" s="1">
        <v>4561847466</v>
      </c>
      <c r="C9" s="1">
        <v>842492682</v>
      </c>
      <c r="D9" s="1">
        <v>3979181</v>
      </c>
      <c r="E9" s="2">
        <v>45833</v>
      </c>
      <c r="F9" s="1" t="s">
        <v>1011</v>
      </c>
      <c r="G9" s="1" t="s">
        <v>31</v>
      </c>
      <c r="H9" s="1" t="s">
        <v>16</v>
      </c>
      <c r="I9" s="1">
        <v>12479744</v>
      </c>
      <c r="J9" s="1" t="s">
        <v>272</v>
      </c>
      <c r="K9" s="1">
        <v>168</v>
      </c>
      <c r="L9" s="1" t="s">
        <v>18</v>
      </c>
      <c r="M9" s="1">
        <v>4368</v>
      </c>
      <c r="N9" s="1" t="s">
        <v>37</v>
      </c>
      <c r="O9" s="1" t="s">
        <v>28</v>
      </c>
      <c r="P9" s="3">
        <v>24</v>
      </c>
      <c r="Q9" s="3">
        <v>168</v>
      </c>
      <c r="R9" s="3">
        <v>14.2</v>
      </c>
      <c r="S9" s="3">
        <v>5.6090000000000003E-3</v>
      </c>
      <c r="T9" s="3">
        <v>2.4700000000000002</v>
      </c>
      <c r="U9" s="3" t="s">
        <v>397</v>
      </c>
      <c r="V9" s="3" t="s">
        <v>398</v>
      </c>
      <c r="W9" s="4">
        <v>113.9</v>
      </c>
      <c r="X9" s="6">
        <v>440</v>
      </c>
      <c r="Y9" s="6">
        <v>1.093</v>
      </c>
      <c r="Z9" s="4">
        <v>1</v>
      </c>
      <c r="AA9" s="4">
        <v>2386</v>
      </c>
      <c r="AB9" s="4">
        <v>1</v>
      </c>
      <c r="AC9" s="4">
        <v>415</v>
      </c>
      <c r="AD9" s="5">
        <f>Sheet1[[#This Row],[Pallet_Gross]]*Sheet1[[#This Row],[CPallet]]</f>
        <v>440</v>
      </c>
      <c r="AE9" s="5">
        <f>Sheet1[[#This Row],[Pallet_M3]]*Sheet1[[#This Row],[CPallet]]</f>
        <v>1.093</v>
      </c>
    </row>
    <row r="10" spans="1:31" x14ac:dyDescent="0.25">
      <c r="B10" s="1">
        <v>4561838615</v>
      </c>
      <c r="C10" s="1">
        <v>842506220</v>
      </c>
      <c r="D10" s="1">
        <v>3979187</v>
      </c>
      <c r="E10" s="2">
        <v>45832</v>
      </c>
      <c r="F10" s="1" t="s">
        <v>39</v>
      </c>
      <c r="G10" s="1" t="s">
        <v>21</v>
      </c>
      <c r="H10" s="1" t="s">
        <v>16</v>
      </c>
      <c r="I10" s="1">
        <v>12480118</v>
      </c>
      <c r="J10" s="1" t="s">
        <v>270</v>
      </c>
      <c r="K10" s="1">
        <v>336</v>
      </c>
      <c r="L10" s="1" t="s">
        <v>18</v>
      </c>
      <c r="M10" s="1">
        <v>8736</v>
      </c>
      <c r="N10" s="1" t="s">
        <v>37</v>
      </c>
      <c r="O10" s="1" t="s">
        <v>28</v>
      </c>
      <c r="P10" s="3">
        <v>24</v>
      </c>
      <c r="Q10" s="3">
        <v>168</v>
      </c>
      <c r="R10" s="3">
        <v>14.2</v>
      </c>
      <c r="S10" s="3">
        <v>5.6090000000000003E-3</v>
      </c>
      <c r="T10" s="3">
        <v>2.4700000000000002</v>
      </c>
      <c r="U10" s="3" t="s">
        <v>397</v>
      </c>
      <c r="V10" s="3" t="s">
        <v>398</v>
      </c>
      <c r="W10" s="4">
        <v>113.9</v>
      </c>
      <c r="X10" s="6">
        <v>440</v>
      </c>
      <c r="Y10" s="6">
        <v>1.093</v>
      </c>
      <c r="Z10" s="4">
        <v>2</v>
      </c>
      <c r="AA10" s="4">
        <v>4771</v>
      </c>
      <c r="AB10" s="4">
        <v>2</v>
      </c>
      <c r="AC10" s="4">
        <v>830</v>
      </c>
      <c r="AD10" s="5">
        <f>Sheet1[[#This Row],[Pallet_Gross]]*Sheet1[[#This Row],[CPallet]]</f>
        <v>880</v>
      </c>
      <c r="AE10" s="5">
        <f>Sheet1[[#This Row],[Pallet_M3]]*Sheet1[[#This Row],[CPallet]]</f>
        <v>2.1859999999999999</v>
      </c>
    </row>
    <row r="11" spans="1:31" x14ac:dyDescent="0.25">
      <c r="B11" s="1">
        <v>4561847466</v>
      </c>
      <c r="C11" s="1">
        <v>842519470</v>
      </c>
      <c r="D11" s="1">
        <v>3979181</v>
      </c>
      <c r="E11" s="2">
        <v>45833</v>
      </c>
      <c r="F11" s="1" t="s">
        <v>1011</v>
      </c>
      <c r="G11" s="1" t="s">
        <v>31</v>
      </c>
      <c r="H11" s="1" t="s">
        <v>16</v>
      </c>
      <c r="I11" s="1">
        <v>12480120</v>
      </c>
      <c r="J11" s="1" t="s">
        <v>243</v>
      </c>
      <c r="K11" s="1">
        <v>336</v>
      </c>
      <c r="L11" s="1" t="s">
        <v>18</v>
      </c>
      <c r="M11" s="1">
        <v>8736</v>
      </c>
      <c r="N11" s="1" t="s">
        <v>37</v>
      </c>
      <c r="O11" s="1" t="s">
        <v>28</v>
      </c>
      <c r="P11" s="3">
        <v>24</v>
      </c>
      <c r="Q11" s="3">
        <v>168</v>
      </c>
      <c r="R11" s="3">
        <v>14.2</v>
      </c>
      <c r="S11" s="3">
        <v>5.6090000000000003E-3</v>
      </c>
      <c r="T11" s="3">
        <v>2.4700000000000002</v>
      </c>
      <c r="U11" s="3" t="s">
        <v>397</v>
      </c>
      <c r="V11" s="3" t="s">
        <v>398</v>
      </c>
      <c r="W11" s="4">
        <v>113.9</v>
      </c>
      <c r="X11" s="6">
        <v>440</v>
      </c>
      <c r="Y11" s="6">
        <v>1.093</v>
      </c>
      <c r="Z11" s="4">
        <v>2</v>
      </c>
      <c r="AA11" s="4">
        <v>4771</v>
      </c>
      <c r="AB11" s="4">
        <v>2</v>
      </c>
      <c r="AC11" s="4">
        <v>830</v>
      </c>
      <c r="AD11" s="5">
        <f>Sheet1[[#This Row],[Pallet_Gross]]*Sheet1[[#This Row],[CPallet]]</f>
        <v>880</v>
      </c>
      <c r="AE11" s="5">
        <f>Sheet1[[#This Row],[Pallet_M3]]*Sheet1[[#This Row],[CPallet]]</f>
        <v>2.1859999999999999</v>
      </c>
    </row>
    <row r="12" spans="1:31" x14ac:dyDescent="0.25">
      <c r="B12" s="1">
        <v>4561838615</v>
      </c>
      <c r="C12" s="1">
        <v>842492017</v>
      </c>
      <c r="D12" s="1">
        <v>3979187</v>
      </c>
      <c r="E12" s="2">
        <v>45832</v>
      </c>
      <c r="F12" s="1" t="s">
        <v>39</v>
      </c>
      <c r="G12" s="1" t="s">
        <v>21</v>
      </c>
      <c r="H12" s="1" t="s">
        <v>16</v>
      </c>
      <c r="I12" s="1">
        <v>12480125</v>
      </c>
      <c r="J12" s="1" t="s">
        <v>63</v>
      </c>
      <c r="K12" s="1">
        <v>840</v>
      </c>
      <c r="L12" s="1" t="s">
        <v>18</v>
      </c>
      <c r="M12" s="1">
        <v>21840</v>
      </c>
      <c r="N12" s="1" t="s">
        <v>37</v>
      </c>
      <c r="O12" s="1" t="s">
        <v>28</v>
      </c>
      <c r="P12" s="3">
        <v>24</v>
      </c>
      <c r="Q12" s="3">
        <v>168</v>
      </c>
      <c r="R12" s="3">
        <v>14.2</v>
      </c>
      <c r="S12" s="3">
        <v>5.6090000000000003E-3</v>
      </c>
      <c r="T12" s="3">
        <v>2.4700000000000002</v>
      </c>
      <c r="U12" s="3" t="s">
        <v>397</v>
      </c>
      <c r="V12" s="3" t="s">
        <v>398</v>
      </c>
      <c r="W12" s="4">
        <v>113.9</v>
      </c>
      <c r="X12" s="6">
        <v>440</v>
      </c>
      <c r="Y12" s="6">
        <v>1.093</v>
      </c>
      <c r="Z12" s="4">
        <v>5</v>
      </c>
      <c r="AA12" s="4">
        <v>11928</v>
      </c>
      <c r="AB12" s="4">
        <v>5</v>
      </c>
      <c r="AC12" s="4">
        <v>2075</v>
      </c>
      <c r="AD12" s="5">
        <f>Sheet1[[#This Row],[Pallet_Gross]]*Sheet1[[#This Row],[CPallet]]</f>
        <v>2200</v>
      </c>
      <c r="AE12" s="5">
        <f>Sheet1[[#This Row],[Pallet_M3]]*Sheet1[[#This Row],[CPallet]]</f>
        <v>5.4649999999999999</v>
      </c>
    </row>
    <row r="13" spans="1:31" x14ac:dyDescent="0.25">
      <c r="B13" s="1">
        <v>4561847466</v>
      </c>
      <c r="C13" s="1">
        <v>842519471</v>
      </c>
      <c r="D13" s="1">
        <v>3979181</v>
      </c>
      <c r="E13" s="2">
        <v>45833</v>
      </c>
      <c r="F13" s="1" t="s">
        <v>1011</v>
      </c>
      <c r="G13" s="1" t="s">
        <v>31</v>
      </c>
      <c r="H13" s="1" t="s">
        <v>16</v>
      </c>
      <c r="I13" s="1">
        <v>12480125</v>
      </c>
      <c r="J13" s="1" t="s">
        <v>63</v>
      </c>
      <c r="K13" s="1">
        <v>840</v>
      </c>
      <c r="L13" s="1" t="s">
        <v>18</v>
      </c>
      <c r="M13" s="1">
        <v>21840</v>
      </c>
      <c r="N13" s="1" t="s">
        <v>37</v>
      </c>
      <c r="O13" s="1" t="s">
        <v>28</v>
      </c>
      <c r="P13" s="3">
        <v>24</v>
      </c>
      <c r="Q13" s="3">
        <v>168</v>
      </c>
      <c r="R13" s="3">
        <v>14.2</v>
      </c>
      <c r="S13" s="3">
        <v>5.6090000000000003E-3</v>
      </c>
      <c r="T13" s="3">
        <v>2.4700000000000002</v>
      </c>
      <c r="U13" s="3" t="s">
        <v>397</v>
      </c>
      <c r="V13" s="3" t="s">
        <v>398</v>
      </c>
      <c r="W13" s="4">
        <v>113.9</v>
      </c>
      <c r="X13" s="6">
        <v>440</v>
      </c>
      <c r="Y13" s="6">
        <v>1.093</v>
      </c>
      <c r="Z13" s="4">
        <v>5</v>
      </c>
      <c r="AA13" s="4">
        <v>11928</v>
      </c>
      <c r="AB13" s="4">
        <v>5</v>
      </c>
      <c r="AC13" s="4">
        <v>2075</v>
      </c>
      <c r="AD13" s="5">
        <f>Sheet1[[#This Row],[Pallet_Gross]]*Sheet1[[#This Row],[CPallet]]</f>
        <v>2200</v>
      </c>
      <c r="AE13" s="5">
        <f>Sheet1[[#This Row],[Pallet_M3]]*Sheet1[[#This Row],[CPallet]]</f>
        <v>5.4649999999999999</v>
      </c>
    </row>
    <row r="14" spans="1:31" x14ac:dyDescent="0.25">
      <c r="B14" s="1">
        <v>4561838615</v>
      </c>
      <c r="C14" s="1">
        <v>842515344</v>
      </c>
      <c r="D14" s="1">
        <v>3979187</v>
      </c>
      <c r="E14" s="2">
        <v>45832</v>
      </c>
      <c r="F14" s="1" t="s">
        <v>39</v>
      </c>
      <c r="G14" s="1" t="s">
        <v>21</v>
      </c>
      <c r="H14" s="1" t="s">
        <v>16</v>
      </c>
      <c r="I14" s="1">
        <v>12480352</v>
      </c>
      <c r="J14" s="1" t="s">
        <v>114</v>
      </c>
      <c r="K14" s="1">
        <v>504</v>
      </c>
      <c r="L14" s="1" t="s">
        <v>18</v>
      </c>
      <c r="M14" s="1">
        <v>6048</v>
      </c>
      <c r="N14" s="1" t="s">
        <v>37</v>
      </c>
      <c r="O14" s="1" t="s">
        <v>28</v>
      </c>
      <c r="P14" s="3">
        <v>12</v>
      </c>
      <c r="Q14" s="3">
        <v>84</v>
      </c>
      <c r="R14" s="3">
        <v>15</v>
      </c>
      <c r="S14" s="3">
        <v>1.1554E-2</v>
      </c>
      <c r="T14" s="3">
        <v>4.7</v>
      </c>
      <c r="U14" s="3" t="s">
        <v>397</v>
      </c>
      <c r="V14" s="3" t="s">
        <v>398</v>
      </c>
      <c r="W14" s="4">
        <v>119.5</v>
      </c>
      <c r="X14" s="6">
        <v>420</v>
      </c>
      <c r="Y14" s="6">
        <v>1.147</v>
      </c>
      <c r="Z14" s="4">
        <v>6</v>
      </c>
      <c r="AA14" s="4">
        <v>7560</v>
      </c>
      <c r="AB14" s="4">
        <v>6</v>
      </c>
      <c r="AC14" s="4">
        <v>2369</v>
      </c>
      <c r="AD14" s="5">
        <f>Sheet1[[#This Row],[Pallet_Gross]]*Sheet1[[#This Row],[CPallet]]</f>
        <v>2520</v>
      </c>
      <c r="AE14" s="5">
        <f>Sheet1[[#This Row],[Pallet_M3]]*Sheet1[[#This Row],[CPallet]]</f>
        <v>6.8819999999999997</v>
      </c>
    </row>
    <row r="15" spans="1:31" x14ac:dyDescent="0.25">
      <c r="B15" s="1">
        <v>4561836781</v>
      </c>
      <c r="C15" s="1">
        <v>842505731</v>
      </c>
      <c r="D15" s="1">
        <v>763822</v>
      </c>
      <c r="E15" s="2">
        <v>45828</v>
      </c>
      <c r="F15" s="1" t="s">
        <v>15</v>
      </c>
      <c r="G15" s="1" t="s">
        <v>21</v>
      </c>
      <c r="H15" s="1" t="s">
        <v>16</v>
      </c>
      <c r="I15" s="1">
        <v>12480364</v>
      </c>
      <c r="J15" s="1" t="s">
        <v>173</v>
      </c>
      <c r="K15" s="1">
        <v>336</v>
      </c>
      <c r="L15" s="1" t="s">
        <v>18</v>
      </c>
      <c r="M15" s="1">
        <v>8736</v>
      </c>
      <c r="N15" s="1" t="s">
        <v>37</v>
      </c>
      <c r="O15" s="1" t="s">
        <v>28</v>
      </c>
      <c r="P15" s="3">
        <v>24</v>
      </c>
      <c r="Q15" s="3">
        <v>168</v>
      </c>
      <c r="R15" s="3">
        <v>14.2</v>
      </c>
      <c r="S15" s="3">
        <v>5.6090000000000003E-3</v>
      </c>
      <c r="T15" s="3">
        <v>2.4700000000000002</v>
      </c>
      <c r="U15" s="3" t="s">
        <v>397</v>
      </c>
      <c r="V15" s="3" t="s">
        <v>398</v>
      </c>
      <c r="W15" s="4">
        <v>113.9</v>
      </c>
      <c r="X15" s="6">
        <v>440</v>
      </c>
      <c r="Y15" s="6">
        <v>1.093</v>
      </c>
      <c r="Z15" s="4">
        <v>2</v>
      </c>
      <c r="AA15" s="4">
        <v>4771</v>
      </c>
      <c r="AB15" s="4">
        <v>2</v>
      </c>
      <c r="AC15" s="4">
        <v>830</v>
      </c>
      <c r="AD15" s="5">
        <f>Sheet1[[#This Row],[Pallet_Gross]]*Sheet1[[#This Row],[CPallet]]</f>
        <v>880</v>
      </c>
      <c r="AE15" s="5">
        <f>Sheet1[[#This Row],[Pallet_M3]]*Sheet1[[#This Row],[CPallet]]</f>
        <v>2.1859999999999999</v>
      </c>
    </row>
    <row r="16" spans="1:31" x14ac:dyDescent="0.25">
      <c r="B16" s="1">
        <v>4561847466</v>
      </c>
      <c r="C16" s="1">
        <v>842486481</v>
      </c>
      <c r="D16" s="1">
        <v>3979181</v>
      </c>
      <c r="E16" s="2">
        <v>45833</v>
      </c>
      <c r="F16" s="1" t="s">
        <v>1011</v>
      </c>
      <c r="G16" s="1" t="s">
        <v>31</v>
      </c>
      <c r="H16" s="1" t="s">
        <v>16</v>
      </c>
      <c r="I16" s="1">
        <v>12568658</v>
      </c>
      <c r="J16" s="1" t="s">
        <v>36</v>
      </c>
      <c r="K16" s="1">
        <v>540</v>
      </c>
      <c r="L16" s="1" t="s">
        <v>18</v>
      </c>
      <c r="M16" s="1">
        <v>3240</v>
      </c>
      <c r="N16" s="1" t="s">
        <v>37</v>
      </c>
      <c r="O16" s="1" t="s">
        <v>28</v>
      </c>
      <c r="P16" s="3">
        <v>9</v>
      </c>
      <c r="Q16" s="3">
        <v>54</v>
      </c>
      <c r="R16" s="3">
        <v>17</v>
      </c>
      <c r="S16" s="3">
        <v>1.8133E-2</v>
      </c>
      <c r="T16" s="3">
        <v>6.1</v>
      </c>
      <c r="U16" s="3" t="s">
        <v>397</v>
      </c>
      <c r="V16" s="3" t="s">
        <v>398</v>
      </c>
      <c r="W16" s="4">
        <v>116.5</v>
      </c>
      <c r="X16" s="6">
        <v>352</v>
      </c>
      <c r="Y16" s="6">
        <v>1.1180000000000001</v>
      </c>
      <c r="Z16" s="4">
        <v>10</v>
      </c>
      <c r="AA16" s="4">
        <v>9180</v>
      </c>
      <c r="AB16" s="4">
        <v>10</v>
      </c>
      <c r="AC16" s="4">
        <v>3294</v>
      </c>
      <c r="AD16" s="5">
        <f>Sheet1[[#This Row],[Pallet_Gross]]*Sheet1[[#This Row],[CPallet]]</f>
        <v>3520</v>
      </c>
      <c r="AE16" s="5">
        <f>Sheet1[[#This Row],[Pallet_M3]]*Sheet1[[#This Row],[CPallet]]</f>
        <v>11.180000000000001</v>
      </c>
    </row>
    <row r="17" spans="1:31" x14ac:dyDescent="0.25">
      <c r="B17" s="1">
        <v>4561838615</v>
      </c>
      <c r="C17" s="1">
        <v>842515343</v>
      </c>
      <c r="D17" s="1">
        <v>3979187</v>
      </c>
      <c r="E17" s="2">
        <v>45832</v>
      </c>
      <c r="F17" s="1" t="s">
        <v>39</v>
      </c>
      <c r="G17" s="1" t="s">
        <v>21</v>
      </c>
      <c r="H17" s="1" t="s">
        <v>16</v>
      </c>
      <c r="I17" s="1">
        <v>12568658</v>
      </c>
      <c r="J17" s="1" t="s">
        <v>36</v>
      </c>
      <c r="K17" s="1">
        <v>1080</v>
      </c>
      <c r="L17" s="1" t="s">
        <v>18</v>
      </c>
      <c r="M17" s="1">
        <v>6480</v>
      </c>
      <c r="N17" s="1" t="s">
        <v>37</v>
      </c>
      <c r="O17" s="1" t="s">
        <v>28</v>
      </c>
      <c r="P17" s="3">
        <v>9</v>
      </c>
      <c r="Q17" s="3">
        <v>54</v>
      </c>
      <c r="R17" s="3">
        <v>17</v>
      </c>
      <c r="S17" s="3">
        <v>1.8133E-2</v>
      </c>
      <c r="T17" s="3">
        <v>6.1</v>
      </c>
      <c r="U17" s="3" t="s">
        <v>397</v>
      </c>
      <c r="V17" s="3" t="s">
        <v>398</v>
      </c>
      <c r="W17" s="4">
        <v>116.5</v>
      </c>
      <c r="X17" s="6">
        <v>352</v>
      </c>
      <c r="Y17" s="6">
        <v>1.1180000000000001</v>
      </c>
      <c r="Z17" s="4">
        <v>20</v>
      </c>
      <c r="AA17" s="4">
        <v>18360</v>
      </c>
      <c r="AB17" s="4">
        <v>20</v>
      </c>
      <c r="AC17" s="4">
        <v>6588</v>
      </c>
      <c r="AD17" s="5">
        <f>Sheet1[[#This Row],[Pallet_Gross]]*Sheet1[[#This Row],[CPallet]]</f>
        <v>7040</v>
      </c>
      <c r="AE17" s="5">
        <f>Sheet1[[#This Row],[Pallet_M3]]*Sheet1[[#This Row],[CPallet]]</f>
        <v>22.360000000000003</v>
      </c>
    </row>
    <row r="18" spans="1:31" x14ac:dyDescent="0.25">
      <c r="B18" s="1">
        <v>4561838615</v>
      </c>
      <c r="C18" s="1">
        <v>842492018</v>
      </c>
      <c r="D18" s="1">
        <v>3979187</v>
      </c>
      <c r="E18" s="2">
        <v>45832</v>
      </c>
      <c r="F18" s="1" t="s">
        <v>39</v>
      </c>
      <c r="G18" s="1" t="s">
        <v>21</v>
      </c>
      <c r="H18" s="1" t="s">
        <v>16</v>
      </c>
      <c r="I18" s="1">
        <v>12570539</v>
      </c>
      <c r="J18" s="1" t="s">
        <v>116</v>
      </c>
      <c r="K18" s="1">
        <v>420</v>
      </c>
      <c r="L18" s="1" t="s">
        <v>18</v>
      </c>
      <c r="M18" s="1">
        <v>241920</v>
      </c>
      <c r="N18" s="1" t="s">
        <v>37</v>
      </c>
      <c r="O18" s="1" t="s">
        <v>28</v>
      </c>
      <c r="P18" s="3">
        <v>6</v>
      </c>
      <c r="Q18" s="3">
        <v>42</v>
      </c>
      <c r="R18" s="3">
        <v>30.2</v>
      </c>
      <c r="S18" s="3">
        <v>4.376E-2</v>
      </c>
      <c r="T18" s="3">
        <v>12.1</v>
      </c>
      <c r="U18" s="3" t="s">
        <v>397</v>
      </c>
      <c r="V18" s="3" t="s">
        <v>400</v>
      </c>
      <c r="W18" s="4">
        <v>226.4</v>
      </c>
      <c r="X18" s="6">
        <v>533</v>
      </c>
      <c r="Y18" s="6">
        <v>2.173</v>
      </c>
      <c r="Z18" s="4">
        <v>10</v>
      </c>
      <c r="AA18" s="4">
        <v>12684</v>
      </c>
      <c r="AB18" s="4">
        <v>18</v>
      </c>
      <c r="AC18" s="4">
        <v>5082</v>
      </c>
      <c r="AD18" s="5">
        <f>Sheet1[[#This Row],[Pallet_Gross]]*Sheet1[[#This Row],[CPallet]]</f>
        <v>5330</v>
      </c>
      <c r="AE18" s="5">
        <f>Sheet1[[#This Row],[Pallet_M3]]*Sheet1[[#This Row],[CPallet]]</f>
        <v>21.73</v>
      </c>
    </row>
    <row r="19" spans="1:31" x14ac:dyDescent="0.25">
      <c r="B19" s="1">
        <v>4561838615</v>
      </c>
      <c r="C19" s="1">
        <v>842442122</v>
      </c>
      <c r="D19" s="1">
        <v>3979187</v>
      </c>
      <c r="E19" s="2">
        <v>45832</v>
      </c>
      <c r="F19" s="1" t="s">
        <v>39</v>
      </c>
      <c r="G19" s="1" t="s">
        <v>21</v>
      </c>
      <c r="H19" s="1" t="s">
        <v>16</v>
      </c>
      <c r="I19" s="1">
        <v>12570546</v>
      </c>
      <c r="J19" s="1" t="s">
        <v>84</v>
      </c>
      <c r="K19" s="1">
        <v>360</v>
      </c>
      <c r="L19" s="1" t="s">
        <v>18</v>
      </c>
      <c r="M19" s="1">
        <v>14400</v>
      </c>
      <c r="N19" s="1" t="s">
        <v>37</v>
      </c>
      <c r="O19" s="1" t="s">
        <v>28</v>
      </c>
      <c r="P19" s="3">
        <v>6</v>
      </c>
      <c r="Q19" s="3">
        <v>36</v>
      </c>
      <c r="R19" s="3">
        <v>24</v>
      </c>
      <c r="S19" s="3">
        <v>3.4847999999999997E-2</v>
      </c>
      <c r="T19" s="3">
        <v>8.1</v>
      </c>
      <c r="U19" s="3" t="s">
        <v>397</v>
      </c>
      <c r="V19" s="3" t="s">
        <v>400</v>
      </c>
      <c r="W19" s="4">
        <v>159</v>
      </c>
      <c r="X19" s="6">
        <v>317</v>
      </c>
      <c r="Y19" s="6">
        <v>1.526</v>
      </c>
      <c r="Z19" s="4">
        <v>10</v>
      </c>
      <c r="AA19" s="4">
        <v>8640</v>
      </c>
      <c r="AB19" s="4">
        <v>13</v>
      </c>
      <c r="AC19" s="4">
        <v>2916</v>
      </c>
      <c r="AD19" s="5">
        <f>Sheet1[[#This Row],[Pallet_Gross]]*Sheet1[[#This Row],[CPallet]]</f>
        <v>3170</v>
      </c>
      <c r="AE19" s="5">
        <f>Sheet1[[#This Row],[Pallet_M3]]*Sheet1[[#This Row],[CPallet]]</f>
        <v>15.26</v>
      </c>
    </row>
    <row r="20" spans="1:31" x14ac:dyDescent="0.25">
      <c r="B20" s="1">
        <v>4561838615</v>
      </c>
      <c r="C20" s="1">
        <v>842442123</v>
      </c>
      <c r="D20" s="1">
        <v>3979187</v>
      </c>
      <c r="E20" s="2">
        <v>45832</v>
      </c>
      <c r="F20" s="1" t="s">
        <v>39</v>
      </c>
      <c r="G20" s="1" t="s">
        <v>21</v>
      </c>
      <c r="H20" s="1" t="s">
        <v>16</v>
      </c>
      <c r="I20" s="1">
        <v>12571016</v>
      </c>
      <c r="J20" s="1" t="s">
        <v>85</v>
      </c>
      <c r="K20" s="1">
        <v>840</v>
      </c>
      <c r="L20" s="1" t="s">
        <v>18</v>
      </c>
      <c r="M20" s="1">
        <v>840</v>
      </c>
      <c r="N20" s="1" t="s">
        <v>37</v>
      </c>
      <c r="O20" s="1" t="s">
        <v>28</v>
      </c>
      <c r="P20" s="3">
        <v>6</v>
      </c>
      <c r="Q20" s="3">
        <v>42</v>
      </c>
      <c r="R20" s="3">
        <v>24</v>
      </c>
      <c r="S20" s="3">
        <v>3.4847999999999997E-2</v>
      </c>
      <c r="T20" s="3">
        <v>6.61</v>
      </c>
      <c r="U20" s="3" t="s">
        <v>397</v>
      </c>
      <c r="V20" s="3" t="s">
        <v>400</v>
      </c>
      <c r="W20" s="4">
        <v>183</v>
      </c>
      <c r="X20" s="6">
        <v>303</v>
      </c>
      <c r="Y20" s="6">
        <v>1.7569999999999999</v>
      </c>
      <c r="Z20" s="4">
        <v>20</v>
      </c>
      <c r="AA20" s="4">
        <v>20160</v>
      </c>
      <c r="AB20" s="4">
        <v>29</v>
      </c>
      <c r="AC20" s="4">
        <v>5552</v>
      </c>
      <c r="AD20" s="5">
        <f>Sheet1[[#This Row],[Pallet_Gross]]*Sheet1[[#This Row],[CPallet]]</f>
        <v>6060</v>
      </c>
      <c r="AE20" s="5">
        <f>Sheet1[[#This Row],[Pallet_M3]]*Sheet1[[#This Row],[CPallet]]</f>
        <v>35.14</v>
      </c>
    </row>
    <row r="21" spans="1:31" x14ac:dyDescent="0.25">
      <c r="B21" s="1">
        <v>4561857244</v>
      </c>
      <c r="C21" s="1">
        <v>842486482</v>
      </c>
      <c r="D21" s="1">
        <v>763822</v>
      </c>
      <c r="E21" s="2">
        <v>45832</v>
      </c>
      <c r="F21" s="1" t="s">
        <v>15</v>
      </c>
      <c r="G21" s="1" t="s">
        <v>21</v>
      </c>
      <c r="H21" s="1" t="s">
        <v>16</v>
      </c>
      <c r="I21" s="1">
        <v>12574053</v>
      </c>
      <c r="J21" s="1" t="s">
        <v>234</v>
      </c>
      <c r="K21" s="1">
        <v>1200</v>
      </c>
      <c r="L21" s="1" t="s">
        <v>18</v>
      </c>
      <c r="M21" s="1">
        <v>14400</v>
      </c>
      <c r="N21" s="1" t="s">
        <v>37</v>
      </c>
      <c r="O21" s="1" t="s">
        <v>28</v>
      </c>
      <c r="P21" s="3">
        <v>15</v>
      </c>
      <c r="Q21" s="3">
        <v>60</v>
      </c>
      <c r="R21" s="3">
        <v>24</v>
      </c>
      <c r="S21" s="3">
        <v>1.5359999999999999E-2</v>
      </c>
      <c r="T21" s="3">
        <v>1.5</v>
      </c>
      <c r="U21" s="3" t="s">
        <v>397</v>
      </c>
      <c r="V21" s="3" t="s">
        <v>401</v>
      </c>
      <c r="W21" s="4">
        <v>111</v>
      </c>
      <c r="X21" s="6">
        <v>115</v>
      </c>
      <c r="Y21" s="6">
        <v>1.0656000000000001</v>
      </c>
      <c r="Z21" s="4">
        <v>20</v>
      </c>
      <c r="AA21" s="4">
        <v>28800</v>
      </c>
      <c r="AB21" s="4">
        <v>18</v>
      </c>
      <c r="AC21" s="4">
        <v>1800</v>
      </c>
      <c r="AD21" s="5">
        <f>Sheet1[[#This Row],[Pallet_Gross]]*Sheet1[[#This Row],[CPallet]]</f>
        <v>2300</v>
      </c>
      <c r="AE21" s="5">
        <f>Sheet1[[#This Row],[Pallet_M3]]*Sheet1[[#This Row],[CPallet]]</f>
        <v>21.312000000000001</v>
      </c>
    </row>
    <row r="22" spans="1:31" x14ac:dyDescent="0.25">
      <c r="B22" s="1">
        <v>4561838615</v>
      </c>
      <c r="C22" s="1">
        <v>842442124</v>
      </c>
      <c r="D22" s="1">
        <v>3979187</v>
      </c>
      <c r="E22" s="2">
        <v>45832</v>
      </c>
      <c r="F22" s="1" t="s">
        <v>39</v>
      </c>
      <c r="G22" s="1" t="s">
        <v>21</v>
      </c>
      <c r="H22" s="1" t="s">
        <v>16</v>
      </c>
      <c r="I22" s="1">
        <v>12574126</v>
      </c>
      <c r="J22" s="1" t="s">
        <v>927</v>
      </c>
      <c r="K22" s="1">
        <v>600</v>
      </c>
      <c r="L22" s="1" t="s">
        <v>18</v>
      </c>
      <c r="M22" s="1">
        <v>7200</v>
      </c>
      <c r="N22" s="1" t="s">
        <v>37</v>
      </c>
      <c r="O22" s="1" t="s">
        <v>28</v>
      </c>
      <c r="P22" s="3">
        <v>15</v>
      </c>
      <c r="Q22" s="3">
        <v>60</v>
      </c>
      <c r="R22" s="3">
        <v>24</v>
      </c>
      <c r="S22" s="3">
        <v>1.5359999999999999E-2</v>
      </c>
      <c r="T22" s="3">
        <v>1.5</v>
      </c>
      <c r="U22" s="3" t="s">
        <v>397</v>
      </c>
      <c r="V22" s="3" t="s">
        <v>401</v>
      </c>
      <c r="W22" s="4">
        <v>111</v>
      </c>
      <c r="X22" s="6">
        <v>115</v>
      </c>
      <c r="Y22" s="6">
        <v>1.0660000000000001</v>
      </c>
      <c r="Z22" s="4">
        <v>10</v>
      </c>
      <c r="AA22" s="4">
        <v>14400</v>
      </c>
      <c r="AB22" s="4">
        <v>9</v>
      </c>
      <c r="AC22" s="4">
        <v>900</v>
      </c>
      <c r="AD22" s="5">
        <f>Sheet1[[#This Row],[Pallet_Gross]]*Sheet1[[#This Row],[CPallet]]</f>
        <v>1150</v>
      </c>
      <c r="AE22" s="5">
        <f>Sheet1[[#This Row],[Pallet_M3]]*Sheet1[[#This Row],[CPallet]]</f>
        <v>10.66</v>
      </c>
    </row>
    <row r="23" spans="1:31" x14ac:dyDescent="0.25">
      <c r="B23" s="1">
        <v>4561836781</v>
      </c>
      <c r="C23" s="1">
        <v>842505731</v>
      </c>
      <c r="D23" s="1">
        <v>763822</v>
      </c>
      <c r="E23" s="2">
        <v>45828</v>
      </c>
      <c r="F23" s="1" t="s">
        <v>15</v>
      </c>
      <c r="G23" s="1" t="s">
        <v>21</v>
      </c>
      <c r="H23" s="1" t="s">
        <v>16</v>
      </c>
      <c r="I23" s="1">
        <v>12586428</v>
      </c>
      <c r="J23" s="1" t="s">
        <v>201</v>
      </c>
      <c r="K23" s="1">
        <v>1200</v>
      </c>
      <c r="L23" s="1" t="s">
        <v>18</v>
      </c>
      <c r="M23" s="1">
        <v>1200</v>
      </c>
      <c r="N23" s="1" t="s">
        <v>37</v>
      </c>
      <c r="O23" s="1" t="s">
        <v>28</v>
      </c>
      <c r="P23" s="3">
        <v>15</v>
      </c>
      <c r="Q23" s="3">
        <v>120</v>
      </c>
      <c r="R23" s="3">
        <v>18</v>
      </c>
      <c r="S23" s="3">
        <v>1.044E-2</v>
      </c>
      <c r="T23" s="3">
        <v>3.2</v>
      </c>
      <c r="U23" s="3" t="s">
        <v>397</v>
      </c>
      <c r="V23" s="3" t="s">
        <v>400</v>
      </c>
      <c r="W23" s="4">
        <v>159</v>
      </c>
      <c r="X23" s="6">
        <v>409</v>
      </c>
      <c r="Y23" s="6">
        <v>1.526</v>
      </c>
      <c r="Z23" s="4">
        <v>10</v>
      </c>
      <c r="AA23" s="4">
        <v>21600</v>
      </c>
      <c r="AB23" s="4">
        <v>13</v>
      </c>
      <c r="AC23" s="4">
        <v>3840</v>
      </c>
      <c r="AD23" s="5">
        <f>Sheet1[[#This Row],[Pallet_Gross]]*Sheet1[[#This Row],[CPallet]]</f>
        <v>4090</v>
      </c>
      <c r="AE23" s="5">
        <f>Sheet1[[#This Row],[Pallet_M3]]*Sheet1[[#This Row],[CPallet]]</f>
        <v>15.26</v>
      </c>
    </row>
    <row r="24" spans="1:31" x14ac:dyDescent="0.25">
      <c r="B24" s="1">
        <v>4561838615</v>
      </c>
      <c r="C24" s="1">
        <v>842492019</v>
      </c>
      <c r="D24" s="1">
        <v>3979187</v>
      </c>
      <c r="E24" s="2">
        <v>45832</v>
      </c>
      <c r="F24" s="1" t="s">
        <v>39</v>
      </c>
      <c r="G24" s="1" t="s">
        <v>21</v>
      </c>
      <c r="H24" s="1" t="s">
        <v>16</v>
      </c>
      <c r="I24" s="1">
        <v>12595121</v>
      </c>
      <c r="J24" s="1" t="s">
        <v>170</v>
      </c>
      <c r="K24" s="1">
        <v>336</v>
      </c>
      <c r="L24" s="1" t="s">
        <v>18</v>
      </c>
      <c r="M24" s="1">
        <v>4032</v>
      </c>
      <c r="N24" s="1" t="s">
        <v>37</v>
      </c>
      <c r="O24" s="1" t="s">
        <v>28</v>
      </c>
      <c r="P24" s="3">
        <v>14</v>
      </c>
      <c r="Q24" s="3">
        <v>112</v>
      </c>
      <c r="R24" s="3">
        <v>24</v>
      </c>
      <c r="S24" s="3">
        <v>1.5359999999999999E-2</v>
      </c>
      <c r="T24" s="3">
        <v>2.5499999999999998</v>
      </c>
      <c r="U24" s="3" t="s">
        <v>397</v>
      </c>
      <c r="V24" s="3" t="s">
        <v>400</v>
      </c>
      <c r="W24" s="4">
        <v>207</v>
      </c>
      <c r="X24" s="6">
        <v>311</v>
      </c>
      <c r="Y24" s="6">
        <v>1.9870000000000001</v>
      </c>
      <c r="Z24" s="4">
        <v>3</v>
      </c>
      <c r="AA24" s="4">
        <v>8064</v>
      </c>
      <c r="AB24" s="4">
        <v>5</v>
      </c>
      <c r="AC24" s="4">
        <v>857</v>
      </c>
      <c r="AD24" s="5">
        <f>Sheet1[[#This Row],[Pallet_Gross]]*Sheet1[[#This Row],[CPallet]]</f>
        <v>933</v>
      </c>
      <c r="AE24" s="5">
        <f>Sheet1[[#This Row],[Pallet_M3]]*Sheet1[[#This Row],[CPallet]]</f>
        <v>5.9610000000000003</v>
      </c>
    </row>
    <row r="25" spans="1:31" x14ac:dyDescent="0.25">
      <c r="B25" s="1">
        <v>4561857244</v>
      </c>
      <c r="C25" s="1">
        <v>842503128</v>
      </c>
      <c r="D25" s="1">
        <v>763822</v>
      </c>
      <c r="E25" s="2">
        <v>45832</v>
      </c>
      <c r="F25" s="1" t="s">
        <v>15</v>
      </c>
      <c r="G25" s="1" t="s">
        <v>21</v>
      </c>
      <c r="H25" s="1" t="s">
        <v>16</v>
      </c>
      <c r="I25" s="1">
        <v>12598357</v>
      </c>
      <c r="J25" s="1" t="s">
        <v>259</v>
      </c>
      <c r="K25" s="1">
        <v>160</v>
      </c>
      <c r="L25" s="1" t="s">
        <v>18</v>
      </c>
      <c r="M25" s="1">
        <v>160</v>
      </c>
      <c r="N25" s="1" t="s">
        <v>37</v>
      </c>
      <c r="O25" s="1" t="s">
        <v>28</v>
      </c>
      <c r="P25" s="3">
        <v>4</v>
      </c>
      <c r="Q25" s="3">
        <v>8</v>
      </c>
      <c r="R25" s="3">
        <v>63.8</v>
      </c>
      <c r="S25" s="3">
        <v>0.14805699999999999</v>
      </c>
      <c r="T25" s="3">
        <v>27</v>
      </c>
      <c r="U25" s="3" t="s">
        <v>397</v>
      </c>
      <c r="V25" s="3" t="s">
        <v>400</v>
      </c>
      <c r="W25" s="4">
        <v>142.6</v>
      </c>
      <c r="X25" s="6">
        <v>241</v>
      </c>
      <c r="Y25" s="6">
        <v>1.369</v>
      </c>
      <c r="Z25" s="4">
        <v>20</v>
      </c>
      <c r="AA25" s="4">
        <v>10208</v>
      </c>
      <c r="AB25" s="4">
        <v>24</v>
      </c>
      <c r="AC25" s="4">
        <v>4320</v>
      </c>
      <c r="AD25" s="5">
        <f>Sheet1[[#This Row],[Pallet_Gross]]*Sheet1[[#This Row],[CPallet]]</f>
        <v>4820</v>
      </c>
      <c r="AE25" s="5">
        <f>Sheet1[[#This Row],[Pallet_M3]]*Sheet1[[#This Row],[CPallet]]</f>
        <v>27.38</v>
      </c>
    </row>
    <row r="26" spans="1:31" x14ac:dyDescent="0.25">
      <c r="A26" s="1">
        <v>39494547</v>
      </c>
      <c r="B26" s="1">
        <v>4561824477</v>
      </c>
      <c r="C26" s="1">
        <v>842486168</v>
      </c>
      <c r="D26" s="1">
        <v>3979187</v>
      </c>
      <c r="E26" s="2">
        <v>45832</v>
      </c>
      <c r="F26" s="1" t="s">
        <v>39</v>
      </c>
      <c r="G26" s="1" t="s">
        <v>21</v>
      </c>
      <c r="H26" s="1" t="s">
        <v>16</v>
      </c>
      <c r="I26" s="1">
        <v>12610414</v>
      </c>
      <c r="J26" s="1" t="s">
        <v>25</v>
      </c>
      <c r="K26" s="1">
        <v>1092</v>
      </c>
      <c r="L26" s="1" t="s">
        <v>18</v>
      </c>
      <c r="M26" s="1">
        <v>34944</v>
      </c>
      <c r="N26" s="1" t="s">
        <v>37</v>
      </c>
      <c r="O26" s="1" t="s">
        <v>28</v>
      </c>
      <c r="P26" s="3">
        <v>6</v>
      </c>
      <c r="Q26" s="3">
        <v>42</v>
      </c>
      <c r="R26" s="3">
        <v>26</v>
      </c>
      <c r="S26" s="3">
        <v>3.8302000000000003E-2</v>
      </c>
      <c r="T26" s="3">
        <v>6</v>
      </c>
      <c r="U26" s="3" t="s">
        <v>397</v>
      </c>
      <c r="V26" s="3" t="s">
        <v>400</v>
      </c>
      <c r="W26" s="4">
        <v>197</v>
      </c>
      <c r="X26" s="6">
        <v>277</v>
      </c>
      <c r="Y26" s="6">
        <v>1.891</v>
      </c>
      <c r="Z26" s="4">
        <v>26</v>
      </c>
      <c r="AA26" s="4">
        <v>28392</v>
      </c>
      <c r="AB26" s="4">
        <v>42</v>
      </c>
      <c r="AC26" s="4">
        <v>6552</v>
      </c>
      <c r="AD26" s="5">
        <f>Sheet1[[#This Row],[Pallet_Gross]]*Sheet1[[#This Row],[CPallet]]</f>
        <v>7202</v>
      </c>
      <c r="AE26" s="5">
        <f>Sheet1[[#This Row],[Pallet_M3]]*Sheet1[[#This Row],[CPallet]]</f>
        <v>49.165999999999997</v>
      </c>
    </row>
    <row r="27" spans="1:31" x14ac:dyDescent="0.25">
      <c r="A27" s="1">
        <v>39494544</v>
      </c>
      <c r="B27" s="1">
        <v>4561824477</v>
      </c>
      <c r="C27" s="1">
        <v>842514005</v>
      </c>
      <c r="D27" s="1">
        <v>3979181</v>
      </c>
      <c r="E27" s="2">
        <v>45832</v>
      </c>
      <c r="F27" s="1" t="s">
        <v>1011</v>
      </c>
      <c r="G27" s="1" t="s">
        <v>21</v>
      </c>
      <c r="H27" s="1" t="s">
        <v>16</v>
      </c>
      <c r="I27" s="1">
        <v>12610414</v>
      </c>
      <c r="J27" s="1" t="s">
        <v>25</v>
      </c>
      <c r="K27" s="1">
        <v>1386</v>
      </c>
      <c r="L27" s="1" t="s">
        <v>18</v>
      </c>
      <c r="M27" s="1">
        <v>44352</v>
      </c>
      <c r="N27" s="1" t="s">
        <v>37</v>
      </c>
      <c r="O27" s="1" t="s">
        <v>28</v>
      </c>
      <c r="P27" s="3">
        <v>6</v>
      </c>
      <c r="Q27" s="3">
        <v>42</v>
      </c>
      <c r="R27" s="3">
        <v>26</v>
      </c>
      <c r="S27" s="3">
        <v>3.8302000000000003E-2</v>
      </c>
      <c r="T27" s="3">
        <v>6</v>
      </c>
      <c r="U27" s="3" t="s">
        <v>397</v>
      </c>
      <c r="V27" s="3" t="s">
        <v>400</v>
      </c>
      <c r="W27" s="4">
        <v>197</v>
      </c>
      <c r="X27" s="6">
        <v>277</v>
      </c>
      <c r="Y27" s="6">
        <v>1.891</v>
      </c>
      <c r="Z27" s="4">
        <v>33</v>
      </c>
      <c r="AA27" s="4">
        <v>36036</v>
      </c>
      <c r="AB27" s="4">
        <v>53</v>
      </c>
      <c r="AC27" s="4">
        <v>8316</v>
      </c>
      <c r="AD27" s="5">
        <f>Sheet1[[#This Row],[Pallet_Gross]]*Sheet1[[#This Row],[CPallet]]</f>
        <v>9141</v>
      </c>
      <c r="AE27" s="5">
        <f>Sheet1[[#This Row],[Pallet_M3]]*Sheet1[[#This Row],[CPallet]]</f>
        <v>62.402999999999999</v>
      </c>
    </row>
    <row r="28" spans="1:31" x14ac:dyDescent="0.25">
      <c r="A28" s="1">
        <v>39494547</v>
      </c>
      <c r="B28" s="1">
        <v>4561824477</v>
      </c>
      <c r="C28" s="1">
        <v>842519170</v>
      </c>
      <c r="D28" s="1">
        <v>3979187</v>
      </c>
      <c r="E28" s="2">
        <v>45832</v>
      </c>
      <c r="F28" s="1" t="s">
        <v>39</v>
      </c>
      <c r="G28" s="1" t="s">
        <v>21</v>
      </c>
      <c r="H28" s="1" t="s">
        <v>16</v>
      </c>
      <c r="I28" s="1">
        <v>12610414</v>
      </c>
      <c r="J28" s="1" t="s">
        <v>25</v>
      </c>
      <c r="K28" s="1">
        <v>294</v>
      </c>
      <c r="L28" s="1" t="s">
        <v>18</v>
      </c>
      <c r="M28" s="1">
        <v>9408</v>
      </c>
      <c r="N28" s="1" t="s">
        <v>37</v>
      </c>
      <c r="O28" s="1" t="s">
        <v>28</v>
      </c>
      <c r="P28" s="3">
        <v>6</v>
      </c>
      <c r="Q28" s="3">
        <v>42</v>
      </c>
      <c r="R28" s="3">
        <v>26</v>
      </c>
      <c r="S28" s="3">
        <v>3.8302000000000003E-2</v>
      </c>
      <c r="T28" s="3">
        <v>6</v>
      </c>
      <c r="U28" s="3" t="s">
        <v>397</v>
      </c>
      <c r="V28" s="3" t="s">
        <v>400</v>
      </c>
      <c r="W28" s="4">
        <v>197</v>
      </c>
      <c r="X28" s="6">
        <v>277</v>
      </c>
      <c r="Y28" s="6">
        <v>1.891</v>
      </c>
      <c r="Z28" s="4">
        <v>7</v>
      </c>
      <c r="AA28" s="4">
        <v>7644</v>
      </c>
      <c r="AB28" s="4">
        <v>11</v>
      </c>
      <c r="AC28" s="4">
        <v>1764</v>
      </c>
      <c r="AD28" s="5">
        <f>Sheet1[[#This Row],[Pallet_Gross]]*Sheet1[[#This Row],[CPallet]]</f>
        <v>1939</v>
      </c>
      <c r="AE28" s="5">
        <f>Sheet1[[#This Row],[Pallet_M3]]*Sheet1[[#This Row],[CPallet]]</f>
        <v>13.237</v>
      </c>
    </row>
    <row r="29" spans="1:31" x14ac:dyDescent="0.25">
      <c r="B29" s="1">
        <v>4561838615</v>
      </c>
      <c r="C29" s="1">
        <v>842495061</v>
      </c>
      <c r="D29" s="1">
        <v>3979187</v>
      </c>
      <c r="E29" s="2">
        <v>45832</v>
      </c>
      <c r="F29" s="1" t="s">
        <v>39</v>
      </c>
      <c r="G29" s="1" t="s">
        <v>21</v>
      </c>
      <c r="H29" s="1" t="s">
        <v>16</v>
      </c>
      <c r="I29" s="1">
        <v>12610881</v>
      </c>
      <c r="J29" s="1" t="s">
        <v>386</v>
      </c>
      <c r="K29" s="1">
        <v>336</v>
      </c>
      <c r="L29" s="1" t="s">
        <v>18</v>
      </c>
      <c r="M29" s="1">
        <v>2016</v>
      </c>
      <c r="N29" s="1" t="s">
        <v>37</v>
      </c>
      <c r="O29" s="1" t="s">
        <v>28</v>
      </c>
      <c r="P29" s="3">
        <v>24</v>
      </c>
      <c r="Q29" s="3">
        <v>168</v>
      </c>
      <c r="R29" s="3">
        <v>16.5</v>
      </c>
      <c r="S29" s="3">
        <v>6.1380000000000002E-3</v>
      </c>
      <c r="T29" s="3">
        <v>2.4350000000000001</v>
      </c>
      <c r="U29" s="3" t="s">
        <v>397</v>
      </c>
      <c r="V29" s="3" t="s">
        <v>400</v>
      </c>
      <c r="W29" s="4">
        <v>130.5</v>
      </c>
      <c r="X29" s="6">
        <v>434</v>
      </c>
      <c r="Y29" s="6">
        <v>1.2529999999999999</v>
      </c>
      <c r="Z29" s="4">
        <v>2</v>
      </c>
      <c r="AA29" s="4">
        <v>5544</v>
      </c>
      <c r="AB29" s="4">
        <v>2</v>
      </c>
      <c r="AC29" s="4">
        <v>818</v>
      </c>
      <c r="AD29" s="5">
        <f>Sheet1[[#This Row],[Pallet_Gross]]*Sheet1[[#This Row],[CPallet]]</f>
        <v>868</v>
      </c>
      <c r="AE29" s="5">
        <f>Sheet1[[#This Row],[Pallet_M3]]*Sheet1[[#This Row],[CPallet]]</f>
        <v>2.5059999999999998</v>
      </c>
    </row>
    <row r="30" spans="1:31" x14ac:dyDescent="0.25">
      <c r="B30" s="1">
        <v>4561847466</v>
      </c>
      <c r="C30" s="1">
        <v>842501949</v>
      </c>
      <c r="D30" s="1">
        <v>3979181</v>
      </c>
      <c r="E30" s="2">
        <v>45833</v>
      </c>
      <c r="F30" s="1" t="s">
        <v>1011</v>
      </c>
      <c r="G30" s="1" t="s">
        <v>31</v>
      </c>
      <c r="H30" s="1" t="s">
        <v>16</v>
      </c>
      <c r="I30" s="1">
        <v>12610174</v>
      </c>
      <c r="J30" s="1" t="s">
        <v>130</v>
      </c>
      <c r="K30" s="1">
        <v>1080</v>
      </c>
      <c r="L30" s="1" t="s">
        <v>18</v>
      </c>
      <c r="M30" s="1">
        <v>25920</v>
      </c>
      <c r="N30" s="1" t="s">
        <v>37</v>
      </c>
      <c r="O30" s="1" t="s">
        <v>28</v>
      </c>
      <c r="P30" s="3">
        <v>12</v>
      </c>
      <c r="Q30" s="3">
        <v>108</v>
      </c>
      <c r="R30" s="3">
        <v>14</v>
      </c>
      <c r="S30" s="3">
        <v>1.001E-2</v>
      </c>
      <c r="T30" s="3">
        <v>6.6</v>
      </c>
      <c r="U30" s="3" t="s">
        <v>397</v>
      </c>
      <c r="V30" s="3" t="s">
        <v>400</v>
      </c>
      <c r="W30" s="4">
        <v>141</v>
      </c>
      <c r="X30" s="6">
        <v>737.8</v>
      </c>
      <c r="Y30" s="6">
        <v>1.3540000000000001</v>
      </c>
      <c r="Z30" s="4">
        <v>10</v>
      </c>
      <c r="AA30" s="4">
        <v>15120</v>
      </c>
      <c r="AB30" s="4">
        <v>11</v>
      </c>
      <c r="AC30" s="4">
        <v>7128</v>
      </c>
      <c r="AD30" s="5">
        <f>Sheet1[[#This Row],[Pallet_Gross]]*Sheet1[[#This Row],[CPallet]]</f>
        <v>7378</v>
      </c>
      <c r="AE30" s="5">
        <f>Sheet1[[#This Row],[Pallet_M3]]*Sheet1[[#This Row],[CPallet]]</f>
        <v>13.540000000000001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f 9 b c 4 8 2 - f e 0 f - 4 e 9 b - 8 d c f - 8 f 3 d 4 0 9 f 8 3 f b "   x m l n s = " h t t p : / / s c h e m a s . m i c r o s o f t . c o m / D a t a M a s h u p " > A A A A A O 4 G A A B Q S w M E F A A C A A g A p m z o W s B p N 0 2 k A A A A 9 g A A A B I A H A B D b 2 5 m a W c v U G F j a 2 F n Z S 5 4 b W w g o h g A K K A U A A A A A A A A A A A A A A A A A A A A A A A A A A A A h Y 8 x D o I w G I W v Q r r T Q t X E k J 8 y u E p i 1 B j X p l R o g G L a Y r m b g 0 f y C m I U d X N 8 3 / u G 9 + 7 X G 2 R D 2 w Q X a a z q d I p i H K F A a t E V S p c p 6 t 0 p X K K M w Y a L m p c y G G V t k 8 E W K a q c O y e E e O + x n + H O l I R G U U y O + X o n K t l y 9 J H V f z l U 2 j q u h U Q M D q 8 x j O J 4 T j F d j J u A T B B y p b 8 C H b t n + w N h 1 T e u N 5 I 5 E + 6 3 Q K Y I 5 P 2 B P Q B Q S w M E F A A C A A g A p m z o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Z s 6 F q V 1 1 o K 6 A M A A M k O A A A T A B w A R m 9 y b X V s Y X M v U 2 V j d G l v b j E u b S C i G A A o o B Q A A A A A A A A A A A A A A A A A A A A A A A A A A A C 9 V 2 1 v 2 z Y Q / h 4 g / 4 F Q v 8 i D p 8 B J s Q / r M s B w 0 p f V a b z I b T M 4 h s F I l 4 g I R b o k 1 b k z / N 9 H S r J E 6 i V e g W 3 + Y t 4 d e X f P 8 T m S k h A p w h k K i / / R q + O j 4 y O Z Y A E x C h M A N U L n i I I 6 P k L 6 F / J M R K A 1 l 5 s I a P C Z i 6 d 7 z p / 8 1 4 R C M O F M A V P S 9 y Y / 3 3 2 U I O S d E k / k L 0 K f 7 r O 7 c H 6 9 m l H M G I i 7 y 9 v Z 9 c 0 8 u J 2 G t 9 5 g i F h G 6 R A p k c F g W M b J I 6 / y P x 2 t C L t d v F O Q n n u F 0 R u + J y w u J W + 5 W 1 x g h Z f l + h f e T P C U K w 3 i L e B Y p + J p N 3 N 8 r 9 M s L a X e t 0 M N 0 a K 0 j i k N I 0 y x k O c m r + W g c j x J M H v U f u f f 1 l A 7 n Q v M 5 A M X 6 Y T T L G X G K P 2 O L I b b r f d G 8 G x N 2 C N 6 x 2 I S Y c W F N 9 R j 9 d P L w K z b D d H W m 2 n A C Z Z m 1 g W P s l T X t T 3 p A i j 5 C u J b 2 x I m Z P 2 j 4 m i N h e o w 5 w s D F G M F / m u d 4 o n i A z 1 L a X u u z C d N u c 7 N U I M / I J U A k g 2 f + W w F G 5 X P / g Q J i S g U Z W k a P + A U / p m b K x 1 d E E y 7 c p a R I G u T U W v V v h D o S 4 a Z I l 2 Q Q 0 x B o o + M q N b q c a Q y T F F c O e l a b 6 j b X m r q n G / l j B O m T m 4 g A v I 1 l 9 2 5 u 5 o / V y A M f X 7 P N E 6 w a P k B p C b K b 9 q P 3 y C Z U x c d d j 9 u 6 i s h 0 M 2 B j C f T I c E U H t R 1 p i 1 1 D p e b N W a x 9 m + t q B I p j P m 4 I L P f S r o Z a + t N w p P p + A 9 j 0 K P Z e F q M V m + B P C Z q N b k q 5 U / G I a y u z k r 5 c 2 F / / 8 b I c 0 j X q x K x p 3 2 Y 4 S T h J C o U m O p j q P R o K X Q 3 S W n J 2 r f D p G A U 1 M m 5 y j J P R + m m 7 J q c 7 F 2 T A 8 Q y O Z g s f Q u e b W s i b d s q 0 G 2 T w V / v 9 A 0 w 3 X s x K n Z S n t b b X F h K v d / N C X N a P R P c k Z t F r 9 N x 9 6 Y / u f 7 c W i g a i T n s M 6 M O B l S k z E f t C S 2 u 1 n L H 5 C a R a 7 l j s k M O R 2 5 O d u h S C 6 3 a t p r D U f R s R a t 1 S o W 9 J e P Y U G C S S c X T e j + 0 t j o K m p t m I B X + 9 B B w l K B F 6 z h e n i x e 7 C v f c 5 W O D t 6 l T m q G A H V Y 6 6 z u w T L q B u N m Y K D Y L O h D 8 8 P C p k c P o N P v A l T 0 m h P 9 M K j T w 6 B O c 1 B l z Z 4 H V F F 4 2 d u h o / 4 W d f P K w e y j e h O r O 3 b d 1 T o 7 W K 1 W K n k M u w 8 P F + z s c M G K h r Y 7 9 t m i V R N 7 W P D y u 1 h w V o C y o 3 e D 0 u 9 t 3 d 1 6 3 Q 3 / 0 z o 3 Q 6 D 6 G W 9 0 f j O N E o e / q L 0 v 0 S + / 5 m / v w e D 4 i L B u 3 / b 3 w P 5 I + Q + + C N L 9 a b W h c t P 9 T b C P 3 v N V U L 8 c / 5 3 v A j f c / / N l 0 P / 6 r U r / 3 D O 4 u g Y b i 6 v b r 6 V 3 L r 3 c G c v S e x B 7 s 9 1 e H W a b q E 2 z f Z W 5 a T Z v r 4 a 1 c V n Z f n c O U Z 1 6 v / o b U E s B A i 0 A F A A C A A g A p m z o W s B p N 0 2 k A A A A 9 g A A A B I A A A A A A A A A A A A A A A A A A A A A A E N v b m Z p Z y 9 Q Y W N r Y W d l L n h t b F B L A Q I t A B Q A A g A I A K Z s 6 F o P y u m r p A A A A O k A A A A T A A A A A A A A A A A A A A A A A P A A A A B b Q 2 9 u d G V u d F 9 U e X B l c 1 0 u e G 1 s U E s B A i 0 A F A A C A A g A p m z o W p X X W g r o A w A A y Q 4 A A B M A A A A A A A A A A A A A A A A A 4 Q E A A E Z v c m 1 1 b G F z L 1 N l Y 3 R p b 2 4 x L m 1 Q S w U G A A A A A A M A A w D C A A A A F g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j A A A A A A A A B Q M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Y y M T Y 4 O T E t Y z E y M S 0 0 N D A 5 L T l l Y T g t Z j J k M T k 5 O W V j Y z V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a G V l d D E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H c m 9 1 c G l u Z y B J b m R p Y 2 F 0 b 3 I m c X V v d D s s J n F 1 b 3 Q 7 U H V y Y 2 h h c 2 l u Z y B E b 2 N 1 b W V u d C Z x d W 9 0 O y w m c X V v d D t E Z W x p d m V y e S Z x d W 9 0 O y w m c X V v d D t T a G l w L X R v I H B h c n R 5 J n F 1 b 3 Q 7 L C Z x d W 9 0 O 0 R l b G l 2 L i B k Y X R l K E Z y b 2 0 v d G 8 p J n F 1 b 3 Q 7 L C Z x d W 9 0 O 0 x v Y 2 F 0 a W 9 u I G 9 m I H R o Z S B z a G l w L X R v I H B h c n R 5 J n F 1 b 3 Q 7 L C Z x d W 9 0 O 1 Z l a G l j b G U g V H l w Z S Z x d W 9 0 O y w m c X V v d D t O Y W 1 l I G 9 m I H R o Z S B z a G l w L X R v I H B h c n R 5 J n F 1 b 3 Q 7 L C Z x d W 9 0 O 0 1 h d G V y a W F s J n F 1 b 3 Q 7 L C Z x d W 9 0 O 0 R l c 2 N y a X B 0 a W 9 u J n F 1 b 3 Q 7 L C Z x d W 9 0 O 0 R l b G l 2 Z X J 5 I H F 1 Y W 5 0 a X R 5 J n F 1 b 3 Q 7 L C Z x d W 9 0 O 1 N h b G V z I F V u a X Q m c X V v d D s s J n F 1 b 3 Q 7 Q W N 0 d W F s I G R l b G l 2 Z X J 5 I H F 0 e S Z x d W 9 0 O y w m c X V v d D t Q b G F u d C Z x d W 9 0 O y w m c X V v d D t T a G l w c G l u Z y B Q b 2 l u d C 9 S Z W N l a X Z p b m c g U H Q m c X V v d D s s J n F 1 b 3 Q 7 Q 1 M v T E F Z J n F 1 b 3 Q 7 L C Z x d W 9 0 O 0 N T L 1 B B T C Z x d W 9 0 O y w m c X V v d D t D U 1 9 I Z W l n a H R f Q 0 0 m c X V v d D s s J n F 1 b 3 Q 7 Q 1 N f V m 9 s d W 1 l X 0 0 z J n F 1 b 3 Q 7 L C Z x d W 9 0 O 0 N T X 1 d l a W d o d F 9 L R y Z x d W 9 0 O y w m c X V v d D t U Z W 1 w X 1 R 5 c G U m c X V v d D s s J n F 1 b 3 Q 7 U E F M V H l w Z U N o b 2 l j Z S Z x d W 9 0 O y w m c X V v d D t Q Y W x s Z X R f S G V p Z 2 h 0 J n F 1 b 3 Q 7 L C Z x d W 9 0 O 1 B h b G x l d F 9 H c m 9 z c y Z x d W 9 0 O y w m c X V v d D t Q Y W x s Z X R f T T M m c X V v d D s s J n F 1 b 3 Q 7 Q 1 B h b G x l d C Z x d W 9 0 O y w m c X V v d D t D S G V p Z 2 h 0 X 0 N N J n F 1 b 3 Q 7 L C Z x d W 9 0 O 0 N W b 2 x 1 b W V f T T M m c X V v d D s s J n F 1 b 3 Q 7 Q 1 d l a W d o d F 9 L R y Z x d W 9 0 O 1 0 i I C 8 + P E V u d H J 5 I F R 5 c G U 9 I k Z p b G x D b 2 x 1 b W 5 U e X B l c y I g V m F s d W U 9 I n N B d 0 1 E Q X d r R 0 J n W U R C Z 0 1 H Q X d Z R 0 F 3 T U Z C U V V H Q m d V Q U F B T U R B d 0 0 9 I i A v P j x F b n R y e S B U e X B l P S J G a W x s T G F z d F V w Z G F 0 Z W Q i I F Z h b H V l P S J k M j A y N S 0 w N y 0 w O F Q x M D o z N z o x M y 4 4 N D g y N T I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k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R 3 J v d X B p b m c g S W 5 k a W N h d G 9 y L D B 9 J n F 1 b 3 Q 7 L C Z x d W 9 0 O 1 N l Y 3 R p b 2 4 x L 1 N o Z W V 0 M S 9 B d X R v U m V t b 3 Z l Z E N v b H V t b n M x L n t Q d X J j a G F z a W 5 n I E R v Y 3 V t Z W 5 0 L D F 9 J n F 1 b 3 Q 7 L C Z x d W 9 0 O 1 N l Y 3 R p b 2 4 x L 1 N o Z W V 0 M S 9 B d X R v U m V t b 3 Z l Z E N v b H V t b n M x L n t E Z W x p d m V y e S w y f S Z x d W 9 0 O y w m c X V v d D t T Z W N 0 a W 9 u M S 9 T a G V l d D E v Q X V 0 b 1 J l b W 9 2 Z W R D b 2 x 1 b W 5 z M S 5 7 U 2 h p c C 1 0 b y B w Y X J 0 e S w z f S Z x d W 9 0 O y w m c X V v d D t T Z W N 0 a W 9 u M S 9 T a G V l d D E v Q X V 0 b 1 J l b W 9 2 Z W R D b 2 x 1 b W 5 z M S 5 7 R G V s a X Y u I G R h d G U o R n J v b S 9 0 b y k s N H 0 m c X V v d D s s J n F 1 b 3 Q 7 U 2 V j d G l v b j E v U 2 h l Z X Q x L 0 F 1 d G 9 S Z W 1 v d m V k Q 2 9 s d W 1 u c z E u e 0 x v Y 2 F 0 a W 9 u I G 9 m I H R o Z S B z a G l w L X R v I H B h c n R 5 L D V 9 J n F 1 b 3 Q 7 L C Z x d W 9 0 O 1 N l Y 3 R p b 2 4 x L 1 N o Z W V 0 M S 9 B d X R v U m V t b 3 Z l Z E N v b H V t b n M x L n t W Z W h p Y 2 x l I F R 5 c G U s N n 0 m c X V v d D s s J n F 1 b 3 Q 7 U 2 V j d G l v b j E v U 2 h l Z X Q x L 0 F 1 d G 9 S Z W 1 v d m V k Q 2 9 s d W 1 u c z E u e 0 5 h b W U g b 2 Y g d G h l I H N o a X A t d G 8 g c G F y d H k s N 3 0 m c X V v d D s s J n F 1 b 3 Q 7 U 2 V j d G l v b j E v U 2 h l Z X Q x L 0 F 1 d G 9 S Z W 1 v d m V k Q 2 9 s d W 1 u c z E u e 0 1 h d G V y a W F s L D h 9 J n F 1 b 3 Q 7 L C Z x d W 9 0 O 1 N l Y 3 R p b 2 4 x L 1 N o Z W V 0 M S 9 B d X R v U m V t b 3 Z l Z E N v b H V t b n M x L n t E Z X N j c m l w d G l v b i w 5 f S Z x d W 9 0 O y w m c X V v d D t T Z W N 0 a W 9 u M S 9 T a G V l d D E v Q X V 0 b 1 J l b W 9 2 Z W R D b 2 x 1 b W 5 z M S 5 7 R G V s a X Z l c n k g c X V h b n R p d H k s M T B 9 J n F 1 b 3 Q 7 L C Z x d W 9 0 O 1 N l Y 3 R p b 2 4 x L 1 N o Z W V 0 M S 9 B d X R v U m V t b 3 Z l Z E N v b H V t b n M x L n t T Y W x l c y B V b m l 0 L D E x f S Z x d W 9 0 O y w m c X V v d D t T Z W N 0 a W 9 u M S 9 T a G V l d D E v Q X V 0 b 1 J l b W 9 2 Z W R D b 2 x 1 b W 5 z M S 5 7 Q W N 0 d W F s I G R l b G l 2 Z X J 5 I H F 0 e S w x M n 0 m c X V v d D s s J n F 1 b 3 Q 7 U 2 V j d G l v b j E v U 2 h l Z X Q x L 0 F 1 d G 9 S Z W 1 v d m V k Q 2 9 s d W 1 u c z E u e 1 B s Y W 5 0 L D E z f S Z x d W 9 0 O y w m c X V v d D t T Z W N 0 a W 9 u M S 9 T a G V l d D E v Q X V 0 b 1 J l b W 9 2 Z W R D b 2 x 1 b W 5 z M S 5 7 U 2 h p c H B p b m c g U G 9 p b n Q v U m V j Z W l 2 a W 5 n I F B 0 L D E 0 f S Z x d W 9 0 O y w m c X V v d D t T Z W N 0 a W 9 u M S 9 T a G V l d D E v Q X V 0 b 1 J l b W 9 2 Z W R D b 2 x 1 b W 5 z M S 5 7 Q 1 M v T E F Z L D E 1 f S Z x d W 9 0 O y w m c X V v d D t T Z W N 0 a W 9 u M S 9 T a G V l d D E v Q X V 0 b 1 J l b W 9 2 Z W R D b 2 x 1 b W 5 z M S 5 7 Q 1 M v U E F M L D E 2 f S Z x d W 9 0 O y w m c X V v d D t T Z W N 0 a W 9 u M S 9 T a G V l d D E v Q X V 0 b 1 J l b W 9 2 Z W R D b 2 x 1 b W 5 z M S 5 7 Q 1 N f S G V p Z 2 h 0 X 0 N N L D E 3 f S Z x d W 9 0 O y w m c X V v d D t T Z W N 0 a W 9 u M S 9 T a G V l d D E v Q X V 0 b 1 J l b W 9 2 Z W R D b 2 x 1 b W 5 z M S 5 7 Q 1 N f V m 9 s d W 1 l X 0 0 z L D E 4 f S Z x d W 9 0 O y w m c X V v d D t T Z W N 0 a W 9 u M S 9 T a G V l d D E v Q X V 0 b 1 J l b W 9 2 Z W R D b 2 x 1 b W 5 z M S 5 7 Q 1 N f V 2 V p Z 2 h 0 X 0 t H L D E 5 f S Z x d W 9 0 O y w m c X V v d D t T Z W N 0 a W 9 u M S 9 T a G V l d D E v Q X V 0 b 1 J l b W 9 2 Z W R D b 2 x 1 b W 5 z M S 5 7 V G V t c F 9 U e X B l L D I w f S Z x d W 9 0 O y w m c X V v d D t T Z W N 0 a W 9 u M S 9 T a G V l d D E v Q X V 0 b 1 J l b W 9 2 Z W R D b 2 x 1 b W 5 z M S 5 7 U E F M V H l w Z U N o b 2 l j Z S w y M X 0 m c X V v d D s s J n F 1 b 3 Q 7 U 2 V j d G l v b j E v U 2 h l Z X Q x L 0 F 1 d G 9 S Z W 1 v d m V k Q 2 9 s d W 1 u c z E u e 1 B h b G x l d F 9 I Z W l n a H Q s M j J 9 J n F 1 b 3 Q 7 L C Z x d W 9 0 O 1 N l Y 3 R p b 2 4 x L 1 N o Z W V 0 M S 9 B d X R v U m V t b 3 Z l Z E N v b H V t b n M x L n t Q Y W x s Z X R f R 3 J v c 3 M s M j N 9 J n F 1 b 3 Q 7 L C Z x d W 9 0 O 1 N l Y 3 R p b 2 4 x L 1 N o Z W V 0 M S 9 B d X R v U m V t b 3 Z l Z E N v b H V t b n M x L n t Q Y W x s Z X R f T T M s M j R 9 J n F 1 b 3 Q 7 L C Z x d W 9 0 O 1 N l Y 3 R p b 2 4 x L 1 N o Z W V 0 M S 9 B d X R v U m V t b 3 Z l Z E N v b H V t b n M x L n t D U G F s b G V 0 L D I 1 f S Z x d W 9 0 O y w m c X V v d D t T Z W N 0 a W 9 u M S 9 T a G V l d D E v Q X V 0 b 1 J l b W 9 2 Z W R D b 2 x 1 b W 5 z M S 5 7 Q 0 h l a W d o d F 9 D T S w y N n 0 m c X V v d D s s J n F 1 b 3 Q 7 U 2 V j d G l v b j E v U 2 h l Z X Q x L 0 F 1 d G 9 S Z W 1 v d m V k Q 2 9 s d W 1 u c z E u e 0 N W b 2 x 1 b W V f T T M s M j d 9 J n F 1 b 3 Q 7 L C Z x d W 9 0 O 1 N l Y 3 R p b 2 4 x L 1 N o Z W V 0 M S 9 B d X R v U m V t b 3 Z l Z E N v b H V t b n M x L n t D V 2 V p Z 2 h 0 X 0 t H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U 2 h l Z X Q x L 0 F 1 d G 9 S Z W 1 v d m V k Q 2 9 s d W 1 u c z E u e 0 d y b 3 V w a W 5 n I E l u Z G l j Y X R v c i w w f S Z x d W 9 0 O y w m c X V v d D t T Z W N 0 a W 9 u M S 9 T a G V l d D E v Q X V 0 b 1 J l b W 9 2 Z W R D b 2 x 1 b W 5 z M S 5 7 U H V y Y 2 h h c 2 l u Z y B E b 2 N 1 b W V u d C w x f S Z x d W 9 0 O y w m c X V v d D t T Z W N 0 a W 9 u M S 9 T a G V l d D E v Q X V 0 b 1 J l b W 9 2 Z W R D b 2 x 1 b W 5 z M S 5 7 R G V s a X Z l c n k s M n 0 m c X V v d D s s J n F 1 b 3 Q 7 U 2 V j d G l v b j E v U 2 h l Z X Q x L 0 F 1 d G 9 S Z W 1 v d m V k Q 2 9 s d W 1 u c z E u e 1 N o a X A t d G 8 g c G F y d H k s M 3 0 m c X V v d D s s J n F 1 b 3 Q 7 U 2 V j d G l v b j E v U 2 h l Z X Q x L 0 F 1 d G 9 S Z W 1 v d m V k Q 2 9 s d W 1 u c z E u e 0 R l b G l 2 L i B k Y X R l K E Z y b 2 0 v d G 8 p L D R 9 J n F 1 b 3 Q 7 L C Z x d W 9 0 O 1 N l Y 3 R p b 2 4 x L 1 N o Z W V 0 M S 9 B d X R v U m V t b 3 Z l Z E N v b H V t b n M x L n t M b 2 N h d G l v b i B v Z i B 0 a G U g c 2 h p c C 1 0 b y B w Y X J 0 e S w 1 f S Z x d W 9 0 O y w m c X V v d D t T Z W N 0 a W 9 u M S 9 T a G V l d D E v Q X V 0 b 1 J l b W 9 2 Z W R D b 2 x 1 b W 5 z M S 5 7 V m V o a W N s Z S B U e X B l L D Z 9 J n F 1 b 3 Q 7 L C Z x d W 9 0 O 1 N l Y 3 R p b 2 4 x L 1 N o Z W V 0 M S 9 B d X R v U m V t b 3 Z l Z E N v b H V t b n M x L n t O Y W 1 l I G 9 m I H R o Z S B z a G l w L X R v I H B h c n R 5 L D d 9 J n F 1 b 3 Q 7 L C Z x d W 9 0 O 1 N l Y 3 R p b 2 4 x L 1 N o Z W V 0 M S 9 B d X R v U m V t b 3 Z l Z E N v b H V t b n M x L n t N Y X R l c m l h b C w 4 f S Z x d W 9 0 O y w m c X V v d D t T Z W N 0 a W 9 u M S 9 T a G V l d D E v Q X V 0 b 1 J l b W 9 2 Z W R D b 2 x 1 b W 5 z M S 5 7 R G V z Y 3 J p c H R p b 2 4 s O X 0 m c X V v d D s s J n F 1 b 3 Q 7 U 2 V j d G l v b j E v U 2 h l Z X Q x L 0 F 1 d G 9 S Z W 1 v d m V k Q 2 9 s d W 1 u c z E u e 0 R l b G l 2 Z X J 5 I H F 1 Y W 5 0 a X R 5 L D E w f S Z x d W 9 0 O y w m c X V v d D t T Z W N 0 a W 9 u M S 9 T a G V l d D E v Q X V 0 b 1 J l b W 9 2 Z W R D b 2 x 1 b W 5 z M S 5 7 U 2 F s Z X M g V W 5 p d C w x M X 0 m c X V v d D s s J n F 1 b 3 Q 7 U 2 V j d G l v b j E v U 2 h l Z X Q x L 0 F 1 d G 9 S Z W 1 v d m V k Q 2 9 s d W 1 u c z E u e 0 F j d H V h b C B k Z W x p d m V y e S B x d H k s M T J 9 J n F 1 b 3 Q 7 L C Z x d W 9 0 O 1 N l Y 3 R p b 2 4 x L 1 N o Z W V 0 M S 9 B d X R v U m V t b 3 Z l Z E N v b H V t b n M x L n t Q b G F u d C w x M 3 0 m c X V v d D s s J n F 1 b 3 Q 7 U 2 V j d G l v b j E v U 2 h l Z X Q x L 0 F 1 d G 9 S Z W 1 v d m V k Q 2 9 s d W 1 u c z E u e 1 N o a X B w a W 5 n I F B v a W 5 0 L 1 J l Y 2 V p d m l u Z y B Q d C w x N H 0 m c X V v d D s s J n F 1 b 3 Q 7 U 2 V j d G l v b j E v U 2 h l Z X Q x L 0 F 1 d G 9 S Z W 1 v d m V k Q 2 9 s d W 1 u c z E u e 0 N T L 0 x B W S w x N X 0 m c X V v d D s s J n F 1 b 3 Q 7 U 2 V j d G l v b j E v U 2 h l Z X Q x L 0 F 1 d G 9 S Z W 1 v d m V k Q 2 9 s d W 1 u c z E u e 0 N T L 1 B B T C w x N n 0 m c X V v d D s s J n F 1 b 3 Q 7 U 2 V j d G l v b j E v U 2 h l Z X Q x L 0 F 1 d G 9 S Z W 1 v d m V k Q 2 9 s d W 1 u c z E u e 0 N T X 0 h l a W d o d F 9 D T S w x N 3 0 m c X V v d D s s J n F 1 b 3 Q 7 U 2 V j d G l v b j E v U 2 h l Z X Q x L 0 F 1 d G 9 S Z W 1 v d m V k Q 2 9 s d W 1 u c z E u e 0 N T X 1 Z v b H V t Z V 9 N M y w x O H 0 m c X V v d D s s J n F 1 b 3 Q 7 U 2 V j d G l v b j E v U 2 h l Z X Q x L 0 F 1 d G 9 S Z W 1 v d m V k Q 2 9 s d W 1 u c z E u e 0 N T X 1 d l a W d o d F 9 L R y w x O X 0 m c X V v d D s s J n F 1 b 3 Q 7 U 2 V j d G l v b j E v U 2 h l Z X Q x L 0 F 1 d G 9 S Z W 1 v d m V k Q 2 9 s d W 1 u c z E u e 1 R l b X B f V H l w Z S w y M H 0 m c X V v d D s s J n F 1 b 3 Q 7 U 2 V j d G l v b j E v U 2 h l Z X Q x L 0 F 1 d G 9 S Z W 1 v d m V k Q 2 9 s d W 1 u c z E u e 1 B B T F R 5 c G V D a G 9 p Y 2 U s M j F 9 J n F 1 b 3 Q 7 L C Z x d W 9 0 O 1 N l Y 3 R p b 2 4 x L 1 N o Z W V 0 M S 9 B d X R v U m V t b 3 Z l Z E N v b H V t b n M x L n t Q Y W x s Z X R f S G V p Z 2 h 0 L D I y f S Z x d W 9 0 O y w m c X V v d D t T Z W N 0 a W 9 u M S 9 T a G V l d D E v Q X V 0 b 1 J l b W 9 2 Z W R D b 2 x 1 b W 5 z M S 5 7 U G F s b G V 0 X 0 d y b 3 N z L D I z f S Z x d W 9 0 O y w m c X V v d D t T Z W N 0 a W 9 u M S 9 T a G V l d D E v Q X V 0 b 1 J l b W 9 2 Z W R D b 2 x 1 b W 5 z M S 5 7 U G F s b G V 0 X 0 0 z L D I 0 f S Z x d W 9 0 O y w m c X V v d D t T Z W N 0 a W 9 u M S 9 T a G V l d D E v Q X V 0 b 1 J l b W 9 2 Z W R D b 2 x 1 b W 5 z M S 5 7 Q 1 B h b G x l d C w y N X 0 m c X V v d D s s J n F 1 b 3 Q 7 U 2 V j d G l v b j E v U 2 h l Z X Q x L 0 F 1 d G 9 S Z W 1 v d m V k Q 2 9 s d W 1 u c z E u e 0 N I Z W l n a H R f Q 0 0 s M j Z 9 J n F 1 b 3 Q 7 L C Z x d W 9 0 O 1 N l Y 3 R p b 2 4 x L 1 N o Z W V 0 M S 9 B d X R v U m V t b 3 Z l Z E N v b H V t b n M x L n t D V m 9 s d W 1 l X 0 0 z L D I 3 f S Z x d W 9 0 O y w m c X V v d D t T Z W N 0 a W 9 u M S 9 T a G V l d D E v Q X V 0 b 1 J l b W 9 2 Z W R D b 2 x 1 b W 5 z M S 5 7 Q 1 d l a W d o d F 9 L R y w y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Z X J p Y W w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Y j U x N D M 0 Y i 0 4 O D E w L T R k N W Y t O D U y N y 1 h Y m Q 5 N 2 Y 0 Y T g z M 2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W F 0 Z X J p Y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z V D E 5 O j U 5 O j I 2 L j A 3 N D E w M z d a I i A v P j x F b n R y e S B U e X B l P S J G a W x s Q 2 9 s d W 1 u V H l w Z X M i I F Z h b H V l P S J z Q X d Z R E F 3 V U Z C U V l H Q l E 9 P S I g L z 4 8 R W 5 0 c n k g V H l w Z T 0 i R m l s b E N v b H V t b k 5 h b W V z I i B W Y W x 1 Z T 0 i c 1 s m c X V v d D t N Y X R l c m l h b C Z x d W 9 0 O y w m c X V v d D t N Y X R l c m l h b C B E Z X N j c m l w d G l v b i Z x d W 9 0 O y w m c X V v d D t D U y 9 M Q V k m c X V v d D s s J n F 1 b 3 Q 7 Q 1 M v U E F M J n F 1 b 3 Q 7 L C Z x d W 9 0 O 0 N T X 0 h l a W d o d F 9 D T S Z x d W 9 0 O y w m c X V v d D t D U 1 9 W b 2 x 1 b W V f T T M m c X V v d D s s J n F 1 b 3 Q 7 Q 1 N f V 2 V p Z 2 h 0 X 0 t H J n F 1 b 3 Q 7 L C Z x d W 9 0 O 1 R l b X B f V H l w Z S Z x d W 9 0 O y w m c X V v d D t Q Q U x U e X B l Q 2 h v a W N l J n F 1 b 3 Q 7 L C Z x d W 9 0 O 1 B h b G x l d F 9 I Z W l n a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0 Z X J p Y W w v Q X V 0 b 1 J l b W 9 2 Z W R D b 2 x 1 b W 5 z M S 5 7 T W F 0 Z X J p Y W w s M H 0 m c X V v d D s s J n F 1 b 3 Q 7 U 2 V j d G l v b j E v T W F 0 Z X J p Y W w v Q X V 0 b 1 J l b W 9 2 Z W R D b 2 x 1 b W 5 z M S 5 7 T W F 0 Z X J p Y W w g R G V z Y 3 J p c H R p b 2 4 s M X 0 m c X V v d D s s J n F 1 b 3 Q 7 U 2 V j d G l v b j E v T W F 0 Z X J p Y W w v Q X V 0 b 1 J l b W 9 2 Z W R D b 2 x 1 b W 5 z M S 5 7 Q 1 M v T E F Z L D J 9 J n F 1 b 3 Q 7 L C Z x d W 9 0 O 1 N l Y 3 R p b 2 4 x L 0 1 h d G V y a W F s L 0 F 1 d G 9 S Z W 1 v d m V k Q 2 9 s d W 1 u c z E u e 0 N T L 1 B B T C w z f S Z x d W 9 0 O y w m c X V v d D t T Z W N 0 a W 9 u M S 9 N Y X R l c m l h b C 9 B d X R v U m V t b 3 Z l Z E N v b H V t b n M x L n t D U 1 9 I Z W l n a H R f Q 0 0 s N H 0 m c X V v d D s s J n F 1 b 3 Q 7 U 2 V j d G l v b j E v T W F 0 Z X J p Y W w v Q X V 0 b 1 J l b W 9 2 Z W R D b 2 x 1 b W 5 z M S 5 7 Q 1 N f V m 9 s d W 1 l X 0 0 z L D V 9 J n F 1 b 3 Q 7 L C Z x d W 9 0 O 1 N l Y 3 R p b 2 4 x L 0 1 h d G V y a W F s L 0 F 1 d G 9 S Z W 1 v d m V k Q 2 9 s d W 1 u c z E u e 0 N T X 1 d l a W d o d F 9 L R y w 2 f S Z x d W 9 0 O y w m c X V v d D t T Z W N 0 a W 9 u M S 9 N Y X R l c m l h b C 9 B d X R v U m V t b 3 Z l Z E N v b H V t b n M x L n t U Z W 1 w X 1 R 5 c G U s N 3 0 m c X V v d D s s J n F 1 b 3 Q 7 U 2 V j d G l v b j E v T W F 0 Z X J p Y W w v Q X V 0 b 1 J l b W 9 2 Z W R D b 2 x 1 b W 5 z M S 5 7 U E F M V H l w Z U N o b 2 l j Z S w 4 f S Z x d W 9 0 O y w m c X V v d D t T Z W N 0 a W 9 u M S 9 N Y X R l c m l h b C 9 B d X R v U m V t b 3 Z l Z E N v b H V t b n M x L n t Q Y W x s Z X R f S G V p Z 2 h 0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Y X R l c m l h b C 9 B d X R v U m V t b 3 Z l Z E N v b H V t b n M x L n t N Y X R l c m l h b C w w f S Z x d W 9 0 O y w m c X V v d D t T Z W N 0 a W 9 u M S 9 N Y X R l c m l h b C 9 B d X R v U m V t b 3 Z l Z E N v b H V t b n M x L n t N Y X R l c m l h b C B E Z X N j c m l w d G l v b i w x f S Z x d W 9 0 O y w m c X V v d D t T Z W N 0 a W 9 u M S 9 N Y X R l c m l h b C 9 B d X R v U m V t b 3 Z l Z E N v b H V t b n M x L n t D U y 9 M Q V k s M n 0 m c X V v d D s s J n F 1 b 3 Q 7 U 2 V j d G l v b j E v T W F 0 Z X J p Y W w v Q X V 0 b 1 J l b W 9 2 Z W R D b 2 x 1 b W 5 z M S 5 7 Q 1 M v U E F M L D N 9 J n F 1 b 3 Q 7 L C Z x d W 9 0 O 1 N l Y 3 R p b 2 4 x L 0 1 h d G V y a W F s L 0 F 1 d G 9 S Z W 1 v d m V k Q 2 9 s d W 1 u c z E u e 0 N T X 0 h l a W d o d F 9 D T S w 0 f S Z x d W 9 0 O y w m c X V v d D t T Z W N 0 a W 9 u M S 9 N Y X R l c m l h b C 9 B d X R v U m V t b 3 Z l Z E N v b H V t b n M x L n t D U 1 9 W b 2 x 1 b W V f T T M s N X 0 m c X V v d D s s J n F 1 b 3 Q 7 U 2 V j d G l v b j E v T W F 0 Z X J p Y W w v Q X V 0 b 1 J l b W 9 2 Z W R D b 2 x 1 b W 5 z M S 5 7 Q 1 N f V 2 V p Z 2 h 0 X 0 t H L D Z 9 J n F 1 b 3 Q 7 L C Z x d W 9 0 O 1 N l Y 3 R p b 2 4 x L 0 1 h d G V y a W F s L 0 F 1 d G 9 S Z W 1 v d m V k Q 2 9 s d W 1 u c z E u e 1 R l b X B f V H l w Z S w 3 f S Z x d W 9 0 O y w m c X V v d D t T Z W N 0 a W 9 u M S 9 N Y X R l c m l h b C 9 B d X R v U m V t b 3 Z l Z E N v b H V t b n M x L n t Q Q U x U e X B l Q 2 h v a W N l L D h 9 J n F 1 b 3 Q 7 L C Z x d W 9 0 O 1 N l Y 3 R p b 2 4 x L 0 1 h d G V y a W F s L 0 F 1 d G 9 S Z W 1 v d m V k Q 2 9 s d W 1 u c z E u e 1 B h b G x l d F 9 I Z W l n a H Q s O X 0 m c X V v d D t d L C Z x d W 9 0 O 1 J l b G F 0 a W 9 u c 2 h p c E l u Z m 8 m c X V v d D s 6 W 1 1 9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N Y X R l c m l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l c m l h b C 9 N Y X R l c m l h b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V y a W F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V y a W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R X h w Y W 5 k Z W Q l M j B N Y X R l c m l h b C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m F t Z W Q l M j B D b 2 x 1 b W 5 z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x C p t f j C W f S q O 8 A d t I a F u i A A A A A A I A A A A A A A N m A A D A A A A A E A A A A C K d Y c u v h U d h 9 f a d I G r y A H Q A A A A A B I A A A K A A A A A Q A A A A J K g 2 j o 1 7 2 1 5 q t 9 k E w B c B Z 1 A A A A B J Z t P T 4 Z m V C o p a h 6 d l d J z g J e U p l I f q Y P L K G 4 a n 1 H 9 0 z u Y w q A M k Z H w R 8 S t I y i w D 8 X + y b X C A 9 e J 4 o Q 7 c g 7 5 u 8 P u r / S j d U s i o e 3 j F s d t Q w E s 4 8 R Q A A A C z G I d M K h L m Z N v o E D M d D / 7 m f 1 g j 9 A = = < / D a t a M a s h u p > 
</file>

<file path=customXml/itemProps1.xml><?xml version="1.0" encoding="utf-8"?>
<ds:datastoreItem xmlns:ds="http://schemas.openxmlformats.org/officeDocument/2006/customXml" ds:itemID="{4E177732-4079-474E-9272-CFC27D6957BE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1ada0a2f-b917-4d51-b0d0-d418a10c8b23}" enabled="1" method="Standard" siteId="{12a3af23-a769-4654-847f-958f3d479f4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Material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KIZILKAYA,Burak,TR-Istanbul</dc:creator>
  <cp:lastModifiedBy>KIZILKAYA,Burak,TR-Istanbul</cp:lastModifiedBy>
  <dcterms:created xsi:type="dcterms:W3CDTF">2025-06-03T19:58:25Z</dcterms:created>
  <dcterms:modified xsi:type="dcterms:W3CDTF">2025-07-08T10:38:16Z</dcterms:modified>
</cp:coreProperties>
</file>