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rkizilkbu\Order_Planner\"/>
    </mc:Choice>
  </mc:AlternateContent>
  <xr:revisionPtr revIDLastSave="0" documentId="13_ncr:1_{0A8B4762-957F-483D-BA5D-6709AB1A2912}" xr6:coauthVersionLast="47" xr6:coauthVersionMax="47" xr10:uidLastSave="{00000000-0000-0000-0000-000000000000}"/>
  <bookViews>
    <workbookView xWindow="-110" yWindow="-110" windowWidth="19420" windowHeight="10300" xr2:uid="{F5011D96-249E-4A17-AC3B-8AB111121AF1}"/>
  </bookViews>
  <sheets>
    <sheet name="Data" sheetId="1" r:id="rId1"/>
  </sheets>
  <externalReferences>
    <externalReference r:id="rId2"/>
  </externalReferences>
  <definedNames>
    <definedName name="ExternalData_1" localSheetId="0" hidden="1">Data!$A$1:$BB$209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D209" i="1" l="1"/>
  <c r="BC209" i="1"/>
  <c r="BD208" i="1"/>
  <c r="BC208" i="1"/>
  <c r="BD207" i="1"/>
  <c r="BC207" i="1"/>
  <c r="BD206" i="1"/>
  <c r="BC206" i="1"/>
  <c r="BD205" i="1"/>
  <c r="BC205" i="1"/>
  <c r="BD204" i="1"/>
  <c r="BC204" i="1"/>
  <c r="BD203" i="1"/>
  <c r="BC203" i="1"/>
  <c r="BD202" i="1"/>
  <c r="BC202" i="1"/>
  <c r="BD201" i="1"/>
  <c r="BC201" i="1"/>
  <c r="BD200" i="1"/>
  <c r="BC200" i="1"/>
  <c r="BD199" i="1"/>
  <c r="BC199" i="1"/>
  <c r="BD198" i="1"/>
  <c r="BC198" i="1"/>
  <c r="BD197" i="1"/>
  <c r="BC197" i="1"/>
  <c r="BD196" i="1"/>
  <c r="BC196" i="1"/>
  <c r="BD195" i="1"/>
  <c r="BC195" i="1"/>
  <c r="BD194" i="1"/>
  <c r="BC194" i="1"/>
  <c r="BD193" i="1"/>
  <c r="BC193" i="1"/>
  <c r="BD192" i="1"/>
  <c r="BC192" i="1"/>
  <c r="BD191" i="1"/>
  <c r="BC191" i="1"/>
  <c r="BD190" i="1"/>
  <c r="BC190" i="1"/>
  <c r="BD189" i="1"/>
  <c r="BC189" i="1"/>
  <c r="BD188" i="1"/>
  <c r="BC188" i="1"/>
  <c r="BD187" i="1"/>
  <c r="BC187" i="1"/>
  <c r="BD186" i="1"/>
  <c r="BC186" i="1"/>
  <c r="BD185" i="1"/>
  <c r="BC185" i="1"/>
  <c r="BD184" i="1"/>
  <c r="BC184" i="1"/>
  <c r="BD183" i="1"/>
  <c r="BC183" i="1"/>
  <c r="BD182" i="1"/>
  <c r="BC182" i="1"/>
  <c r="BD181" i="1"/>
  <c r="BC181" i="1"/>
  <c r="BD180" i="1"/>
  <c r="BC180" i="1"/>
  <c r="BD179" i="1"/>
  <c r="BC179" i="1"/>
  <c r="BD178" i="1"/>
  <c r="BC178" i="1"/>
  <c r="BD177" i="1"/>
  <c r="BC177" i="1"/>
  <c r="BD176" i="1"/>
  <c r="BC176" i="1"/>
  <c r="BD175" i="1"/>
  <c r="BC175" i="1"/>
  <c r="BD174" i="1"/>
  <c r="BC174" i="1"/>
  <c r="BD173" i="1"/>
  <c r="BC173" i="1"/>
  <c r="BD172" i="1"/>
  <c r="BC172" i="1"/>
  <c r="BD171" i="1"/>
  <c r="BC171" i="1"/>
  <c r="BD170" i="1"/>
  <c r="BC170" i="1"/>
  <c r="BD169" i="1"/>
  <c r="BC169" i="1"/>
  <c r="BD168" i="1"/>
  <c r="BC168" i="1"/>
  <c r="BD167" i="1"/>
  <c r="BC167" i="1"/>
  <c r="BD166" i="1"/>
  <c r="BC166" i="1"/>
  <c r="BD165" i="1"/>
  <c r="BC165" i="1"/>
  <c r="BD164" i="1"/>
  <c r="BC164" i="1"/>
  <c r="BD163" i="1"/>
  <c r="BC163" i="1"/>
  <c r="BD162" i="1"/>
  <c r="BC162" i="1"/>
  <c r="BD161" i="1"/>
  <c r="BC161" i="1"/>
  <c r="BD160" i="1"/>
  <c r="BC160" i="1"/>
  <c r="BD159" i="1"/>
  <c r="BC159" i="1"/>
  <c r="BD158" i="1"/>
  <c r="BC158" i="1"/>
  <c r="BD157" i="1"/>
  <c r="BC157" i="1"/>
  <c r="BD156" i="1"/>
  <c r="BC156" i="1"/>
  <c r="BD155" i="1"/>
  <c r="BC155" i="1"/>
  <c r="BD154" i="1"/>
  <c r="BC154" i="1"/>
  <c r="BD153" i="1"/>
  <c r="BC153" i="1"/>
  <c r="BD152" i="1"/>
  <c r="BC152" i="1"/>
  <c r="BD151" i="1"/>
  <c r="BC151" i="1"/>
  <c r="BD150" i="1"/>
  <c r="BC150" i="1"/>
  <c r="BD149" i="1"/>
  <c r="BC149" i="1"/>
  <c r="BD148" i="1"/>
  <c r="BC148" i="1"/>
  <c r="BD147" i="1"/>
  <c r="BC147" i="1"/>
  <c r="BD146" i="1"/>
  <c r="BC146" i="1"/>
  <c r="BD145" i="1"/>
  <c r="BC145" i="1"/>
  <c r="BD144" i="1"/>
  <c r="BC144" i="1"/>
  <c r="BD143" i="1"/>
  <c r="BC143" i="1"/>
  <c r="BD142" i="1"/>
  <c r="BC142" i="1"/>
  <c r="BD141" i="1"/>
  <c r="BC141" i="1"/>
  <c r="BD140" i="1"/>
  <c r="BC140" i="1"/>
  <c r="BD139" i="1"/>
  <c r="BC139" i="1"/>
  <c r="BD138" i="1"/>
  <c r="BC138" i="1"/>
  <c r="BD137" i="1"/>
  <c r="BC137" i="1"/>
  <c r="BD136" i="1"/>
  <c r="BC136" i="1"/>
  <c r="BD135" i="1"/>
  <c r="BC135" i="1"/>
  <c r="BD134" i="1"/>
  <c r="BC134" i="1"/>
  <c r="BD133" i="1"/>
  <c r="BC133" i="1"/>
  <c r="BD132" i="1"/>
  <c r="BC132" i="1"/>
  <c r="BD131" i="1"/>
  <c r="BC131" i="1"/>
  <c r="BD130" i="1"/>
  <c r="BC130" i="1"/>
  <c r="BD129" i="1"/>
  <c r="BC129" i="1"/>
  <c r="BD128" i="1"/>
  <c r="BC128" i="1"/>
  <c r="BD127" i="1"/>
  <c r="BC127" i="1"/>
  <c r="BD126" i="1"/>
  <c r="BC126" i="1"/>
  <c r="BD125" i="1"/>
  <c r="BC125" i="1"/>
  <c r="BD124" i="1"/>
  <c r="BC124" i="1"/>
  <c r="BD123" i="1"/>
  <c r="BC123" i="1"/>
  <c r="BD122" i="1"/>
  <c r="BC122" i="1"/>
  <c r="BD121" i="1"/>
  <c r="BC121" i="1"/>
  <c r="BD120" i="1"/>
  <c r="BC120" i="1"/>
  <c r="BD119" i="1"/>
  <c r="BC119" i="1"/>
  <c r="BD118" i="1"/>
  <c r="BC118" i="1"/>
  <c r="BD117" i="1"/>
  <c r="BC117" i="1"/>
  <c r="BD116" i="1"/>
  <c r="BC116" i="1"/>
  <c r="BD115" i="1"/>
  <c r="BC115" i="1"/>
  <c r="BD114" i="1"/>
  <c r="BC114" i="1"/>
  <c r="BD113" i="1"/>
  <c r="BC113" i="1"/>
  <c r="BD112" i="1"/>
  <c r="BC112" i="1"/>
  <c r="BD111" i="1"/>
  <c r="BC111" i="1"/>
  <c r="BD110" i="1"/>
  <c r="BC110" i="1"/>
  <c r="BD109" i="1"/>
  <c r="BC109" i="1"/>
  <c r="BD108" i="1"/>
  <c r="BC108" i="1"/>
  <c r="BD107" i="1"/>
  <c r="BC107" i="1"/>
  <c r="BD106" i="1"/>
  <c r="BC106" i="1"/>
  <c r="BD105" i="1"/>
  <c r="BC105" i="1"/>
  <c r="BD104" i="1"/>
  <c r="BC104" i="1"/>
  <c r="BD103" i="1"/>
  <c r="BC103" i="1"/>
  <c r="BD102" i="1"/>
  <c r="BC102" i="1"/>
  <c r="BD101" i="1"/>
  <c r="BC101" i="1"/>
  <c r="BD100" i="1"/>
  <c r="BC100" i="1"/>
  <c r="BD99" i="1"/>
  <c r="BC99" i="1"/>
  <c r="BD98" i="1"/>
  <c r="BC98" i="1"/>
  <c r="BD97" i="1"/>
  <c r="BC97" i="1"/>
  <c r="BD96" i="1"/>
  <c r="BC96" i="1"/>
  <c r="BD95" i="1"/>
  <c r="BC95" i="1"/>
  <c r="BD94" i="1"/>
  <c r="BC94" i="1"/>
  <c r="BD93" i="1"/>
  <c r="BC93" i="1"/>
  <c r="BD92" i="1"/>
  <c r="BC92" i="1"/>
  <c r="BD91" i="1"/>
  <c r="BC91" i="1"/>
  <c r="BD90" i="1"/>
  <c r="BC90" i="1"/>
  <c r="BD89" i="1"/>
  <c r="BC89" i="1"/>
  <c r="BD88" i="1"/>
  <c r="BC88" i="1"/>
  <c r="BD87" i="1"/>
  <c r="BC87" i="1"/>
  <c r="BD86" i="1"/>
  <c r="BC86" i="1"/>
  <c r="BD85" i="1"/>
  <c r="BC85" i="1"/>
  <c r="BD84" i="1"/>
  <c r="BC84" i="1"/>
  <c r="BD83" i="1"/>
  <c r="BC83" i="1"/>
  <c r="BD82" i="1"/>
  <c r="BC82" i="1"/>
  <c r="BD81" i="1"/>
  <c r="BC81" i="1"/>
  <c r="BD80" i="1"/>
  <c r="BC80" i="1"/>
  <c r="BD79" i="1"/>
  <c r="BC79" i="1"/>
  <c r="BD78" i="1"/>
  <c r="BC78" i="1"/>
  <c r="BD77" i="1"/>
  <c r="BC77" i="1"/>
  <c r="BD76" i="1"/>
  <c r="BC76" i="1"/>
  <c r="BD75" i="1"/>
  <c r="BC75" i="1"/>
  <c r="BD74" i="1"/>
  <c r="BC74" i="1"/>
  <c r="BD73" i="1"/>
  <c r="BC73" i="1"/>
  <c r="BD72" i="1"/>
  <c r="BC72" i="1"/>
  <c r="BD71" i="1"/>
  <c r="BC71" i="1"/>
  <c r="BD70" i="1"/>
  <c r="BC70" i="1"/>
  <c r="BD69" i="1"/>
  <c r="BC69" i="1"/>
  <c r="BD68" i="1"/>
  <c r="BC68" i="1"/>
  <c r="BD67" i="1"/>
  <c r="BC67" i="1"/>
  <c r="BD66" i="1"/>
  <c r="BC66" i="1"/>
  <c r="BD65" i="1"/>
  <c r="BC65" i="1"/>
  <c r="BD64" i="1"/>
  <c r="BC64" i="1"/>
  <c r="BD63" i="1"/>
  <c r="BC63" i="1"/>
  <c r="BD62" i="1"/>
  <c r="BC62" i="1"/>
  <c r="BD61" i="1"/>
  <c r="BC61" i="1"/>
  <c r="BD60" i="1"/>
  <c r="BC60" i="1"/>
  <c r="BD59" i="1"/>
  <c r="BC59" i="1"/>
  <c r="BD58" i="1"/>
  <c r="BC58" i="1"/>
  <c r="BD57" i="1"/>
  <c r="BC57" i="1"/>
  <c r="BD56" i="1"/>
  <c r="BC56" i="1"/>
  <c r="BD55" i="1"/>
  <c r="BC55" i="1"/>
  <c r="BD54" i="1"/>
  <c r="BC54" i="1"/>
  <c r="BD53" i="1"/>
  <c r="BC53" i="1"/>
  <c r="BD52" i="1"/>
  <c r="BC52" i="1"/>
  <c r="BD51" i="1"/>
  <c r="BC51" i="1"/>
  <c r="BD50" i="1"/>
  <c r="BC50" i="1"/>
  <c r="BD49" i="1"/>
  <c r="BC49" i="1"/>
  <c r="BD48" i="1"/>
  <c r="BC48" i="1"/>
  <c r="BD47" i="1"/>
  <c r="BC47" i="1"/>
  <c r="BD46" i="1"/>
  <c r="BC46" i="1"/>
  <c r="BD45" i="1"/>
  <c r="BC45" i="1"/>
  <c r="BD44" i="1"/>
  <c r="BC44" i="1"/>
  <c r="BD43" i="1"/>
  <c r="BC43" i="1"/>
  <c r="BD42" i="1"/>
  <c r="BC42" i="1"/>
  <c r="BD41" i="1"/>
  <c r="BC41" i="1"/>
  <c r="BD40" i="1"/>
  <c r="BC40" i="1"/>
  <c r="BD39" i="1"/>
  <c r="BC39" i="1"/>
  <c r="BD38" i="1"/>
  <c r="BC38" i="1"/>
  <c r="BD37" i="1"/>
  <c r="BC37" i="1"/>
  <c r="BD36" i="1"/>
  <c r="BC36" i="1"/>
  <c r="BD35" i="1"/>
  <c r="BC35" i="1"/>
  <c r="BD34" i="1"/>
  <c r="BC34" i="1"/>
  <c r="BD33" i="1"/>
  <c r="BC33" i="1"/>
  <c r="BD32" i="1"/>
  <c r="BC32" i="1"/>
  <c r="BD31" i="1"/>
  <c r="BC31" i="1"/>
  <c r="BD30" i="1"/>
  <c r="BC30" i="1"/>
  <c r="BD29" i="1"/>
  <c r="BC29" i="1"/>
  <c r="BD28" i="1"/>
  <c r="BC28" i="1"/>
  <c r="BD27" i="1"/>
  <c r="BC27" i="1"/>
  <c r="BD26" i="1"/>
  <c r="BC26" i="1"/>
  <c r="BD25" i="1"/>
  <c r="BC25" i="1"/>
  <c r="BD24" i="1"/>
  <c r="BC24" i="1"/>
  <c r="BD23" i="1"/>
  <c r="BC23" i="1"/>
  <c r="BD22" i="1"/>
  <c r="BC22" i="1"/>
  <c r="BD21" i="1"/>
  <c r="BC21" i="1"/>
  <c r="BD20" i="1"/>
  <c r="BC20" i="1"/>
  <c r="BD19" i="1"/>
  <c r="BC19" i="1"/>
  <c r="BD18" i="1"/>
  <c r="BC18" i="1"/>
  <c r="BD17" i="1"/>
  <c r="BC17" i="1"/>
  <c r="BD16" i="1"/>
  <c r="BC16" i="1"/>
  <c r="BD15" i="1"/>
  <c r="BC15" i="1"/>
  <c r="BD14" i="1"/>
  <c r="BC14" i="1"/>
  <c r="BD13" i="1"/>
  <c r="BC13" i="1"/>
  <c r="BD12" i="1"/>
  <c r="BC12" i="1"/>
  <c r="BD11" i="1"/>
  <c r="BC11" i="1"/>
  <c r="BD10" i="1"/>
  <c r="BC10" i="1"/>
  <c r="BD9" i="1"/>
  <c r="BC9" i="1"/>
  <c r="BD8" i="1"/>
  <c r="BC8" i="1"/>
  <c r="BD7" i="1"/>
  <c r="BC7" i="1"/>
  <c r="BD6" i="1"/>
  <c r="BC6" i="1"/>
  <c r="BD5" i="1"/>
  <c r="BC5" i="1"/>
  <c r="BD4" i="1"/>
  <c r="BC4" i="1"/>
  <c r="BD3" i="1"/>
  <c r="BC3" i="1"/>
  <c r="BD2" i="1"/>
  <c r="B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55CA5BE-13C7-46AC-9676-09EC588D0A3C}" keepAlive="1" name="Query - Material" description="Connection to the 'Material' query in the workbook." type="5" refreshedVersion="0" background="1">
    <dbPr connection="Provider=Microsoft.Mashup.OleDb.1;Data Source=$Workbook$;Location=Material;Extended Properties=&quot;&quot;" command="SELECT * FROM [Material]"/>
  </connection>
  <connection id="2" xr16:uid="{B63627AE-BF29-4869-B0AE-D5CF21AE1ECA}" keepAlive="1" name="Query - Material (2)" description="Connection to the 'Material (2)' query in the workbook." type="5" refreshedVersion="0" background="1">
    <dbPr connection="Provider=Microsoft.Mashup.OleDb.1;Data Source=$Workbook$;Location=&quot;Material (2)&quot;;Extended Properties=&quot;&quot;" command="SELECT * FROM [Material (2)]"/>
  </connection>
  <connection id="3" xr16:uid="{4C349E4A-B775-48F2-813C-CB65208F6C1D}" keepAlive="1" name="Query - Material (3)" description="Connection to the 'Material (3)' query in the workbook." type="5" refreshedVersion="0" background="1">
    <dbPr connection="Provider=Microsoft.Mashup.OleDb.1;Data Source=$Workbook$;Location=&quot;Material (3)&quot;;Extended Properties=&quot;&quot;" command="SELECT * FROM [Material (3)]"/>
  </connection>
  <connection id="4" xr16:uid="{987903B0-41F2-41F7-A5E0-D19AA8238B28}" keepAlive="1" name="Query - Material (4)" description="Connection to the 'Material (4)' query in the workbook." type="5" refreshedVersion="0" background="1">
    <dbPr connection="Provider=Microsoft.Mashup.OleDb.1;Data Source=$Workbook$;Location=&quot;Material (4)&quot;;Extended Properties=&quot;&quot;" command="SELECT * FROM [Material (4)]"/>
  </connection>
  <connection id="5" xr16:uid="{E83AF8FE-B8F8-4C22-83C9-0026E1557A4E}" keepAlive="1" name="Query - Material (5)" description="Connection to the 'Material (5)' query in the workbook." type="5" refreshedVersion="0" background="1">
    <dbPr connection="Provider=Microsoft.Mashup.OleDb.1;Data Source=$Workbook$;Location=&quot;Material (5)&quot;;Extended Properties=&quot;&quot;" command="SELECT * FROM [Material (5)]"/>
  </connection>
  <connection id="6" xr16:uid="{CB9C70D8-A78E-4FE4-99EA-A177FB3CD2A1}" keepAlive="1" name="Query - Material (6)" description="Connection to the 'Material (6)' query in the workbook." type="5" refreshedVersion="0" background="1">
    <dbPr connection="Provider=Microsoft.Mashup.OleDb.1;Data Source=$Workbook$;Location=&quot;Material (6)&quot;;Extended Properties=&quot;&quot;" command="SELECT * FROM [Material (6)]"/>
  </connection>
  <connection id="7" xr16:uid="{64A3D93C-11F2-4D71-91B0-5E341EB9DD58}" keepAlive="1" name="Query - Material (7)" description="Connection to the 'Material (7)' query in the workbook." type="5" refreshedVersion="0" background="1">
    <dbPr connection="Provider=Microsoft.Mashup.OleDb.1;Data Source=$Workbook$;Location=&quot;Material (7)&quot;;Extended Properties=&quot;&quot;" command="SELECT * FROM [Material (7)]"/>
  </connection>
  <connection id="8" xr16:uid="{7ED9DA39-ACA2-4AAD-A0B2-25569E8D05A5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  <connection id="9" xr16:uid="{8AF464E8-943E-436B-A9A8-D14F98ABD7E3}" keepAlive="1" name="Query - Sheet1 (2)" description="Connection to the 'Sheet1 (2)' query in the workbook." type="5" refreshedVersion="8" background="1" saveData="1">
    <dbPr connection="Provider=Microsoft.Mashup.OleDb.1;Data Source=$Workbook$;Location=&quot;Sheet1 (2)&quot;;Extended Properties=&quot;&quot;" command="SELECT * FROM [Sheet1 (2)]"/>
  </connection>
  <connection id="10" xr16:uid="{4A4F9E75-0034-48C5-AF72-C1FB4E42458C}" keepAlive="1" name="Query - Sheet1 (3)" description="Connection to the 'Sheet1 (3)' query in the workbook." type="5" refreshedVersion="8" background="1" saveData="1">
    <dbPr connection="Provider=Microsoft.Mashup.OleDb.1;Data Source=$Workbook$;Location=&quot;Sheet1 (3)&quot;;Extended Properties=&quot;&quot;" command="SELECT * FROM [Sheet1 (3)]"/>
  </connection>
  <connection id="11" xr16:uid="{8945C1D8-37AD-4DDD-8D7B-E93A8E3A1506}" keepAlive="1" name="Query - Sheet1 (4)" description="Connection to the 'Sheet1 (4)' query in the workbook." type="5" refreshedVersion="8" background="1" saveData="1">
    <dbPr connection="Provider=Microsoft.Mashup.OleDb.1;Data Source=$Workbook$;Location=&quot;Sheet1 (4)&quot;;Extended Properties=&quot;&quot;" command="SELECT * FROM [Sheet1 (4)]"/>
  </connection>
  <connection id="12" xr16:uid="{4D2024CA-3C64-4F93-B49E-B06A709C844D}" keepAlive="1" name="Query - Sheet1 (5)" description="Connection to the 'Sheet1 (5)' query in the workbook." type="5" refreshedVersion="8" background="1" saveData="1">
    <dbPr connection="Provider=Microsoft.Mashup.OleDb.1;Data Source=$Workbook$;Location=&quot;Sheet1 (5)&quot;;Extended Properties=&quot;&quot;" command="SELECT * FROM [Sheet1 (5)]"/>
  </connection>
  <connection id="13" xr16:uid="{747335D5-A763-4D4C-8B1F-6C3A079EDB9B}" keepAlive="1" name="Query - Sheet1 (6)" description="Connection to the 'Sheet1 (6)' query in the workbook." type="5" refreshedVersion="8" background="1" saveData="1">
    <dbPr connection="Provider=Microsoft.Mashup.OleDb.1;Data Source=$Workbook$;Location=&quot;Sheet1 (6)&quot;;Extended Properties=&quot;&quot;" command="SELECT * FROM [Sheet1 (6)]"/>
  </connection>
  <connection id="14" xr16:uid="{6AE3EBD6-6D88-410B-A8BA-165550553471}" keepAlive="1" name="Query - Sheet1 (7)" description="Connection to the 'Sheet1 (7)' query in the workbook." type="5" refreshedVersion="8" background="1" saveData="1">
    <dbPr connection="Provider=Microsoft.Mashup.OleDb.1;Data Source=$Workbook$;Location=&quot;Sheet1 (7)&quot;;Extended Properties=&quot;&quot;" command="SELECT * FROM [Sheet1 (7)]"/>
  </connection>
</connections>
</file>

<file path=xl/sharedStrings.xml><?xml version="1.0" encoding="utf-8"?>
<sst xmlns="http://schemas.openxmlformats.org/spreadsheetml/2006/main" count="5672" uniqueCount="272">
  <si>
    <t>Sales Document</t>
  </si>
  <si>
    <t>Delivery number</t>
  </si>
  <si>
    <t>Sold-to party</t>
  </si>
  <si>
    <t>Reason for Rejection</t>
  </si>
  <si>
    <t>Plant</t>
  </si>
  <si>
    <t>Order Type</t>
  </si>
  <si>
    <t>Distribution Channel</t>
  </si>
  <si>
    <t>Item Gross weight</t>
  </si>
  <si>
    <t>Item Net weight</t>
  </si>
  <si>
    <t>Item Volume</t>
  </si>
  <si>
    <t>Wt Unit</t>
  </si>
  <si>
    <t>Vol unit</t>
  </si>
  <si>
    <t>Requested delivery d</t>
  </si>
  <si>
    <t>Sold to name</t>
  </si>
  <si>
    <t>Ship to</t>
  </si>
  <si>
    <t>Ship to name</t>
  </si>
  <si>
    <t>Material</t>
  </si>
  <si>
    <t>Description</t>
  </si>
  <si>
    <t>Route ID</t>
  </si>
  <si>
    <t>Order Quantity</t>
  </si>
  <si>
    <t>Order Confirmed Quan</t>
  </si>
  <si>
    <t>Sales Unit</t>
  </si>
  <si>
    <t>Description_1</t>
  </si>
  <si>
    <t>Name</t>
  </si>
  <si>
    <t>Sales Organisation</t>
  </si>
  <si>
    <t>Item category</t>
  </si>
  <si>
    <t>Sales Document Item</t>
  </si>
  <si>
    <t>Reference Document N</t>
  </si>
  <si>
    <t>PO Date</t>
  </si>
  <si>
    <t>Shipping Point Descr</t>
  </si>
  <si>
    <t>Curr</t>
  </si>
  <si>
    <t>Order Reason</t>
  </si>
  <si>
    <t>Incoterms</t>
  </si>
  <si>
    <t>Payment terms</t>
  </si>
  <si>
    <t>Payment cards</t>
  </si>
  <si>
    <t>Pricing date</t>
  </si>
  <si>
    <t>Ord Planned GI date</t>
  </si>
  <si>
    <t>Delivery Planned GI</t>
  </si>
  <si>
    <t>Actual GI date</t>
  </si>
  <si>
    <t>Mat Availability Dt</t>
  </si>
  <si>
    <t>Ship to street</t>
  </si>
  <si>
    <t>House No.</t>
  </si>
  <si>
    <t>Ship to Postal code</t>
  </si>
  <si>
    <t>Ship to City</t>
  </si>
  <si>
    <t>Actual quantity deli</t>
  </si>
  <si>
    <t>CS/PAL</t>
  </si>
  <si>
    <t>CS_Volume_M3</t>
  </si>
  <si>
    <t>CS_Weight_KG</t>
  </si>
  <si>
    <t>Temp_Type</t>
  </si>
  <si>
    <t>PALTypeChoice</t>
  </si>
  <si>
    <t>Pallet_Height</t>
  </si>
  <si>
    <t>CPallet</t>
  </si>
  <si>
    <t>CVolume_M3</t>
  </si>
  <si>
    <t>CWeight_KG</t>
  </si>
  <si>
    <t/>
  </si>
  <si>
    <t>B497</t>
  </si>
  <si>
    <t>OR</t>
  </si>
  <si>
    <t>KG</t>
  </si>
  <si>
    <t>DM3</t>
  </si>
  <si>
    <t>CS</t>
  </si>
  <si>
    <t>TR DC Bursa</t>
  </si>
  <si>
    <t>TR10</t>
  </si>
  <si>
    <t>TAN</t>
  </si>
  <si>
    <t>TR DC Bursa Netlog</t>
  </si>
  <si>
    <t>TRY</t>
  </si>
  <si>
    <t>CIF</t>
  </si>
  <si>
    <t>Yüksek Palet</t>
  </si>
  <si>
    <t>Temp</t>
  </si>
  <si>
    <t>TRB007</t>
  </si>
  <si>
    <t>Antalya</t>
  </si>
  <si>
    <t>Bim Birlesik Magazalar Anonim</t>
  </si>
  <si>
    <t>L4 TR Retail Key Accounts</t>
  </si>
  <si>
    <t>Z029</t>
  </si>
  <si>
    <t>G</t>
  </si>
  <si>
    <t>TRB009</t>
  </si>
  <si>
    <t>Aydin</t>
  </si>
  <si>
    <t>Ambient</t>
  </si>
  <si>
    <t>CM3</t>
  </si>
  <si>
    <t>Carrefour Sabanci Ticaret Merk</t>
  </si>
  <si>
    <t>Carrefour Sabanci Ticaret Merkezi</t>
  </si>
  <si>
    <t>TRB035</t>
  </si>
  <si>
    <t>Izmir</t>
  </si>
  <si>
    <t>Candir Mah. Mehmet Akif Cad.</t>
  </si>
  <si>
    <t>30A</t>
  </si>
  <si>
    <t>TRB048</t>
  </si>
  <si>
    <t>Mugla</t>
  </si>
  <si>
    <t>Migros Ticaret A.S.</t>
  </si>
  <si>
    <t>NESCAFE XPRESS White 24x250ml SMS TR</t>
  </si>
  <si>
    <t>TRB016</t>
  </si>
  <si>
    <t>Z025</t>
  </si>
  <si>
    <t>Bursa</t>
  </si>
  <si>
    <t>Yemek Sepeti Banabi Perakende</t>
  </si>
  <si>
    <t>Yemek Sepeti Banabi Perakende Gida</t>
  </si>
  <si>
    <t>L4 TR Retail E-Commerce</t>
  </si>
  <si>
    <t>Kiziluzum Ulucak Kemalpasa Cad</t>
  </si>
  <si>
    <t>BTE Su ve Mesrubat Dagitim Gid</t>
  </si>
  <si>
    <t>BTE Su ve Mesrubat Dagitim Gida Loj</t>
  </si>
  <si>
    <t>L4 TR OOH Distributors</t>
  </si>
  <si>
    <t>Aladdinbey Mah. Izmiryolu Cad.</t>
  </si>
  <si>
    <t>No:373</t>
  </si>
  <si>
    <t>TRB077</t>
  </si>
  <si>
    <t>Yalova</t>
  </si>
  <si>
    <t>Kısa Hafif</t>
  </si>
  <si>
    <t>NESCAFE XPRESS Choco 24x250ml MYW TR</t>
  </si>
  <si>
    <t>NESCAFE XPRESS Black 24x250ml SMS TR</t>
  </si>
  <si>
    <t>Aytas Gida Ve Ihtiyac Maddeler</t>
  </si>
  <si>
    <t>Aytas Gida Ve Ihtiyac Maddeleri</t>
  </si>
  <si>
    <t>NESCAFE XPRESS Zero Latte24x250ml SMS TR</t>
  </si>
  <si>
    <t>NESCAFE XPRESS Caramel 24x250ml SMS TR</t>
  </si>
  <si>
    <t>B496</t>
  </si>
  <si>
    <t>TR DC Bursa CPT</t>
  </si>
  <si>
    <t>Z034</t>
  </si>
  <si>
    <t>CHEERIOS Cereal Bag 8x225g N3 TR</t>
  </si>
  <si>
    <t>NESQUIK Sut Kakaolu 27x180ml N3 TR</t>
  </si>
  <si>
    <t>NESQUIK Sut Kakaolu MP 4(6x180ml) N2 TR</t>
  </si>
  <si>
    <t>Sok Marketler Ticaret A.S.</t>
  </si>
  <si>
    <t>Tersaneler Bolgesi Mevki</t>
  </si>
  <si>
    <t>Kısa Ağır</t>
  </si>
  <si>
    <t>NESCAFE CLASSIC Doy Pack 6x200g RG TR</t>
  </si>
  <si>
    <t>Salihpasalar Mah. 115/4</t>
  </si>
  <si>
    <t>Savran Mah. Merkez 104</t>
  </si>
  <si>
    <t>Antalya OSB 2.Kisim 23.Cad.</t>
  </si>
  <si>
    <t>3</t>
  </si>
  <si>
    <t>Kaklic Mahallesi 203 Numarali</t>
  </si>
  <si>
    <t>No:3</t>
  </si>
  <si>
    <t>Ata O.S.B. Mah Afrodisas Bulva</t>
  </si>
  <si>
    <t>Fevzi Cakmak Mahallesi</t>
  </si>
  <si>
    <t>88</t>
  </si>
  <si>
    <t>Kazim Karabekir Mahallesi</t>
  </si>
  <si>
    <t>Mermerli Mah.</t>
  </si>
  <si>
    <t>34</t>
  </si>
  <si>
    <t>Kaklic Mh. 203 No Sokak</t>
  </si>
  <si>
    <t>Yukari Kocayatak Mah.</t>
  </si>
  <si>
    <t>NESCAFE CLASSIC SR 20(50x2g) N2 TR</t>
  </si>
  <si>
    <t>NESCAFE MilkIceOriginalMP12(10x10.5g)MYW</t>
  </si>
  <si>
    <t>NESCAFE MilkIce Choco MP12(10x10.6g) MYW</t>
  </si>
  <si>
    <t>NC 3IN1 Ice Toffee MP 12(10x10.5g) RG TR</t>
  </si>
  <si>
    <t>NESCAFE GOLD Doy Pack 6x200g RG TR</t>
  </si>
  <si>
    <t>NESCAFE 2IN1 MP 12(10x10g) MYW TR</t>
  </si>
  <si>
    <t>NC 3IN1 MF MP 12(10x17.4g) RG TR</t>
  </si>
  <si>
    <t>NESC 31RD MP40(10x17.5g) MYW TR</t>
  </si>
  <si>
    <t>NC 3IN1 Extra MP 12(10x16.5g) RG TR</t>
  </si>
  <si>
    <t>POLO Tube 23 Sweet 6(48x34g) TR</t>
  </si>
  <si>
    <t>NESFIT Red Frt&amp;Clu Cereal Bag 12x400g TR</t>
  </si>
  <si>
    <t>NESTLE DAMAK Ala Countline 16(12x30g) TR</t>
  </si>
  <si>
    <t>Yukarı Koca Yatak Beldesi</t>
  </si>
  <si>
    <t>COFFEE-MATE Doypack 24x200g RG TR</t>
  </si>
  <si>
    <t>NESQUIK DUO Cereal Bag 12x310g TR</t>
  </si>
  <si>
    <t>NESCAFE Gold R&amp;G 8x250g TR</t>
  </si>
  <si>
    <t>NESQUIK Cereal Bag 10x450g N1 TR</t>
  </si>
  <si>
    <t>NESCAFE GOLD Doy Pack 12x100g MYW TR</t>
  </si>
  <si>
    <t>Ersan Alisveris Hizmetleri Ve</t>
  </si>
  <si>
    <t>Ersan Alisveris Hizmetleri Ve Gida</t>
  </si>
  <si>
    <t>Ahmet Necdet Sezer Bulvari</t>
  </si>
  <si>
    <t>6</t>
  </si>
  <si>
    <t>NESCAFE 31RD 10(56x17.5g) MYW TR</t>
  </si>
  <si>
    <t>NESTLE DAMAKAlaCountlneWht 16(12x30g) TR</t>
  </si>
  <si>
    <t>NC 3IN1 MF 10(56x17.4g) RG TR</t>
  </si>
  <si>
    <t>NESCAFE GOLD 20(50x2g) RG TR</t>
  </si>
  <si>
    <t>NESTLE DAMAK Draje 12x50g TR</t>
  </si>
  <si>
    <t>NESTLE DAMAK Baklava Sqr 24(6x60g) TR</t>
  </si>
  <si>
    <t>NESTLE DAMAK Baklava Kare 24(6x60g) TR</t>
  </si>
  <si>
    <t>NESTLE DAMAKKrmlKrknKare 24(6x60g) N1 TR</t>
  </si>
  <si>
    <t>NESTLE DAMAK Ilk Hasat Kare 24(6x60g)TR</t>
  </si>
  <si>
    <t>NESTLE CLASSIC Bitt Cko Kre 24(6x60g)TR</t>
  </si>
  <si>
    <t>NESTLE CLASSIC Cko Sut Kre 24(6x60g) TR</t>
  </si>
  <si>
    <t>NESTLE 1927 Bitt Cko%82KaoKre24(6x60g)TR</t>
  </si>
  <si>
    <t>GOURMET GOLD Mse Tuna 24x85g N2 XG</t>
  </si>
  <si>
    <t>NESTLE DAMAK Gece Kre 24(6x60g) N1 TR</t>
  </si>
  <si>
    <t>GOURMET GOLD Mse Beef 24x85g N3 XG</t>
  </si>
  <si>
    <t>GOURMET GOLD Mse Turkey 24x85g N2 XG</t>
  </si>
  <si>
    <t>NESQUIKMilk No SugarWCocoaMP4(6x180ml)TR</t>
  </si>
  <si>
    <t>NESQUIK Wafer 12(30x26.7g) N3 TR</t>
  </si>
  <si>
    <t>NESCAFE XPRESS Choco 24x250ml SMS TR</t>
  </si>
  <si>
    <t>GERBER ElmaMzYbnmrBgrtln Orgnc 7x90gTR</t>
  </si>
  <si>
    <t>GERBER BalkabagiMuzHavuc Orgnc 7x90TR</t>
  </si>
  <si>
    <t>NESFIT&amp;Fruits Cer Bag 12x400g N2LCL TR</t>
  </si>
  <si>
    <t>NESQUIK Cereal Bag 12x700g N2 TR</t>
  </si>
  <si>
    <t>FELIX Farmhouse Snst Chicken 6x2kg N3 DE</t>
  </si>
  <si>
    <t>ONE ADULT Cat Chicken 6x1.5kg N1 TR</t>
  </si>
  <si>
    <t>ONE ADULT Cat Chicken 8x800g N2 TR</t>
  </si>
  <si>
    <t>SMA OPTIPRO 3 FRLWPB113C 6x800g PROMO TR</t>
  </si>
  <si>
    <t>FRISKIES Adult Cat Poultry 10x300g TR</t>
  </si>
  <si>
    <t>NESTLE SCM Can 12x1kg N1XI</t>
  </si>
  <si>
    <t>NESCAFE XPRESS White 24x250ml MYW DSC TR</t>
  </si>
  <si>
    <t>NESQUIK Cokokare CerBag12x310gN0PRFCS TR</t>
  </si>
  <si>
    <t>NESTLE DAMAK Cikolata Kare 24(6x60g) TR</t>
  </si>
  <si>
    <t>FELIX DblyDl GiJ Sardine&amp;Smn 26x85g IT</t>
  </si>
  <si>
    <t>FELIX SENSATIONS GiJ Salmon&amp;Smp26x85g IT</t>
  </si>
  <si>
    <t>FELIX SENSATIONS GiJ Beef&amp;Tom 26x85g IT</t>
  </si>
  <si>
    <t>FELIX Seaside Sensations 6x2kg N3 DE</t>
  </si>
  <si>
    <t>ONE STERILCAT Cat Smn&amp;Whe 6x1.5kg N2 TR</t>
  </si>
  <si>
    <t>ONE STERILCAT Beef&amp;Wheat 6x1.5kg N1 TR</t>
  </si>
  <si>
    <t>ONE JUNIOR Cat Chicken 8x800g N1 TR</t>
  </si>
  <si>
    <t>ONE STERILCAT Cat Salmon&amp;Whe 8x800g N2TR</t>
  </si>
  <si>
    <t>FELIX JUNIOR AGAIL GiJ Beef 26x85g TR</t>
  </si>
  <si>
    <t>FRISKIES JNR Cat CiG ChknPch26x85g N1 X3</t>
  </si>
  <si>
    <t>GERBER ORGANIC Chip TomCrt 5x35g TR</t>
  </si>
  <si>
    <t>FELIX AGAIL GiJ Chicken Pouch 26x85g IT</t>
  </si>
  <si>
    <t>FELIX AGAIL GiJ Beef Pouch 26x85g IT</t>
  </si>
  <si>
    <t>FELIX DblyDl GiJ Beef&amp;Poultry 26x85g IT</t>
  </si>
  <si>
    <t>FELIX JUNIOR AGAIL GiJ Chicken 26x85g TR</t>
  </si>
  <si>
    <t>FELIX CiJ Chicken 24x400g TR</t>
  </si>
  <si>
    <t>COFFEE-MATE Crmr Jar24X170g N3 TR</t>
  </si>
  <si>
    <t>NESCAFE CLASSIC DP 12x100g BIM RG TR</t>
  </si>
  <si>
    <t>NESC 3IN1+2IN1MixCase5.5kg PR HD MYW TR</t>
  </si>
  <si>
    <t>NESCAFE GOLD Doy Pack 12x50g RG TR</t>
  </si>
  <si>
    <t>NESTLE CLASSIC Beyaz Cko 24(6x60g)N1 TR</t>
  </si>
  <si>
    <t>NC3IN1+2IN14(48x17.5g)+2(48x10g)MYWBIMTR</t>
  </si>
  <si>
    <t>ONE STERILC GiG Salmon&amp;Carrot 26x85g XG</t>
  </si>
  <si>
    <t>ONE STERILCAT GiG Turkey&amp;GrnB 26x85g PL</t>
  </si>
  <si>
    <t>NESCAFE Intenso WhlBeCoff 6x1kg N2 XI</t>
  </si>
  <si>
    <t>SMA OPTIPRO 3 FRLWPB113C 12x400g PROMOTR</t>
  </si>
  <si>
    <t>NESQUIK Toz Cikolata 6x375g Discount TR</t>
  </si>
  <si>
    <t>DAMAK Stick Choc 24 Ulbd(12x18g) N1 TR</t>
  </si>
  <si>
    <t>SMA OPTIPRO 1 NLNWPB283 6x800g TR</t>
  </si>
  <si>
    <t>NESTLE Milky Creamer 12x1kg NPro TR</t>
  </si>
  <si>
    <t>NESQUIK Cereal Bag 5x1kg N3 TR</t>
  </si>
  <si>
    <t>NESCAFE Aromatic SR 12x500g TR</t>
  </si>
  <si>
    <t>SMA OPTIPRO 2 FRLWPB113 Tin 6x800g TR</t>
  </si>
  <si>
    <t>KIT KAT Creamy Sauce 6x1kg RA MB IT</t>
  </si>
  <si>
    <t>NESTLE Coffee Creamer 12x1kg N1 TR</t>
  </si>
  <si>
    <t>FRISKIES ADULT Cat Poultry 6x1.5kg TR</t>
  </si>
  <si>
    <t>Alasarkoy Mah. 12. Ada Sok.</t>
  </si>
  <si>
    <t>13</t>
  </si>
  <si>
    <t>ONE JUNIOR Cat GiG Salmon&amp;Crt 26x85g PL</t>
  </si>
  <si>
    <t>ONE ADULT Cat GiG Chkn&amp;GrnB 26x85g PL</t>
  </si>
  <si>
    <t>GOURMET REVELATIONS Mse Chkn 12(2x57g)DE</t>
  </si>
  <si>
    <t>GOURMET REVELATIONS Mse Tuna 12(2x57g)DE</t>
  </si>
  <si>
    <t>GOURMET REVELATIONS Mse Slmn 12(2X57g)XG</t>
  </si>
  <si>
    <t>GOURMET REVELATIONS Mse Beef 12(2x57g)DE</t>
  </si>
  <si>
    <t>GOURMET GOLD Mse Chicken 24x85g N4 XG</t>
  </si>
  <si>
    <t>NESCAFE GOLD Tin 6x900g NPro MYW TR</t>
  </si>
  <si>
    <t>NESCAFE Grande R&amp;G Coffee 8X500g XI</t>
  </si>
  <si>
    <t>City_District</t>
  </si>
  <si>
    <t>Truck_Type</t>
  </si>
  <si>
    <t>GOURMET GOLD CiG Chkn&amp;Smn 24x85g N1XM</t>
  </si>
  <si>
    <t>Z221</t>
  </si>
  <si>
    <t>Subasi Mahallesi 8845 Sokak No</t>
  </si>
  <si>
    <t>GOURMET GOLD MseTnCanMP4(6x85)gPRP6G5TR</t>
  </si>
  <si>
    <t>COFFEE-MATE Econopack 12x500g NPro TR</t>
  </si>
  <si>
    <t>Mustafa Kemal Ataturk Blv.</t>
  </si>
  <si>
    <t>10006/1</t>
  </si>
  <si>
    <t>NESTLE COFFEE-MATE Tin 6x2kg N1 TR</t>
  </si>
  <si>
    <t>TRB017</t>
  </si>
  <si>
    <t>Kursunlu Mah. No:216/3</t>
  </si>
  <si>
    <t>Canakkale</t>
  </si>
  <si>
    <t>NESTLE PROFESSIONAL Waffle Mix 4x3kg TR</t>
  </si>
  <si>
    <t>NESCAFE Forte R&amp;G Coffee 8X500g XI</t>
  </si>
  <si>
    <t>GERBER ArmutElmaMuz Orgnc 7x90gTR</t>
  </si>
  <si>
    <t>FELIX AGAIL GiJ Tuna Pouch 26x85g IT</t>
  </si>
  <si>
    <t>FELIX CiJ Beef&amp;Chicken 24x400g TR</t>
  </si>
  <si>
    <t>GOURMET PERLE GiG Tuna Pch 26x85g IT</t>
  </si>
  <si>
    <t>FELIX TASTY SHREDS GIG Salmon 26x80g TR</t>
  </si>
  <si>
    <t>FELIX TASTY SHREDS GIG Duck 26x80g TR</t>
  </si>
  <si>
    <t>FELIX TASTY SHREDS GIG Chkn 26x80g TR</t>
  </si>
  <si>
    <t>FELIX TASTY SHREDS GIG Tuna 26x80g TR</t>
  </si>
  <si>
    <t>NESCAFE Espresso WhlBeanCoff 6x1kg N2 XI</t>
  </si>
  <si>
    <t>FRISKIES Cat CiG Smn Pouch 26x85g N1 X3</t>
  </si>
  <si>
    <t>FRISKIES JNR Dog CiG Chkn&amp;Crt 26x85g XG</t>
  </si>
  <si>
    <t>FRISKIES ADULT Dog CiJ Beef 12(4x85g) IT</t>
  </si>
  <si>
    <t>Nescafe Cup 8oz 25(80x6.9g) NP TR</t>
  </si>
  <si>
    <t>SMA OPTIPRO 2 FRLWPB113 Tin 12x400g TR</t>
  </si>
  <si>
    <t>FELIX Countryside Snst Beef 6x2kg N3 DE</t>
  </si>
  <si>
    <t>NESCAFE GOLD DoyPack 12x200g NPro MYW TR</t>
  </si>
  <si>
    <t>NESCAFE CLASSIC Tin SR 6x1kg MYW TR</t>
  </si>
  <si>
    <t>NESCAFE XPRESS White 24x250ml MYW TR</t>
  </si>
  <si>
    <t>NESTLE Milky Creamer 12x1kg NPro N1 TR</t>
  </si>
  <si>
    <t>Yeni Yalova Yolu 9.Km</t>
  </si>
  <si>
    <t>NESCAFE XPRESS Coconatte 24x250ml SMS TR</t>
  </si>
  <si>
    <t>NESCAFE XPRESS White 12x1L TR</t>
  </si>
  <si>
    <t>COFFEE-MATE Econopack 12x500g NPro RG 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</si>
</sst>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Aptos Narrow"/>
      <family val="2"/>
      <charset val="162"/>
      <scheme val="minor"/>
    </font>
    <font>
      <sz val="11"/>
      <color theme="1"/>
      <name val="Aptos Narrow"/>
      <family val="2"/>
      <charset val="162"/>
      <scheme val="minor"/>
    </font>
    <font>
      <sz val="8"/>
      <color theme="1"/>
      <name val="Calibri"/>
      <family val="2"/>
    </font>
    <font>
      <sz val="8"/>
      <color theme="1"/>
      <name val="Aptos Narrow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3" fontId="2" fillId="0" borderId="0" xfId="1" applyFont="1" applyAlignment="1">
      <alignment horizontal="center"/>
    </xf>
    <xf numFmtId="14" fontId="2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58"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35" formatCode="_-* #,##0.00_-;\-* #,##0.00_-;_-* &quot;-&quot;??_-;_-@_-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35" formatCode="_-* #,##0.00_-;\-* #,##0.00_-;_-* &quot;-&quot;??_-;_-@_-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35" formatCode="_-* #,##0.00_-;\-* #,##0.00_-;_-* &quot;-&quot;??_-;_-@_-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35" formatCode="_-* #,##0.00_-;\-* #,##0.00_-;_-* &quot;-&quot;??_-;_-@_-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35" formatCode="_-* #,##0.00_-;\-* #,##0.00_-;_-* &quot;-&quot;??_-;_-@_-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19" formatCode="d/mm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19" formatCode="d/mm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19" formatCode="d/mm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19" formatCode="d/mm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19" formatCode="d/mm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rkizilkbu\Order_Planner\Order_Hazirlik.xlsx" TargetMode="External"/><Relationship Id="rId1" Type="http://schemas.openxmlformats.org/officeDocument/2006/relationships/externalLinkPath" Target="Order_Hazirli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terial"/>
      <sheetName val="Müşteri"/>
      <sheetName val="Sheet1 (2)"/>
      <sheetName val="Sheet1"/>
    </sheetNames>
    <sheetDataSet>
      <sheetData sheetId="0"/>
      <sheetData sheetId="1">
        <row r="1">
          <cell r="A1" t="str">
            <v xml:space="preserve"> Kodu</v>
          </cell>
          <cell r="B1" t="str">
            <v>Müşteri</v>
          </cell>
          <cell r="C1" t="str">
            <v>Bölge</v>
          </cell>
          <cell r="D1" t="str">
            <v>Column4</v>
          </cell>
          <cell r="E1" t="str">
            <v>Anadolu/Avrupa</v>
          </cell>
          <cell r="F1" t="str">
            <v>ROM</v>
          </cell>
          <cell r="G1" t="str">
            <v>Truck_Type</v>
          </cell>
        </row>
        <row r="2">
          <cell r="A2">
            <v>1149546</v>
          </cell>
          <cell r="B2" t="str">
            <v>EKOM</v>
          </cell>
          <cell r="C2" t="str">
            <v>ISTANBUL</v>
          </cell>
          <cell r="D2" t="str">
            <v>İstanbul</v>
          </cell>
          <cell r="E2" t="str">
            <v>x</v>
          </cell>
          <cell r="F2" t="str">
            <v>DEPO TESLİM</v>
          </cell>
          <cell r="G2" t="str">
            <v>Tır</v>
          </cell>
        </row>
        <row r="3">
          <cell r="A3">
            <v>1110875</v>
          </cell>
          <cell r="B3" t="str">
            <v>Ak Gıda</v>
          </cell>
          <cell r="C3" t="str">
            <v>İstanbul-Büyükada</v>
          </cell>
          <cell r="D3" t="str">
            <v>İstanbul</v>
          </cell>
          <cell r="E3" t="str">
            <v>Anadolu</v>
          </cell>
          <cell r="F3" t="str">
            <v>Gebze</v>
          </cell>
          <cell r="G3" t="str">
            <v>Tır</v>
          </cell>
        </row>
        <row r="4">
          <cell r="A4">
            <v>1110923</v>
          </cell>
          <cell r="B4" t="str">
            <v>Bim_Samandıra</v>
          </cell>
          <cell r="C4" t="str">
            <v>İstanbul-Sancaktepe</v>
          </cell>
          <cell r="D4" t="str">
            <v>İstanbul</v>
          </cell>
          <cell r="E4" t="str">
            <v>Anadolu</v>
          </cell>
          <cell r="F4" t="str">
            <v>Gebze</v>
          </cell>
          <cell r="G4" t="str">
            <v>Tır</v>
          </cell>
        </row>
        <row r="5">
          <cell r="A5">
            <v>1110930</v>
          </cell>
          <cell r="B5" t="str">
            <v>Çallı Gıda</v>
          </cell>
          <cell r="C5" t="str">
            <v>İstanbul-Kadıköy</v>
          </cell>
          <cell r="D5" t="str">
            <v>İstanbul</v>
          </cell>
          <cell r="E5" t="str">
            <v>Anadolu</v>
          </cell>
          <cell r="F5" t="str">
            <v>Gebze</v>
          </cell>
          <cell r="G5" t="str">
            <v>Tır</v>
          </cell>
        </row>
        <row r="6">
          <cell r="A6">
            <v>1110932</v>
          </cell>
          <cell r="B6" t="str">
            <v xml:space="preserve">Carrefour </v>
          </cell>
          <cell r="C6" t="str">
            <v>İstanbul-Kadıköy</v>
          </cell>
          <cell r="D6" t="str">
            <v>İstanbul</v>
          </cell>
          <cell r="E6" t="str">
            <v>Anadolu</v>
          </cell>
          <cell r="F6" t="str">
            <v>Gebze</v>
          </cell>
          <cell r="G6" t="str">
            <v>Tır</v>
          </cell>
        </row>
        <row r="7">
          <cell r="A7">
            <v>1110941</v>
          </cell>
          <cell r="B7" t="str">
            <v>Carrefour</v>
          </cell>
          <cell r="C7" t="str">
            <v>İstanbul-Maltepe</v>
          </cell>
          <cell r="D7" t="str">
            <v>İstanbul</v>
          </cell>
          <cell r="E7" t="str">
            <v>Anadolu</v>
          </cell>
          <cell r="F7" t="str">
            <v>Gebze</v>
          </cell>
          <cell r="G7" t="str">
            <v>Tır</v>
          </cell>
        </row>
        <row r="8">
          <cell r="A8">
            <v>1110942</v>
          </cell>
          <cell r="B8" t="str">
            <v>Carrefour</v>
          </cell>
          <cell r="C8" t="str">
            <v>İstanbul-Modoko</v>
          </cell>
          <cell r="D8" t="str">
            <v>İstanbul</v>
          </cell>
          <cell r="E8" t="str">
            <v>Anadolu</v>
          </cell>
          <cell r="F8" t="str">
            <v>Gebze</v>
          </cell>
          <cell r="G8" t="str">
            <v>Tır</v>
          </cell>
        </row>
        <row r="9">
          <cell r="A9">
            <v>1110946</v>
          </cell>
          <cell r="B9" t="str">
            <v>Carrefour</v>
          </cell>
          <cell r="C9" t="str">
            <v>İstanbul-İçerenköy</v>
          </cell>
          <cell r="D9" t="str">
            <v>İstanbul</v>
          </cell>
          <cell r="E9" t="str">
            <v>Anadolu</v>
          </cell>
          <cell r="F9" t="str">
            <v>Gebze</v>
          </cell>
          <cell r="G9" t="str">
            <v>Tır</v>
          </cell>
        </row>
        <row r="10">
          <cell r="A10">
            <v>1110949</v>
          </cell>
          <cell r="B10" t="str">
            <v xml:space="preserve">Carrefour </v>
          </cell>
          <cell r="C10" t="str">
            <v>İstanbul-Kartal</v>
          </cell>
          <cell r="D10" t="str">
            <v>İstanbul</v>
          </cell>
          <cell r="E10" t="str">
            <v>Anadolu</v>
          </cell>
          <cell r="F10" t="str">
            <v>Gebze</v>
          </cell>
          <cell r="G10" t="str">
            <v>Tır</v>
          </cell>
        </row>
        <row r="11">
          <cell r="A11">
            <v>1110951</v>
          </cell>
          <cell r="B11" t="str">
            <v xml:space="preserve">Carrefour </v>
          </cell>
          <cell r="C11" t="str">
            <v>İstanbul-Ümraniye</v>
          </cell>
          <cell r="D11" t="str">
            <v>İstanbul</v>
          </cell>
          <cell r="E11" t="str">
            <v>Anadolu</v>
          </cell>
          <cell r="F11" t="str">
            <v>Gebze</v>
          </cell>
          <cell r="G11" t="str">
            <v>Tır</v>
          </cell>
        </row>
        <row r="12">
          <cell r="A12">
            <v>1110972</v>
          </cell>
          <cell r="B12" t="str">
            <v>Dia</v>
          </cell>
          <cell r="C12" t="str">
            <v>Kocaeli-Gebze</v>
          </cell>
          <cell r="D12" t="str">
            <v>İstanbul</v>
          </cell>
          <cell r="E12" t="str">
            <v>Anadolu</v>
          </cell>
          <cell r="F12" t="str">
            <v>Gebze</v>
          </cell>
          <cell r="G12" t="str">
            <v>Tır</v>
          </cell>
        </row>
        <row r="13">
          <cell r="A13">
            <v>1110992</v>
          </cell>
          <cell r="B13" t="str">
            <v>Alliance Healthcare Ecza Deposu</v>
          </cell>
          <cell r="C13" t="str">
            <v>İstanbul-Kadıköy</v>
          </cell>
          <cell r="D13" t="str">
            <v>İstanbul</v>
          </cell>
          <cell r="E13" t="str">
            <v>Anadolu</v>
          </cell>
          <cell r="F13" t="str">
            <v>Gebze</v>
          </cell>
          <cell r="G13" t="str">
            <v>Tır</v>
          </cell>
        </row>
        <row r="14">
          <cell r="A14">
            <v>2030353</v>
          </cell>
          <cell r="B14" t="str">
            <v>Sıla Gıda</v>
          </cell>
          <cell r="C14" t="str">
            <v>Trabzon-Merkez</v>
          </cell>
          <cell r="E14" t="str">
            <v>Türkiye</v>
          </cell>
          <cell r="F14" t="str">
            <v>Aslı</v>
          </cell>
          <cell r="G14" t="str">
            <v>Tır</v>
          </cell>
        </row>
        <row r="15">
          <cell r="A15">
            <v>1110999</v>
          </cell>
          <cell r="B15" t="str">
            <v>E-S Gıda</v>
          </cell>
          <cell r="C15" t="str">
            <v>İstanbul-Pendik</v>
          </cell>
          <cell r="D15" t="str">
            <v>İstanbul</v>
          </cell>
          <cell r="E15" t="str">
            <v>Anadolu</v>
          </cell>
          <cell r="F15" t="str">
            <v>Gebze</v>
          </cell>
          <cell r="G15" t="str">
            <v>Tır</v>
          </cell>
        </row>
        <row r="16">
          <cell r="A16">
            <v>1111003</v>
          </cell>
          <cell r="B16" t="str">
            <v>Ezgi-Pet</v>
          </cell>
          <cell r="C16" t="str">
            <v>İstanbul-İçerenköy</v>
          </cell>
          <cell r="D16" t="str">
            <v>İstanbul</v>
          </cell>
          <cell r="E16" t="str">
            <v>Anadolu</v>
          </cell>
          <cell r="F16" t="str">
            <v>Gebze</v>
          </cell>
          <cell r="G16" t="str">
            <v>Tır</v>
          </cell>
        </row>
        <row r="17">
          <cell r="A17">
            <v>1111012</v>
          </cell>
          <cell r="B17" t="str">
            <v>Carrefour</v>
          </cell>
          <cell r="C17" t="str">
            <v>Kocaeli-Gebze</v>
          </cell>
          <cell r="D17" t="str">
            <v>İstanbul</v>
          </cell>
          <cell r="E17" t="str">
            <v>Anadolu</v>
          </cell>
          <cell r="F17" t="str">
            <v>Gebze</v>
          </cell>
          <cell r="G17" t="str">
            <v>Tır</v>
          </cell>
        </row>
        <row r="18">
          <cell r="A18">
            <v>1111024</v>
          </cell>
          <cell r="B18" t="str">
            <v>Güney 2M</v>
          </cell>
          <cell r="C18" t="str">
            <v>İstanbul-Samandıra</v>
          </cell>
          <cell r="D18" t="str">
            <v>İstanbul</v>
          </cell>
          <cell r="E18" t="str">
            <v>Anadolu</v>
          </cell>
          <cell r="F18" t="str">
            <v>Gebze</v>
          </cell>
          <cell r="G18" t="str">
            <v>Tır</v>
          </cell>
        </row>
        <row r="19">
          <cell r="A19">
            <v>1111038</v>
          </cell>
          <cell r="B19" t="str">
            <v>Hedef Ecza Deposu</v>
          </cell>
          <cell r="C19" t="str">
            <v>İstanbul-Ümraniye</v>
          </cell>
          <cell r="D19" t="str">
            <v>İstanbul</v>
          </cell>
          <cell r="E19" t="str">
            <v>Anadolu</v>
          </cell>
          <cell r="F19" t="str">
            <v>Gebze</v>
          </cell>
          <cell r="G19" t="str">
            <v>Tır</v>
          </cell>
        </row>
        <row r="20">
          <cell r="A20">
            <v>1111047</v>
          </cell>
          <cell r="B20" t="str">
            <v>IOS</v>
          </cell>
          <cell r="C20" t="str">
            <v>İstanbul-Kadıköy</v>
          </cell>
          <cell r="D20" t="str">
            <v>İstanbul</v>
          </cell>
          <cell r="E20" t="str">
            <v>Anadolu</v>
          </cell>
          <cell r="F20" t="str">
            <v>Gebze</v>
          </cell>
          <cell r="G20" t="str">
            <v>Tır</v>
          </cell>
        </row>
        <row r="21">
          <cell r="A21">
            <v>1111055</v>
          </cell>
          <cell r="B21" t="str">
            <v>Karman</v>
          </cell>
          <cell r="C21" t="str">
            <v>Kocaeli-Gebze</v>
          </cell>
          <cell r="D21" t="str">
            <v>İstanbul</v>
          </cell>
          <cell r="E21" t="str">
            <v>Anadolu</v>
          </cell>
          <cell r="F21" t="str">
            <v>Gebze</v>
          </cell>
          <cell r="G21" t="str">
            <v>Tır</v>
          </cell>
        </row>
        <row r="22">
          <cell r="A22">
            <v>1111059</v>
          </cell>
          <cell r="B22" t="str">
            <v>Kent Gıda</v>
          </cell>
          <cell r="C22" t="str">
            <v>Kocaeli-Gebze</v>
          </cell>
          <cell r="D22" t="str">
            <v>İstanbul</v>
          </cell>
          <cell r="E22" t="str">
            <v>Anadolu</v>
          </cell>
          <cell r="F22" t="str">
            <v>Gebze</v>
          </cell>
          <cell r="G22" t="str">
            <v>Tır</v>
          </cell>
        </row>
        <row r="23">
          <cell r="A23">
            <v>1111083</v>
          </cell>
          <cell r="B23" t="str">
            <v>Metro</v>
          </cell>
          <cell r="C23" t="str">
            <v>İstanbul-Yenisahra</v>
          </cell>
          <cell r="D23" t="str">
            <v>İstanbul</v>
          </cell>
          <cell r="E23" t="str">
            <v>Anadolu</v>
          </cell>
          <cell r="F23" t="str">
            <v>Gebze</v>
          </cell>
          <cell r="G23" t="str">
            <v>Tır</v>
          </cell>
        </row>
        <row r="24">
          <cell r="A24">
            <v>1111087</v>
          </cell>
          <cell r="B24" t="str">
            <v>Migros</v>
          </cell>
          <cell r="C24" t="str">
            <v>Kocaeli-Gebze</v>
          </cell>
          <cell r="D24" t="str">
            <v>İstanbul</v>
          </cell>
          <cell r="E24" t="str">
            <v>Anadolu</v>
          </cell>
          <cell r="F24" t="str">
            <v>Gebze</v>
          </cell>
          <cell r="G24" t="str">
            <v>Tır</v>
          </cell>
        </row>
        <row r="25">
          <cell r="A25">
            <v>1111092</v>
          </cell>
          <cell r="B25" t="str">
            <v>Migros</v>
          </cell>
          <cell r="C25" t="str">
            <v>Kocaeli-Gebze</v>
          </cell>
          <cell r="D25" t="str">
            <v>İstanbul</v>
          </cell>
          <cell r="E25" t="str">
            <v>Anadolu</v>
          </cell>
          <cell r="F25" t="str">
            <v>Gebze</v>
          </cell>
          <cell r="G25" t="str">
            <v>Tır</v>
          </cell>
        </row>
        <row r="26">
          <cell r="A26">
            <v>1111099</v>
          </cell>
          <cell r="B26" t="str">
            <v>Muti Gıda</v>
          </cell>
          <cell r="C26" t="str">
            <v>İstanbul - B.Çekmece</v>
          </cell>
          <cell r="D26" t="str">
            <v>İstanbul</v>
          </cell>
          <cell r="E26" t="str">
            <v>Avrupa</v>
          </cell>
          <cell r="F26" t="str">
            <v>Gebze</v>
          </cell>
          <cell r="G26" t="str">
            <v>Tır</v>
          </cell>
        </row>
        <row r="27">
          <cell r="A27">
            <v>1111114</v>
          </cell>
          <cell r="B27" t="str">
            <v>Önder Otm</v>
          </cell>
          <cell r="C27" t="str">
            <v>İstanbul - Üsküdar</v>
          </cell>
          <cell r="D27" t="str">
            <v>İstanbul</v>
          </cell>
          <cell r="E27" t="str">
            <v>Anadolu</v>
          </cell>
          <cell r="F27" t="str">
            <v>Gebze</v>
          </cell>
          <cell r="G27" t="str">
            <v>Tır</v>
          </cell>
        </row>
        <row r="28">
          <cell r="A28">
            <v>1111130</v>
          </cell>
          <cell r="B28" t="str">
            <v>Ray Dış Ticaret</v>
          </cell>
          <cell r="C28" t="str">
            <v>İstanbul-Ümraniye</v>
          </cell>
          <cell r="D28" t="str">
            <v>İstanbul</v>
          </cell>
          <cell r="E28" t="str">
            <v>Anadolu</v>
          </cell>
          <cell r="F28" t="str">
            <v>Gebze</v>
          </cell>
          <cell r="G28" t="str">
            <v>Tır</v>
          </cell>
        </row>
        <row r="29">
          <cell r="A29">
            <v>1111140</v>
          </cell>
          <cell r="B29" t="str">
            <v>Real</v>
          </cell>
          <cell r="C29" t="str">
            <v>İstanbul-Kartal</v>
          </cell>
          <cell r="D29" t="str">
            <v>İstanbul</v>
          </cell>
          <cell r="E29" t="str">
            <v>Anadolu</v>
          </cell>
          <cell r="F29" t="str">
            <v>Gebze</v>
          </cell>
          <cell r="G29" t="str">
            <v>Tır</v>
          </cell>
        </row>
        <row r="30">
          <cell r="A30">
            <v>1111150</v>
          </cell>
          <cell r="B30" t="str">
            <v>Serlog Servis</v>
          </cell>
          <cell r="C30" t="str">
            <v>Kocaeli-Gebze</v>
          </cell>
          <cell r="D30" t="str">
            <v>İstanbul</v>
          </cell>
          <cell r="E30" t="str">
            <v>Anadolu</v>
          </cell>
          <cell r="F30" t="str">
            <v>Gebze</v>
          </cell>
          <cell r="G30" t="str">
            <v>Tır</v>
          </cell>
        </row>
        <row r="31">
          <cell r="A31">
            <v>1111162</v>
          </cell>
          <cell r="B31" t="str">
            <v>Tansaş</v>
          </cell>
          <cell r="C31" t="str">
            <v>İstanbul-Dudullu</v>
          </cell>
          <cell r="D31" t="str">
            <v>İstanbul</v>
          </cell>
          <cell r="E31" t="str">
            <v>Anadolu</v>
          </cell>
          <cell r="F31" t="str">
            <v>Gebze</v>
          </cell>
          <cell r="G31" t="str">
            <v>Tır</v>
          </cell>
        </row>
        <row r="32">
          <cell r="A32">
            <v>1111176</v>
          </cell>
          <cell r="B32" t="str">
            <v>Timeks Ticaret</v>
          </cell>
          <cell r="C32" t="str">
            <v>Gaziantep-Başpınar</v>
          </cell>
          <cell r="E32" t="str">
            <v>Türkiye</v>
          </cell>
          <cell r="F32" t="str">
            <v>Bilpa</v>
          </cell>
          <cell r="G32" t="str">
            <v>Tır</v>
          </cell>
        </row>
        <row r="33">
          <cell r="A33">
            <v>1111186</v>
          </cell>
          <cell r="B33" t="str">
            <v>Umur Basım</v>
          </cell>
          <cell r="C33" t="str">
            <v>İstanbul-Ümraniye</v>
          </cell>
          <cell r="D33" t="str">
            <v>İstanbul</v>
          </cell>
          <cell r="E33" t="str">
            <v>Anadolu</v>
          </cell>
          <cell r="F33" t="str">
            <v>Gebze</v>
          </cell>
          <cell r="G33" t="str">
            <v>Tır</v>
          </cell>
        </row>
        <row r="34">
          <cell r="A34">
            <v>1111193</v>
          </cell>
          <cell r="B34" t="str">
            <v>Yüksel Gıda</v>
          </cell>
          <cell r="C34" t="str">
            <v>İstanbul-Ümraniye</v>
          </cell>
          <cell r="D34" t="str">
            <v>İstanbul</v>
          </cell>
          <cell r="E34" t="str">
            <v>Anadolu</v>
          </cell>
          <cell r="F34" t="str">
            <v>Gebze</v>
          </cell>
          <cell r="G34" t="str">
            <v>Tır</v>
          </cell>
        </row>
        <row r="35">
          <cell r="A35">
            <v>1111208</v>
          </cell>
          <cell r="B35" t="str">
            <v>Ezgi-Pet</v>
          </cell>
          <cell r="C35" t="str">
            <v>İstanbul-Maltepe</v>
          </cell>
          <cell r="D35" t="str">
            <v>İstanbul</v>
          </cell>
          <cell r="E35" t="str">
            <v>Anadolu</v>
          </cell>
          <cell r="F35" t="str">
            <v>Gebze</v>
          </cell>
          <cell r="G35" t="str">
            <v>Tır</v>
          </cell>
        </row>
        <row r="36">
          <cell r="A36">
            <v>1111210</v>
          </cell>
          <cell r="B36" t="str">
            <v>Ezgi-Pet</v>
          </cell>
          <cell r="C36" t="str">
            <v>İstanbul-Beykoz</v>
          </cell>
          <cell r="D36" t="str">
            <v>İstanbul</v>
          </cell>
          <cell r="E36" t="str">
            <v>Anadolu</v>
          </cell>
          <cell r="F36" t="str">
            <v>Gebze</v>
          </cell>
          <cell r="G36" t="str">
            <v>Tır</v>
          </cell>
        </row>
        <row r="37">
          <cell r="A37">
            <v>1111211</v>
          </cell>
          <cell r="B37" t="str">
            <v>Ezgi-Pet</v>
          </cell>
          <cell r="C37" t="str">
            <v>İstanbul-Ümraniye</v>
          </cell>
          <cell r="D37" t="str">
            <v>İstanbul</v>
          </cell>
          <cell r="E37" t="str">
            <v>Anadolu</v>
          </cell>
          <cell r="F37" t="str">
            <v>Gebze</v>
          </cell>
          <cell r="G37" t="str">
            <v>Tır</v>
          </cell>
        </row>
        <row r="38">
          <cell r="A38">
            <v>1111215</v>
          </cell>
          <cell r="B38" t="str">
            <v>Hayat Gıda</v>
          </cell>
          <cell r="C38" t="str">
            <v>İstanbul-Pendik</v>
          </cell>
          <cell r="D38" t="str">
            <v>İstanbul</v>
          </cell>
          <cell r="E38" t="str">
            <v>Anadolu</v>
          </cell>
          <cell r="F38" t="str">
            <v>Gebze</v>
          </cell>
          <cell r="G38" t="str">
            <v>Tır</v>
          </cell>
        </row>
        <row r="39">
          <cell r="A39">
            <v>1111220</v>
          </cell>
          <cell r="B39" t="str">
            <v>May İthalat</v>
          </cell>
          <cell r="C39" t="str">
            <v>İstanbul - Erenköy</v>
          </cell>
          <cell r="D39" t="str">
            <v>İstanbul</v>
          </cell>
          <cell r="E39" t="str">
            <v>Anadolu</v>
          </cell>
          <cell r="F39" t="str">
            <v>Gebze</v>
          </cell>
          <cell r="G39" t="str">
            <v>Tır</v>
          </cell>
        </row>
        <row r="40">
          <cell r="A40">
            <v>1111221</v>
          </cell>
          <cell r="B40" t="str">
            <v>Meltem Ecza Deposu</v>
          </cell>
          <cell r="C40" t="str">
            <v>İstanbul-Kadıköy</v>
          </cell>
          <cell r="D40" t="str">
            <v>İstanbul</v>
          </cell>
          <cell r="E40" t="str">
            <v>Anadolu</v>
          </cell>
          <cell r="F40" t="str">
            <v>Gebze</v>
          </cell>
          <cell r="G40" t="str">
            <v>Tır</v>
          </cell>
        </row>
        <row r="41">
          <cell r="A41">
            <v>1144300</v>
          </cell>
          <cell r="B41" t="str">
            <v>Dia Reysaş</v>
          </cell>
          <cell r="C41" t="str">
            <v>Kocaeli-Gebze</v>
          </cell>
          <cell r="D41" t="str">
            <v>İstanbul</v>
          </cell>
          <cell r="E41" t="str">
            <v>Anadolu</v>
          </cell>
          <cell r="F41" t="str">
            <v>Gebze</v>
          </cell>
          <cell r="G41" t="str">
            <v>Tır</v>
          </cell>
        </row>
        <row r="42">
          <cell r="A42">
            <v>1149561</v>
          </cell>
          <cell r="B42" t="str">
            <v>Muti Gıda</v>
          </cell>
          <cell r="C42" t="str">
            <v>İstanbul-Büyükçekmece</v>
          </cell>
          <cell r="D42" t="str">
            <v>İstanbul</v>
          </cell>
          <cell r="E42" t="str">
            <v>Anadolu</v>
          </cell>
          <cell r="F42" t="str">
            <v>Gebze</v>
          </cell>
          <cell r="G42" t="str">
            <v>Tır</v>
          </cell>
        </row>
        <row r="43">
          <cell r="A43">
            <v>1110871</v>
          </cell>
          <cell r="B43" t="str">
            <v>AB Selecta</v>
          </cell>
          <cell r="C43" t="str">
            <v>İstanbul - Karaköy</v>
          </cell>
          <cell r="D43" t="str">
            <v>İstanbul</v>
          </cell>
          <cell r="E43" t="str">
            <v>Avrupa</v>
          </cell>
          <cell r="F43" t="str">
            <v>Gebze</v>
          </cell>
          <cell r="G43" t="str">
            <v>Tır</v>
          </cell>
        </row>
        <row r="44">
          <cell r="A44">
            <v>1110877</v>
          </cell>
          <cell r="B44" t="str">
            <v>Akgün Gıda</v>
          </cell>
          <cell r="C44" t="str">
            <v>İstanbul-Bayrampaşa</v>
          </cell>
          <cell r="D44" t="str">
            <v>İstanbul</v>
          </cell>
          <cell r="E44" t="str">
            <v>Avrupa</v>
          </cell>
          <cell r="F44" t="str">
            <v>Gebze</v>
          </cell>
          <cell r="G44" t="str">
            <v>Tır</v>
          </cell>
        </row>
        <row r="45">
          <cell r="A45">
            <v>1110895</v>
          </cell>
          <cell r="B45" t="str">
            <v>Atılgan Pazarlama</v>
          </cell>
          <cell r="C45" t="str">
            <v>İstanbul-Seyrantepe</v>
          </cell>
          <cell r="D45" t="str">
            <v>İstanbul</v>
          </cell>
          <cell r="E45" t="str">
            <v>Avrupa</v>
          </cell>
          <cell r="F45" t="str">
            <v>Gebze</v>
          </cell>
          <cell r="G45" t="str">
            <v>Tır</v>
          </cell>
        </row>
        <row r="46">
          <cell r="A46">
            <v>1110905</v>
          </cell>
          <cell r="B46" t="str">
            <v>Baycan Çiklet</v>
          </cell>
          <cell r="C46" t="str">
            <v>İstanbul-Avcılar</v>
          </cell>
          <cell r="D46" t="str">
            <v>İstanbul</v>
          </cell>
          <cell r="E46" t="str">
            <v>Avrupa</v>
          </cell>
          <cell r="F46" t="str">
            <v>Gebze</v>
          </cell>
          <cell r="G46" t="str">
            <v>Tır</v>
          </cell>
        </row>
        <row r="47">
          <cell r="A47">
            <v>1110914</v>
          </cell>
          <cell r="B47" t="str">
            <v>Bim-Esenyurt_3</v>
          </cell>
          <cell r="C47" t="str">
            <v>İstanbul-Esenyurt</v>
          </cell>
          <cell r="D47" t="str">
            <v>İstanbul</v>
          </cell>
          <cell r="E47" t="str">
            <v>Avrupa</v>
          </cell>
          <cell r="F47" t="str">
            <v>Gebze</v>
          </cell>
          <cell r="G47" t="str">
            <v>Tır</v>
          </cell>
        </row>
        <row r="48">
          <cell r="A48">
            <v>1110917</v>
          </cell>
          <cell r="B48" t="str">
            <v>Bim-Esenyurt_1</v>
          </cell>
          <cell r="C48" t="str">
            <v>İstanbul-Esenyurt</v>
          </cell>
          <cell r="D48" t="str">
            <v>İstanbul</v>
          </cell>
          <cell r="E48" t="str">
            <v>Avrupa</v>
          </cell>
          <cell r="F48" t="str">
            <v>Gebze</v>
          </cell>
          <cell r="G48" t="str">
            <v>Tır</v>
          </cell>
        </row>
        <row r="49">
          <cell r="A49">
            <v>1110929</v>
          </cell>
          <cell r="B49" t="str">
            <v>Bravo Gıda</v>
          </cell>
          <cell r="C49" t="str">
            <v>İstanbul-Kavacık</v>
          </cell>
          <cell r="D49" t="str">
            <v>İstanbul</v>
          </cell>
          <cell r="E49" t="str">
            <v>Avrupa</v>
          </cell>
          <cell r="F49" t="str">
            <v>Gebze</v>
          </cell>
          <cell r="G49" t="str">
            <v>Tır</v>
          </cell>
        </row>
        <row r="50">
          <cell r="A50">
            <v>1110935</v>
          </cell>
          <cell r="B50" t="str">
            <v>Carrefour</v>
          </cell>
          <cell r="C50" t="str">
            <v>İstanbul-Bayrampaşa</v>
          </cell>
          <cell r="D50" t="str">
            <v>İstanbul</v>
          </cell>
          <cell r="E50" t="str">
            <v>Avrupa</v>
          </cell>
          <cell r="F50" t="str">
            <v>Gebze</v>
          </cell>
          <cell r="G50" t="str">
            <v>Tır</v>
          </cell>
        </row>
        <row r="51">
          <cell r="A51">
            <v>1110936</v>
          </cell>
          <cell r="B51" t="str">
            <v>Carrefour</v>
          </cell>
          <cell r="C51" t="str">
            <v>İstanbul-Bagcılar</v>
          </cell>
          <cell r="D51" t="str">
            <v>İstanbul</v>
          </cell>
          <cell r="E51" t="str">
            <v>Avrupa</v>
          </cell>
          <cell r="F51" t="str">
            <v>Gebze</v>
          </cell>
          <cell r="G51" t="str">
            <v>Tır</v>
          </cell>
        </row>
        <row r="52">
          <cell r="A52">
            <v>1110937</v>
          </cell>
          <cell r="B52" t="str">
            <v>Carrefour</v>
          </cell>
          <cell r="C52" t="str">
            <v>İstanbul-Etiler</v>
          </cell>
          <cell r="D52" t="str">
            <v>İstanbul</v>
          </cell>
          <cell r="E52" t="str">
            <v>Avrupa</v>
          </cell>
          <cell r="F52" t="str">
            <v>Gebze</v>
          </cell>
          <cell r="G52" t="str">
            <v>Tır</v>
          </cell>
        </row>
        <row r="53">
          <cell r="A53">
            <v>1110938</v>
          </cell>
          <cell r="B53" t="str">
            <v>Carrefour</v>
          </cell>
          <cell r="C53" t="str">
            <v>İstanbul-Beşiktaş</v>
          </cell>
          <cell r="D53" t="str">
            <v>İstanbul</v>
          </cell>
          <cell r="E53" t="str">
            <v>Avrupa</v>
          </cell>
          <cell r="F53" t="str">
            <v>Gebze</v>
          </cell>
          <cell r="G53" t="str">
            <v>Tır</v>
          </cell>
        </row>
        <row r="54">
          <cell r="A54">
            <v>1110939</v>
          </cell>
          <cell r="B54" t="str">
            <v xml:space="preserve">Carrefour </v>
          </cell>
          <cell r="C54" t="str">
            <v>İstanbul-İstinye</v>
          </cell>
          <cell r="D54" t="str">
            <v>İstanbul</v>
          </cell>
          <cell r="E54" t="str">
            <v>Avrupa</v>
          </cell>
          <cell r="F54" t="str">
            <v>Gebze</v>
          </cell>
          <cell r="G54" t="str">
            <v>Tır</v>
          </cell>
        </row>
        <row r="55">
          <cell r="A55">
            <v>1110940</v>
          </cell>
          <cell r="B55" t="str">
            <v>Carrefour</v>
          </cell>
          <cell r="C55" t="str">
            <v>İstanbul-Kurtuluş</v>
          </cell>
          <cell r="D55" t="str">
            <v>İstanbul</v>
          </cell>
          <cell r="E55" t="str">
            <v>Avrupa</v>
          </cell>
          <cell r="F55" t="str">
            <v>Gebze</v>
          </cell>
          <cell r="G55" t="str">
            <v>Tır</v>
          </cell>
        </row>
        <row r="56">
          <cell r="A56">
            <v>1110943</v>
          </cell>
          <cell r="B56" t="str">
            <v>Carrefour</v>
          </cell>
          <cell r="C56" t="str">
            <v>İstanbul-Bahçelievler</v>
          </cell>
          <cell r="D56" t="str">
            <v>İstanbul</v>
          </cell>
          <cell r="E56" t="str">
            <v>Avrupa</v>
          </cell>
          <cell r="F56" t="str">
            <v>Gebze</v>
          </cell>
          <cell r="G56" t="str">
            <v>Tır</v>
          </cell>
        </row>
        <row r="57">
          <cell r="A57">
            <v>1110944</v>
          </cell>
          <cell r="B57" t="str">
            <v xml:space="preserve">Carrefour </v>
          </cell>
          <cell r="C57" t="str">
            <v>İstanbul-Beylikdüzü</v>
          </cell>
          <cell r="D57" t="str">
            <v>İstanbul</v>
          </cell>
          <cell r="E57" t="str">
            <v>Avrupa</v>
          </cell>
          <cell r="F57" t="str">
            <v>Gebze</v>
          </cell>
          <cell r="G57" t="str">
            <v>Tır</v>
          </cell>
        </row>
        <row r="58">
          <cell r="A58">
            <v>1110967</v>
          </cell>
          <cell r="B58" t="str">
            <v>Çözüm Gıda</v>
          </cell>
          <cell r="C58" t="str">
            <v>İstanbul-Küçükçekmece</v>
          </cell>
          <cell r="D58" t="str">
            <v>İstanbul</v>
          </cell>
          <cell r="E58" t="str">
            <v>Anadolu</v>
          </cell>
          <cell r="F58" t="str">
            <v>Gebze</v>
          </cell>
          <cell r="G58" t="str">
            <v>Tır</v>
          </cell>
        </row>
        <row r="59">
          <cell r="A59">
            <v>1110970</v>
          </cell>
          <cell r="B59" t="str">
            <v>Deneyim Gıda</v>
          </cell>
          <cell r="C59" t="str">
            <v>İstanbul-Avcılar</v>
          </cell>
          <cell r="D59" t="str">
            <v>İstanbul</v>
          </cell>
          <cell r="E59" t="str">
            <v>Avrupa</v>
          </cell>
          <cell r="F59" t="str">
            <v>Gebze</v>
          </cell>
          <cell r="G59" t="str">
            <v>Tır</v>
          </cell>
        </row>
        <row r="60">
          <cell r="A60">
            <v>1110971</v>
          </cell>
          <cell r="B60" t="str">
            <v>Depaş Gıda</v>
          </cell>
          <cell r="C60" t="str">
            <v>İstanbul-Kagıthane</v>
          </cell>
          <cell r="D60" t="str">
            <v>İstanbul</v>
          </cell>
          <cell r="E60" t="str">
            <v>Avrupa</v>
          </cell>
          <cell r="F60" t="str">
            <v>Gebze</v>
          </cell>
          <cell r="G60" t="str">
            <v>Tır</v>
          </cell>
        </row>
        <row r="61">
          <cell r="A61">
            <v>1110974</v>
          </cell>
          <cell r="B61" t="str">
            <v>Digipa Dijital</v>
          </cell>
          <cell r="C61" t="str">
            <v>İstanbul - Okmeydanı</v>
          </cell>
          <cell r="D61" t="str">
            <v>İstanbul</v>
          </cell>
          <cell r="E61" t="str">
            <v>Avrupa</v>
          </cell>
          <cell r="F61" t="str">
            <v>Gebze</v>
          </cell>
          <cell r="G61" t="str">
            <v>Tır</v>
          </cell>
        </row>
        <row r="62">
          <cell r="A62">
            <v>1110984</v>
          </cell>
          <cell r="B62" t="str">
            <v>Ersan</v>
          </cell>
          <cell r="C62" t="str">
            <v>İstanbul-Hadımköy</v>
          </cell>
          <cell r="D62" t="str">
            <v>İstanbul</v>
          </cell>
          <cell r="E62" t="str">
            <v>Avrupa</v>
          </cell>
          <cell r="F62" t="str">
            <v>Gebze</v>
          </cell>
          <cell r="G62" t="str">
            <v>Tır</v>
          </cell>
        </row>
        <row r="63">
          <cell r="A63">
            <v>1110996</v>
          </cell>
          <cell r="B63" t="str">
            <v>Alliance Healthcare Ecza Deposu</v>
          </cell>
          <cell r="C63" t="str">
            <v>İstanbul-Gaziosmanpaşa</v>
          </cell>
          <cell r="D63" t="str">
            <v>İstanbul</v>
          </cell>
          <cell r="E63" t="str">
            <v>Avrupa</v>
          </cell>
          <cell r="F63" t="str">
            <v>Gebze</v>
          </cell>
          <cell r="G63" t="str">
            <v>Tır</v>
          </cell>
        </row>
        <row r="64">
          <cell r="A64">
            <v>1111002</v>
          </cell>
          <cell r="B64" t="str">
            <v>Esko Itriyat Sanayi</v>
          </cell>
          <cell r="C64" t="str">
            <v>İstanbul-Gaziosmanpaşa</v>
          </cell>
          <cell r="D64" t="str">
            <v>İstanbul</v>
          </cell>
          <cell r="E64" t="str">
            <v>Avrupa</v>
          </cell>
          <cell r="F64" t="str">
            <v>Gebze</v>
          </cell>
          <cell r="G64" t="str">
            <v>Tır</v>
          </cell>
        </row>
        <row r="65">
          <cell r="A65">
            <v>1111016</v>
          </cell>
          <cell r="B65" t="str">
            <v>Gimaş Gıda</v>
          </cell>
          <cell r="C65" t="str">
            <v>İstanbul-Küçükçekmece</v>
          </cell>
          <cell r="D65" t="str">
            <v>İstanbul</v>
          </cell>
          <cell r="E65" t="str">
            <v>Avrupa</v>
          </cell>
          <cell r="F65" t="str">
            <v>Gebze</v>
          </cell>
          <cell r="G65" t="str">
            <v>Tır</v>
          </cell>
        </row>
        <row r="66">
          <cell r="A66">
            <v>1111019</v>
          </cell>
          <cell r="B66" t="str">
            <v>Gün Gıda</v>
          </cell>
          <cell r="C66" t="str">
            <v>İstanbul-Kagıthane</v>
          </cell>
          <cell r="D66" t="str">
            <v>İstanbul</v>
          </cell>
          <cell r="E66" t="str">
            <v>Avrupa</v>
          </cell>
          <cell r="F66" t="str">
            <v>Gebze</v>
          </cell>
          <cell r="G66" t="str">
            <v>Tır</v>
          </cell>
        </row>
        <row r="67">
          <cell r="A67">
            <v>1111023</v>
          </cell>
          <cell r="B67" t="str">
            <v>Güney 2M</v>
          </cell>
          <cell r="C67" t="str">
            <v>İstanbul-Sefaköy</v>
          </cell>
          <cell r="D67" t="str">
            <v>İstanbul</v>
          </cell>
          <cell r="E67" t="str">
            <v>Avrupa</v>
          </cell>
          <cell r="F67" t="str">
            <v>Gebze</v>
          </cell>
          <cell r="G67" t="str">
            <v>Tır</v>
          </cell>
        </row>
        <row r="68">
          <cell r="A68">
            <v>1111025</v>
          </cell>
          <cell r="B68" t="str">
            <v>Güven Gıda</v>
          </cell>
          <cell r="C68" t="str">
            <v>İstanbul-Mahmutbey</v>
          </cell>
          <cell r="D68" t="str">
            <v>İstanbul</v>
          </cell>
          <cell r="E68" t="str">
            <v>Avrupa</v>
          </cell>
          <cell r="F68" t="str">
            <v>Gebze</v>
          </cell>
          <cell r="G68" t="str">
            <v>Tır</v>
          </cell>
        </row>
        <row r="69">
          <cell r="A69">
            <v>1111042</v>
          </cell>
          <cell r="B69" t="str">
            <v>Hedef Ecza Deposu</v>
          </cell>
          <cell r="C69" t="str">
            <v>İstanbul-Bagcılar</v>
          </cell>
          <cell r="D69" t="str">
            <v>İstanbul</v>
          </cell>
          <cell r="E69" t="str">
            <v>Avrupa</v>
          </cell>
          <cell r="F69" t="str">
            <v>Gebze</v>
          </cell>
          <cell r="G69" t="str">
            <v>Tır</v>
          </cell>
        </row>
        <row r="70">
          <cell r="A70">
            <v>1111056</v>
          </cell>
          <cell r="B70" t="str">
            <v>Karman Elektronik</v>
          </cell>
          <cell r="C70" t="str">
            <v>İstanbul-Kasımpaşa</v>
          </cell>
          <cell r="D70" t="str">
            <v>İstanbul</v>
          </cell>
          <cell r="E70" t="str">
            <v>Avrupa</v>
          </cell>
          <cell r="F70" t="str">
            <v>Gebze</v>
          </cell>
          <cell r="G70" t="str">
            <v>Tır</v>
          </cell>
        </row>
        <row r="71">
          <cell r="A71">
            <v>1111061</v>
          </cell>
          <cell r="B71" t="str">
            <v>Kiler</v>
          </cell>
          <cell r="C71" t="str">
            <v>İstanbul-Güngören</v>
          </cell>
          <cell r="D71" t="str">
            <v>İstanbul</v>
          </cell>
          <cell r="E71" t="str">
            <v>Avrupa</v>
          </cell>
          <cell r="F71" t="str">
            <v>Gebze</v>
          </cell>
          <cell r="G71" t="str">
            <v>Tır</v>
          </cell>
        </row>
        <row r="72">
          <cell r="A72">
            <v>1111071</v>
          </cell>
          <cell r="B72" t="str">
            <v>Melodi Gıda</v>
          </cell>
          <cell r="C72" t="str">
            <v>İstanbul-Büyükçekmece</v>
          </cell>
          <cell r="D72" t="str">
            <v>İstanbul</v>
          </cell>
          <cell r="E72" t="str">
            <v>Avrupa</v>
          </cell>
          <cell r="F72" t="str">
            <v>Gebze</v>
          </cell>
          <cell r="G72" t="str">
            <v>Tır</v>
          </cell>
        </row>
        <row r="73">
          <cell r="A73">
            <v>1111073</v>
          </cell>
          <cell r="B73" t="str">
            <v>Menzil Gıda</v>
          </cell>
          <cell r="C73" t="str">
            <v>İstanbul - Kagıthane</v>
          </cell>
          <cell r="D73" t="str">
            <v>İstanbul</v>
          </cell>
          <cell r="E73" t="str">
            <v>Avrupa</v>
          </cell>
          <cell r="F73" t="str">
            <v>Gebze</v>
          </cell>
          <cell r="G73" t="str">
            <v>Tır</v>
          </cell>
        </row>
        <row r="74">
          <cell r="A74">
            <v>1111080</v>
          </cell>
          <cell r="B74" t="str">
            <v>Metro</v>
          </cell>
          <cell r="C74" t="str">
            <v>İstanbul-Büyükçekmece</v>
          </cell>
          <cell r="D74" t="str">
            <v>İstanbul</v>
          </cell>
          <cell r="E74" t="str">
            <v>Avrupa</v>
          </cell>
          <cell r="F74" t="str">
            <v>Gebze</v>
          </cell>
          <cell r="G74" t="str">
            <v>Tır</v>
          </cell>
        </row>
        <row r="75">
          <cell r="A75">
            <v>1111081</v>
          </cell>
          <cell r="B75" t="str">
            <v>Metro</v>
          </cell>
          <cell r="C75" t="str">
            <v>İstanbul-Güneşli</v>
          </cell>
          <cell r="D75" t="str">
            <v>İstanbul</v>
          </cell>
          <cell r="E75" t="str">
            <v>Avrupa</v>
          </cell>
          <cell r="F75" t="str">
            <v>Gebze</v>
          </cell>
          <cell r="G75" t="str">
            <v>Tır</v>
          </cell>
        </row>
        <row r="76">
          <cell r="A76">
            <v>1111085</v>
          </cell>
          <cell r="B76" t="str">
            <v>Metro Ikram</v>
          </cell>
          <cell r="C76" t="str">
            <v>İstanbul-Bayrampaşa</v>
          </cell>
          <cell r="D76" t="str">
            <v>İstanbul</v>
          </cell>
          <cell r="E76" t="str">
            <v>Avrupa</v>
          </cell>
          <cell r="F76" t="str">
            <v>Gebze</v>
          </cell>
          <cell r="G76" t="str">
            <v>Tır</v>
          </cell>
        </row>
        <row r="77">
          <cell r="A77">
            <v>1111106</v>
          </cell>
          <cell r="B77" t="str">
            <v>Nokta Tüketim</v>
          </cell>
          <cell r="C77" t="str">
            <v>İstanbul-Büyükçekmece</v>
          </cell>
          <cell r="D77" t="str">
            <v>İstanbul</v>
          </cell>
          <cell r="E77" t="str">
            <v>Avrupa</v>
          </cell>
          <cell r="F77" t="str">
            <v>Gebze</v>
          </cell>
          <cell r="G77" t="str">
            <v>Tır</v>
          </cell>
        </row>
        <row r="78">
          <cell r="A78">
            <v>1111109</v>
          </cell>
          <cell r="B78" t="str">
            <v>Oks Gıda</v>
          </cell>
          <cell r="C78" t="str">
            <v>İstanbul-Şişli</v>
          </cell>
          <cell r="D78" t="str">
            <v>İstanbul</v>
          </cell>
          <cell r="E78" t="str">
            <v>Avrupa</v>
          </cell>
          <cell r="F78" t="str">
            <v>Gebze</v>
          </cell>
          <cell r="G78" t="str">
            <v>Tır</v>
          </cell>
        </row>
        <row r="79">
          <cell r="A79">
            <v>1111118</v>
          </cell>
          <cell r="B79" t="str">
            <v>Özgür Gıda</v>
          </cell>
          <cell r="C79" t="str">
            <v>İstanbul-İkitelli</v>
          </cell>
          <cell r="D79" t="str">
            <v>İstanbul</v>
          </cell>
          <cell r="E79" t="str">
            <v>Avrupa</v>
          </cell>
          <cell r="F79" t="str">
            <v>Gebze</v>
          </cell>
          <cell r="G79" t="str">
            <v>Tır</v>
          </cell>
        </row>
        <row r="80">
          <cell r="A80">
            <v>1111132</v>
          </cell>
          <cell r="B80" t="str">
            <v>Ray Dış Ticaret</v>
          </cell>
          <cell r="C80" t="str">
            <v>İstanbul-İkitelli</v>
          </cell>
          <cell r="D80" t="str">
            <v>İstanbul</v>
          </cell>
          <cell r="E80" t="str">
            <v>Avrupa</v>
          </cell>
          <cell r="F80" t="str">
            <v>Gebze</v>
          </cell>
          <cell r="G80" t="str">
            <v>Tır</v>
          </cell>
        </row>
        <row r="81">
          <cell r="A81">
            <v>1111144</v>
          </cell>
          <cell r="B81" t="str">
            <v>İstanbul Eczacılar</v>
          </cell>
          <cell r="C81" t="str">
            <v>İstanbul-Yenibosna</v>
          </cell>
          <cell r="D81" t="str">
            <v>İstanbul</v>
          </cell>
          <cell r="E81" t="str">
            <v>Avrupa</v>
          </cell>
          <cell r="F81" t="str">
            <v>Gebze</v>
          </cell>
          <cell r="G81" t="str">
            <v>Tır</v>
          </cell>
        </row>
        <row r="82">
          <cell r="A82">
            <v>1111148</v>
          </cell>
          <cell r="B82" t="str">
            <v>SDCS Nakliyat</v>
          </cell>
          <cell r="C82" t="str">
            <v>İstanbul-Okmeydanı</v>
          </cell>
          <cell r="D82" t="str">
            <v>İstanbul</v>
          </cell>
          <cell r="E82" t="str">
            <v>Avrupa</v>
          </cell>
          <cell r="F82" t="str">
            <v>Gebze</v>
          </cell>
          <cell r="G82" t="str">
            <v>Tır</v>
          </cell>
        </row>
        <row r="83">
          <cell r="A83">
            <v>1111151</v>
          </cell>
          <cell r="B83" t="str">
            <v>Setur</v>
          </cell>
          <cell r="C83" t="str">
            <v>İstanbul - Sütlüce</v>
          </cell>
          <cell r="D83" t="str">
            <v>İstanbul</v>
          </cell>
          <cell r="E83" t="str">
            <v>Avrupa</v>
          </cell>
          <cell r="F83" t="str">
            <v>Gebze</v>
          </cell>
          <cell r="G83" t="str">
            <v>Tır</v>
          </cell>
        </row>
        <row r="84">
          <cell r="A84">
            <v>1111182</v>
          </cell>
          <cell r="B84" t="str">
            <v>Türk Hava Yolları</v>
          </cell>
          <cell r="C84" t="str">
            <v>İstanbul-Yeşilköy</v>
          </cell>
          <cell r="D84" t="str">
            <v>İstanbul</v>
          </cell>
          <cell r="E84" t="str">
            <v>Avrupa</v>
          </cell>
          <cell r="F84" t="str">
            <v>Gebze</v>
          </cell>
          <cell r="G84" t="str">
            <v>Tır</v>
          </cell>
        </row>
        <row r="85">
          <cell r="A85">
            <v>1111185</v>
          </cell>
          <cell r="B85" t="str">
            <v>Uçak Servisi</v>
          </cell>
          <cell r="C85" t="str">
            <v>İstanbul-Yeşilköy</v>
          </cell>
          <cell r="D85" t="str">
            <v>İstanbul</v>
          </cell>
          <cell r="E85" t="str">
            <v>Avrupa</v>
          </cell>
          <cell r="F85" t="str">
            <v>Gebze</v>
          </cell>
          <cell r="G85" t="str">
            <v>Tır</v>
          </cell>
        </row>
        <row r="86">
          <cell r="A86">
            <v>1111189</v>
          </cell>
          <cell r="B86" t="str">
            <v>VDL Otomat</v>
          </cell>
          <cell r="C86" t="str">
            <v>İstanbul-Şişli</v>
          </cell>
          <cell r="D86" t="str">
            <v>İstanbul</v>
          </cell>
          <cell r="E86" t="str">
            <v>Avrupa</v>
          </cell>
          <cell r="F86" t="str">
            <v>Gebze</v>
          </cell>
          <cell r="G86" t="str">
            <v>Tır</v>
          </cell>
        </row>
        <row r="87">
          <cell r="A87">
            <v>1111197</v>
          </cell>
          <cell r="B87" t="str">
            <v>Aydın Gıda</v>
          </cell>
          <cell r="C87" t="str">
            <v>İstanbul-Avcılar</v>
          </cell>
          <cell r="D87" t="str">
            <v>İstanbul</v>
          </cell>
          <cell r="E87" t="str">
            <v>Avrupa</v>
          </cell>
          <cell r="F87" t="str">
            <v>Gebze</v>
          </cell>
          <cell r="G87" t="str">
            <v>Tır</v>
          </cell>
        </row>
        <row r="88">
          <cell r="A88">
            <v>1111209</v>
          </cell>
          <cell r="B88" t="str">
            <v>Ezgi-Pet</v>
          </cell>
          <cell r="C88" t="str">
            <v>İstanbul-Büyükçekmece</v>
          </cell>
          <cell r="D88" t="str">
            <v>İstanbul</v>
          </cell>
          <cell r="E88" t="str">
            <v>Avrupa</v>
          </cell>
          <cell r="F88" t="str">
            <v>Gebze</v>
          </cell>
          <cell r="G88" t="str">
            <v>Tır</v>
          </cell>
        </row>
        <row r="89">
          <cell r="A89">
            <v>1111212</v>
          </cell>
          <cell r="B89" t="str">
            <v>Ezgi-Pet</v>
          </cell>
          <cell r="C89" t="str">
            <v>İstanbul-Büyükçekmece</v>
          </cell>
          <cell r="D89" t="str">
            <v>İstanbul</v>
          </cell>
          <cell r="E89" t="str">
            <v>Avrupa</v>
          </cell>
          <cell r="F89" t="str">
            <v>Gebze</v>
          </cell>
          <cell r="G89" t="str">
            <v>Tır</v>
          </cell>
        </row>
        <row r="90">
          <cell r="A90">
            <v>1111229</v>
          </cell>
          <cell r="B90" t="str">
            <v>SDCS Nakliyat</v>
          </cell>
          <cell r="C90" t="str">
            <v>İstanbul-Kagıthane</v>
          </cell>
          <cell r="D90" t="str">
            <v>İstanbul</v>
          </cell>
          <cell r="E90" t="str">
            <v>Avrupa</v>
          </cell>
          <cell r="F90" t="str">
            <v>Gebze</v>
          </cell>
          <cell r="G90" t="str">
            <v>Tır</v>
          </cell>
        </row>
        <row r="91">
          <cell r="A91">
            <v>1111043</v>
          </cell>
          <cell r="B91" t="str">
            <v>Hedef Endüstri</v>
          </cell>
          <cell r="C91" t="str">
            <v>Tekirdag-Çerkezköy</v>
          </cell>
          <cell r="E91" t="str">
            <v>Türkiye</v>
          </cell>
          <cell r="F91" t="str">
            <v>Gebze</v>
          </cell>
          <cell r="G91" t="str">
            <v>Tır</v>
          </cell>
        </row>
        <row r="92">
          <cell r="A92">
            <v>1111067</v>
          </cell>
          <cell r="B92" t="str">
            <v>Hedef Ecza Deposu</v>
          </cell>
          <cell r="C92" t="str">
            <v>Gaziantep-Şahinbey</v>
          </cell>
          <cell r="E92" t="str">
            <v>Türkiye</v>
          </cell>
          <cell r="F92" t="str">
            <v>Bilpa</v>
          </cell>
          <cell r="G92" t="str">
            <v>Tır</v>
          </cell>
        </row>
        <row r="93">
          <cell r="A93">
            <v>1111124</v>
          </cell>
          <cell r="B93" t="str">
            <v>Peksan Gıda</v>
          </cell>
          <cell r="C93" t="str">
            <v>Batman-Merkez</v>
          </cell>
          <cell r="E93" t="str">
            <v>Türkiye</v>
          </cell>
          <cell r="F93" t="str">
            <v>Bilpa</v>
          </cell>
          <cell r="G93" t="str">
            <v>Tır</v>
          </cell>
        </row>
        <row r="94">
          <cell r="A94">
            <v>1111154</v>
          </cell>
          <cell r="B94" t="str">
            <v>Bursa Eczacılar</v>
          </cell>
          <cell r="C94" t="str">
            <v>Bursa-Osmangazi</v>
          </cell>
          <cell r="D94" t="str">
            <v>Bursa</v>
          </cell>
          <cell r="E94" t="str">
            <v>Türkiye</v>
          </cell>
          <cell r="F94" t="str">
            <v>Gebze</v>
          </cell>
          <cell r="G94" t="str">
            <v>Tır</v>
          </cell>
        </row>
        <row r="95">
          <cell r="A95">
            <v>1111183</v>
          </cell>
          <cell r="B95" t="str">
            <v>Tuzcular Gıda</v>
          </cell>
          <cell r="C95" t="str">
            <v>Eskişehir-Merkez</v>
          </cell>
          <cell r="D95" t="str">
            <v>Eskişehir</v>
          </cell>
          <cell r="E95" t="str">
            <v>Türkiye</v>
          </cell>
          <cell r="F95" t="str">
            <v>Vip</v>
          </cell>
          <cell r="G95" t="str">
            <v>Tır</v>
          </cell>
        </row>
        <row r="96">
          <cell r="A96">
            <v>1111201</v>
          </cell>
          <cell r="B96" t="str">
            <v>Besaş Birleşik</v>
          </cell>
          <cell r="C96" t="str">
            <v>İzmir-Bornova</v>
          </cell>
          <cell r="D96" t="str">
            <v>İzmir</v>
          </cell>
          <cell r="E96" t="str">
            <v>Türkiye</v>
          </cell>
          <cell r="F96" t="str">
            <v>Aytaş</v>
          </cell>
          <cell r="G96" t="str">
            <v>Tır</v>
          </cell>
        </row>
        <row r="97">
          <cell r="A97">
            <v>1111202</v>
          </cell>
          <cell r="B97" t="str">
            <v>Demirayak Gıda</v>
          </cell>
          <cell r="C97" t="str">
            <v>Konya-Merkez</v>
          </cell>
          <cell r="D97" t="str">
            <v>Konya</v>
          </cell>
          <cell r="E97" t="str">
            <v>Türkiye</v>
          </cell>
          <cell r="F97" t="str">
            <v>Vip</v>
          </cell>
          <cell r="G97" t="str">
            <v>Tır</v>
          </cell>
        </row>
        <row r="98">
          <cell r="A98">
            <v>1111205</v>
          </cell>
          <cell r="B98" t="str">
            <v>Emre Pazarlama</v>
          </cell>
          <cell r="C98" t="str">
            <v>Hatay-Merkez</v>
          </cell>
          <cell r="E98" t="str">
            <v>Türkiye</v>
          </cell>
          <cell r="F98" t="str">
            <v>Bilpa</v>
          </cell>
          <cell r="G98" t="str">
            <v>Tır</v>
          </cell>
        </row>
        <row r="99">
          <cell r="A99">
            <v>1111219</v>
          </cell>
          <cell r="B99" t="str">
            <v>Mavi nokta</v>
          </cell>
          <cell r="C99" t="str">
            <v>Gaziantep-Şahinbey</v>
          </cell>
          <cell r="E99" t="str">
            <v>Türkiye</v>
          </cell>
          <cell r="F99" t="str">
            <v>Bilpa</v>
          </cell>
          <cell r="G99" t="str">
            <v>Tır</v>
          </cell>
        </row>
        <row r="100">
          <cell r="A100">
            <v>1111234</v>
          </cell>
          <cell r="B100" t="str">
            <v>Tunay Çiftliği</v>
          </cell>
          <cell r="C100" t="str">
            <v>Erzincan-Merkez</v>
          </cell>
          <cell r="E100" t="str">
            <v>Türkiye</v>
          </cell>
          <cell r="F100" t="str">
            <v>Aslı</v>
          </cell>
          <cell r="G100" t="str">
            <v>Tır</v>
          </cell>
        </row>
        <row r="101">
          <cell r="A101">
            <v>1111235</v>
          </cell>
          <cell r="B101" t="str">
            <v>Tuzcular Gıda</v>
          </cell>
          <cell r="C101" t="str">
            <v>Eskişehir-Merkez</v>
          </cell>
          <cell r="E101" t="str">
            <v>Türkiye</v>
          </cell>
          <cell r="F101" t="str">
            <v>Vip</v>
          </cell>
          <cell r="G101" t="str">
            <v>Tır</v>
          </cell>
        </row>
        <row r="102">
          <cell r="A102">
            <v>1155709</v>
          </cell>
          <cell r="B102" t="str">
            <v>Çimenler Otomotiv</v>
          </cell>
          <cell r="C102" t="str">
            <v>Erzurum-Merkez</v>
          </cell>
          <cell r="E102" t="str">
            <v>Türkiye</v>
          </cell>
          <cell r="F102" t="str">
            <v>Aslı</v>
          </cell>
          <cell r="G102" t="str">
            <v>Tır</v>
          </cell>
        </row>
        <row r="103">
          <cell r="A103">
            <v>1155717</v>
          </cell>
          <cell r="B103" t="str">
            <v>İkbal Pazarlama</v>
          </cell>
          <cell r="C103" t="str">
            <v>Gümüşhane-Merkez</v>
          </cell>
          <cell r="E103" t="str">
            <v>Türkiye</v>
          </cell>
          <cell r="F103" t="str">
            <v>Aslı</v>
          </cell>
          <cell r="G103" t="str">
            <v>Tır</v>
          </cell>
        </row>
        <row r="104">
          <cell r="A104">
            <v>1179859</v>
          </cell>
          <cell r="B104" t="str">
            <v>Sefa Gıda</v>
          </cell>
          <cell r="C104" t="str">
            <v>Kahramanmaraş-Merkez</v>
          </cell>
          <cell r="E104" t="str">
            <v>Türkiye</v>
          </cell>
          <cell r="F104" t="str">
            <v>Bilpa</v>
          </cell>
          <cell r="G104" t="str">
            <v>Tır</v>
          </cell>
        </row>
        <row r="105">
          <cell r="A105">
            <v>1110872</v>
          </cell>
          <cell r="B105" t="str">
            <v>Acarlar Ticaret</v>
          </cell>
          <cell r="C105" t="str">
            <v>Mugla-Bayır</v>
          </cell>
          <cell r="E105" t="str">
            <v>Türkiye</v>
          </cell>
          <cell r="F105" t="str">
            <v>Aytaş</v>
          </cell>
          <cell r="G105" t="str">
            <v>Tır</v>
          </cell>
        </row>
        <row r="106">
          <cell r="A106">
            <v>1110873</v>
          </cell>
          <cell r="B106" t="str">
            <v>Acarlar Ticaret</v>
          </cell>
          <cell r="C106" t="str">
            <v>Mugla-Ortaca</v>
          </cell>
          <cell r="E106" t="str">
            <v>Türkiye</v>
          </cell>
          <cell r="F106" t="str">
            <v>Aytaş</v>
          </cell>
          <cell r="G106" t="str">
            <v>Tır</v>
          </cell>
        </row>
        <row r="107">
          <cell r="A107">
            <v>3471082</v>
          </cell>
          <cell r="B107" t="str">
            <v>Sancak Uçak</v>
          </cell>
          <cell r="C107" t="str">
            <v>Antalya</v>
          </cell>
          <cell r="G107" t="str">
            <v>Tır</v>
          </cell>
        </row>
        <row r="108">
          <cell r="A108">
            <v>4167431</v>
          </cell>
          <cell r="B108" t="str">
            <v>Poyraz Gıda</v>
          </cell>
          <cell r="C108" t="str">
            <v>Balıkesir-Karesi</v>
          </cell>
          <cell r="G108" t="str">
            <v>Tır</v>
          </cell>
        </row>
        <row r="109">
          <cell r="A109">
            <v>1777918</v>
          </cell>
          <cell r="B109" t="str">
            <v>Thy Do&amp;Co</v>
          </cell>
          <cell r="C109" t="str">
            <v>Antalya</v>
          </cell>
          <cell r="G109" t="str">
            <v>Tır</v>
          </cell>
        </row>
        <row r="110">
          <cell r="A110">
            <v>6450130</v>
          </cell>
          <cell r="B110" t="str">
            <v>Yeni Magazacilik</v>
          </cell>
          <cell r="C110" t="str">
            <v>Mugla-Bayır</v>
          </cell>
          <cell r="G110" t="str">
            <v>Tır</v>
          </cell>
        </row>
        <row r="111">
          <cell r="A111">
            <v>7010108</v>
          </cell>
          <cell r="B111" t="str">
            <v>Royal Vendik</v>
          </cell>
          <cell r="C111" t="str">
            <v>İstanbul-Arnavutköy</v>
          </cell>
          <cell r="G111" t="str">
            <v>Tır</v>
          </cell>
        </row>
        <row r="112">
          <cell r="A112">
            <v>2540997</v>
          </cell>
          <cell r="B112" t="str">
            <v>Bim Birleşik</v>
          </cell>
          <cell r="C112" t="str">
            <v>Balıkesir-Bosab</v>
          </cell>
          <cell r="G112" t="str">
            <v>Tır</v>
          </cell>
        </row>
        <row r="113">
          <cell r="A113">
            <v>3859379</v>
          </cell>
          <cell r="B113" t="str">
            <v>Acarlar Ticaret</v>
          </cell>
          <cell r="C113" t="str">
            <v>Mugla-Bodrum</v>
          </cell>
          <cell r="G113" t="str">
            <v>Tır</v>
          </cell>
        </row>
        <row r="114">
          <cell r="A114">
            <v>6621417</v>
          </cell>
          <cell r="B114" t="str">
            <v xml:space="preserve">Fatih Acar </v>
          </cell>
          <cell r="C114" t="str">
            <v>Mugla-Marmaris</v>
          </cell>
          <cell r="G114" t="str">
            <v>Tır</v>
          </cell>
        </row>
        <row r="115">
          <cell r="A115">
            <v>7215532</v>
          </cell>
          <cell r="B115" t="str">
            <v>Fasdat Gıda</v>
          </cell>
          <cell r="C115" t="str">
            <v>Mugla-Menteşe</v>
          </cell>
          <cell r="G115" t="str">
            <v>Tır</v>
          </cell>
        </row>
        <row r="116">
          <cell r="A116">
            <v>1110876</v>
          </cell>
          <cell r="B116" t="str">
            <v>Akdeniz Gıda</v>
          </cell>
          <cell r="C116" t="str">
            <v>Aydın-Kuşadası</v>
          </cell>
          <cell r="E116" t="str">
            <v>Türkiye</v>
          </cell>
          <cell r="F116" t="str">
            <v>Aytaş</v>
          </cell>
          <cell r="G116" t="str">
            <v>Tır</v>
          </cell>
        </row>
        <row r="117">
          <cell r="A117">
            <v>1110878</v>
          </cell>
          <cell r="B117" t="str">
            <v>Akın Pazarlama</v>
          </cell>
          <cell r="C117" t="str">
            <v>Yozgat-Sorgun</v>
          </cell>
          <cell r="E117" t="str">
            <v>Türkiye</v>
          </cell>
          <cell r="F117" t="str">
            <v>Aslı</v>
          </cell>
          <cell r="G117" t="str">
            <v>Tır</v>
          </cell>
        </row>
        <row r="118">
          <cell r="A118">
            <v>1110879</v>
          </cell>
          <cell r="B118" t="str">
            <v>Akın Pazarlama</v>
          </cell>
          <cell r="C118" t="str">
            <v>Tokat-Merkez</v>
          </cell>
          <cell r="E118" t="str">
            <v>Türkiye</v>
          </cell>
          <cell r="F118" t="str">
            <v>Aslı</v>
          </cell>
          <cell r="G118" t="str">
            <v>Tır</v>
          </cell>
        </row>
        <row r="119">
          <cell r="A119">
            <v>1110880</v>
          </cell>
          <cell r="B119" t="str">
            <v>Akınsu</v>
          </cell>
          <cell r="C119" t="str">
            <v>Konya</v>
          </cell>
          <cell r="E119" t="str">
            <v>Türkiye</v>
          </cell>
          <cell r="F119" t="str">
            <v>Vip</v>
          </cell>
          <cell r="G119" t="str">
            <v>Tır</v>
          </cell>
        </row>
        <row r="120">
          <cell r="A120">
            <v>1110883</v>
          </cell>
          <cell r="B120" t="str">
            <v>Alpata Gıda</v>
          </cell>
          <cell r="C120" t="str">
            <v>Afyon-Merkez</v>
          </cell>
          <cell r="E120" t="str">
            <v>Türkiye</v>
          </cell>
          <cell r="F120" t="str">
            <v>Vip</v>
          </cell>
          <cell r="G120" t="str">
            <v>Tır</v>
          </cell>
        </row>
        <row r="121">
          <cell r="A121">
            <v>1110884</v>
          </cell>
          <cell r="B121" t="str">
            <v>Amatlar Gıda</v>
          </cell>
          <cell r="C121" t="str">
            <v>Bitlis-Merkez</v>
          </cell>
          <cell r="E121" t="str">
            <v>Türkiye</v>
          </cell>
          <cell r="F121" t="str">
            <v>Bilpa</v>
          </cell>
          <cell r="G121" t="str">
            <v>Tır</v>
          </cell>
        </row>
        <row r="122">
          <cell r="A122">
            <v>1110886</v>
          </cell>
          <cell r="B122" t="str">
            <v>Antaç Gıda</v>
          </cell>
          <cell r="C122" t="str">
            <v>Çorum-Merkez</v>
          </cell>
          <cell r="E122" t="str">
            <v>Türkiye</v>
          </cell>
          <cell r="F122" t="str">
            <v>Aslı</v>
          </cell>
          <cell r="G122" t="str">
            <v>Tır</v>
          </cell>
        </row>
        <row r="123">
          <cell r="A123">
            <v>1110887</v>
          </cell>
          <cell r="B123" t="str">
            <v>Antaç Gıda</v>
          </cell>
          <cell r="C123" t="str">
            <v>Amasya-Merkez</v>
          </cell>
          <cell r="E123" t="str">
            <v>Türkiye</v>
          </cell>
          <cell r="F123" t="str">
            <v>Aslı</v>
          </cell>
          <cell r="G123" t="str">
            <v>Tır</v>
          </cell>
        </row>
        <row r="124">
          <cell r="A124">
            <v>1110888</v>
          </cell>
          <cell r="B124" t="str">
            <v>Ar Gıda</v>
          </cell>
          <cell r="C124" t="str">
            <v>Samsun</v>
          </cell>
          <cell r="E124" t="str">
            <v>Türkiye</v>
          </cell>
          <cell r="F124" t="str">
            <v>Aslı</v>
          </cell>
          <cell r="G124" t="str">
            <v>Tır</v>
          </cell>
        </row>
        <row r="125">
          <cell r="A125">
            <v>1110892</v>
          </cell>
          <cell r="B125" t="str">
            <v>Aspar2 Gıda</v>
          </cell>
          <cell r="C125" t="str">
            <v>Antalya-Merkez</v>
          </cell>
          <cell r="E125" t="str">
            <v>Türkiye</v>
          </cell>
          <cell r="F125" t="str">
            <v>Aytaş</v>
          </cell>
          <cell r="G125" t="str">
            <v>Tır</v>
          </cell>
        </row>
        <row r="126">
          <cell r="A126">
            <v>1110893</v>
          </cell>
          <cell r="B126" t="str">
            <v>Ateş Gıda</v>
          </cell>
          <cell r="C126" t="str">
            <v>Ordu-Merkez</v>
          </cell>
          <cell r="E126" t="str">
            <v>Türkiye</v>
          </cell>
          <cell r="F126" t="str">
            <v>Aslı</v>
          </cell>
          <cell r="G126" t="str">
            <v>Tır</v>
          </cell>
        </row>
        <row r="127">
          <cell r="A127">
            <v>1110894</v>
          </cell>
          <cell r="B127" t="str">
            <v>Atik Yönetim</v>
          </cell>
          <cell r="C127" t="str">
            <v>Antalya-Merkez</v>
          </cell>
          <cell r="E127" t="str">
            <v>Türkiye</v>
          </cell>
          <cell r="F127" t="str">
            <v>Aytaş</v>
          </cell>
          <cell r="G127" t="str">
            <v>Tır</v>
          </cell>
        </row>
        <row r="128">
          <cell r="A128">
            <v>1110896</v>
          </cell>
          <cell r="B128" t="str">
            <v>Atilla Gaygusuzoğlu</v>
          </cell>
          <cell r="C128" t="str">
            <v>Tekirdag-Çorlu</v>
          </cell>
          <cell r="E128" t="str">
            <v>Türkiye</v>
          </cell>
          <cell r="F128" t="str">
            <v>Gebze</v>
          </cell>
          <cell r="G128" t="str">
            <v>Tır</v>
          </cell>
        </row>
        <row r="129">
          <cell r="A129">
            <v>1110899</v>
          </cell>
          <cell r="B129" t="str">
            <v>Aytaş Gıda</v>
          </cell>
          <cell r="C129" t="str">
            <v>İzmir</v>
          </cell>
          <cell r="E129" t="str">
            <v>Türkiye</v>
          </cell>
          <cell r="F129" t="str">
            <v>Aytaş</v>
          </cell>
          <cell r="G129" t="str">
            <v>Tır</v>
          </cell>
        </row>
        <row r="130">
          <cell r="A130">
            <v>1110901</v>
          </cell>
          <cell r="B130" t="str">
            <v>Badem Gıda</v>
          </cell>
          <cell r="C130" t="str">
            <v>Siirt-Merkez</v>
          </cell>
          <cell r="E130" t="str">
            <v>Türkiye</v>
          </cell>
          <cell r="F130" t="str">
            <v>Bilpa</v>
          </cell>
          <cell r="G130" t="str">
            <v>Tır</v>
          </cell>
        </row>
        <row r="131">
          <cell r="A131">
            <v>1110902</v>
          </cell>
          <cell r="B131" t="str">
            <v>Bağış Gıda</v>
          </cell>
          <cell r="C131" t="str">
            <v>Samsun-Merkez</v>
          </cell>
          <cell r="E131" t="str">
            <v>Türkiye</v>
          </cell>
          <cell r="F131" t="str">
            <v>Aslı</v>
          </cell>
          <cell r="G131" t="str">
            <v>Tır</v>
          </cell>
        </row>
        <row r="132">
          <cell r="A132">
            <v>1110903</v>
          </cell>
          <cell r="B132" t="str">
            <v>Bağışoğlu Gıda</v>
          </cell>
          <cell r="C132" t="str">
            <v>Sakarya-Uluyol</v>
          </cell>
          <cell r="E132" t="str">
            <v>Türkiye</v>
          </cell>
          <cell r="F132" t="str">
            <v>Gebze</v>
          </cell>
          <cell r="G132" t="str">
            <v>Tır</v>
          </cell>
        </row>
        <row r="133">
          <cell r="A133">
            <v>1110907</v>
          </cell>
          <cell r="B133" t="str">
            <v>Beyhanlar Kollektif</v>
          </cell>
          <cell r="C133" t="str">
            <v>Kütahya-Merkez</v>
          </cell>
          <cell r="E133" t="str">
            <v>Türkiye</v>
          </cell>
          <cell r="F133" t="str">
            <v>Aytaş</v>
          </cell>
          <cell r="G133" t="str">
            <v>Tır</v>
          </cell>
        </row>
        <row r="134">
          <cell r="A134">
            <v>1110908</v>
          </cell>
          <cell r="B134" t="str">
            <v>Bilpa Ticaret (M)</v>
          </cell>
          <cell r="C134" t="str">
            <v>Adana-Seyhan</v>
          </cell>
          <cell r="E134" t="str">
            <v>Türkiye</v>
          </cell>
          <cell r="F134" t="str">
            <v>Bilpa</v>
          </cell>
          <cell r="G134" t="str">
            <v>Tır</v>
          </cell>
        </row>
        <row r="135">
          <cell r="A135">
            <v>1110909</v>
          </cell>
          <cell r="B135" t="str">
            <v>Bilpa Ticaret (M)</v>
          </cell>
          <cell r="C135" t="str">
            <v>İçel-Merkez</v>
          </cell>
          <cell r="E135" t="str">
            <v>Türkiye</v>
          </cell>
          <cell r="F135" t="str">
            <v>Bilpa</v>
          </cell>
          <cell r="G135" t="str">
            <v>Tır</v>
          </cell>
        </row>
        <row r="136">
          <cell r="A136">
            <v>1110910</v>
          </cell>
          <cell r="B136" t="str">
            <v>Bilpa Ticaret (M)</v>
          </cell>
          <cell r="C136" t="str">
            <v>Osmaniye-Merkez</v>
          </cell>
          <cell r="E136" t="str">
            <v>Türkiye</v>
          </cell>
          <cell r="F136" t="str">
            <v>Bilpa</v>
          </cell>
          <cell r="G136" t="str">
            <v>Tır</v>
          </cell>
        </row>
        <row r="137">
          <cell r="A137">
            <v>1110911</v>
          </cell>
          <cell r="B137" t="str">
            <v>Bim</v>
          </cell>
          <cell r="C137" t="str">
            <v>Adana-Misis</v>
          </cell>
          <cell r="E137" t="str">
            <v>Türkiye</v>
          </cell>
          <cell r="F137" t="str">
            <v>Bilpa</v>
          </cell>
          <cell r="G137" t="str">
            <v>Tır</v>
          </cell>
        </row>
        <row r="138">
          <cell r="A138">
            <v>1110912</v>
          </cell>
          <cell r="B138" t="str">
            <v>Bim</v>
          </cell>
          <cell r="C138" t="str">
            <v>Ankara-Akyurt</v>
          </cell>
          <cell r="E138" t="str">
            <v>Türkiye</v>
          </cell>
          <cell r="F138" t="str">
            <v>Vip</v>
          </cell>
          <cell r="G138" t="str">
            <v>Tır</v>
          </cell>
        </row>
        <row r="139">
          <cell r="A139">
            <v>1110915</v>
          </cell>
          <cell r="B139" t="str">
            <v>Bim-Nilüfer</v>
          </cell>
          <cell r="C139" t="str">
            <v>Bursa-Nilüfer</v>
          </cell>
          <cell r="E139" t="str">
            <v>Türkiye</v>
          </cell>
          <cell r="F139" t="str">
            <v>Gebze</v>
          </cell>
          <cell r="G139" t="str">
            <v>Tır</v>
          </cell>
        </row>
        <row r="140">
          <cell r="A140">
            <v>1110916</v>
          </cell>
          <cell r="B140" t="str">
            <v>Bim</v>
          </cell>
          <cell r="C140" t="str">
            <v>Tekirdag-Çorlu</v>
          </cell>
          <cell r="E140" t="str">
            <v>Türkiye</v>
          </cell>
          <cell r="F140" t="str">
            <v>Gebze</v>
          </cell>
          <cell r="G140" t="str">
            <v>Tır</v>
          </cell>
        </row>
        <row r="141">
          <cell r="A141">
            <v>1110919</v>
          </cell>
          <cell r="B141" t="str">
            <v xml:space="preserve">Bim </v>
          </cell>
          <cell r="C141" t="str">
            <v>Konya-Selçuklu</v>
          </cell>
          <cell r="E141" t="str">
            <v>Türkiye</v>
          </cell>
          <cell r="F141" t="str">
            <v>Vip</v>
          </cell>
          <cell r="G141" t="str">
            <v>Tır</v>
          </cell>
        </row>
        <row r="142">
          <cell r="A142">
            <v>1110920</v>
          </cell>
          <cell r="B142" t="str">
            <v xml:space="preserve">Bim </v>
          </cell>
          <cell r="C142" t="str">
            <v>Sakarya-Hanlı</v>
          </cell>
          <cell r="E142" t="str">
            <v>Türkiye</v>
          </cell>
          <cell r="F142" t="str">
            <v>Gebze</v>
          </cell>
          <cell r="G142" t="str">
            <v>Tır</v>
          </cell>
        </row>
        <row r="143">
          <cell r="A143">
            <v>1110921</v>
          </cell>
          <cell r="B143" t="str">
            <v>Bim</v>
          </cell>
          <cell r="C143" t="str">
            <v>Samsun-Çatalçam</v>
          </cell>
          <cell r="E143" t="str">
            <v>Türkiye</v>
          </cell>
          <cell r="F143" t="str">
            <v>Aslı</v>
          </cell>
          <cell r="G143" t="str">
            <v>Tır</v>
          </cell>
        </row>
        <row r="144">
          <cell r="A144">
            <v>1110922</v>
          </cell>
          <cell r="B144" t="str">
            <v>Bim</v>
          </cell>
          <cell r="C144" t="str">
            <v>Trabzon-Çaglayan</v>
          </cell>
          <cell r="E144" t="str">
            <v>Türkiye</v>
          </cell>
          <cell r="F144" t="str">
            <v>Aslı</v>
          </cell>
          <cell r="G144" t="str">
            <v>Tır</v>
          </cell>
        </row>
        <row r="145">
          <cell r="A145">
            <v>1110924</v>
          </cell>
          <cell r="B145" t="str">
            <v>Birer Ticaret</v>
          </cell>
          <cell r="C145" t="str">
            <v>Mugla</v>
          </cell>
          <cell r="E145" t="str">
            <v>Türkiye</v>
          </cell>
          <cell r="F145" t="str">
            <v>Aytaş</v>
          </cell>
          <cell r="G145" t="str">
            <v>Tır</v>
          </cell>
        </row>
        <row r="146">
          <cell r="A146">
            <v>1110926</v>
          </cell>
          <cell r="B146" t="str">
            <v>Bravo Gıda</v>
          </cell>
          <cell r="C146" t="str">
            <v>Çanakkale</v>
          </cell>
          <cell r="E146" t="str">
            <v>Türkiye</v>
          </cell>
          <cell r="F146" t="str">
            <v>Aytaş</v>
          </cell>
          <cell r="G146" t="str">
            <v>Tır</v>
          </cell>
        </row>
        <row r="147">
          <cell r="A147">
            <v>1110927</v>
          </cell>
          <cell r="B147" t="str">
            <v>Bravo Gıda</v>
          </cell>
          <cell r="C147" t="str">
            <v>Eskişehir</v>
          </cell>
          <cell r="E147" t="str">
            <v>Türkiye</v>
          </cell>
          <cell r="F147" t="str">
            <v>Vip</v>
          </cell>
          <cell r="G147" t="str">
            <v>Tır</v>
          </cell>
        </row>
        <row r="148">
          <cell r="A148">
            <v>1110928</v>
          </cell>
          <cell r="B148" t="str">
            <v>Bravo Gıda</v>
          </cell>
          <cell r="C148" t="str">
            <v>İzmit</v>
          </cell>
          <cell r="E148" t="str">
            <v>Türkiye</v>
          </cell>
          <cell r="F148" t="str">
            <v>Gebze</v>
          </cell>
          <cell r="G148" t="str">
            <v>Tır</v>
          </cell>
        </row>
        <row r="149">
          <cell r="A149">
            <v>1110931</v>
          </cell>
          <cell r="B149" t="str">
            <v>Canbaba</v>
          </cell>
          <cell r="C149" t="str">
            <v>Aydın</v>
          </cell>
          <cell r="E149" t="str">
            <v>Türkiye</v>
          </cell>
          <cell r="F149" t="str">
            <v>Aytaş</v>
          </cell>
          <cell r="G149" t="str">
            <v>Tır</v>
          </cell>
        </row>
        <row r="150">
          <cell r="A150">
            <v>1110933</v>
          </cell>
          <cell r="B150" t="str">
            <v>Carrefour</v>
          </cell>
          <cell r="C150" t="str">
            <v>Adana-Seyhan</v>
          </cell>
          <cell r="E150" t="str">
            <v>Türkiye</v>
          </cell>
          <cell r="F150" t="str">
            <v>Bilpa</v>
          </cell>
          <cell r="G150" t="str">
            <v>Tır</v>
          </cell>
        </row>
        <row r="151">
          <cell r="A151">
            <v>1110934</v>
          </cell>
          <cell r="B151" t="str">
            <v>Carrefour</v>
          </cell>
          <cell r="C151" t="str">
            <v>Ankara-Batıkent</v>
          </cell>
          <cell r="E151" t="str">
            <v>Türkiye</v>
          </cell>
          <cell r="F151" t="str">
            <v>Vip</v>
          </cell>
          <cell r="G151" t="str">
            <v>Tır</v>
          </cell>
        </row>
        <row r="152">
          <cell r="A152">
            <v>1110945</v>
          </cell>
          <cell r="B152" t="str">
            <v>Carrefour</v>
          </cell>
          <cell r="C152" t="str">
            <v>İçel-Merkez</v>
          </cell>
          <cell r="E152" t="str">
            <v>Türkiye</v>
          </cell>
          <cell r="F152" t="str">
            <v>Bilpa</v>
          </cell>
          <cell r="G152" t="str">
            <v>Tır</v>
          </cell>
        </row>
        <row r="153">
          <cell r="A153">
            <v>1110947</v>
          </cell>
          <cell r="B153" t="str">
            <v>Carrefour</v>
          </cell>
          <cell r="C153" t="str">
            <v>İzmir-Karşıyaka</v>
          </cell>
          <cell r="E153" t="str">
            <v>Türkiye</v>
          </cell>
          <cell r="F153" t="str">
            <v>Aytaş</v>
          </cell>
          <cell r="G153" t="str">
            <v>Tır</v>
          </cell>
        </row>
        <row r="154">
          <cell r="A154">
            <v>1110948</v>
          </cell>
          <cell r="B154" t="str">
            <v>Carrefour</v>
          </cell>
          <cell r="C154" t="str">
            <v>Kocaeli-Merkez</v>
          </cell>
          <cell r="E154" t="str">
            <v>Türkiye</v>
          </cell>
          <cell r="F154" t="str">
            <v>Gebze</v>
          </cell>
          <cell r="G154" t="str">
            <v>Tır</v>
          </cell>
        </row>
        <row r="155">
          <cell r="A155">
            <v>1110950</v>
          </cell>
          <cell r="B155" t="str">
            <v>Carrefour</v>
          </cell>
          <cell r="C155" t="str">
            <v>Bursa-Nilüfer</v>
          </cell>
          <cell r="E155" t="str">
            <v>Türkiye</v>
          </cell>
          <cell r="F155" t="str">
            <v>Gebze</v>
          </cell>
          <cell r="G155" t="str">
            <v>Tır</v>
          </cell>
        </row>
        <row r="156">
          <cell r="A156">
            <v>1110953</v>
          </cell>
          <cell r="B156" t="str">
            <v>Çetinkaya Toptan</v>
          </cell>
          <cell r="C156" t="str">
            <v>Balıkesir-Edremit</v>
          </cell>
          <cell r="E156" t="str">
            <v>Türkiye</v>
          </cell>
          <cell r="F156" t="str">
            <v>Aytaş</v>
          </cell>
          <cell r="G156" t="str">
            <v>Tır</v>
          </cell>
        </row>
        <row r="157">
          <cell r="A157">
            <v>1110964</v>
          </cell>
          <cell r="B157" t="str">
            <v>Çözüm Gıda</v>
          </cell>
          <cell r="C157" t="str">
            <v>Ankara-Yenimahalle</v>
          </cell>
          <cell r="E157" t="str">
            <v>Türkiye</v>
          </cell>
          <cell r="F157" t="str">
            <v>Vip</v>
          </cell>
          <cell r="G157" t="str">
            <v>Tır</v>
          </cell>
        </row>
        <row r="158">
          <cell r="A158">
            <v>1110965</v>
          </cell>
          <cell r="B158" t="str">
            <v>Çözüm Gıda</v>
          </cell>
          <cell r="C158" t="str">
            <v>Isparta</v>
          </cell>
          <cell r="E158" t="str">
            <v>Türkiye</v>
          </cell>
          <cell r="F158" t="str">
            <v>Aytaş</v>
          </cell>
          <cell r="G158" t="str">
            <v>Tır</v>
          </cell>
        </row>
        <row r="159">
          <cell r="A159">
            <v>1110966</v>
          </cell>
          <cell r="B159" t="str">
            <v>Cozum Gida</v>
          </cell>
          <cell r="C159" t="str">
            <v>İzmir</v>
          </cell>
          <cell r="E159" t="str">
            <v>Türkiye</v>
          </cell>
          <cell r="F159" t="str">
            <v>Aytaş</v>
          </cell>
          <cell r="G159" t="str">
            <v>Tır</v>
          </cell>
        </row>
        <row r="160">
          <cell r="A160">
            <v>1110968</v>
          </cell>
          <cell r="B160" t="str">
            <v>Dayıoğlu Gıda</v>
          </cell>
          <cell r="C160" t="str">
            <v>Uşak-Merkez</v>
          </cell>
          <cell r="E160" t="str">
            <v>Türkiye</v>
          </cell>
          <cell r="F160" t="str">
            <v>Aytaş</v>
          </cell>
          <cell r="G160" t="str">
            <v>Tır</v>
          </cell>
        </row>
        <row r="161">
          <cell r="A161">
            <v>1110975</v>
          </cell>
          <cell r="B161" t="str">
            <v>Dilan Paz.</v>
          </cell>
          <cell r="C161" t="str">
            <v>Urfa</v>
          </cell>
          <cell r="E161" t="str">
            <v>Türkiye</v>
          </cell>
          <cell r="F161" t="str">
            <v>Bilpa</v>
          </cell>
          <cell r="G161" t="str">
            <v>Tır</v>
          </cell>
        </row>
        <row r="162">
          <cell r="A162">
            <v>1110976</v>
          </cell>
          <cell r="B162" t="str">
            <v>Dört Dolunay</v>
          </cell>
          <cell r="C162" t="str">
            <v>Çankırı</v>
          </cell>
          <cell r="E162" t="str">
            <v>Türkiye</v>
          </cell>
          <cell r="F162" t="str">
            <v>Vip</v>
          </cell>
          <cell r="G162" t="str">
            <v>Tır</v>
          </cell>
        </row>
        <row r="163">
          <cell r="A163">
            <v>1110978</v>
          </cell>
          <cell r="B163" t="str">
            <v>Efe Ecza Deposu</v>
          </cell>
          <cell r="C163" t="str">
            <v>İzmir-Bornova</v>
          </cell>
          <cell r="E163" t="str">
            <v>Türkiye</v>
          </cell>
          <cell r="F163" t="str">
            <v>Aytaş</v>
          </cell>
          <cell r="G163" t="str">
            <v>Tır</v>
          </cell>
        </row>
        <row r="164">
          <cell r="A164">
            <v>1110981</v>
          </cell>
          <cell r="B164" t="str">
            <v>Emniyet Bartın</v>
          </cell>
          <cell r="C164" t="str">
            <v>Zonguldak</v>
          </cell>
          <cell r="E164" t="str">
            <v>Türkiye</v>
          </cell>
          <cell r="F164" t="str">
            <v>Vip</v>
          </cell>
          <cell r="G164" t="str">
            <v>Tır</v>
          </cell>
        </row>
        <row r="165">
          <cell r="A165">
            <v>1110983</v>
          </cell>
          <cell r="B165" t="str">
            <v>Erkan Ticaret</v>
          </cell>
          <cell r="C165" t="str">
            <v>Adana</v>
          </cell>
          <cell r="E165" t="str">
            <v>Türkiye</v>
          </cell>
          <cell r="F165" t="str">
            <v>Bilpa</v>
          </cell>
          <cell r="G165" t="str">
            <v>Tır</v>
          </cell>
        </row>
        <row r="166">
          <cell r="A166">
            <v>1110987</v>
          </cell>
          <cell r="B166" t="str">
            <v>Es Ecza Deposu</v>
          </cell>
          <cell r="C166" t="str">
            <v>Ankara-Altındag</v>
          </cell>
          <cell r="E166" t="str">
            <v>Türkiye</v>
          </cell>
          <cell r="F166" t="str">
            <v>Vip</v>
          </cell>
          <cell r="G166" t="str">
            <v>Tır</v>
          </cell>
        </row>
        <row r="167">
          <cell r="A167">
            <v>1110990</v>
          </cell>
          <cell r="B167" t="str">
            <v>Hedef Ecza Deposu (Es)</v>
          </cell>
          <cell r="C167" t="str">
            <v>İzmir-Bayraklı</v>
          </cell>
          <cell r="E167" t="str">
            <v>Türkiye</v>
          </cell>
          <cell r="F167" t="str">
            <v>Aytaş</v>
          </cell>
          <cell r="G167" t="str">
            <v>Tır</v>
          </cell>
        </row>
        <row r="168">
          <cell r="A168">
            <v>1110995</v>
          </cell>
          <cell r="B168" t="str">
            <v>Es Ecza Deposu</v>
          </cell>
          <cell r="C168" t="str">
            <v>Kocaeli-Kullar</v>
          </cell>
          <cell r="E168" t="str">
            <v>Türkiye</v>
          </cell>
          <cell r="F168" t="str">
            <v>Gebze</v>
          </cell>
          <cell r="G168" t="str">
            <v>Tır</v>
          </cell>
        </row>
        <row r="169">
          <cell r="A169">
            <v>1110998</v>
          </cell>
          <cell r="B169" t="str">
            <v>E-S Gıda</v>
          </cell>
          <cell r="C169" t="str">
            <v>Bursa-İhsaniye</v>
          </cell>
          <cell r="E169" t="str">
            <v>Türkiye</v>
          </cell>
          <cell r="F169" t="str">
            <v>Gebze</v>
          </cell>
          <cell r="G169" t="str">
            <v>Tır</v>
          </cell>
        </row>
        <row r="170">
          <cell r="A170">
            <v>1111000</v>
          </cell>
          <cell r="B170" t="str">
            <v>E-S Gıda</v>
          </cell>
          <cell r="C170" t="str">
            <v>Ankara-Yenimahalle</v>
          </cell>
          <cell r="E170" t="str">
            <v>Türkiye</v>
          </cell>
          <cell r="F170" t="str">
            <v>Vip</v>
          </cell>
          <cell r="G170" t="str">
            <v>Tır</v>
          </cell>
        </row>
        <row r="171">
          <cell r="A171">
            <v>1111001</v>
          </cell>
          <cell r="B171" t="str">
            <v>Esko Itriyat Sanayi</v>
          </cell>
          <cell r="C171" t="str">
            <v>Ankara</v>
          </cell>
          <cell r="E171" t="str">
            <v>Türkiye</v>
          </cell>
          <cell r="F171" t="str">
            <v>Vip</v>
          </cell>
          <cell r="G171" t="str">
            <v>Tır</v>
          </cell>
        </row>
        <row r="172">
          <cell r="A172">
            <v>1111004</v>
          </cell>
          <cell r="B172" t="str">
            <v>Fatih Ticaret</v>
          </cell>
          <cell r="C172" t="str">
            <v>Kastamonu-Merkez</v>
          </cell>
          <cell r="E172" t="str">
            <v>Türkiye</v>
          </cell>
          <cell r="F172" t="str">
            <v>Vip</v>
          </cell>
          <cell r="G172" t="str">
            <v>Tır</v>
          </cell>
        </row>
        <row r="173">
          <cell r="A173">
            <v>1111005</v>
          </cell>
          <cell r="B173" t="str">
            <v>Feridun Bayar</v>
          </cell>
          <cell r="C173" t="str">
            <v>Yalova-Merkez</v>
          </cell>
          <cell r="E173" t="str">
            <v>Türkiye</v>
          </cell>
          <cell r="F173" t="str">
            <v>Gebze</v>
          </cell>
          <cell r="G173" t="str">
            <v>Tır</v>
          </cell>
        </row>
        <row r="174">
          <cell r="A174">
            <v>1111007</v>
          </cell>
          <cell r="B174" t="str">
            <v>Fındıkçılar Gıda</v>
          </cell>
          <cell r="C174" t="str">
            <v>Sakarya-Erenler</v>
          </cell>
          <cell r="E174" t="str">
            <v>Türkiye</v>
          </cell>
          <cell r="F174" t="str">
            <v>Gebze</v>
          </cell>
          <cell r="G174" t="str">
            <v>Tır</v>
          </cell>
        </row>
        <row r="175">
          <cell r="A175">
            <v>1111009</v>
          </cell>
          <cell r="B175" t="str">
            <v>Gazi</v>
          </cell>
          <cell r="C175" t="str">
            <v>Maraş</v>
          </cell>
          <cell r="E175" t="str">
            <v>Türkiye</v>
          </cell>
          <cell r="F175" t="str">
            <v>Bilpa</v>
          </cell>
          <cell r="G175" t="str">
            <v>Tır</v>
          </cell>
        </row>
        <row r="176">
          <cell r="A176">
            <v>1111010</v>
          </cell>
          <cell r="B176" t="str">
            <v>Carrefour</v>
          </cell>
          <cell r="C176" t="str">
            <v>Adana-Yakapınar</v>
          </cell>
          <cell r="E176" t="str">
            <v>Türkiye</v>
          </cell>
          <cell r="F176" t="str">
            <v>Bilpa</v>
          </cell>
          <cell r="G176" t="str">
            <v>Tır</v>
          </cell>
        </row>
        <row r="177">
          <cell r="A177">
            <v>1111011</v>
          </cell>
          <cell r="B177" t="str">
            <v>Carrefour</v>
          </cell>
          <cell r="C177" t="str">
            <v>Ankara-Eryaman</v>
          </cell>
          <cell r="E177" t="str">
            <v>Türkiye</v>
          </cell>
          <cell r="F177" t="str">
            <v>Vip</v>
          </cell>
          <cell r="G177" t="str">
            <v>Tır</v>
          </cell>
        </row>
        <row r="178">
          <cell r="A178">
            <v>1111020</v>
          </cell>
          <cell r="B178" t="str">
            <v>Güney 2M</v>
          </cell>
          <cell r="C178" t="str">
            <v>Ankara-Etimesgut</v>
          </cell>
          <cell r="E178" t="str">
            <v>Türkiye</v>
          </cell>
          <cell r="F178" t="str">
            <v>Vip</v>
          </cell>
          <cell r="G178" t="str">
            <v>Tır</v>
          </cell>
        </row>
        <row r="179">
          <cell r="A179">
            <v>1111021</v>
          </cell>
          <cell r="B179" t="str">
            <v>Güney 2M</v>
          </cell>
          <cell r="C179" t="str">
            <v>Bursa-Merkez</v>
          </cell>
          <cell r="E179" t="str">
            <v>Türkiye</v>
          </cell>
          <cell r="F179" t="str">
            <v>Gebze</v>
          </cell>
          <cell r="G179" t="str">
            <v>Tır</v>
          </cell>
        </row>
        <row r="180">
          <cell r="A180">
            <v>1111022</v>
          </cell>
          <cell r="B180" t="str">
            <v>Güney 2M</v>
          </cell>
          <cell r="C180" t="str">
            <v>İzmir-Bornova</v>
          </cell>
          <cell r="E180" t="str">
            <v>Türkiye</v>
          </cell>
          <cell r="F180" t="str">
            <v>Aytaş</v>
          </cell>
          <cell r="G180" t="str">
            <v>Tır</v>
          </cell>
        </row>
        <row r="181">
          <cell r="A181">
            <v>1111026</v>
          </cell>
          <cell r="B181" t="str">
            <v>Güven Gıda</v>
          </cell>
          <cell r="C181" t="str">
            <v>Kayseri-Merkez</v>
          </cell>
          <cell r="E181" t="str">
            <v>Türkiye</v>
          </cell>
          <cell r="F181" t="str">
            <v>Vip</v>
          </cell>
          <cell r="G181" t="str">
            <v>Tır</v>
          </cell>
        </row>
        <row r="182">
          <cell r="A182">
            <v>1111030</v>
          </cell>
          <cell r="B182" t="str">
            <v>Hedef Ecza Deposu</v>
          </cell>
          <cell r="C182" t="str">
            <v>Adana-Merkez</v>
          </cell>
          <cell r="E182" t="str">
            <v>Türkiye</v>
          </cell>
          <cell r="F182" t="str">
            <v>Bilpa</v>
          </cell>
          <cell r="G182" t="str">
            <v>Tır</v>
          </cell>
        </row>
        <row r="183">
          <cell r="A183">
            <v>1111032</v>
          </cell>
          <cell r="B183" t="str">
            <v>Hedef Ecza Deposu</v>
          </cell>
          <cell r="C183" t="str">
            <v>Ankara-Altındag</v>
          </cell>
          <cell r="E183" t="str">
            <v>Türkiye</v>
          </cell>
          <cell r="F183" t="str">
            <v>Vip</v>
          </cell>
          <cell r="G183" t="str">
            <v>Tır</v>
          </cell>
        </row>
        <row r="184">
          <cell r="A184">
            <v>1111036</v>
          </cell>
          <cell r="B184" t="str">
            <v>Hedef Ecza Deposu</v>
          </cell>
          <cell r="C184" t="str">
            <v>İzmir-Pınarbaşı</v>
          </cell>
          <cell r="E184" t="str">
            <v>Türkiye</v>
          </cell>
          <cell r="F184" t="str">
            <v>Aytaş</v>
          </cell>
          <cell r="G184" t="str">
            <v>Tır</v>
          </cell>
        </row>
        <row r="185">
          <cell r="A185">
            <v>1111039</v>
          </cell>
          <cell r="B185" t="str">
            <v>Hedef Ecza Deposu</v>
          </cell>
          <cell r="C185" t="str">
            <v>Sakarya-Merkez</v>
          </cell>
          <cell r="E185" t="str">
            <v>Türkiye</v>
          </cell>
          <cell r="F185" t="str">
            <v>Gebze</v>
          </cell>
          <cell r="G185" t="str">
            <v>Tır</v>
          </cell>
        </row>
        <row r="186">
          <cell r="A186">
            <v>1111040</v>
          </cell>
          <cell r="B186" t="str">
            <v>Hedef Ecza Deposu</v>
          </cell>
          <cell r="C186" t="str">
            <v>Samsun-Yeşilkent</v>
          </cell>
          <cell r="E186" t="str">
            <v>Türkiye</v>
          </cell>
          <cell r="F186" t="str">
            <v>Aslı</v>
          </cell>
          <cell r="G186" t="str">
            <v>Tır</v>
          </cell>
        </row>
        <row r="187">
          <cell r="A187">
            <v>1111041</v>
          </cell>
          <cell r="B187" t="str">
            <v>Hedef Ecza Deposu</v>
          </cell>
          <cell r="C187" t="str">
            <v>Denizli-Gümüşler</v>
          </cell>
          <cell r="E187" t="str">
            <v>Türkiye</v>
          </cell>
          <cell r="F187" t="str">
            <v>Aytaş</v>
          </cell>
          <cell r="G187" t="str">
            <v>Tır</v>
          </cell>
        </row>
        <row r="188">
          <cell r="A188">
            <v>1111044</v>
          </cell>
          <cell r="B188" t="str">
            <v>Hita Giyim San.</v>
          </cell>
          <cell r="C188" t="str">
            <v>Sinop</v>
          </cell>
          <cell r="E188" t="str">
            <v>Türkiye</v>
          </cell>
          <cell r="F188" t="str">
            <v>Aslı</v>
          </cell>
          <cell r="G188" t="str">
            <v>Tır</v>
          </cell>
        </row>
        <row r="189">
          <cell r="A189">
            <v>1111045</v>
          </cell>
          <cell r="B189" t="str">
            <v>Hurşit Kasapoğluları</v>
          </cell>
          <cell r="C189" t="str">
            <v>Rize-Merkez</v>
          </cell>
          <cell r="E189" t="str">
            <v>Türkiye</v>
          </cell>
          <cell r="F189" t="str">
            <v>Aslı</v>
          </cell>
          <cell r="G189" t="str">
            <v>Tır</v>
          </cell>
        </row>
        <row r="190">
          <cell r="A190">
            <v>1111046</v>
          </cell>
          <cell r="B190" t="str">
            <v>İdeal Hizmet</v>
          </cell>
          <cell r="C190" t="str">
            <v>Kocaeli-Merkez</v>
          </cell>
          <cell r="E190" t="str">
            <v>Türkiye</v>
          </cell>
          <cell r="F190" t="str">
            <v>Gebze</v>
          </cell>
          <cell r="G190" t="str">
            <v>Tır</v>
          </cell>
        </row>
        <row r="191">
          <cell r="A191">
            <v>1111048</v>
          </cell>
          <cell r="B191" t="str">
            <v>Irmak Ticaret</v>
          </cell>
          <cell r="C191" t="str">
            <v>Edirne-Merkez</v>
          </cell>
          <cell r="E191" t="str">
            <v>Türkiye</v>
          </cell>
          <cell r="F191" t="str">
            <v>Gebze</v>
          </cell>
          <cell r="G191" t="str">
            <v>Tır</v>
          </cell>
        </row>
        <row r="192">
          <cell r="A192">
            <v>1111049</v>
          </cell>
          <cell r="B192" t="str">
            <v>İstek Gıda</v>
          </cell>
          <cell r="C192" t="str">
            <v>Ankara-Merkez</v>
          </cell>
          <cell r="E192" t="str">
            <v>Türkiye</v>
          </cell>
          <cell r="F192" t="str">
            <v>Vip</v>
          </cell>
          <cell r="G192" t="str">
            <v>Tır</v>
          </cell>
        </row>
        <row r="193">
          <cell r="A193">
            <v>1111052</v>
          </cell>
          <cell r="B193" t="str">
            <v>Karman Elektronik</v>
          </cell>
          <cell r="C193" t="str">
            <v>Ankara-Gaziosmanpaşa</v>
          </cell>
          <cell r="E193" t="str">
            <v>Türkiye</v>
          </cell>
          <cell r="F193" t="str">
            <v>Vip</v>
          </cell>
          <cell r="G193" t="str">
            <v>Tır</v>
          </cell>
        </row>
        <row r="194">
          <cell r="A194">
            <v>1111053</v>
          </cell>
          <cell r="B194" t="str">
            <v xml:space="preserve">Karman </v>
          </cell>
          <cell r="C194" t="str">
            <v>Tekirdag</v>
          </cell>
          <cell r="E194" t="str">
            <v>Türkiye</v>
          </cell>
          <cell r="F194" t="str">
            <v>Gebze</v>
          </cell>
          <cell r="G194" t="str">
            <v>Tır</v>
          </cell>
        </row>
        <row r="195">
          <cell r="A195">
            <v>1111054</v>
          </cell>
          <cell r="B195" t="str">
            <v>Karman Elektronik</v>
          </cell>
          <cell r="C195" t="str">
            <v>İzmir-Karşıyaka</v>
          </cell>
          <cell r="E195" t="str">
            <v>Türkiye</v>
          </cell>
          <cell r="F195" t="str">
            <v>Aytaş</v>
          </cell>
          <cell r="G195" t="str">
            <v>Tır</v>
          </cell>
        </row>
        <row r="196">
          <cell r="A196">
            <v>1111058</v>
          </cell>
          <cell r="B196" t="str">
            <v>Keleşler Ot o mot iv</v>
          </cell>
          <cell r="C196" t="str">
            <v>İzmit</v>
          </cell>
          <cell r="E196" t="str">
            <v>Türkiye</v>
          </cell>
          <cell r="F196" t="str">
            <v>Gebze</v>
          </cell>
          <cell r="G196" t="str">
            <v>Tır</v>
          </cell>
        </row>
        <row r="197">
          <cell r="A197">
            <v>1111060</v>
          </cell>
          <cell r="B197" t="str">
            <v>Ketenci Pazarlama</v>
          </cell>
          <cell r="C197" t="str">
            <v>Karabük-Merkez</v>
          </cell>
          <cell r="E197" t="str">
            <v>Türkiye</v>
          </cell>
          <cell r="F197" t="str">
            <v>Vip</v>
          </cell>
          <cell r="G197" t="str">
            <v>Tır</v>
          </cell>
        </row>
        <row r="198">
          <cell r="A198">
            <v>1111062</v>
          </cell>
          <cell r="B198" t="str">
            <v>Kiler Ankara Mağazacılık</v>
          </cell>
          <cell r="C198" t="str">
            <v>Ankara-Macunköy</v>
          </cell>
          <cell r="E198" t="str">
            <v>Türkiye</v>
          </cell>
          <cell r="F198" t="str">
            <v>Vip</v>
          </cell>
          <cell r="G198" t="str">
            <v>Tır</v>
          </cell>
        </row>
        <row r="199">
          <cell r="A199">
            <v>1111064</v>
          </cell>
          <cell r="B199" t="str">
            <v>Külünkoğulları</v>
          </cell>
          <cell r="C199" t="str">
            <v>Rize</v>
          </cell>
          <cell r="E199" t="str">
            <v>Türkiye</v>
          </cell>
          <cell r="F199" t="str">
            <v>Aslı</v>
          </cell>
          <cell r="G199" t="str">
            <v>Tır</v>
          </cell>
        </row>
        <row r="200">
          <cell r="A200">
            <v>1111066</v>
          </cell>
          <cell r="B200" t="str">
            <v>Lider Ticaret</v>
          </cell>
          <cell r="C200" t="str">
            <v>Sivas</v>
          </cell>
          <cell r="E200" t="str">
            <v>Türkiye</v>
          </cell>
          <cell r="F200" t="str">
            <v>Aslı</v>
          </cell>
          <cell r="G200" t="str">
            <v>Tır</v>
          </cell>
        </row>
        <row r="201">
          <cell r="A201">
            <v>1111075</v>
          </cell>
          <cell r="B201" t="str">
            <v>Metro</v>
          </cell>
          <cell r="C201" t="str">
            <v>Adana-Seyhan</v>
          </cell>
          <cell r="E201" t="str">
            <v>Türkiye</v>
          </cell>
          <cell r="F201" t="str">
            <v>Bilpa</v>
          </cell>
          <cell r="G201" t="str">
            <v>Tır</v>
          </cell>
        </row>
        <row r="202">
          <cell r="A202">
            <v>1111076</v>
          </cell>
          <cell r="B202" t="str">
            <v>Metro</v>
          </cell>
          <cell r="C202" t="str">
            <v>Antalya-Alanya</v>
          </cell>
          <cell r="E202" t="str">
            <v>Türkiye</v>
          </cell>
          <cell r="F202" t="str">
            <v>Aytaş</v>
          </cell>
          <cell r="G202" t="str">
            <v>Tır</v>
          </cell>
        </row>
        <row r="203">
          <cell r="A203">
            <v>1111077</v>
          </cell>
          <cell r="B203" t="str">
            <v>Metro</v>
          </cell>
          <cell r="C203" t="str">
            <v>Ankara-Etlik</v>
          </cell>
          <cell r="E203" t="str">
            <v>Türkiye</v>
          </cell>
          <cell r="F203" t="str">
            <v>Vip</v>
          </cell>
          <cell r="G203" t="str">
            <v>Tır</v>
          </cell>
        </row>
        <row r="204">
          <cell r="A204">
            <v>1111078</v>
          </cell>
          <cell r="B204" t="str">
            <v>Metro</v>
          </cell>
          <cell r="C204" t="str">
            <v>Mugla-Bodrum</v>
          </cell>
          <cell r="E204" t="str">
            <v>Türkiye</v>
          </cell>
          <cell r="F204" t="str">
            <v>Aytaş</v>
          </cell>
          <cell r="G204" t="str">
            <v>Tır</v>
          </cell>
        </row>
        <row r="205">
          <cell r="A205">
            <v>1111079</v>
          </cell>
          <cell r="B205" t="str">
            <v>Metro</v>
          </cell>
          <cell r="C205" t="str">
            <v>Bursa-Nilüfer</v>
          </cell>
          <cell r="E205" t="str">
            <v>Türkiye</v>
          </cell>
          <cell r="F205" t="str">
            <v>Gebze</v>
          </cell>
          <cell r="G205" t="str">
            <v>Tır</v>
          </cell>
        </row>
        <row r="206">
          <cell r="A206">
            <v>1111082</v>
          </cell>
          <cell r="B206" t="str">
            <v>Metro</v>
          </cell>
          <cell r="C206" t="str">
            <v>İzmir-Gaziemir</v>
          </cell>
          <cell r="E206" t="str">
            <v>Türkiye</v>
          </cell>
          <cell r="F206" t="str">
            <v>Aytaş</v>
          </cell>
          <cell r="G206" t="str">
            <v>Tır</v>
          </cell>
        </row>
        <row r="207">
          <cell r="A207">
            <v>1111086</v>
          </cell>
          <cell r="B207" t="str">
            <v>Migros</v>
          </cell>
          <cell r="C207" t="str">
            <v>İzmir-Kemalpaşa</v>
          </cell>
          <cell r="E207" t="str">
            <v>Türkiye</v>
          </cell>
          <cell r="F207" t="str">
            <v>Aytaş</v>
          </cell>
          <cell r="G207" t="str">
            <v>Tır</v>
          </cell>
        </row>
        <row r="208">
          <cell r="A208">
            <v>1111088</v>
          </cell>
          <cell r="B208" t="str">
            <v>Migros</v>
          </cell>
          <cell r="C208" t="str">
            <v>Adana-Yakapınar</v>
          </cell>
          <cell r="E208" t="str">
            <v>Türkiye</v>
          </cell>
          <cell r="F208" t="str">
            <v>Bilpa</v>
          </cell>
          <cell r="G208" t="str">
            <v>Tır</v>
          </cell>
        </row>
        <row r="209">
          <cell r="A209">
            <v>1111089</v>
          </cell>
          <cell r="B209" t="str">
            <v>Migros</v>
          </cell>
          <cell r="C209" t="str">
            <v>Antalya-Topçular</v>
          </cell>
          <cell r="E209" t="str">
            <v>Türkiye</v>
          </cell>
          <cell r="F209" t="str">
            <v>Aytaş</v>
          </cell>
          <cell r="G209" t="str">
            <v>Tır</v>
          </cell>
        </row>
        <row r="210">
          <cell r="A210">
            <v>1111090</v>
          </cell>
          <cell r="B210" t="str">
            <v>Migros</v>
          </cell>
          <cell r="C210" t="str">
            <v>İzmir-Kemalpaşa</v>
          </cell>
          <cell r="E210" t="str">
            <v>Türkiye</v>
          </cell>
          <cell r="F210" t="str">
            <v>Aytaş</v>
          </cell>
          <cell r="G210" t="str">
            <v>Tır</v>
          </cell>
        </row>
        <row r="211">
          <cell r="A211">
            <v>1111091</v>
          </cell>
          <cell r="B211" t="str">
            <v>Migros</v>
          </cell>
          <cell r="C211" t="str">
            <v>Ankara</v>
          </cell>
          <cell r="E211" t="str">
            <v>Türkiye</v>
          </cell>
          <cell r="F211" t="str">
            <v>Vip</v>
          </cell>
          <cell r="G211" t="str">
            <v>Tır</v>
          </cell>
        </row>
        <row r="212">
          <cell r="A212">
            <v>1111094</v>
          </cell>
          <cell r="B212" t="str">
            <v>Migros</v>
          </cell>
          <cell r="C212" t="str">
            <v>Ankara-Gölbaşı</v>
          </cell>
          <cell r="E212" t="str">
            <v>Türkiye</v>
          </cell>
          <cell r="F212" t="str">
            <v>Vip</v>
          </cell>
          <cell r="G212" t="str">
            <v>Tır</v>
          </cell>
        </row>
        <row r="213">
          <cell r="A213">
            <v>1111095</v>
          </cell>
          <cell r="B213" t="str">
            <v>Mis-Dağ Turizm</v>
          </cell>
          <cell r="C213" t="str">
            <v>Antalya-Manavgat</v>
          </cell>
          <cell r="E213" t="str">
            <v>Türkiye</v>
          </cell>
          <cell r="F213" t="str">
            <v>Aytaş</v>
          </cell>
          <cell r="G213" t="str">
            <v>Tır</v>
          </cell>
        </row>
        <row r="214">
          <cell r="A214">
            <v>1111096</v>
          </cell>
          <cell r="B214" t="str">
            <v>Mis-Dağ Turizm</v>
          </cell>
          <cell r="C214" t="str">
            <v>Antalya-Alanya</v>
          </cell>
          <cell r="E214" t="str">
            <v>Türkiye</v>
          </cell>
          <cell r="F214" t="str">
            <v>Aytaş</v>
          </cell>
          <cell r="G214" t="str">
            <v>Tır</v>
          </cell>
        </row>
        <row r="215">
          <cell r="A215">
            <v>3608331</v>
          </cell>
          <cell r="B215" t="str">
            <v>Çavuşoğlu</v>
          </cell>
          <cell r="C215" t="str">
            <v>Bursa</v>
          </cell>
          <cell r="E215" t="str">
            <v>Türkiye</v>
          </cell>
          <cell r="F215" t="str">
            <v>Gebze</v>
          </cell>
          <cell r="G215" t="str">
            <v>Tır</v>
          </cell>
        </row>
        <row r="216">
          <cell r="A216">
            <v>2359497</v>
          </cell>
          <cell r="B216" t="str">
            <v>Nar-Tek Gıda</v>
          </cell>
          <cell r="C216" t="str">
            <v>Balıkesir-Merkez</v>
          </cell>
          <cell r="E216" t="str">
            <v>Türkiye</v>
          </cell>
          <cell r="F216" t="str">
            <v>Aytaş</v>
          </cell>
          <cell r="G216" t="str">
            <v>Tır</v>
          </cell>
        </row>
        <row r="217">
          <cell r="A217">
            <v>5644575</v>
          </cell>
          <cell r="B217" t="str">
            <v>Nesden Gıda</v>
          </cell>
          <cell r="C217" t="str">
            <v>Denizli-Gümüşler</v>
          </cell>
          <cell r="E217" t="str">
            <v>Türkiye</v>
          </cell>
          <cell r="F217" t="str">
            <v>Aytaş</v>
          </cell>
          <cell r="G217" t="str">
            <v>Tır</v>
          </cell>
        </row>
        <row r="218">
          <cell r="A218">
            <v>6114745</v>
          </cell>
          <cell r="B218" t="str">
            <v>Odak Gıda</v>
          </cell>
          <cell r="C218" t="str">
            <v>Trabzon-Deliklitaş</v>
          </cell>
          <cell r="E218" t="str">
            <v>Türkiye</v>
          </cell>
          <cell r="F218" t="str">
            <v>Aslı</v>
          </cell>
          <cell r="G218" t="str">
            <v>Tır</v>
          </cell>
        </row>
        <row r="219">
          <cell r="A219">
            <v>1111111</v>
          </cell>
          <cell r="B219" t="str">
            <v>Okur</v>
          </cell>
          <cell r="C219" t="str">
            <v>Erzurum</v>
          </cell>
          <cell r="E219" t="str">
            <v>Türkiye</v>
          </cell>
          <cell r="F219" t="str">
            <v>Aslı</v>
          </cell>
          <cell r="G219" t="str">
            <v>Tır</v>
          </cell>
        </row>
        <row r="220">
          <cell r="A220">
            <v>1111112</v>
          </cell>
          <cell r="B220" t="str">
            <v>Önalan Gıda</v>
          </cell>
          <cell r="C220" t="str">
            <v>Malatya-Merkez</v>
          </cell>
          <cell r="E220" t="str">
            <v>Türkiye</v>
          </cell>
          <cell r="F220" t="str">
            <v>Bilpa</v>
          </cell>
          <cell r="G220" t="str">
            <v>Tır</v>
          </cell>
        </row>
        <row r="221">
          <cell r="A221">
            <v>1111113</v>
          </cell>
          <cell r="B221" t="str">
            <v>Öncel Gıda</v>
          </cell>
          <cell r="C221" t="str">
            <v>Adıyaman</v>
          </cell>
          <cell r="E221" t="str">
            <v>Türkiye</v>
          </cell>
          <cell r="F221" t="str">
            <v>Bilpa</v>
          </cell>
          <cell r="G221" t="str">
            <v>Tır</v>
          </cell>
        </row>
        <row r="222">
          <cell r="A222">
            <v>1111115</v>
          </cell>
          <cell r="B222" t="str">
            <v>Ongun</v>
          </cell>
          <cell r="C222" t="str">
            <v>Gaziantep</v>
          </cell>
          <cell r="E222" t="str">
            <v>Türkiye</v>
          </cell>
          <cell r="F222" t="str">
            <v>Bilpa</v>
          </cell>
          <cell r="G222" t="str">
            <v>Tır</v>
          </cell>
        </row>
        <row r="223">
          <cell r="A223">
            <v>1111116</v>
          </cell>
          <cell r="B223" t="str">
            <v>Orjin Makine</v>
          </cell>
          <cell r="C223" t="str">
            <v>Ankara</v>
          </cell>
          <cell r="D223" t="str">
            <v>Ankara</v>
          </cell>
          <cell r="E223" t="str">
            <v>Anadolu</v>
          </cell>
          <cell r="F223" t="str">
            <v>Gebze</v>
          </cell>
          <cell r="G223" t="str">
            <v>Tır</v>
          </cell>
        </row>
        <row r="224">
          <cell r="A224">
            <v>1111117</v>
          </cell>
          <cell r="B224" t="str">
            <v>Örnek İhtiyaç</v>
          </cell>
          <cell r="C224" t="str">
            <v>Kırşehir-Merkez</v>
          </cell>
          <cell r="E224" t="str">
            <v>Türkiye</v>
          </cell>
          <cell r="F224" t="str">
            <v>Vip</v>
          </cell>
          <cell r="G224" t="str">
            <v>Tır</v>
          </cell>
        </row>
        <row r="225">
          <cell r="A225">
            <v>1111119</v>
          </cell>
          <cell r="B225" t="str">
            <v>Özlem Color</v>
          </cell>
          <cell r="C225" t="str">
            <v>Van-Merkez</v>
          </cell>
          <cell r="E225" t="str">
            <v>Türkiye</v>
          </cell>
          <cell r="F225" t="str">
            <v>Bilpa</v>
          </cell>
          <cell r="G225" t="str">
            <v>Tır</v>
          </cell>
        </row>
        <row r="226">
          <cell r="A226">
            <v>1111120</v>
          </cell>
          <cell r="B226" t="str">
            <v>Özpaşaoğlu Ticaret</v>
          </cell>
          <cell r="C226" t="str">
            <v>Nevşehir-Merkez</v>
          </cell>
          <cell r="E226" t="str">
            <v>Türkiye</v>
          </cell>
          <cell r="F226" t="str">
            <v>Vip</v>
          </cell>
          <cell r="G226" t="str">
            <v>Tır</v>
          </cell>
        </row>
        <row r="227">
          <cell r="A227">
            <v>1111122</v>
          </cell>
          <cell r="B227" t="str">
            <v>Pamuk Gıda</v>
          </cell>
          <cell r="C227" t="str">
            <v>Mardin-Merkez</v>
          </cell>
          <cell r="E227" t="str">
            <v>Türkiye</v>
          </cell>
          <cell r="F227" t="str">
            <v>Bilpa</v>
          </cell>
          <cell r="G227" t="str">
            <v>Tır</v>
          </cell>
        </row>
        <row r="228">
          <cell r="A228">
            <v>1111123</v>
          </cell>
          <cell r="B228" t="str">
            <v>Pamuk Gıda</v>
          </cell>
          <cell r="C228" t="str">
            <v>Diyarbakır-Bayındırlık</v>
          </cell>
          <cell r="E228" t="str">
            <v>Türkiye</v>
          </cell>
          <cell r="F228" t="str">
            <v>Bilpa</v>
          </cell>
          <cell r="G228" t="str">
            <v>Tır</v>
          </cell>
        </row>
        <row r="229">
          <cell r="A229">
            <v>1111125</v>
          </cell>
          <cell r="B229" t="str">
            <v>Poyraz Gıda</v>
          </cell>
          <cell r="C229" t="str">
            <v>Balıkesir-Bandırma</v>
          </cell>
          <cell r="E229" t="str">
            <v>Türkiye</v>
          </cell>
          <cell r="F229" t="str">
            <v>Aytaş</v>
          </cell>
          <cell r="G229" t="str">
            <v>Tır</v>
          </cell>
        </row>
        <row r="230">
          <cell r="A230">
            <v>1111131</v>
          </cell>
          <cell r="B230" t="str">
            <v>Ray Dış Ticaret</v>
          </cell>
          <cell r="C230" t="str">
            <v>Kütahya-Merkez</v>
          </cell>
          <cell r="E230" t="str">
            <v>Türkiye</v>
          </cell>
          <cell r="F230" t="str">
            <v>Aytaş</v>
          </cell>
          <cell r="G230" t="str">
            <v>Tır</v>
          </cell>
        </row>
        <row r="231">
          <cell r="A231">
            <v>1111134</v>
          </cell>
          <cell r="B231" t="str">
            <v>Real</v>
          </cell>
          <cell r="C231" t="str">
            <v>Adana-Seyhan</v>
          </cell>
          <cell r="E231" t="str">
            <v>Türkiye</v>
          </cell>
          <cell r="F231" t="str">
            <v>Bilpa</v>
          </cell>
          <cell r="G231" t="str">
            <v>Tır</v>
          </cell>
        </row>
        <row r="232">
          <cell r="A232">
            <v>1111135</v>
          </cell>
          <cell r="B232" t="str">
            <v>Real</v>
          </cell>
          <cell r="C232" t="str">
            <v>Ankara-Bilkent</v>
          </cell>
          <cell r="E232" t="str">
            <v>Türkiye</v>
          </cell>
          <cell r="F232" t="str">
            <v>Vip</v>
          </cell>
          <cell r="G232" t="str">
            <v>Tır</v>
          </cell>
        </row>
        <row r="233">
          <cell r="A233">
            <v>1111136</v>
          </cell>
          <cell r="B233" t="str">
            <v>Real</v>
          </cell>
          <cell r="C233" t="str">
            <v>Bursa-Osmangazi</v>
          </cell>
          <cell r="E233" t="str">
            <v>Türkiye</v>
          </cell>
          <cell r="F233" t="str">
            <v>Gebze</v>
          </cell>
          <cell r="G233" t="str">
            <v>Tır</v>
          </cell>
        </row>
        <row r="234">
          <cell r="A234">
            <v>1111137</v>
          </cell>
          <cell r="B234" t="str">
            <v>Real</v>
          </cell>
          <cell r="C234" t="str">
            <v>Gaziantep-Şehitkamil</v>
          </cell>
          <cell r="E234" t="str">
            <v>Türkiye</v>
          </cell>
          <cell r="F234" t="str">
            <v>Bilpa</v>
          </cell>
          <cell r="G234" t="str">
            <v>Tır</v>
          </cell>
        </row>
        <row r="235">
          <cell r="A235">
            <v>1111139</v>
          </cell>
          <cell r="B235" t="str">
            <v>Real</v>
          </cell>
          <cell r="C235" t="str">
            <v>Kocaeli-Merkez</v>
          </cell>
          <cell r="E235" t="str">
            <v>Türkiye</v>
          </cell>
          <cell r="F235" t="str">
            <v>Gebze</v>
          </cell>
          <cell r="G235" t="str">
            <v>Tır</v>
          </cell>
        </row>
        <row r="236">
          <cell r="A236">
            <v>1111141</v>
          </cell>
          <cell r="B236" t="str">
            <v>Real</v>
          </cell>
          <cell r="C236" t="str">
            <v>Konya-Selçuklu</v>
          </cell>
          <cell r="E236" t="str">
            <v>Türkiye</v>
          </cell>
          <cell r="F236" t="str">
            <v>Vip</v>
          </cell>
          <cell r="G236" t="str">
            <v>Tır</v>
          </cell>
        </row>
        <row r="237">
          <cell r="A237">
            <v>1111145</v>
          </cell>
          <cell r="B237" t="str">
            <v>İzmir Eczacılar</v>
          </cell>
          <cell r="C237" t="str">
            <v>İzmir-Pınarbaşı</v>
          </cell>
          <cell r="E237" t="str">
            <v>Türkiye</v>
          </cell>
          <cell r="F237" t="str">
            <v>Aytaş</v>
          </cell>
          <cell r="G237" t="str">
            <v>Tır</v>
          </cell>
        </row>
        <row r="238">
          <cell r="A238">
            <v>1111146</v>
          </cell>
          <cell r="B238" t="str">
            <v>Sa-Aycan Gıda</v>
          </cell>
          <cell r="C238" t="str">
            <v>Çanakkale-Merkez</v>
          </cell>
          <cell r="E238" t="str">
            <v>Türkiye</v>
          </cell>
          <cell r="F238" t="str">
            <v>Aytaş</v>
          </cell>
          <cell r="G238" t="str">
            <v>Tır</v>
          </cell>
        </row>
        <row r="239">
          <cell r="A239">
            <v>1111147</v>
          </cell>
          <cell r="B239" t="str">
            <v>Saruhanlar Ticaret</v>
          </cell>
          <cell r="C239" t="str">
            <v>Yalova-Merkez</v>
          </cell>
          <cell r="E239" t="str">
            <v>Türkiye</v>
          </cell>
          <cell r="F239" t="str">
            <v>Gebze</v>
          </cell>
          <cell r="G239" t="str">
            <v>Tır</v>
          </cell>
        </row>
        <row r="240">
          <cell r="A240">
            <v>1111149</v>
          </cell>
          <cell r="B240" t="str">
            <v>Semih   Gıda</v>
          </cell>
          <cell r="C240" t="str">
            <v>Konya</v>
          </cell>
          <cell r="E240" t="str">
            <v>Türkiye</v>
          </cell>
          <cell r="F240" t="str">
            <v>Vip</v>
          </cell>
          <cell r="G240" t="str">
            <v>Tır</v>
          </cell>
        </row>
        <row r="241">
          <cell r="A241">
            <v>1111152</v>
          </cell>
          <cell r="B241" t="str">
            <v>Seymen</v>
          </cell>
          <cell r="C241" t="str">
            <v>Manisa</v>
          </cell>
          <cell r="E241" t="str">
            <v>Türkiye</v>
          </cell>
          <cell r="F241" t="str">
            <v>Aytaş</v>
          </cell>
          <cell r="G241" t="str">
            <v>Tır</v>
          </cell>
        </row>
        <row r="242">
          <cell r="A242">
            <v>1111153</v>
          </cell>
          <cell r="B242" t="str">
            <v>Simge Gıda</v>
          </cell>
          <cell r="C242" t="str">
            <v>Trabzon-Merkez</v>
          </cell>
          <cell r="E242" t="str">
            <v>Türkiye</v>
          </cell>
          <cell r="F242" t="str">
            <v>Aslı</v>
          </cell>
          <cell r="G242" t="str">
            <v>Tır</v>
          </cell>
        </row>
        <row r="243">
          <cell r="A243">
            <v>1111155</v>
          </cell>
          <cell r="B243" t="str">
            <v xml:space="preserve">Sinop Ozcanlar </v>
          </cell>
          <cell r="C243" t="str">
            <v>Sinop</v>
          </cell>
          <cell r="E243" t="str">
            <v>Türkiye</v>
          </cell>
          <cell r="F243" t="str">
            <v>Aslı</v>
          </cell>
          <cell r="G243" t="str">
            <v>Tır</v>
          </cell>
        </row>
        <row r="244">
          <cell r="A244">
            <v>1111159</v>
          </cell>
          <cell r="B244" t="str">
            <v>Tam Tütün</v>
          </cell>
          <cell r="C244" t="str">
            <v>Bolu-Merkez</v>
          </cell>
          <cell r="E244" t="str">
            <v>Türkiye</v>
          </cell>
          <cell r="F244" t="str">
            <v>Gebze</v>
          </cell>
          <cell r="G244" t="str">
            <v>Tır</v>
          </cell>
        </row>
        <row r="245">
          <cell r="A245">
            <v>1111160</v>
          </cell>
          <cell r="B245" t="str">
            <v>Tansaş</v>
          </cell>
          <cell r="C245" t="str">
            <v>Ankara</v>
          </cell>
          <cell r="E245" t="str">
            <v>Türkiye</v>
          </cell>
          <cell r="F245" t="str">
            <v>Vip</v>
          </cell>
          <cell r="G245" t="str">
            <v>Tır</v>
          </cell>
        </row>
        <row r="246">
          <cell r="A246">
            <v>1111161</v>
          </cell>
          <cell r="B246" t="str">
            <v>Tansaş</v>
          </cell>
          <cell r="C246" t="str">
            <v>İzmir</v>
          </cell>
          <cell r="E246" t="str">
            <v>Türkiye</v>
          </cell>
          <cell r="F246" t="str">
            <v>Aytaş</v>
          </cell>
          <cell r="G246" t="str">
            <v>Tır</v>
          </cell>
        </row>
        <row r="247">
          <cell r="A247">
            <v>1111164</v>
          </cell>
          <cell r="B247" t="str">
            <v xml:space="preserve">Tayhan Toptan </v>
          </cell>
          <cell r="C247" t="str">
            <v>Ankara</v>
          </cell>
          <cell r="E247" t="str">
            <v>Türkiye</v>
          </cell>
          <cell r="F247" t="str">
            <v>Vip</v>
          </cell>
          <cell r="G247" t="str">
            <v>Tır</v>
          </cell>
        </row>
        <row r="248">
          <cell r="A248">
            <v>1111165</v>
          </cell>
          <cell r="B248" t="str">
            <v>Tempa Meşrubat</v>
          </cell>
          <cell r="C248" t="str">
            <v>İzmir-Torbalı</v>
          </cell>
          <cell r="E248" t="str">
            <v>Türkiye</v>
          </cell>
          <cell r="F248" t="str">
            <v>Aytaş</v>
          </cell>
          <cell r="G248" t="str">
            <v>Tır</v>
          </cell>
        </row>
        <row r="249">
          <cell r="A249">
            <v>1111166</v>
          </cell>
          <cell r="B249" t="str">
            <v>Tesco</v>
          </cell>
          <cell r="C249" t="str">
            <v>Antalya-Merkez</v>
          </cell>
          <cell r="E249" t="str">
            <v>Türkiye</v>
          </cell>
          <cell r="F249" t="str">
            <v>Aytaş</v>
          </cell>
          <cell r="G249" t="str">
            <v>Tır</v>
          </cell>
        </row>
        <row r="250">
          <cell r="A250">
            <v>1111167</v>
          </cell>
          <cell r="B250" t="str">
            <v>Tesco</v>
          </cell>
          <cell r="C250" t="str">
            <v>İzmir-Balçova</v>
          </cell>
          <cell r="E250" t="str">
            <v>Türkiye</v>
          </cell>
          <cell r="F250" t="str">
            <v>Aytaş</v>
          </cell>
          <cell r="G250" t="str">
            <v>Tır</v>
          </cell>
        </row>
        <row r="251">
          <cell r="A251">
            <v>1111168</v>
          </cell>
          <cell r="B251" t="str">
            <v>Tesco</v>
          </cell>
          <cell r="C251" t="str">
            <v>Mugla-Bodrum</v>
          </cell>
          <cell r="E251" t="str">
            <v>Türkiye</v>
          </cell>
          <cell r="F251" t="str">
            <v>Aytaş</v>
          </cell>
          <cell r="G251" t="str">
            <v>Tır</v>
          </cell>
        </row>
        <row r="252">
          <cell r="A252">
            <v>1111169</v>
          </cell>
          <cell r="B252" t="str">
            <v>Tesco</v>
          </cell>
          <cell r="C252" t="str">
            <v>İzmir-Bornova</v>
          </cell>
          <cell r="E252" t="str">
            <v>Türkiye</v>
          </cell>
          <cell r="F252" t="str">
            <v>Aytaş</v>
          </cell>
          <cell r="G252" t="str">
            <v>Tır</v>
          </cell>
        </row>
        <row r="253">
          <cell r="A253">
            <v>1111170</v>
          </cell>
          <cell r="B253" t="str">
            <v>Tesco</v>
          </cell>
          <cell r="C253" t="str">
            <v>Çanakkale-Kepez</v>
          </cell>
          <cell r="E253" t="str">
            <v>Türkiye</v>
          </cell>
          <cell r="F253" t="str">
            <v>Aytaş</v>
          </cell>
          <cell r="G253" t="str">
            <v>Tır</v>
          </cell>
        </row>
        <row r="254">
          <cell r="A254">
            <v>1111171</v>
          </cell>
          <cell r="B254" t="str">
            <v>Tesco</v>
          </cell>
          <cell r="C254" t="str">
            <v>İzmir-Çigli</v>
          </cell>
          <cell r="E254" t="str">
            <v>Türkiye</v>
          </cell>
          <cell r="F254" t="str">
            <v>Aytaş</v>
          </cell>
          <cell r="G254" t="str">
            <v>Tır</v>
          </cell>
        </row>
        <row r="255">
          <cell r="A255">
            <v>1111172</v>
          </cell>
          <cell r="B255" t="str">
            <v>Tesco</v>
          </cell>
          <cell r="C255" t="str">
            <v>Denizli-Gümüşler</v>
          </cell>
          <cell r="E255" t="str">
            <v>Türkiye</v>
          </cell>
          <cell r="F255" t="str">
            <v>Aytaş</v>
          </cell>
          <cell r="G255" t="str">
            <v>Tır</v>
          </cell>
        </row>
        <row r="256">
          <cell r="A256">
            <v>1111173</v>
          </cell>
          <cell r="B256" t="str">
            <v>Tesco</v>
          </cell>
          <cell r="C256" t="str">
            <v>İzmir-Gaziemir</v>
          </cell>
          <cell r="E256" t="str">
            <v>Türkiye</v>
          </cell>
          <cell r="F256" t="str">
            <v>Aytaş</v>
          </cell>
          <cell r="G256" t="str">
            <v>Tır</v>
          </cell>
        </row>
        <row r="257">
          <cell r="A257">
            <v>1111174</v>
          </cell>
          <cell r="B257" t="str">
            <v>Tesco</v>
          </cell>
          <cell r="C257" t="str">
            <v>İzmir-Menderes</v>
          </cell>
          <cell r="E257" t="str">
            <v>Türkiye</v>
          </cell>
          <cell r="F257" t="str">
            <v>Aytaş</v>
          </cell>
          <cell r="G257" t="str">
            <v>Tır</v>
          </cell>
        </row>
        <row r="258">
          <cell r="A258">
            <v>1111178</v>
          </cell>
          <cell r="B258" t="str">
            <v>Tufan Ticaret</v>
          </cell>
          <cell r="C258" t="str">
            <v>Ankara-Altındag</v>
          </cell>
          <cell r="E258" t="str">
            <v>Türkiye</v>
          </cell>
          <cell r="F258" t="str">
            <v>Vip</v>
          </cell>
          <cell r="G258" t="str">
            <v>Tır</v>
          </cell>
        </row>
        <row r="259">
          <cell r="A259">
            <v>1111179</v>
          </cell>
          <cell r="B259" t="str">
            <v>Tugra Paz.</v>
          </cell>
          <cell r="C259" t="str">
            <v>Kars</v>
          </cell>
          <cell r="E259" t="str">
            <v>Türkiye</v>
          </cell>
          <cell r="F259" t="str">
            <v>Aslı</v>
          </cell>
          <cell r="G259" t="str">
            <v>Tır</v>
          </cell>
        </row>
        <row r="260">
          <cell r="A260">
            <v>1111181</v>
          </cell>
          <cell r="B260" t="str">
            <v>Tunay Çiftliği</v>
          </cell>
          <cell r="C260" t="str">
            <v>Erzincan-Merkez</v>
          </cell>
          <cell r="E260" t="str">
            <v>Türkiye</v>
          </cell>
          <cell r="F260" t="str">
            <v>Aslı</v>
          </cell>
          <cell r="G260" t="str">
            <v>Tır</v>
          </cell>
        </row>
        <row r="261">
          <cell r="A261">
            <v>1111184</v>
          </cell>
          <cell r="B261" t="str">
            <v>Üç Kardeşler</v>
          </cell>
          <cell r="C261" t="str">
            <v>Denizli-Merkez</v>
          </cell>
          <cell r="E261" t="str">
            <v>Türkiye</v>
          </cell>
          <cell r="F261" t="str">
            <v>Aytaş</v>
          </cell>
          <cell r="G261" t="str">
            <v>Tır</v>
          </cell>
        </row>
        <row r="262">
          <cell r="A262">
            <v>1111188</v>
          </cell>
          <cell r="B262" t="str">
            <v>Unipa Gıda</v>
          </cell>
          <cell r="C262" t="str">
            <v>Adana</v>
          </cell>
          <cell r="E262" t="str">
            <v>Türkiye</v>
          </cell>
          <cell r="F262" t="str">
            <v>Bilpa</v>
          </cell>
          <cell r="G262" t="str">
            <v>Tır</v>
          </cell>
        </row>
        <row r="263">
          <cell r="A263">
            <v>1111190</v>
          </cell>
          <cell r="B263" t="str">
            <v xml:space="preserve">Vip İhtiyaç </v>
          </cell>
          <cell r="C263" t="str">
            <v>Ankara-Yenimahalle</v>
          </cell>
          <cell r="E263" t="str">
            <v>Türkiye</v>
          </cell>
          <cell r="F263" t="str">
            <v>Vip</v>
          </cell>
          <cell r="G263" t="str">
            <v>Tır</v>
          </cell>
        </row>
        <row r="264">
          <cell r="A264">
            <v>1111192</v>
          </cell>
          <cell r="B264" t="str">
            <v>Yılpa Gıda</v>
          </cell>
          <cell r="C264" t="str">
            <v>Elazıg-Merkez</v>
          </cell>
          <cell r="E264" t="str">
            <v>Türkiye</v>
          </cell>
          <cell r="F264" t="str">
            <v>Bilpa</v>
          </cell>
          <cell r="G264" t="str">
            <v>Tır</v>
          </cell>
        </row>
        <row r="265">
          <cell r="A265">
            <v>1111194</v>
          </cell>
          <cell r="B265" t="str">
            <v xml:space="preserve">Zeray Gıda </v>
          </cell>
          <cell r="C265" t="str">
            <v>Aydın-Merkez</v>
          </cell>
          <cell r="E265" t="str">
            <v>Türkiye</v>
          </cell>
          <cell r="F265" t="str">
            <v>Aytaş</v>
          </cell>
          <cell r="G265" t="str">
            <v>Tır</v>
          </cell>
        </row>
        <row r="266">
          <cell r="A266">
            <v>1111195</v>
          </cell>
          <cell r="B266" t="str">
            <v>Zıngır Gıda</v>
          </cell>
          <cell r="C266" t="str">
            <v>Bursa-Merkez</v>
          </cell>
          <cell r="E266" t="str">
            <v>Türkiye</v>
          </cell>
          <cell r="F266" t="str">
            <v>Gebze</v>
          </cell>
          <cell r="G266" t="str">
            <v>Tır</v>
          </cell>
        </row>
        <row r="267">
          <cell r="A267">
            <v>1111196</v>
          </cell>
          <cell r="B267" t="str">
            <v>Ar Gıda</v>
          </cell>
          <cell r="C267" t="str">
            <v>Samsun</v>
          </cell>
          <cell r="E267" t="str">
            <v>Türkiye</v>
          </cell>
          <cell r="F267" t="str">
            <v>Aslı</v>
          </cell>
          <cell r="G267" t="str">
            <v>Tır</v>
          </cell>
        </row>
        <row r="268">
          <cell r="A268">
            <v>1111198</v>
          </cell>
          <cell r="B268" t="str">
            <v>Aziz Keleş</v>
          </cell>
          <cell r="C268" t="str">
            <v>Gölcük</v>
          </cell>
          <cell r="E268" t="str">
            <v>Türkiye</v>
          </cell>
          <cell r="F268" t="str">
            <v>Gebze</v>
          </cell>
          <cell r="G268" t="str">
            <v>Tır</v>
          </cell>
        </row>
        <row r="269">
          <cell r="A269">
            <v>1111214</v>
          </cell>
          <cell r="B269" t="str">
            <v>Gönen Gıda</v>
          </cell>
          <cell r="C269" t="str">
            <v>Balıkesir</v>
          </cell>
          <cell r="E269" t="str">
            <v>Türkiye</v>
          </cell>
          <cell r="F269" t="str">
            <v>Aytaş</v>
          </cell>
          <cell r="G269" t="str">
            <v>Tır</v>
          </cell>
        </row>
        <row r="270">
          <cell r="A270">
            <v>1111243</v>
          </cell>
          <cell r="B270" t="str">
            <v>Unilever Sanayi</v>
          </cell>
          <cell r="C270" t="str">
            <v>Tekirdag-Çorlu</v>
          </cell>
          <cell r="E270" t="str">
            <v>Türkiye</v>
          </cell>
          <cell r="F270" t="str">
            <v>Gebze</v>
          </cell>
          <cell r="G270" t="str">
            <v>Tır</v>
          </cell>
        </row>
        <row r="271">
          <cell r="A271">
            <v>1144301</v>
          </cell>
          <cell r="B271" t="str">
            <v>Yeşim Hediyelik</v>
          </cell>
          <cell r="C271" t="str">
            <v>İzmir-Çigli</v>
          </cell>
          <cell r="E271" t="str">
            <v>Türkiye</v>
          </cell>
          <cell r="F271" t="str">
            <v>Aytaş</v>
          </cell>
          <cell r="G271" t="str">
            <v>Tır</v>
          </cell>
        </row>
        <row r="272">
          <cell r="A272">
            <v>1146770</v>
          </cell>
          <cell r="B272" t="str">
            <v>Kireçciler İnşaat</v>
          </cell>
          <cell r="C272" t="str">
            <v>Bartın-Merkez</v>
          </cell>
          <cell r="E272" t="str">
            <v>Türkiye</v>
          </cell>
          <cell r="F272" t="str">
            <v>Vip</v>
          </cell>
          <cell r="G272" t="str">
            <v>Tır</v>
          </cell>
        </row>
        <row r="273">
          <cell r="A273">
            <v>1150518</v>
          </cell>
          <cell r="B273" t="str">
            <v>Akkar Gıda</v>
          </cell>
          <cell r="C273" t="str">
            <v>Bursa-Merkez</v>
          </cell>
          <cell r="E273" t="str">
            <v>Türkiye</v>
          </cell>
          <cell r="F273" t="str">
            <v>Gebze</v>
          </cell>
          <cell r="G273" t="str">
            <v>Tır</v>
          </cell>
        </row>
        <row r="274">
          <cell r="A274">
            <v>1152104</v>
          </cell>
          <cell r="B274" t="str">
            <v>Ketenci Pazarlama</v>
          </cell>
          <cell r="C274" t="str">
            <v>Zonguldak-İn Agzı</v>
          </cell>
          <cell r="E274" t="str">
            <v>Türkiye</v>
          </cell>
          <cell r="F274" t="str">
            <v>Vip</v>
          </cell>
          <cell r="G274" t="str">
            <v>Tır</v>
          </cell>
        </row>
        <row r="275">
          <cell r="A275">
            <v>1152474</v>
          </cell>
          <cell r="B275" t="str">
            <v>Ağmar</v>
          </cell>
          <cell r="C275" t="str">
            <v>Agrı</v>
          </cell>
          <cell r="E275" t="str">
            <v>Türkiye</v>
          </cell>
          <cell r="F275" t="str">
            <v>Aslı</v>
          </cell>
          <cell r="G275" t="str">
            <v>Tır</v>
          </cell>
        </row>
        <row r="276">
          <cell r="A276">
            <v>1179880</v>
          </cell>
          <cell r="B276" t="str">
            <v>Tesco</v>
          </cell>
          <cell r="C276" t="str">
            <v>Aydın-Merkez</v>
          </cell>
          <cell r="E276" t="str">
            <v>Türkiye</v>
          </cell>
          <cell r="F276" t="str">
            <v>Aytaş</v>
          </cell>
          <cell r="G276" t="str">
            <v>Tır</v>
          </cell>
        </row>
        <row r="277">
          <cell r="A277">
            <v>1111226</v>
          </cell>
          <cell r="B277" t="str">
            <v>Özgür Gıda</v>
          </cell>
          <cell r="C277" t="str">
            <v>İstanbul - Ikitelli</v>
          </cell>
          <cell r="D277" t="str">
            <v>İstanbul</v>
          </cell>
          <cell r="E277" t="str">
            <v>avrupa</v>
          </cell>
          <cell r="F277" t="str">
            <v>Gebze</v>
          </cell>
          <cell r="G277" t="str">
            <v>Tır</v>
          </cell>
        </row>
        <row r="278">
          <cell r="A278">
            <v>1211968</v>
          </cell>
          <cell r="B278" t="str">
            <v>Arz-Sa Telekominikasyon</v>
          </cell>
          <cell r="C278" t="str">
            <v>Konya-Merkez</v>
          </cell>
          <cell r="E278" t="str">
            <v>Türkiye</v>
          </cell>
          <cell r="F278" t="str">
            <v>Vip</v>
          </cell>
          <cell r="G278" t="str">
            <v>Tır</v>
          </cell>
        </row>
        <row r="279">
          <cell r="A279">
            <v>1110885</v>
          </cell>
          <cell r="B279" t="str">
            <v>Anele</v>
          </cell>
          <cell r="C279" t="str">
            <v>İzmir</v>
          </cell>
          <cell r="E279" t="str">
            <v>Türkiye</v>
          </cell>
          <cell r="F279" t="str">
            <v>Aytaş</v>
          </cell>
          <cell r="G279" t="str">
            <v>Tır</v>
          </cell>
        </row>
        <row r="280">
          <cell r="A280">
            <v>1110982</v>
          </cell>
          <cell r="B280" t="str">
            <v>Emre Pazarlama</v>
          </cell>
          <cell r="C280" t="str">
            <v>Hatay-Merkez</v>
          </cell>
          <cell r="E280" t="str">
            <v>Türkiye</v>
          </cell>
          <cell r="F280" t="str">
            <v>Bilpa</v>
          </cell>
          <cell r="G280" t="str">
            <v>Tır</v>
          </cell>
        </row>
        <row r="281">
          <cell r="A281">
            <v>1111138</v>
          </cell>
          <cell r="B281" t="str">
            <v>Real Toptan</v>
          </cell>
          <cell r="C281" t="str">
            <v>Gaziantep-Şehitkamil</v>
          </cell>
          <cell r="E281" t="str">
            <v>Türkiye</v>
          </cell>
          <cell r="F281" t="str">
            <v>Bilpa</v>
          </cell>
          <cell r="G281" t="str">
            <v>Tır</v>
          </cell>
        </row>
        <row r="282">
          <cell r="A282">
            <v>1111104</v>
          </cell>
          <cell r="B282" t="str">
            <v>Nestlé Merkez Kantin</v>
          </cell>
          <cell r="C282" t="str">
            <v>İstanbul-Maslak</v>
          </cell>
          <cell r="D282" t="str">
            <v>İstanbul</v>
          </cell>
          <cell r="E282" t="str">
            <v>Avrupa</v>
          </cell>
          <cell r="F282" t="str">
            <v>Gebze</v>
          </cell>
          <cell r="G282" t="str">
            <v>Tır</v>
          </cell>
        </row>
        <row r="283">
          <cell r="A283">
            <v>1312604</v>
          </cell>
          <cell r="B283" t="str">
            <v>Mesut Ticaret</v>
          </cell>
          <cell r="C283" t="str">
            <v>Şanlıurfa-Merkez</v>
          </cell>
          <cell r="E283" t="str">
            <v>Türkiye</v>
          </cell>
          <cell r="F283" t="str">
            <v>Bilpa</v>
          </cell>
          <cell r="G283" t="str">
            <v>Tır</v>
          </cell>
        </row>
        <row r="284">
          <cell r="A284">
            <v>1312603</v>
          </cell>
          <cell r="B284" t="str">
            <v>Tohumcular Nakliye</v>
          </cell>
          <cell r="C284" t="str">
            <v>Adıyaman-Merkez</v>
          </cell>
          <cell r="E284" t="str">
            <v>Türkiye</v>
          </cell>
          <cell r="F284" t="str">
            <v>Bilpa</v>
          </cell>
          <cell r="G284" t="str">
            <v>Tır</v>
          </cell>
        </row>
        <row r="285">
          <cell r="A285">
            <v>1318041</v>
          </cell>
          <cell r="B285" t="str">
            <v>Tesco</v>
          </cell>
          <cell r="C285" t="str">
            <v>Kırklareli-Lüleburgaz</v>
          </cell>
          <cell r="E285" t="str">
            <v>Türkiye</v>
          </cell>
          <cell r="F285" t="str">
            <v>Gebze</v>
          </cell>
          <cell r="G285" t="str">
            <v>Tır</v>
          </cell>
        </row>
        <row r="286">
          <cell r="A286">
            <v>1317696</v>
          </cell>
          <cell r="B286" t="str">
            <v>Migros</v>
          </cell>
          <cell r="C286" t="str">
            <v>İzmir-Pınarbaşı</v>
          </cell>
          <cell r="E286" t="str">
            <v>Türkiye</v>
          </cell>
          <cell r="F286" t="str">
            <v>Aytaş</v>
          </cell>
          <cell r="G286" t="str">
            <v>Tır</v>
          </cell>
        </row>
        <row r="287">
          <cell r="A287">
            <v>1110906</v>
          </cell>
          <cell r="B287" t="str">
            <v>Besaş Birleşik</v>
          </cell>
          <cell r="C287" t="str">
            <v>İzmir-Buca</v>
          </cell>
          <cell r="E287" t="str">
            <v>Türkiye</v>
          </cell>
          <cell r="F287" t="str">
            <v>Aytaş</v>
          </cell>
          <cell r="G287" t="str">
            <v>Tır</v>
          </cell>
        </row>
        <row r="288">
          <cell r="A288">
            <v>1317697</v>
          </cell>
          <cell r="B288" t="str">
            <v>Migros</v>
          </cell>
          <cell r="C288" t="str">
            <v>Ankara</v>
          </cell>
          <cell r="E288" t="str">
            <v>Türkiye</v>
          </cell>
          <cell r="F288" t="str">
            <v>Vip</v>
          </cell>
          <cell r="G288" t="str">
            <v>Tır</v>
          </cell>
        </row>
        <row r="289">
          <cell r="A289">
            <v>1318040</v>
          </cell>
          <cell r="B289" t="str">
            <v>Tesco</v>
          </cell>
          <cell r="C289" t="str">
            <v>Konya-Selçuklu</v>
          </cell>
          <cell r="E289" t="str">
            <v>Türkiye</v>
          </cell>
          <cell r="F289" t="str">
            <v>Vip</v>
          </cell>
          <cell r="G289" t="str">
            <v>Tır</v>
          </cell>
        </row>
        <row r="290">
          <cell r="A290">
            <v>1320511</v>
          </cell>
          <cell r="B290" t="str">
            <v>Dia</v>
          </cell>
          <cell r="C290" t="str">
            <v>İzmir-Merkez</v>
          </cell>
          <cell r="E290" t="str">
            <v>Türkiye</v>
          </cell>
          <cell r="F290" t="str">
            <v>Aytaş</v>
          </cell>
          <cell r="G290" t="str">
            <v>Tır</v>
          </cell>
        </row>
        <row r="291">
          <cell r="A291">
            <v>1311291</v>
          </cell>
          <cell r="B291" t="str">
            <v>Birlik Gıda</v>
          </cell>
          <cell r="C291" t="str">
            <v>İstanbul-Kadıköy</v>
          </cell>
          <cell r="D291" t="str">
            <v>İstanbul</v>
          </cell>
          <cell r="E291" t="str">
            <v>Anadolu</v>
          </cell>
          <cell r="F291" t="str">
            <v>Gebze</v>
          </cell>
          <cell r="G291" t="str">
            <v>Tır</v>
          </cell>
        </row>
        <row r="292">
          <cell r="A292">
            <v>1111218</v>
          </cell>
          <cell r="B292" t="str">
            <v>Kiler</v>
          </cell>
          <cell r="C292" t="str">
            <v>Ankara</v>
          </cell>
          <cell r="E292" t="str">
            <v>Türkiye</v>
          </cell>
          <cell r="F292" t="str">
            <v>Vip</v>
          </cell>
          <cell r="G292" t="str">
            <v>Tır</v>
          </cell>
        </row>
        <row r="293">
          <cell r="A293">
            <v>1366661</v>
          </cell>
          <cell r="B293" t="str">
            <v>Migros</v>
          </cell>
          <cell r="C293" t="str">
            <v>Ankara-Saray</v>
          </cell>
          <cell r="E293" t="str">
            <v>Türkiye</v>
          </cell>
          <cell r="F293" t="str">
            <v>Vip</v>
          </cell>
          <cell r="G293" t="str">
            <v>Tır</v>
          </cell>
        </row>
        <row r="294">
          <cell r="A294">
            <v>1366012</v>
          </cell>
          <cell r="B294" t="str">
            <v>Real</v>
          </cell>
          <cell r="C294" t="str">
            <v>Antalya-Merkez</v>
          </cell>
          <cell r="E294" t="str">
            <v>Türkiye</v>
          </cell>
          <cell r="F294" t="str">
            <v>Aytaş</v>
          </cell>
          <cell r="G294" t="str">
            <v>Tır</v>
          </cell>
        </row>
        <row r="295">
          <cell r="A295">
            <v>1338248</v>
          </cell>
          <cell r="B295" t="str">
            <v>Esiner Tekstil</v>
          </cell>
          <cell r="C295" t="str">
            <v>Ankara-Yenimahalle</v>
          </cell>
          <cell r="E295" t="str">
            <v>Türkiye</v>
          </cell>
          <cell r="F295" t="str">
            <v>Vip</v>
          </cell>
          <cell r="G295" t="str">
            <v>Tır</v>
          </cell>
        </row>
        <row r="296">
          <cell r="A296">
            <v>1360080</v>
          </cell>
          <cell r="B296" t="str">
            <v>Detay-Can</v>
          </cell>
          <cell r="C296" t="str">
            <v>Ankara-Etimesgut</v>
          </cell>
          <cell r="E296" t="str">
            <v>Türkiye</v>
          </cell>
          <cell r="F296" t="str">
            <v>Vip</v>
          </cell>
          <cell r="G296" t="str">
            <v>Tır</v>
          </cell>
        </row>
        <row r="297">
          <cell r="A297">
            <v>1312592</v>
          </cell>
          <cell r="B297" t="str">
            <v>Ar Gıda</v>
          </cell>
          <cell r="C297" t="str">
            <v>Samsun-Kutlukent</v>
          </cell>
          <cell r="E297" t="str">
            <v>Türkiye</v>
          </cell>
          <cell r="F297" t="str">
            <v>Aslı</v>
          </cell>
          <cell r="G297" t="str">
            <v>Tır</v>
          </cell>
        </row>
        <row r="298">
          <cell r="A298">
            <v>1370284</v>
          </cell>
          <cell r="B298" t="str">
            <v>Şener Gıda</v>
          </cell>
          <cell r="C298" t="str">
            <v>Gaziantep-Şehitkamil</v>
          </cell>
          <cell r="E298" t="str">
            <v>Türkiye</v>
          </cell>
          <cell r="F298" t="str">
            <v>Bilpa</v>
          </cell>
          <cell r="G298" t="str">
            <v>Tır</v>
          </cell>
        </row>
        <row r="299">
          <cell r="A299">
            <v>1156185</v>
          </cell>
          <cell r="B299" t="str">
            <v>dijipa</v>
          </cell>
          <cell r="C299" t="str">
            <v>İzmir</v>
          </cell>
          <cell r="E299" t="str">
            <v>Türkiye</v>
          </cell>
          <cell r="F299" t="str">
            <v>Aytaş</v>
          </cell>
          <cell r="G299" t="str">
            <v>Tır</v>
          </cell>
        </row>
        <row r="300">
          <cell r="A300">
            <v>1319049</v>
          </cell>
          <cell r="B300" t="str">
            <v>Bim</v>
          </cell>
          <cell r="C300" t="str">
            <v>Şanlıurfa-Merkez</v>
          </cell>
          <cell r="E300" t="str">
            <v>Türkiye</v>
          </cell>
          <cell r="F300" t="str">
            <v>Bilpa</v>
          </cell>
          <cell r="G300" t="str">
            <v>Tır</v>
          </cell>
        </row>
        <row r="301">
          <cell r="A301">
            <v>1399298</v>
          </cell>
          <cell r="B301" t="str">
            <v>Nehir Ticaret</v>
          </cell>
          <cell r="C301" t="str">
            <v>Kocaeli-Merkez</v>
          </cell>
          <cell r="E301" t="str">
            <v>Türkiye</v>
          </cell>
          <cell r="F301" t="str">
            <v>Gebze</v>
          </cell>
          <cell r="G301" t="str">
            <v>Tır</v>
          </cell>
        </row>
        <row r="302">
          <cell r="A302">
            <v>1372036</v>
          </cell>
          <cell r="B302" t="str">
            <v>Deneyim Gıda</v>
          </cell>
          <cell r="C302" t="str">
            <v>İstanbul-Büyükçekmece</v>
          </cell>
          <cell r="D302" t="str">
            <v>İstanbul</v>
          </cell>
          <cell r="E302" t="str">
            <v>Türkiye</v>
          </cell>
          <cell r="F302" t="str">
            <v>Gebze</v>
          </cell>
          <cell r="G302" t="str">
            <v>Tır</v>
          </cell>
        </row>
        <row r="303">
          <cell r="A303">
            <v>1358837</v>
          </cell>
          <cell r="B303" t="str">
            <v>Tan-Mert Gıda Pazarlama</v>
          </cell>
          <cell r="C303" t="str">
            <v>Kars-Merkez</v>
          </cell>
          <cell r="E303" t="str">
            <v>Türkiye</v>
          </cell>
          <cell r="F303" t="str">
            <v>Aslı</v>
          </cell>
          <cell r="G303" t="str">
            <v>Tır</v>
          </cell>
        </row>
        <row r="304">
          <cell r="A304">
            <v>1400972</v>
          </cell>
          <cell r="B304" t="str">
            <v xml:space="preserve">Biçkiler Gıda </v>
          </cell>
          <cell r="C304" t="str">
            <v>Bursa-Merkez</v>
          </cell>
          <cell r="E304" t="str">
            <v>Türkiye</v>
          </cell>
          <cell r="F304" t="str">
            <v>Gebze</v>
          </cell>
          <cell r="G304" t="str">
            <v>Tır</v>
          </cell>
        </row>
        <row r="305">
          <cell r="A305">
            <v>1409719</v>
          </cell>
          <cell r="B305" t="str">
            <v>Tesco</v>
          </cell>
          <cell r="C305" t="str">
            <v>İzmir-Bornova-Forum</v>
          </cell>
          <cell r="E305" t="str">
            <v>Türkiye</v>
          </cell>
          <cell r="F305" t="str">
            <v>Aytaş</v>
          </cell>
          <cell r="G305" t="str">
            <v>Tır</v>
          </cell>
        </row>
        <row r="306">
          <cell r="A306">
            <v>1398367</v>
          </cell>
          <cell r="B306" t="str">
            <v>Net Süt</v>
          </cell>
          <cell r="C306" t="str">
            <v>Gaziantep-Şehitkamil</v>
          </cell>
          <cell r="E306" t="str">
            <v>Türkiye</v>
          </cell>
          <cell r="F306" t="str">
            <v>Bilpa</v>
          </cell>
          <cell r="G306" t="str">
            <v>Tır</v>
          </cell>
        </row>
        <row r="307">
          <cell r="A307">
            <v>1409750</v>
          </cell>
          <cell r="B307" t="str">
            <v>Tesco</v>
          </cell>
          <cell r="C307" t="str">
            <v>Tekirdag-Çorlu</v>
          </cell>
          <cell r="E307" t="str">
            <v>Türkiye</v>
          </cell>
          <cell r="F307" t="str">
            <v>Gebze</v>
          </cell>
          <cell r="G307" t="str">
            <v>Tır</v>
          </cell>
        </row>
        <row r="308">
          <cell r="A308">
            <v>1410863</v>
          </cell>
          <cell r="B308" t="str">
            <v>Can Yuce Gida</v>
          </cell>
          <cell r="C308" t="str">
            <v>Aydın-Kuşadası</v>
          </cell>
          <cell r="E308" t="str">
            <v>Türkiye</v>
          </cell>
          <cell r="F308" t="str">
            <v>Aytaş</v>
          </cell>
          <cell r="G308" t="str">
            <v>Tır</v>
          </cell>
        </row>
        <row r="309">
          <cell r="A309">
            <v>1111217</v>
          </cell>
          <cell r="B309" t="str">
            <v>Karin Gıda</v>
          </cell>
          <cell r="C309" t="str">
            <v>Tekirdag-Çerkezköy</v>
          </cell>
          <cell r="E309" t="str">
            <v>Türkiye</v>
          </cell>
          <cell r="F309" t="str">
            <v>Gebze</v>
          </cell>
          <cell r="G309" t="str">
            <v>Tır</v>
          </cell>
        </row>
        <row r="310">
          <cell r="A310">
            <v>1402831</v>
          </cell>
          <cell r="B310" t="str">
            <v>Tosbir Motor Yenileme</v>
          </cell>
          <cell r="C310" t="str">
            <v>Kastamonu-Tosya</v>
          </cell>
          <cell r="E310" t="str">
            <v>Türkiye</v>
          </cell>
          <cell r="F310" t="str">
            <v>Vip</v>
          </cell>
          <cell r="G310" t="str">
            <v>Tır</v>
          </cell>
        </row>
        <row r="311">
          <cell r="A311">
            <v>1432483</v>
          </cell>
          <cell r="B311" t="str">
            <v>Nil Gıda</v>
          </cell>
          <cell r="C311" t="str">
            <v>Tekirdag-Merkez</v>
          </cell>
          <cell r="E311" t="str">
            <v>Türkiye</v>
          </cell>
          <cell r="F311" t="str">
            <v>Gebze</v>
          </cell>
          <cell r="G311" t="str">
            <v>Tır</v>
          </cell>
        </row>
        <row r="312">
          <cell r="A312">
            <v>1439210</v>
          </cell>
          <cell r="B312" t="str">
            <v>Mahir Ecemis</v>
          </cell>
          <cell r="C312" t="str">
            <v>Nigde-Merkez</v>
          </cell>
          <cell r="E312" t="str">
            <v>Türkiye</v>
          </cell>
          <cell r="F312" t="str">
            <v>Vip</v>
          </cell>
          <cell r="G312" t="str">
            <v>Tır</v>
          </cell>
        </row>
        <row r="313">
          <cell r="A313">
            <v>1641182</v>
          </cell>
          <cell r="B313" t="str">
            <v>Mehmet Kervanoğlu</v>
          </cell>
          <cell r="C313" t="str">
            <v>Manisa-Akhisar</v>
          </cell>
          <cell r="E313" t="str">
            <v>Türkiye</v>
          </cell>
          <cell r="F313" t="str">
            <v>Aytaş</v>
          </cell>
          <cell r="G313" t="str">
            <v>Tır</v>
          </cell>
        </row>
        <row r="314">
          <cell r="A314">
            <v>1111180</v>
          </cell>
          <cell r="B314" t="str">
            <v>Tukaş</v>
          </cell>
          <cell r="C314" t="str">
            <v>İzmir-Konak</v>
          </cell>
          <cell r="E314" t="str">
            <v>Türkiye</v>
          </cell>
          <cell r="F314" t="str">
            <v>Aytaş</v>
          </cell>
          <cell r="G314" t="str">
            <v>Tır</v>
          </cell>
        </row>
        <row r="315">
          <cell r="A315">
            <v>1489106</v>
          </cell>
          <cell r="B315" t="str">
            <v>Ofis CMY</v>
          </cell>
          <cell r="C315" t="str">
            <v>İstanbul-Ümraniye</v>
          </cell>
          <cell r="D315" t="str">
            <v>İstanbul</v>
          </cell>
          <cell r="E315" t="str">
            <v>Anadolu</v>
          </cell>
          <cell r="F315" t="str">
            <v>Gebze</v>
          </cell>
          <cell r="G315" t="str">
            <v>Tır</v>
          </cell>
        </row>
        <row r="316">
          <cell r="A316">
            <v>1658453</v>
          </cell>
          <cell r="B316" t="str">
            <v>Metro</v>
          </cell>
          <cell r="C316" t="str">
            <v>Gaziantep-Şehitkamil</v>
          </cell>
          <cell r="E316" t="str">
            <v>Türkiye</v>
          </cell>
          <cell r="F316" t="str">
            <v>Bilpa</v>
          </cell>
          <cell r="G316" t="str">
            <v>Tır</v>
          </cell>
        </row>
        <row r="317">
          <cell r="A317">
            <v>1660089</v>
          </cell>
          <cell r="B317" t="str">
            <v>Ateşgül Gıda</v>
          </cell>
          <cell r="C317" t="str">
            <v>Ankara-Yenimahalle</v>
          </cell>
          <cell r="E317" t="str">
            <v>Türkiye</v>
          </cell>
          <cell r="F317" t="str">
            <v>Vip</v>
          </cell>
          <cell r="G317" t="str">
            <v>Tır</v>
          </cell>
        </row>
        <row r="318">
          <cell r="A318">
            <v>1311423</v>
          </cell>
          <cell r="B318" t="str">
            <v>Abel Gıda</v>
          </cell>
          <cell r="C318" t="str">
            <v>Adana-Seyhan</v>
          </cell>
          <cell r="E318" t="str">
            <v>Türkiye</v>
          </cell>
          <cell r="F318" t="str">
            <v>Bilpa</v>
          </cell>
          <cell r="G318" t="str">
            <v>Tır</v>
          </cell>
        </row>
        <row r="319">
          <cell r="A319">
            <v>1625736</v>
          </cell>
          <cell r="B319" t="str">
            <v>Yeşim Hediyelik</v>
          </cell>
          <cell r="C319" t="str">
            <v>İzmir-Çigli</v>
          </cell>
          <cell r="E319" t="str">
            <v>Türkiye</v>
          </cell>
          <cell r="F319" t="str">
            <v>Aytaş</v>
          </cell>
          <cell r="G319" t="str">
            <v>Tır</v>
          </cell>
        </row>
        <row r="320">
          <cell r="A320">
            <v>1660090</v>
          </cell>
          <cell r="B320" t="str">
            <v>Ateşgül Gıda</v>
          </cell>
          <cell r="C320" t="str">
            <v>İzmir-Bornova</v>
          </cell>
          <cell r="E320" t="str">
            <v>Türkiye</v>
          </cell>
          <cell r="F320" t="str">
            <v>Aytaş</v>
          </cell>
          <cell r="G320" t="str">
            <v>Tır</v>
          </cell>
        </row>
        <row r="321">
          <cell r="A321">
            <v>1550838</v>
          </cell>
          <cell r="B321" t="str">
            <v>Doğuşpa Gıda</v>
          </cell>
          <cell r="C321" t="str">
            <v>Gaziantep-Şehitkamil</v>
          </cell>
          <cell r="E321" t="str">
            <v>Türkiye</v>
          </cell>
          <cell r="F321" t="str">
            <v>Bilpa</v>
          </cell>
          <cell r="G321" t="str">
            <v>Tır</v>
          </cell>
        </row>
        <row r="322">
          <cell r="A322">
            <v>1669117</v>
          </cell>
          <cell r="B322" t="str">
            <v>Ozgul Kardeşler</v>
          </cell>
          <cell r="C322" t="str">
            <v>Agrı-Merkez</v>
          </cell>
          <cell r="E322" t="str">
            <v>Türkiye</v>
          </cell>
          <cell r="F322" t="str">
            <v>Aslı</v>
          </cell>
          <cell r="G322" t="str">
            <v>Tır</v>
          </cell>
        </row>
        <row r="323">
          <cell r="A323">
            <v>1660369</v>
          </cell>
          <cell r="B323" t="str">
            <v>Tesco</v>
          </cell>
          <cell r="C323" t="str">
            <v>Uşak-Merkez</v>
          </cell>
          <cell r="E323" t="str">
            <v>Türkiye</v>
          </cell>
          <cell r="F323" t="str">
            <v>Aytaş</v>
          </cell>
          <cell r="G323" t="str">
            <v>Tır</v>
          </cell>
        </row>
        <row r="324">
          <cell r="A324">
            <v>1338247</v>
          </cell>
          <cell r="B324" t="str">
            <v>Birer Ticaret</v>
          </cell>
          <cell r="C324" t="str">
            <v>Mugla-Fethiye</v>
          </cell>
          <cell r="E324" t="str">
            <v>Türkiye</v>
          </cell>
          <cell r="F324" t="str">
            <v>Aytaş</v>
          </cell>
          <cell r="G324" t="str">
            <v>Tır</v>
          </cell>
        </row>
        <row r="325">
          <cell r="A325">
            <v>1762389</v>
          </cell>
          <cell r="B325" t="str">
            <v>Basarim Gida</v>
          </cell>
          <cell r="C325" t="str">
            <v>Sinop-Merkez</v>
          </cell>
          <cell r="E325" t="str">
            <v>Türkiye</v>
          </cell>
          <cell r="F325" t="str">
            <v>Aslı</v>
          </cell>
          <cell r="G325" t="str">
            <v>Tır</v>
          </cell>
        </row>
        <row r="326">
          <cell r="A326">
            <v>1761648</v>
          </cell>
          <cell r="B326" t="str">
            <v>Hukumdar Arat</v>
          </cell>
          <cell r="C326" t="str">
            <v>Igdir-Merkez</v>
          </cell>
          <cell r="E326" t="str">
            <v>Türkiye</v>
          </cell>
          <cell r="F326" t="str">
            <v>Aslı</v>
          </cell>
          <cell r="G326" t="str">
            <v>Tır</v>
          </cell>
        </row>
        <row r="327">
          <cell r="A327">
            <v>1741515</v>
          </cell>
          <cell r="B327" t="str">
            <v>Gülen Gıda</v>
          </cell>
          <cell r="C327" t="str">
            <v>Kayseri-Kocasinan</v>
          </cell>
          <cell r="E327" t="str">
            <v>Türkiye</v>
          </cell>
          <cell r="F327" t="str">
            <v>Vip</v>
          </cell>
          <cell r="G327" t="str">
            <v>Tır</v>
          </cell>
        </row>
        <row r="328">
          <cell r="A328">
            <v>1766459</v>
          </cell>
          <cell r="B328" t="str">
            <v>Efe Ecza Deposu</v>
          </cell>
          <cell r="C328" t="str">
            <v>Antalya-Merkez</v>
          </cell>
          <cell r="E328" t="str">
            <v>Türkiye</v>
          </cell>
          <cell r="F328" t="str">
            <v>Aytaş</v>
          </cell>
          <cell r="G328" t="str">
            <v>Tır</v>
          </cell>
        </row>
        <row r="329">
          <cell r="A329">
            <v>1775045</v>
          </cell>
          <cell r="B329" t="str">
            <v>Carrefour</v>
          </cell>
          <cell r="C329" t="str">
            <v>Eskişehir-Merkez</v>
          </cell>
          <cell r="E329" t="str">
            <v>Türkiye</v>
          </cell>
          <cell r="F329" t="str">
            <v>Vip</v>
          </cell>
          <cell r="G329" t="str">
            <v>Tır</v>
          </cell>
        </row>
        <row r="330">
          <cell r="A330">
            <v>1791198</v>
          </cell>
          <cell r="B330" t="str">
            <v>Carrefour</v>
          </cell>
          <cell r="C330" t="str">
            <v>Ankara-Sogutozu</v>
          </cell>
          <cell r="E330" t="str">
            <v>Türkiye</v>
          </cell>
          <cell r="F330" t="str">
            <v>Vip</v>
          </cell>
          <cell r="G330" t="str">
            <v>Tır</v>
          </cell>
        </row>
        <row r="331">
          <cell r="A331">
            <v>1841050</v>
          </cell>
          <cell r="B331" t="str">
            <v>Makro Gıda</v>
          </cell>
          <cell r="C331" t="str">
            <v>Ordu-Merkez</v>
          </cell>
          <cell r="E331" t="str">
            <v>Türkiye</v>
          </cell>
          <cell r="F331" t="str">
            <v>Aslı</v>
          </cell>
          <cell r="G331" t="str">
            <v>Tır</v>
          </cell>
        </row>
        <row r="332">
          <cell r="A332">
            <v>1841047</v>
          </cell>
          <cell r="B332" t="str">
            <v>Caglar Unlu Mamuller</v>
          </cell>
          <cell r="C332" t="str">
            <v>Ordu-Merkez</v>
          </cell>
          <cell r="E332" t="str">
            <v>Türkiye</v>
          </cell>
          <cell r="F332" t="str">
            <v>Aslı</v>
          </cell>
          <cell r="G332" t="str">
            <v>Tır</v>
          </cell>
        </row>
        <row r="333">
          <cell r="A333">
            <v>1850992</v>
          </cell>
          <cell r="B333" t="str">
            <v>Topaloğlu Gıda</v>
          </cell>
          <cell r="C333" t="str">
            <v>Antalya-Alanya</v>
          </cell>
          <cell r="E333" t="str">
            <v>Türkiye</v>
          </cell>
          <cell r="F333" t="str">
            <v>Aytaş</v>
          </cell>
          <cell r="G333" t="str">
            <v>Tır</v>
          </cell>
        </row>
        <row r="334">
          <cell r="A334">
            <v>1781294</v>
          </cell>
          <cell r="B334" t="str">
            <v>Tesco</v>
          </cell>
          <cell r="C334" t="str">
            <v>Balıkesir-Burhaniye</v>
          </cell>
          <cell r="E334" t="str">
            <v>Türkiye</v>
          </cell>
          <cell r="F334" t="str">
            <v>Aytaş</v>
          </cell>
          <cell r="G334" t="str">
            <v>Tır</v>
          </cell>
        </row>
        <row r="335">
          <cell r="A335">
            <v>1764746</v>
          </cell>
          <cell r="B335" t="str">
            <v>Tunbar Gida</v>
          </cell>
          <cell r="C335" t="str">
            <v>İstanbul-Silivri</v>
          </cell>
          <cell r="D335" t="str">
            <v>İstanbul</v>
          </cell>
          <cell r="E335" t="str">
            <v>Avrupa</v>
          </cell>
          <cell r="F335" t="str">
            <v>Gebze</v>
          </cell>
          <cell r="G335" t="str">
            <v>Tır</v>
          </cell>
        </row>
        <row r="336">
          <cell r="A336">
            <v>1489105</v>
          </cell>
          <cell r="B336" t="str">
            <v>Ateşgül Gıda</v>
          </cell>
          <cell r="C336" t="str">
            <v>İstanbul-Küçükçekmece</v>
          </cell>
          <cell r="E336" t="str">
            <v>Türkiye</v>
          </cell>
          <cell r="F336" t="str">
            <v>Gebze</v>
          </cell>
          <cell r="G336" t="str">
            <v>Tır</v>
          </cell>
        </row>
        <row r="337">
          <cell r="A337">
            <v>1861028</v>
          </cell>
          <cell r="B337" t="str">
            <v>Dinçer Tarım</v>
          </cell>
          <cell r="C337" t="str">
            <v>İçel-Merkez</v>
          </cell>
          <cell r="E337" t="str">
            <v>Türkiye</v>
          </cell>
          <cell r="F337" t="str">
            <v>Bilpa</v>
          </cell>
          <cell r="G337" t="str">
            <v>Tır</v>
          </cell>
        </row>
        <row r="338">
          <cell r="A338">
            <v>1861971</v>
          </cell>
          <cell r="B338" t="str">
            <v>Tesco</v>
          </cell>
          <cell r="C338" t="str">
            <v>Kırklareli-Merkez</v>
          </cell>
          <cell r="E338" t="str">
            <v>Türkiye</v>
          </cell>
          <cell r="F338" t="str">
            <v>Gebze</v>
          </cell>
          <cell r="G338" t="str">
            <v>Tır</v>
          </cell>
        </row>
        <row r="339">
          <cell r="A339">
            <v>1741754</v>
          </cell>
          <cell r="B339" t="str">
            <v>Vip İhtiyaç (Modern)</v>
          </cell>
          <cell r="C339" t="str">
            <v>Ankara-Gazi</v>
          </cell>
          <cell r="E339" t="str">
            <v>Türkiye</v>
          </cell>
          <cell r="F339" t="str">
            <v>Vip</v>
          </cell>
          <cell r="G339" t="str">
            <v>Tır</v>
          </cell>
        </row>
        <row r="340">
          <cell r="A340">
            <v>1842363</v>
          </cell>
          <cell r="B340" t="str">
            <v>Katar Gıda</v>
          </cell>
          <cell r="C340" t="str">
            <v>Çorum-Merkez</v>
          </cell>
          <cell r="E340" t="str">
            <v>Türkiye</v>
          </cell>
          <cell r="F340" t="str">
            <v>Aslı</v>
          </cell>
          <cell r="G340" t="str">
            <v>Tır</v>
          </cell>
        </row>
        <row r="341">
          <cell r="A341">
            <v>1851120</v>
          </cell>
          <cell r="B341" t="str">
            <v>Katar Gıda</v>
          </cell>
          <cell r="C341" t="str">
            <v>Yozgat-Merkez</v>
          </cell>
          <cell r="E341" t="str">
            <v>Türkiye</v>
          </cell>
          <cell r="F341" t="str">
            <v>Aslı</v>
          </cell>
          <cell r="G341" t="str">
            <v>Tır</v>
          </cell>
        </row>
        <row r="342">
          <cell r="A342">
            <v>1851121</v>
          </cell>
          <cell r="B342" t="str">
            <v>Katar Gıda</v>
          </cell>
          <cell r="C342" t="str">
            <v>Tokat-Merkez</v>
          </cell>
          <cell r="E342" t="str">
            <v>Türkiye</v>
          </cell>
          <cell r="F342" t="str">
            <v>Aslı</v>
          </cell>
          <cell r="G342" t="str">
            <v>Tır</v>
          </cell>
        </row>
        <row r="343">
          <cell r="A343">
            <v>1880605</v>
          </cell>
          <cell r="B343" t="str">
            <v>Ses Gıda</v>
          </cell>
          <cell r="C343" t="str">
            <v>Bursa-İhsaniye</v>
          </cell>
          <cell r="E343" t="str">
            <v>Türkiye</v>
          </cell>
          <cell r="F343" t="str">
            <v>Gebze</v>
          </cell>
          <cell r="G343" t="str">
            <v>Tır</v>
          </cell>
        </row>
        <row r="344">
          <cell r="A344">
            <v>1893708</v>
          </cell>
          <cell r="B344" t="str">
            <v>Akın Pazarlama</v>
          </cell>
          <cell r="C344" t="str">
            <v>Sivas-Yenişehir</v>
          </cell>
          <cell r="E344" t="str">
            <v>Türkiye</v>
          </cell>
          <cell r="F344" t="str">
            <v>Aslı</v>
          </cell>
          <cell r="G344" t="str">
            <v>Tır</v>
          </cell>
        </row>
        <row r="345">
          <cell r="A345">
            <v>1898612</v>
          </cell>
          <cell r="B345" t="str">
            <v>Tesco</v>
          </cell>
          <cell r="C345" t="str">
            <v>Konya-Selçuklu</v>
          </cell>
          <cell r="E345" t="str">
            <v>Türkiye</v>
          </cell>
          <cell r="F345" t="str">
            <v>Vip</v>
          </cell>
          <cell r="G345" t="str">
            <v>Tır</v>
          </cell>
        </row>
        <row r="346">
          <cell r="A346">
            <v>1785508</v>
          </cell>
          <cell r="B346" t="str">
            <v>Guney Tuketim</v>
          </cell>
          <cell r="C346" t="str">
            <v>İstanbul-Eyup</v>
          </cell>
          <cell r="D346" t="str">
            <v>İstanbul</v>
          </cell>
          <cell r="E346" t="str">
            <v>Avrupa</v>
          </cell>
          <cell r="F346" t="str">
            <v>Gebze</v>
          </cell>
          <cell r="G346" t="str">
            <v>Tır</v>
          </cell>
        </row>
        <row r="347">
          <cell r="A347">
            <v>1888510</v>
          </cell>
          <cell r="B347" t="str">
            <v>Platform Gıda</v>
          </cell>
          <cell r="C347" t="str">
            <v>Antalya-Akdeniz San.Sit.</v>
          </cell>
          <cell r="E347" t="str">
            <v>Türkiye</v>
          </cell>
          <cell r="F347" t="str">
            <v>Aytaş</v>
          </cell>
          <cell r="G347" t="str">
            <v>Tır</v>
          </cell>
        </row>
        <row r="348">
          <cell r="A348">
            <v>1906504</v>
          </cell>
          <cell r="B348" t="str">
            <v>Tesco</v>
          </cell>
          <cell r="C348" t="str">
            <v>Bursa-Mudanya Yolu</v>
          </cell>
          <cell r="E348" t="str">
            <v>Türkiye</v>
          </cell>
          <cell r="F348" t="str">
            <v>Gebze</v>
          </cell>
          <cell r="G348" t="str">
            <v>Tır</v>
          </cell>
        </row>
        <row r="349">
          <cell r="A349">
            <v>1907457</v>
          </cell>
          <cell r="B349" t="str">
            <v>Doru Lojistik</v>
          </cell>
          <cell r="C349" t="str">
            <v>İstanbul-İkitelli</v>
          </cell>
          <cell r="E349" t="str">
            <v>Türkiye</v>
          </cell>
          <cell r="F349" t="str">
            <v>Gebze</v>
          </cell>
          <cell r="G349" t="str">
            <v>Tır</v>
          </cell>
        </row>
        <row r="350">
          <cell r="A350">
            <v>1886709</v>
          </cell>
          <cell r="B350" t="str">
            <v>Kiler Ankara Mağazacılık</v>
          </cell>
          <cell r="C350" t="str">
            <v>Kayseri-Kocasinan</v>
          </cell>
          <cell r="E350" t="str">
            <v>Türkiye</v>
          </cell>
          <cell r="F350" t="str">
            <v>Vip</v>
          </cell>
          <cell r="G350" t="str">
            <v>Tır</v>
          </cell>
        </row>
        <row r="351">
          <cell r="A351">
            <v>1889131</v>
          </cell>
          <cell r="B351" t="str">
            <v>Aydın Gıda</v>
          </cell>
          <cell r="C351" t="str">
            <v>Isparta-Ali Köyü</v>
          </cell>
          <cell r="E351" t="str">
            <v>Türkiye</v>
          </cell>
          <cell r="F351" t="str">
            <v>Aytaş</v>
          </cell>
          <cell r="G351" t="str">
            <v>Tır</v>
          </cell>
        </row>
        <row r="352">
          <cell r="A352">
            <v>1904931</v>
          </cell>
          <cell r="B352" t="str">
            <v>Beta Ecza Deposu</v>
          </cell>
          <cell r="C352" t="str">
            <v>Antalya-Merkez</v>
          </cell>
          <cell r="E352" t="str">
            <v>Türkiye</v>
          </cell>
          <cell r="F352" t="str">
            <v>Gebze</v>
          </cell>
          <cell r="G352" t="str">
            <v>Tır</v>
          </cell>
        </row>
        <row r="353">
          <cell r="A353">
            <v>1933964</v>
          </cell>
          <cell r="B353" t="str">
            <v>Alpata Gıda</v>
          </cell>
          <cell r="C353" t="str">
            <v>Antalya-Merkez</v>
          </cell>
          <cell r="E353" t="str">
            <v>Türkiye</v>
          </cell>
          <cell r="F353" t="str">
            <v>Aytaş</v>
          </cell>
          <cell r="G353" t="str">
            <v>Tır</v>
          </cell>
        </row>
        <row r="354">
          <cell r="A354">
            <v>1409718</v>
          </cell>
          <cell r="B354" t="str">
            <v>Ren Gıda</v>
          </cell>
          <cell r="C354" t="str">
            <v>İstanbul-Mahmutbey</v>
          </cell>
          <cell r="D354" t="str">
            <v>İstanbul</v>
          </cell>
          <cell r="E354" t="str">
            <v>Avrupa</v>
          </cell>
          <cell r="F354" t="str">
            <v>Gebze</v>
          </cell>
          <cell r="G354" t="str">
            <v>Tır</v>
          </cell>
        </row>
        <row r="355">
          <cell r="A355">
            <v>1914772</v>
          </cell>
          <cell r="B355" t="str">
            <v>Perfetti Van Melle</v>
          </cell>
          <cell r="C355" t="str">
            <v>İstanbul-Büyükçekmece</v>
          </cell>
          <cell r="D355" t="str">
            <v>İstanbul</v>
          </cell>
          <cell r="E355" t="str">
            <v>Avrupa</v>
          </cell>
          <cell r="F355" t="str">
            <v>Gebze</v>
          </cell>
          <cell r="G355" t="str">
            <v>Tır</v>
          </cell>
        </row>
        <row r="356">
          <cell r="A356">
            <v>1933658</v>
          </cell>
          <cell r="B356" t="str">
            <v>Tesco</v>
          </cell>
          <cell r="C356" t="str">
            <v>Edirne-Keşan</v>
          </cell>
          <cell r="E356" t="str">
            <v>Türkiye</v>
          </cell>
          <cell r="F356" t="str">
            <v>Gebze</v>
          </cell>
          <cell r="G356" t="str">
            <v>Tır</v>
          </cell>
        </row>
        <row r="357">
          <cell r="A357">
            <v>1934563</v>
          </cell>
          <cell r="B357" t="str">
            <v>Tesco</v>
          </cell>
          <cell r="C357" t="str">
            <v>Mugla-Marmaris</v>
          </cell>
          <cell r="E357" t="str">
            <v>Türkiye</v>
          </cell>
          <cell r="F357" t="str">
            <v>Aytaş</v>
          </cell>
          <cell r="G357" t="str">
            <v>Tır</v>
          </cell>
        </row>
        <row r="358">
          <cell r="A358">
            <v>1851122</v>
          </cell>
          <cell r="B358" t="str">
            <v>Katar Gıda</v>
          </cell>
          <cell r="C358" t="str">
            <v>Amasya-Merkez</v>
          </cell>
          <cell r="E358" t="str">
            <v>Türkiye</v>
          </cell>
          <cell r="F358" t="str">
            <v>Aslı</v>
          </cell>
          <cell r="G358" t="str">
            <v>Tır</v>
          </cell>
        </row>
        <row r="359">
          <cell r="A359">
            <v>1966666</v>
          </cell>
          <cell r="B359" t="str">
            <v>Puma Gıda</v>
          </cell>
          <cell r="C359" t="str">
            <v>Burdur-OSB</v>
          </cell>
          <cell r="E359" t="str">
            <v>Türkiye</v>
          </cell>
          <cell r="F359" t="str">
            <v>Aytaş</v>
          </cell>
          <cell r="G359" t="str">
            <v>Tır</v>
          </cell>
        </row>
        <row r="360">
          <cell r="A360">
            <v>1961746</v>
          </cell>
          <cell r="B360" t="str">
            <v>Tunbar Gida</v>
          </cell>
          <cell r="C360" t="str">
            <v>İstanbul-Bayrampaşa</v>
          </cell>
          <cell r="D360" t="str">
            <v>İstanbul</v>
          </cell>
          <cell r="E360" t="str">
            <v>avrupa</v>
          </cell>
          <cell r="F360" t="str">
            <v>Gebze</v>
          </cell>
          <cell r="G360" t="str">
            <v>Tır</v>
          </cell>
        </row>
        <row r="361">
          <cell r="A361">
            <v>1889274</v>
          </cell>
          <cell r="B361" t="str">
            <v>Dia</v>
          </cell>
          <cell r="C361" t="str">
            <v>İstanbul-Esenyurt</v>
          </cell>
          <cell r="D361" t="str">
            <v>İstanbul</v>
          </cell>
          <cell r="E361" t="str">
            <v>Avrupa</v>
          </cell>
          <cell r="F361" t="str">
            <v>Gebze</v>
          </cell>
          <cell r="G361" t="str">
            <v>Tır</v>
          </cell>
        </row>
        <row r="362">
          <cell r="A362">
            <v>1783792</v>
          </cell>
          <cell r="B362" t="str">
            <v>Uçak Servisi</v>
          </cell>
          <cell r="C362" t="str">
            <v>İstanbul-Yeşilköy</v>
          </cell>
          <cell r="D362" t="str">
            <v>İstanbul</v>
          </cell>
          <cell r="E362" t="str">
            <v>avrupa</v>
          </cell>
          <cell r="F362" t="str">
            <v>Gebze</v>
          </cell>
          <cell r="G362" t="str">
            <v>Tır</v>
          </cell>
        </row>
        <row r="363">
          <cell r="A363">
            <v>1967557</v>
          </cell>
          <cell r="B363" t="str">
            <v>Tesco</v>
          </cell>
          <cell r="C363" t="str">
            <v>İzmir-Torbalı</v>
          </cell>
          <cell r="E363" t="str">
            <v>Türkiye</v>
          </cell>
          <cell r="F363" t="str">
            <v>Gebze</v>
          </cell>
          <cell r="G363" t="str">
            <v>Tır</v>
          </cell>
        </row>
        <row r="364">
          <cell r="A364">
            <v>1985494</v>
          </cell>
          <cell r="B364" t="str">
            <v>Tesco</v>
          </cell>
          <cell r="C364" t="str">
            <v>İzmir-Torbalı 2</v>
          </cell>
          <cell r="E364" t="str">
            <v>Türkiye</v>
          </cell>
          <cell r="F364" t="str">
            <v>Aytaş</v>
          </cell>
          <cell r="G364" t="str">
            <v>Tır</v>
          </cell>
        </row>
        <row r="365">
          <cell r="A365">
            <v>1968410</v>
          </cell>
          <cell r="B365" t="str">
            <v>Kaş-Pa Gıda</v>
          </cell>
          <cell r="C365" t="str">
            <v>Antalya-Merkez</v>
          </cell>
          <cell r="E365" t="str">
            <v>Türkiye</v>
          </cell>
          <cell r="F365" t="str">
            <v>Aytaş</v>
          </cell>
          <cell r="G365" t="str">
            <v>Tır</v>
          </cell>
        </row>
        <row r="366">
          <cell r="A366">
            <v>1967490</v>
          </cell>
          <cell r="B366" t="str">
            <v>Canpek Gıda</v>
          </cell>
          <cell r="C366" t="str">
            <v>Çankırı-Somaki Mev.</v>
          </cell>
          <cell r="E366" t="str">
            <v>Türkiye</v>
          </cell>
          <cell r="F366" t="str">
            <v>Vip</v>
          </cell>
          <cell r="G366" t="str">
            <v>Tır</v>
          </cell>
        </row>
        <row r="367">
          <cell r="A367">
            <v>1963946</v>
          </cell>
          <cell r="B367" t="str">
            <v>Tesco</v>
          </cell>
          <cell r="C367" t="str">
            <v>Antalya-Alanya</v>
          </cell>
          <cell r="E367" t="str">
            <v>Türkiye</v>
          </cell>
          <cell r="F367" t="str">
            <v>Aytaş</v>
          </cell>
          <cell r="G367" t="str">
            <v>Tır</v>
          </cell>
        </row>
        <row r="368">
          <cell r="A368">
            <v>1983265</v>
          </cell>
          <cell r="B368" t="str">
            <v>Carrefour</v>
          </cell>
          <cell r="C368" t="str">
            <v>Ankara-Sogutozu</v>
          </cell>
          <cell r="E368" t="str">
            <v>Türkiye</v>
          </cell>
          <cell r="F368" t="str">
            <v>Vip</v>
          </cell>
          <cell r="G368" t="str">
            <v>Tır</v>
          </cell>
        </row>
        <row r="369">
          <cell r="A369">
            <v>1937906</v>
          </cell>
          <cell r="B369" t="str">
            <v>Real</v>
          </cell>
          <cell r="C369" t="str">
            <v>İstanbul-Beylikdüzü</v>
          </cell>
          <cell r="D369" t="str">
            <v>İstanbul</v>
          </cell>
          <cell r="E369" t="str">
            <v>Avrupa</v>
          </cell>
          <cell r="F369" t="str">
            <v>Gebze</v>
          </cell>
          <cell r="G369" t="str">
            <v>Tır</v>
          </cell>
        </row>
        <row r="370">
          <cell r="A370">
            <v>2005371</v>
          </cell>
          <cell r="B370" t="str">
            <v>Çetinkaya Toptan</v>
          </cell>
          <cell r="C370" t="str">
            <v>Balıkesir-Merkez</v>
          </cell>
          <cell r="E370" t="str">
            <v>Türkiye</v>
          </cell>
          <cell r="F370" t="str">
            <v>Aytaş</v>
          </cell>
          <cell r="G370" t="str">
            <v>Tır</v>
          </cell>
        </row>
        <row r="371">
          <cell r="A371">
            <v>1982973</v>
          </cell>
          <cell r="B371" t="str">
            <v>Tesco</v>
          </cell>
          <cell r="C371" t="str">
            <v>Edirne-Merkez</v>
          </cell>
          <cell r="E371" t="str">
            <v>Türkiye</v>
          </cell>
          <cell r="F371" t="str">
            <v>Gebze</v>
          </cell>
          <cell r="G371" t="str">
            <v>Tır</v>
          </cell>
        </row>
        <row r="372">
          <cell r="A372">
            <v>1889133</v>
          </cell>
          <cell r="B372" t="str">
            <v>Sekmanlar Inşaat</v>
          </cell>
          <cell r="C372" t="str">
            <v>Malatya-Merkez</v>
          </cell>
          <cell r="E372" t="str">
            <v>Türkiye</v>
          </cell>
          <cell r="F372" t="str">
            <v>Bilpa</v>
          </cell>
          <cell r="G372" t="str">
            <v>Tır</v>
          </cell>
        </row>
        <row r="373">
          <cell r="A373">
            <v>1983266</v>
          </cell>
          <cell r="B373" t="str">
            <v>Dilek Su Gıda</v>
          </cell>
          <cell r="C373" t="str">
            <v>Konya-Karatay</v>
          </cell>
          <cell r="E373" t="str">
            <v>Türkiye</v>
          </cell>
          <cell r="F373" t="str">
            <v>Vip</v>
          </cell>
          <cell r="G373" t="str">
            <v>Tır</v>
          </cell>
        </row>
        <row r="374">
          <cell r="A374">
            <v>1937408</v>
          </cell>
          <cell r="B374" t="str">
            <v>Real</v>
          </cell>
          <cell r="C374" t="str">
            <v>İstanbul-Ümraniye</v>
          </cell>
          <cell r="D374" t="str">
            <v>İstanbul</v>
          </cell>
          <cell r="E374" t="str">
            <v>Anadolu</v>
          </cell>
          <cell r="F374" t="str">
            <v>Gebze</v>
          </cell>
          <cell r="G374" t="str">
            <v>Tır</v>
          </cell>
        </row>
        <row r="375">
          <cell r="A375">
            <v>1996350</v>
          </cell>
          <cell r="B375" t="str">
            <v>Erikli Dağıtım</v>
          </cell>
          <cell r="C375" t="str">
            <v>Bursa-Nilüfer</v>
          </cell>
          <cell r="E375" t="str">
            <v>Türkiye</v>
          </cell>
          <cell r="F375" t="str">
            <v>Gebze</v>
          </cell>
          <cell r="G375" t="str">
            <v>Tır</v>
          </cell>
        </row>
        <row r="376">
          <cell r="A376">
            <v>2012503</v>
          </cell>
          <cell r="B376" t="str">
            <v>Makro Gıda</v>
          </cell>
          <cell r="C376" t="str">
            <v>Samsun-Ornek San.Sit.</v>
          </cell>
          <cell r="E376" t="str">
            <v>Türkiye</v>
          </cell>
          <cell r="F376" t="str">
            <v>Aslı</v>
          </cell>
          <cell r="G376" t="str">
            <v>Tır</v>
          </cell>
        </row>
        <row r="377">
          <cell r="A377">
            <v>2022343</v>
          </cell>
          <cell r="B377" t="str">
            <v>Tesco</v>
          </cell>
          <cell r="C377" t="str">
            <v>Ankara-Oran</v>
          </cell>
          <cell r="E377" t="str">
            <v>Türkiye</v>
          </cell>
          <cell r="F377" t="str">
            <v>Vip</v>
          </cell>
          <cell r="G377" t="str">
            <v>Tır</v>
          </cell>
        </row>
        <row r="378">
          <cell r="A378">
            <v>1778667</v>
          </cell>
          <cell r="B378" t="str">
            <v>THY DO&amp;CO</v>
          </cell>
          <cell r="C378" t="str">
            <v>İstanbul-Yeşilköy</v>
          </cell>
          <cell r="D378" t="str">
            <v>İstanbul</v>
          </cell>
          <cell r="E378" t="str">
            <v>avrupa</v>
          </cell>
          <cell r="F378" t="str">
            <v>Gebze</v>
          </cell>
          <cell r="G378" t="str">
            <v>Tır</v>
          </cell>
        </row>
        <row r="379">
          <cell r="A379">
            <v>1213380</v>
          </cell>
          <cell r="B379" t="str">
            <v>Ateşgül Gıda</v>
          </cell>
          <cell r="C379" t="str">
            <v>Isparta-Merkez</v>
          </cell>
          <cell r="D379" t="str">
            <v>İstanbul</v>
          </cell>
          <cell r="E379" t="str">
            <v>Avrupa</v>
          </cell>
          <cell r="F379" t="str">
            <v>Aytaş</v>
          </cell>
          <cell r="G379" t="str">
            <v>Tır</v>
          </cell>
        </row>
        <row r="380">
          <cell r="A380">
            <v>1933645</v>
          </cell>
          <cell r="B380" t="str">
            <v>Hedef Ecza Deposu</v>
          </cell>
          <cell r="C380" t="str">
            <v>Ankara-Çankaya</v>
          </cell>
          <cell r="E380" t="str">
            <v>Türkiye</v>
          </cell>
          <cell r="F380" t="str">
            <v>Vip</v>
          </cell>
          <cell r="G380" t="str">
            <v>Tır</v>
          </cell>
        </row>
        <row r="381">
          <cell r="A381">
            <v>2013147</v>
          </cell>
          <cell r="B381" t="str">
            <v>Bim</v>
          </cell>
          <cell r="C381" t="str">
            <v>Kayseri-Melikgazi</v>
          </cell>
          <cell r="E381" t="str">
            <v>Türkiye</v>
          </cell>
          <cell r="F381" t="str">
            <v>Vip</v>
          </cell>
          <cell r="G381" t="str">
            <v>Tır</v>
          </cell>
        </row>
        <row r="382">
          <cell r="A382">
            <v>2022465</v>
          </cell>
          <cell r="B382" t="str">
            <v>Özpaşaoğlu Ticaret</v>
          </cell>
          <cell r="C382" t="str">
            <v>Kayseri-Kocasinan</v>
          </cell>
          <cell r="E382" t="str">
            <v>Türkiye</v>
          </cell>
          <cell r="F382" t="str">
            <v>Vip</v>
          </cell>
          <cell r="G382" t="str">
            <v>Tır</v>
          </cell>
        </row>
        <row r="383">
          <cell r="A383">
            <v>1937006</v>
          </cell>
          <cell r="B383" t="str">
            <v>Real</v>
          </cell>
          <cell r="C383" t="str">
            <v>Ankara-Etlik</v>
          </cell>
          <cell r="E383" t="str">
            <v>Türkiye</v>
          </cell>
          <cell r="F383" t="str">
            <v>Vip</v>
          </cell>
          <cell r="G383" t="str">
            <v>Tır</v>
          </cell>
        </row>
        <row r="384">
          <cell r="A384">
            <v>2022346</v>
          </cell>
          <cell r="B384" t="str">
            <v>Ayba</v>
          </cell>
          <cell r="C384" t="str">
            <v>Şanlıurfa-Dagetegi Köyü</v>
          </cell>
          <cell r="E384" t="str">
            <v>Türkiye</v>
          </cell>
          <cell r="F384" t="str">
            <v>Bilpa</v>
          </cell>
          <cell r="G384" t="str">
            <v>Tır</v>
          </cell>
        </row>
        <row r="385">
          <cell r="A385">
            <v>1785505</v>
          </cell>
          <cell r="B385" t="str">
            <v>Işkın Gıda</v>
          </cell>
          <cell r="C385" t="str">
            <v>İstanbul-Bayrampaşa</v>
          </cell>
          <cell r="D385" t="str">
            <v>İstanbul</v>
          </cell>
          <cell r="E385" t="str">
            <v>Anadolu</v>
          </cell>
          <cell r="F385" t="str">
            <v>Gebze</v>
          </cell>
          <cell r="G385" t="str">
            <v>Tır</v>
          </cell>
        </row>
        <row r="386">
          <cell r="A386">
            <v>1997480</v>
          </cell>
          <cell r="B386" t="str">
            <v>Deposel Gıda</v>
          </cell>
          <cell r="C386" t="str">
            <v>İstanbul-Yesilpınar</v>
          </cell>
          <cell r="D386" t="str">
            <v>İstanbul</v>
          </cell>
          <cell r="E386" t="str">
            <v>Avrupa</v>
          </cell>
          <cell r="F386" t="str">
            <v>Gebze</v>
          </cell>
          <cell r="G386" t="str">
            <v>Tır</v>
          </cell>
        </row>
        <row r="387">
          <cell r="A387">
            <v>2023589</v>
          </cell>
          <cell r="B387" t="str">
            <v>Tesco</v>
          </cell>
          <cell r="C387" t="str">
            <v>Aydın-Kuşadası</v>
          </cell>
          <cell r="E387" t="str">
            <v>Türkiye</v>
          </cell>
          <cell r="F387" t="str">
            <v>Aytaş</v>
          </cell>
          <cell r="G387" t="str">
            <v>Tır</v>
          </cell>
        </row>
        <row r="388">
          <cell r="A388">
            <v>2031386</v>
          </cell>
          <cell r="B388" t="str">
            <v>Vendomat Gıda</v>
          </cell>
          <cell r="C388" t="str">
            <v>Ankara-Yenimahalle</v>
          </cell>
          <cell r="E388" t="str">
            <v>Türkiye</v>
          </cell>
          <cell r="F388" t="str">
            <v>Vip</v>
          </cell>
          <cell r="G388" t="str">
            <v>Tır</v>
          </cell>
        </row>
        <row r="389">
          <cell r="A389">
            <v>2051111</v>
          </cell>
          <cell r="B389" t="str">
            <v>Erikli Dağıtım</v>
          </cell>
          <cell r="C389" t="str">
            <v>Antalya-Altınova</v>
          </cell>
          <cell r="E389" t="str">
            <v>Türkiye</v>
          </cell>
          <cell r="F389" t="str">
            <v>Aytaş</v>
          </cell>
          <cell r="G389" t="str">
            <v>Tır</v>
          </cell>
        </row>
        <row r="390">
          <cell r="A390">
            <v>2053635</v>
          </cell>
          <cell r="B390" t="str">
            <v>Özbilgiçler Gıda</v>
          </cell>
          <cell r="C390" t="str">
            <v>Konya-Eregli</v>
          </cell>
          <cell r="E390" t="str">
            <v>Türkiye</v>
          </cell>
          <cell r="F390" t="str">
            <v>Vip</v>
          </cell>
          <cell r="G390" t="str">
            <v>Tır</v>
          </cell>
        </row>
        <row r="391">
          <cell r="A391">
            <v>2028455</v>
          </cell>
          <cell r="B391" t="str">
            <v>Carrefour</v>
          </cell>
          <cell r="C391" t="str">
            <v>Sakarya-Erenler</v>
          </cell>
          <cell r="E391" t="str">
            <v>Türkiye</v>
          </cell>
          <cell r="F391" t="str">
            <v>Gebze</v>
          </cell>
          <cell r="G391" t="str">
            <v>Tır</v>
          </cell>
        </row>
        <row r="392">
          <cell r="A392">
            <v>2118520</v>
          </cell>
          <cell r="B392" t="str">
            <v>Metro</v>
          </cell>
          <cell r="C392" t="str">
            <v>Antalya-Kepez</v>
          </cell>
          <cell r="E392" t="str">
            <v>Türkiye</v>
          </cell>
          <cell r="F392" t="str">
            <v>Aytaş</v>
          </cell>
          <cell r="G392" t="str">
            <v>Tır</v>
          </cell>
        </row>
        <row r="393">
          <cell r="A393">
            <v>2167329</v>
          </cell>
          <cell r="B393" t="str">
            <v>Farmakim İlaç</v>
          </cell>
          <cell r="C393" t="str">
            <v>İstanbul-Yenidogan</v>
          </cell>
          <cell r="D393" t="str">
            <v>İstanbul</v>
          </cell>
          <cell r="E393" t="str">
            <v>Anadolu</v>
          </cell>
          <cell r="F393" t="str">
            <v>Gebze</v>
          </cell>
          <cell r="G393" t="str">
            <v>Tır</v>
          </cell>
        </row>
        <row r="394">
          <cell r="A394">
            <v>2069706</v>
          </cell>
          <cell r="B394" t="str">
            <v>Güraş Gıda</v>
          </cell>
          <cell r="C394" t="str">
            <v>Adana-Merkez</v>
          </cell>
          <cell r="E394" t="str">
            <v>Türkiye</v>
          </cell>
          <cell r="F394" t="str">
            <v>Bilpa</v>
          </cell>
          <cell r="G394" t="str">
            <v>Tır</v>
          </cell>
        </row>
        <row r="395">
          <cell r="A395">
            <v>2095553</v>
          </cell>
          <cell r="B395" t="str">
            <v>Tüzün Otomat</v>
          </cell>
          <cell r="C395" t="str">
            <v>Adana-Merkez</v>
          </cell>
          <cell r="E395" t="str">
            <v>Türkiye</v>
          </cell>
          <cell r="F395" t="str">
            <v>Bilpa</v>
          </cell>
          <cell r="G395" t="str">
            <v>Tır</v>
          </cell>
        </row>
        <row r="396">
          <cell r="A396">
            <v>2117409</v>
          </cell>
          <cell r="B396" t="str">
            <v>Güven Gıda</v>
          </cell>
          <cell r="C396" t="str">
            <v>İstanbul-Gebze</v>
          </cell>
          <cell r="D396" t="str">
            <v>İstanbul</v>
          </cell>
          <cell r="E396" t="str">
            <v>Anadolu</v>
          </cell>
          <cell r="F396" t="str">
            <v>Gebze</v>
          </cell>
          <cell r="G396" t="str">
            <v>Tır</v>
          </cell>
        </row>
        <row r="397">
          <cell r="A397">
            <v>2166756</v>
          </cell>
          <cell r="B397" t="str">
            <v>Bastar Gıda</v>
          </cell>
          <cell r="C397" t="str">
            <v>Kocaeli-Gebze</v>
          </cell>
          <cell r="D397" t="str">
            <v>İstanbul</v>
          </cell>
          <cell r="E397" t="str">
            <v>Anadolu</v>
          </cell>
          <cell r="F397" t="str">
            <v>Gebze</v>
          </cell>
          <cell r="G397" t="str">
            <v>Tır</v>
          </cell>
        </row>
        <row r="398">
          <cell r="A398">
            <v>2173077</v>
          </cell>
          <cell r="B398" t="str">
            <v>Tesco</v>
          </cell>
          <cell r="C398" t="str">
            <v>Manisa-Salihli</v>
          </cell>
          <cell r="E398" t="str">
            <v>Türkiye</v>
          </cell>
          <cell r="F398" t="str">
            <v>Aytaş</v>
          </cell>
          <cell r="G398" t="str">
            <v>Tır</v>
          </cell>
        </row>
        <row r="399">
          <cell r="A399">
            <v>2118558</v>
          </cell>
          <cell r="B399" t="str">
            <v>Terma Gıda</v>
          </cell>
          <cell r="C399" t="str">
            <v>Edirne-Keşan</v>
          </cell>
          <cell r="E399" t="str">
            <v>Türkiye</v>
          </cell>
          <cell r="F399" t="str">
            <v>Gebze</v>
          </cell>
          <cell r="G399" t="str">
            <v>Tır</v>
          </cell>
        </row>
        <row r="400">
          <cell r="A400">
            <v>2028439</v>
          </cell>
          <cell r="B400" t="str">
            <v>Carrefour</v>
          </cell>
          <cell r="C400" t="str">
            <v>Denizli-Yenişehir</v>
          </cell>
          <cell r="E400" t="str">
            <v>Türkiye</v>
          </cell>
          <cell r="F400" t="str">
            <v>Aytaş</v>
          </cell>
          <cell r="G400" t="str">
            <v>Tır</v>
          </cell>
        </row>
        <row r="401">
          <cell r="A401">
            <v>2146886</v>
          </cell>
          <cell r="B401" t="str">
            <v>Helvacizade Gida</v>
          </cell>
          <cell r="C401" t="str">
            <v>Konya-Ankara Yolu</v>
          </cell>
          <cell r="E401" t="str">
            <v>Türkiye</v>
          </cell>
          <cell r="F401" t="str">
            <v>Vip</v>
          </cell>
          <cell r="G401" t="str">
            <v>Tır</v>
          </cell>
        </row>
        <row r="402">
          <cell r="A402">
            <v>1974925</v>
          </cell>
          <cell r="B402" t="str">
            <v>Gıdaser Gıda</v>
          </cell>
          <cell r="C402" t="str">
            <v>İstanbul-Ayazaga</v>
          </cell>
          <cell r="D402" t="str">
            <v>İstanbul</v>
          </cell>
          <cell r="E402" t="str">
            <v>Anadolu</v>
          </cell>
          <cell r="F402" t="str">
            <v>Gebze</v>
          </cell>
          <cell r="G402" t="str">
            <v>Tır</v>
          </cell>
        </row>
        <row r="403">
          <cell r="A403">
            <v>2106441</v>
          </cell>
          <cell r="B403" t="str">
            <v>Bravo Gıda</v>
          </cell>
          <cell r="C403" t="str">
            <v>Hatay-Iskenderun</v>
          </cell>
          <cell r="E403" t="str">
            <v>Türkiye</v>
          </cell>
          <cell r="F403" t="str">
            <v>Bilpa</v>
          </cell>
          <cell r="G403" t="str">
            <v>Tır</v>
          </cell>
        </row>
        <row r="404">
          <cell r="A404">
            <v>2177971</v>
          </cell>
          <cell r="B404" t="str">
            <v>Yonuzlar Gıda</v>
          </cell>
          <cell r="C404" t="str">
            <v>Tekirdag-Çerkezköy</v>
          </cell>
          <cell r="E404" t="str">
            <v>Türkiye</v>
          </cell>
          <cell r="F404" t="str">
            <v>Gebze</v>
          </cell>
          <cell r="G404" t="str">
            <v>Tır</v>
          </cell>
        </row>
        <row r="405">
          <cell r="A405">
            <v>2022347</v>
          </cell>
          <cell r="B405" t="str">
            <v>Ayba</v>
          </cell>
          <cell r="C405" t="str">
            <v>Urfa</v>
          </cell>
          <cell r="E405" t="str">
            <v>Türkiye</v>
          </cell>
          <cell r="F405" t="str">
            <v>Bilpa</v>
          </cell>
          <cell r="G405" t="str">
            <v>Tır</v>
          </cell>
        </row>
        <row r="406">
          <cell r="A406">
            <v>2177420</v>
          </cell>
          <cell r="B406" t="str">
            <v>Ediz Pazarlama</v>
          </cell>
          <cell r="C406" t="str">
            <v>İstanbul-Maltepe</v>
          </cell>
          <cell r="D406" t="str">
            <v>İstanbul</v>
          </cell>
          <cell r="E406" t="str">
            <v>Anadolu</v>
          </cell>
          <cell r="F406" t="str">
            <v>Gebze</v>
          </cell>
          <cell r="G406" t="str">
            <v>Tır</v>
          </cell>
        </row>
        <row r="407">
          <cell r="A407">
            <v>2174383</v>
          </cell>
          <cell r="B407" t="str">
            <v>Zıngır Gıda</v>
          </cell>
          <cell r="C407" t="str">
            <v>Eskişehir-Merkez</v>
          </cell>
          <cell r="E407" t="str">
            <v>Türkiye</v>
          </cell>
          <cell r="F407" t="str">
            <v>Vip</v>
          </cell>
          <cell r="G407" t="str">
            <v>Tır</v>
          </cell>
        </row>
        <row r="408">
          <cell r="A408">
            <v>2187990</v>
          </cell>
          <cell r="B408" t="str">
            <v>Asya Pazarlama</v>
          </cell>
          <cell r="C408" t="str">
            <v>Kocaeli-Merkez</v>
          </cell>
          <cell r="E408" t="str">
            <v>Türkiye</v>
          </cell>
          <cell r="F408" t="str">
            <v>Gebze</v>
          </cell>
          <cell r="G408" t="str">
            <v>Tır</v>
          </cell>
        </row>
        <row r="409">
          <cell r="A409">
            <v>2221473</v>
          </cell>
          <cell r="B409" t="str">
            <v>C Ve C Gıda (G)</v>
          </cell>
          <cell r="C409" t="str">
            <v>İstanbul-Yenisahra</v>
          </cell>
          <cell r="D409" t="str">
            <v>İstanbul</v>
          </cell>
          <cell r="E409" t="str">
            <v>Anadolu</v>
          </cell>
          <cell r="F409" t="str">
            <v>Gebze</v>
          </cell>
          <cell r="G409" t="str">
            <v>Tır</v>
          </cell>
        </row>
        <row r="410">
          <cell r="A410">
            <v>2176704</v>
          </cell>
          <cell r="B410" t="str">
            <v>Ray Dış Ticaret</v>
          </cell>
          <cell r="C410" t="str">
            <v>Balıkesir-Merkez</v>
          </cell>
          <cell r="E410" t="str">
            <v>Türkiye</v>
          </cell>
          <cell r="F410" t="str">
            <v>Aytaş</v>
          </cell>
          <cell r="G410" t="str">
            <v>Tır</v>
          </cell>
        </row>
        <row r="411">
          <cell r="A411">
            <v>1110977</v>
          </cell>
          <cell r="B411" t="str">
            <v>Dr Oetker Gıda</v>
          </cell>
          <cell r="C411" t="str">
            <v>İzmir-Torbalı</v>
          </cell>
          <cell r="E411" t="str">
            <v>Türkiye</v>
          </cell>
          <cell r="F411" t="str">
            <v>Aytaş</v>
          </cell>
          <cell r="G411" t="str">
            <v>Tır</v>
          </cell>
        </row>
        <row r="412">
          <cell r="A412">
            <v>2174843</v>
          </cell>
          <cell r="B412" t="str">
            <v>Ray Dış Ticaret</v>
          </cell>
          <cell r="C412" t="str">
            <v>Manisa-Alaşehir</v>
          </cell>
          <cell r="E412" t="str">
            <v>Türkiye</v>
          </cell>
          <cell r="F412" t="str">
            <v>Aytaş</v>
          </cell>
          <cell r="G412" t="str">
            <v>Tır</v>
          </cell>
        </row>
        <row r="413">
          <cell r="A413">
            <v>2230612</v>
          </cell>
          <cell r="B413" t="str">
            <v>Kiler</v>
          </cell>
          <cell r="C413" t="str">
            <v>Adana-Seyhan</v>
          </cell>
          <cell r="E413" t="str">
            <v>Türkiye</v>
          </cell>
          <cell r="F413" t="str">
            <v>Bilpa</v>
          </cell>
          <cell r="G413" t="str">
            <v>Tır</v>
          </cell>
        </row>
        <row r="414">
          <cell r="A414">
            <v>2268508</v>
          </cell>
          <cell r="B414" t="str">
            <v>Carrefour</v>
          </cell>
          <cell r="C414" t="str">
            <v>İstanbul-Sefakoy</v>
          </cell>
          <cell r="D414" t="str">
            <v>İstanbul</v>
          </cell>
          <cell r="E414" t="str">
            <v>Avrupa</v>
          </cell>
          <cell r="F414" t="str">
            <v>Gebze</v>
          </cell>
          <cell r="G414" t="str">
            <v>Tır</v>
          </cell>
        </row>
        <row r="415">
          <cell r="A415">
            <v>2471752</v>
          </cell>
          <cell r="B415" t="str">
            <v>Vizyon Turizm</v>
          </cell>
          <cell r="C415" t="str">
            <v>İstanbul-Zeytinburnu</v>
          </cell>
          <cell r="D415" t="str">
            <v>İstanbul</v>
          </cell>
          <cell r="E415" t="str">
            <v>Avrupa</v>
          </cell>
          <cell r="F415" t="str">
            <v>Gebze</v>
          </cell>
          <cell r="G415" t="str">
            <v>Tır</v>
          </cell>
        </row>
        <row r="416">
          <cell r="A416">
            <v>2452977</v>
          </cell>
          <cell r="B416" t="str">
            <v>Gıdaser Gıda</v>
          </cell>
          <cell r="C416" t="str">
            <v>Kocaeli-Gebze</v>
          </cell>
          <cell r="D416" t="str">
            <v>İstanbul</v>
          </cell>
          <cell r="E416" t="str">
            <v>Anadolu</v>
          </cell>
          <cell r="F416" t="str">
            <v>Gebze</v>
          </cell>
          <cell r="G416" t="str">
            <v>Tır</v>
          </cell>
        </row>
        <row r="417">
          <cell r="A417">
            <v>2473355</v>
          </cell>
          <cell r="B417" t="str">
            <v>Dinamik Gıda</v>
          </cell>
          <cell r="C417" t="str">
            <v>İstanbul-Sultançiftligi</v>
          </cell>
          <cell r="D417" t="str">
            <v>İstanbul</v>
          </cell>
          <cell r="E417" t="str">
            <v>Avrupa</v>
          </cell>
          <cell r="F417" t="str">
            <v>Gebze</v>
          </cell>
          <cell r="G417" t="str">
            <v>Tır</v>
          </cell>
        </row>
        <row r="418">
          <cell r="A418">
            <v>1938738</v>
          </cell>
          <cell r="B418" t="str">
            <v>Hedef Ecza Deposu</v>
          </cell>
          <cell r="C418" t="str">
            <v>İstanbul-Kagıthane</v>
          </cell>
          <cell r="D418" t="str">
            <v>İstanbul</v>
          </cell>
          <cell r="E418" t="str">
            <v>Avrupa</v>
          </cell>
          <cell r="F418" t="str">
            <v>Gebze</v>
          </cell>
          <cell r="G418" t="str">
            <v>Tır</v>
          </cell>
        </row>
        <row r="419">
          <cell r="A419">
            <v>1600416</v>
          </cell>
          <cell r="B419" t="str">
            <v>Başak Gıda</v>
          </cell>
          <cell r="C419" t="str">
            <v>İstanbul-Küçükçekmece</v>
          </cell>
          <cell r="D419" t="str">
            <v>İstanbul</v>
          </cell>
          <cell r="E419" t="str">
            <v>avrupa</v>
          </cell>
          <cell r="F419" t="str">
            <v>Gebze</v>
          </cell>
          <cell r="G419" t="str">
            <v>Tır</v>
          </cell>
        </row>
        <row r="420">
          <cell r="A420">
            <v>2471463</v>
          </cell>
          <cell r="B420" t="str">
            <v>Tad-Ser Gıda</v>
          </cell>
          <cell r="C420" t="str">
            <v>İstanbul-Esenyurt</v>
          </cell>
          <cell r="D420" t="str">
            <v>İstanbul</v>
          </cell>
          <cell r="E420" t="str">
            <v>Avrupa</v>
          </cell>
          <cell r="F420" t="str">
            <v>Gebze</v>
          </cell>
          <cell r="G420" t="str">
            <v>Tır</v>
          </cell>
        </row>
        <row r="421">
          <cell r="A421">
            <v>2510105</v>
          </cell>
          <cell r="B421" t="str">
            <v>Bim-Gebze_1</v>
          </cell>
          <cell r="C421" t="str">
            <v>Kocaeli-Gebze</v>
          </cell>
          <cell r="D421" t="str">
            <v>İstanbul</v>
          </cell>
          <cell r="E421" t="str">
            <v>Anadolu</v>
          </cell>
          <cell r="F421" t="str">
            <v>Gebze</v>
          </cell>
          <cell r="G421" t="str">
            <v>Tır</v>
          </cell>
        </row>
        <row r="422">
          <cell r="A422">
            <v>2503293</v>
          </cell>
          <cell r="B422" t="str">
            <v>Sipar Pazarlama</v>
          </cell>
          <cell r="C422" t="str">
            <v>Antalya-Kepez</v>
          </cell>
          <cell r="E422" t="str">
            <v>Türkiye</v>
          </cell>
          <cell r="F422" t="str">
            <v>Aytaş</v>
          </cell>
          <cell r="G422" t="str">
            <v>Tır</v>
          </cell>
        </row>
        <row r="423">
          <cell r="A423">
            <v>1863614</v>
          </cell>
          <cell r="B423" t="str">
            <v>Ses Gıda</v>
          </cell>
          <cell r="C423" t="str">
            <v>İstanbul-Ümraniye</v>
          </cell>
          <cell r="D423" t="str">
            <v>İstanbul</v>
          </cell>
          <cell r="E423" t="str">
            <v>avrupa</v>
          </cell>
          <cell r="F423" t="str">
            <v>Gebze</v>
          </cell>
          <cell r="G423" t="str">
            <v>Tır</v>
          </cell>
        </row>
        <row r="424">
          <cell r="A424">
            <v>1888432</v>
          </cell>
          <cell r="B424" t="str">
            <v>Ren Gıda</v>
          </cell>
          <cell r="C424" t="str">
            <v>Tekirdag</v>
          </cell>
          <cell r="E424" t="str">
            <v>Türkiye</v>
          </cell>
          <cell r="F424" t="str">
            <v>Gebze</v>
          </cell>
          <cell r="G424" t="str">
            <v>Tır</v>
          </cell>
        </row>
        <row r="425">
          <cell r="A425">
            <v>1938737</v>
          </cell>
          <cell r="B425" t="str">
            <v>Hedef Ecza Deposu</v>
          </cell>
          <cell r="C425" t="str">
            <v>İstanbul-Merter</v>
          </cell>
          <cell r="D425" t="str">
            <v>İstanbul</v>
          </cell>
          <cell r="E425" t="str">
            <v>Avrupa</v>
          </cell>
          <cell r="F425" t="str">
            <v>Gebze</v>
          </cell>
          <cell r="G425" t="str">
            <v>Tır</v>
          </cell>
        </row>
        <row r="426">
          <cell r="A426">
            <v>2531917</v>
          </cell>
          <cell r="B426" t="str">
            <v>Açı Gıda</v>
          </cell>
          <cell r="C426" t="str">
            <v>Erzurum/OSB</v>
          </cell>
          <cell r="E426" t="str">
            <v>Türkiye</v>
          </cell>
          <cell r="F426" t="str">
            <v>Aslı</v>
          </cell>
          <cell r="G426" t="str">
            <v>Tır</v>
          </cell>
        </row>
        <row r="427">
          <cell r="A427">
            <v>2554761</v>
          </cell>
          <cell r="B427" t="str">
            <v>Tesco</v>
          </cell>
          <cell r="C427" t="str">
            <v>İçel-Merkez</v>
          </cell>
          <cell r="E427" t="str">
            <v>Türkiye</v>
          </cell>
          <cell r="F427" t="str">
            <v>Bilpa</v>
          </cell>
          <cell r="G427" t="str">
            <v>Tır</v>
          </cell>
        </row>
        <row r="428">
          <cell r="A428">
            <v>2498160</v>
          </cell>
          <cell r="B428" t="str">
            <v>Özgeyler Gıda</v>
          </cell>
          <cell r="C428" t="str">
            <v>İstanbul-Bayrampaşa</v>
          </cell>
          <cell r="D428" t="str">
            <v>İstanbul</v>
          </cell>
          <cell r="E428" t="str">
            <v>Avrupa</v>
          </cell>
          <cell r="F428" t="str">
            <v>Gebze</v>
          </cell>
          <cell r="G428" t="str">
            <v>Tır</v>
          </cell>
        </row>
        <row r="429">
          <cell r="A429">
            <v>2268172</v>
          </cell>
          <cell r="B429" t="str">
            <v>Aralık Gıda</v>
          </cell>
          <cell r="C429" t="str">
            <v>Samsun-Atakum</v>
          </cell>
          <cell r="E429" t="str">
            <v>Türkiye</v>
          </cell>
          <cell r="F429" t="str">
            <v>Aslı</v>
          </cell>
          <cell r="G429" t="str">
            <v>Tır</v>
          </cell>
        </row>
        <row r="430">
          <cell r="A430">
            <v>2554716</v>
          </cell>
          <cell r="B430" t="str">
            <v>Asya Pazarlama</v>
          </cell>
          <cell r="C430" t="str">
            <v>Kocaeli-Gebze</v>
          </cell>
          <cell r="D430" t="str">
            <v>İstanbul</v>
          </cell>
          <cell r="E430" t="str">
            <v>Anadolu</v>
          </cell>
          <cell r="F430" t="str">
            <v>Gebze</v>
          </cell>
          <cell r="G430" t="str">
            <v>Tır</v>
          </cell>
        </row>
        <row r="431">
          <cell r="A431">
            <v>2573948</v>
          </cell>
          <cell r="B431" t="str">
            <v>Tesco</v>
          </cell>
          <cell r="C431" t="str">
            <v>İstanbul-Kurtköy</v>
          </cell>
          <cell r="D431" t="str">
            <v>İstanbul</v>
          </cell>
          <cell r="E431" t="str">
            <v>Anadolu</v>
          </cell>
          <cell r="F431" t="str">
            <v>Gebze</v>
          </cell>
          <cell r="G431" t="str">
            <v>Tır</v>
          </cell>
        </row>
        <row r="432">
          <cell r="A432">
            <v>2016794</v>
          </cell>
          <cell r="B432" t="str">
            <v>Umut Hastanesi Malze</v>
          </cell>
          <cell r="C432" t="str">
            <v>Samsun</v>
          </cell>
          <cell r="E432" t="str">
            <v>Türkiye</v>
          </cell>
          <cell r="F432" t="str">
            <v>Aslı</v>
          </cell>
          <cell r="G432" t="str">
            <v>Tır</v>
          </cell>
        </row>
        <row r="433">
          <cell r="A433">
            <v>2097745</v>
          </cell>
          <cell r="B433" t="str">
            <v>Nilim Tıbbi Cihazlar</v>
          </cell>
          <cell r="C433" t="str">
            <v>Izmir</v>
          </cell>
          <cell r="E433" t="str">
            <v>Türkiye</v>
          </cell>
          <cell r="F433" t="str">
            <v>Aytaş</v>
          </cell>
          <cell r="G433" t="str">
            <v>Tır</v>
          </cell>
        </row>
        <row r="434">
          <cell r="A434">
            <v>2604548</v>
          </cell>
          <cell r="B434" t="str">
            <v>Kütahya Özerdoğmuşlar</v>
          </cell>
          <cell r="C434" t="str">
            <v>Kütahya-Afyonyolu</v>
          </cell>
          <cell r="E434" t="str">
            <v>Türkiye</v>
          </cell>
          <cell r="F434" t="str">
            <v>Aytaş</v>
          </cell>
          <cell r="G434" t="str">
            <v>Tır</v>
          </cell>
        </row>
        <row r="435">
          <cell r="A435">
            <v>1111121</v>
          </cell>
          <cell r="B435" t="str">
            <v>Palmira Turizm</v>
          </cell>
          <cell r="C435" t="str">
            <v>İstanbul-Alemdag</v>
          </cell>
          <cell r="D435" t="str">
            <v>İstanbul</v>
          </cell>
          <cell r="E435" t="str">
            <v>Anadolu</v>
          </cell>
          <cell r="F435" t="str">
            <v>Gebze</v>
          </cell>
          <cell r="G435" t="str">
            <v>Tır</v>
          </cell>
        </row>
        <row r="436">
          <cell r="A436">
            <v>2601576</v>
          </cell>
          <cell r="B436" t="str">
            <v>Tesco</v>
          </cell>
          <cell r="C436" t="str">
            <v>Ankara-Forum</v>
          </cell>
          <cell r="E436" t="str">
            <v>Türkiye</v>
          </cell>
          <cell r="F436" t="str">
            <v>Vip</v>
          </cell>
          <cell r="G436" t="str">
            <v>Tır</v>
          </cell>
        </row>
        <row r="437">
          <cell r="A437">
            <v>2601577</v>
          </cell>
          <cell r="B437" t="str">
            <v>Bim</v>
          </cell>
          <cell r="C437" t="str">
            <v>Ankara-Forum</v>
          </cell>
          <cell r="E437" t="str">
            <v>Türkiye</v>
          </cell>
          <cell r="F437" t="str">
            <v>Vip</v>
          </cell>
          <cell r="G437" t="str">
            <v>Tır</v>
          </cell>
        </row>
        <row r="438">
          <cell r="A438">
            <v>2620366</v>
          </cell>
          <cell r="B438" t="str">
            <v>Bim-Gebze_2</v>
          </cell>
          <cell r="C438" t="str">
            <v>Kocaeli-Gebze</v>
          </cell>
          <cell r="D438" t="str">
            <v>İstanbul</v>
          </cell>
          <cell r="E438" t="str">
            <v>Anadolu</v>
          </cell>
          <cell r="F438" t="str">
            <v>Gebze</v>
          </cell>
          <cell r="G438" t="str">
            <v>Tır</v>
          </cell>
        </row>
        <row r="439">
          <cell r="A439">
            <v>2615252</v>
          </cell>
          <cell r="B439" t="str">
            <v>Nesden Gıda</v>
          </cell>
          <cell r="C439" t="str">
            <v>Denizli-GTS</v>
          </cell>
          <cell r="E439" t="str">
            <v>Türkiye</v>
          </cell>
          <cell r="F439" t="str">
            <v>Aytaş</v>
          </cell>
          <cell r="G439" t="str">
            <v>Tır</v>
          </cell>
        </row>
        <row r="440">
          <cell r="A440">
            <v>2601619</v>
          </cell>
          <cell r="B440" t="str">
            <v>Tesco</v>
          </cell>
          <cell r="C440" t="str">
            <v>İstanbul-Silivri</v>
          </cell>
          <cell r="E440" t="str">
            <v>Türkiye</v>
          </cell>
          <cell r="F440" t="str">
            <v>Gebze</v>
          </cell>
          <cell r="G440" t="str">
            <v>Tır</v>
          </cell>
        </row>
        <row r="441">
          <cell r="A441">
            <v>2616221</v>
          </cell>
          <cell r="B441" t="str">
            <v>Tesco</v>
          </cell>
          <cell r="C441" t="str">
            <v>Aydın-Forum</v>
          </cell>
          <cell r="E441" t="str">
            <v>Türkiye</v>
          </cell>
          <cell r="F441" t="str">
            <v>Aytaş</v>
          </cell>
          <cell r="G441" t="str">
            <v>Tır</v>
          </cell>
        </row>
        <row r="442">
          <cell r="A442">
            <v>2633917</v>
          </cell>
          <cell r="B442" t="str">
            <v>Fark Lojistik</v>
          </cell>
          <cell r="C442" t="str">
            <v>Gaziantep-Şehitkamil</v>
          </cell>
          <cell r="E442" t="str">
            <v>Türkiye</v>
          </cell>
          <cell r="F442" t="str">
            <v>Bilpa</v>
          </cell>
          <cell r="G442" t="str">
            <v>Tır</v>
          </cell>
        </row>
        <row r="443">
          <cell r="A443">
            <v>2687004</v>
          </cell>
          <cell r="B443" t="str">
            <v>Adın Gıda</v>
          </cell>
          <cell r="C443" t="str">
            <v>İstanbul-Esenyurt</v>
          </cell>
          <cell r="D443" t="str">
            <v>İstanbul</v>
          </cell>
          <cell r="E443" t="str">
            <v>Avrupa</v>
          </cell>
          <cell r="F443" t="str">
            <v>Gebze</v>
          </cell>
          <cell r="G443" t="str">
            <v>Tır</v>
          </cell>
        </row>
        <row r="444">
          <cell r="A444">
            <v>2713928</v>
          </cell>
          <cell r="B444" t="str">
            <v>Tuva Gıda</v>
          </cell>
          <cell r="C444" t="str">
            <v>İstanbul-Bagcılar</v>
          </cell>
          <cell r="D444" t="str">
            <v>İstanbul</v>
          </cell>
          <cell r="E444" t="str">
            <v>Avrupa</v>
          </cell>
          <cell r="F444" t="str">
            <v>Gebze</v>
          </cell>
          <cell r="G444" t="str">
            <v>Tır</v>
          </cell>
        </row>
        <row r="445">
          <cell r="A445">
            <v>2722056</v>
          </cell>
          <cell r="B445" t="str">
            <v>Humurcular Gıda</v>
          </cell>
          <cell r="C445" t="str">
            <v>Gaziantep-Şehitkamil</v>
          </cell>
          <cell r="E445" t="str">
            <v>Türkiye</v>
          </cell>
          <cell r="F445" t="str">
            <v>Bilpa</v>
          </cell>
          <cell r="G445" t="str">
            <v>Tır</v>
          </cell>
        </row>
        <row r="446">
          <cell r="A446">
            <v>1110898</v>
          </cell>
          <cell r="B446" t="str">
            <v>Aydın Gıda</v>
          </cell>
          <cell r="C446" t="str">
            <v>İstanbul-Avcılar</v>
          </cell>
          <cell r="D446" t="str">
            <v>İstanbul</v>
          </cell>
          <cell r="E446" t="str">
            <v>Avrupa</v>
          </cell>
          <cell r="F446" t="str">
            <v>Gebze</v>
          </cell>
          <cell r="G446" t="str">
            <v>Tır</v>
          </cell>
        </row>
        <row r="447">
          <cell r="A447">
            <v>2615232</v>
          </cell>
          <cell r="B447" t="str">
            <v>Merkez Gıda</v>
          </cell>
          <cell r="C447" t="str">
            <v>Rize-Merkez</v>
          </cell>
          <cell r="E447" t="str">
            <v>Türkiye</v>
          </cell>
          <cell r="F447" t="str">
            <v>Aslı</v>
          </cell>
          <cell r="G447" t="str">
            <v>Tır</v>
          </cell>
        </row>
        <row r="448">
          <cell r="A448">
            <v>2698480</v>
          </cell>
          <cell r="B448" t="str">
            <v>Carrefour</v>
          </cell>
          <cell r="C448" t="str">
            <v>Gaziantep-Şehitkamil</v>
          </cell>
          <cell r="E448" t="str">
            <v>Türkiye</v>
          </cell>
          <cell r="F448" t="str">
            <v>Bilpa</v>
          </cell>
          <cell r="G448" t="str">
            <v>Tır</v>
          </cell>
        </row>
        <row r="449">
          <cell r="A449">
            <v>2615230</v>
          </cell>
          <cell r="B449" t="str">
            <v>Gmg</v>
          </cell>
          <cell r="C449" t="str">
            <v>İstanbul-Çatalca</v>
          </cell>
          <cell r="E449" t="str">
            <v>Türkiye</v>
          </cell>
          <cell r="F449" t="str">
            <v>Gebze</v>
          </cell>
          <cell r="G449" t="str">
            <v>Tır</v>
          </cell>
        </row>
        <row r="450">
          <cell r="A450">
            <v>2540997</v>
          </cell>
          <cell r="B450" t="str">
            <v>Bim</v>
          </cell>
          <cell r="C450" t="str">
            <v>Balıkesir-Bosab</v>
          </cell>
          <cell r="E450" t="str">
            <v>Türkiye</v>
          </cell>
          <cell r="F450" t="str">
            <v>Aytaş</v>
          </cell>
          <cell r="G450" t="str">
            <v>Tır</v>
          </cell>
        </row>
        <row r="451">
          <cell r="A451">
            <v>2473356</v>
          </cell>
          <cell r="B451" t="str">
            <v>Dinamik Gıda</v>
          </cell>
          <cell r="C451" t="str">
            <v>İstanbul-Çamlıca</v>
          </cell>
          <cell r="D451" t="str">
            <v>İstanbul</v>
          </cell>
          <cell r="E451" t="str">
            <v>Avrupa</v>
          </cell>
          <cell r="F451" t="str">
            <v>Gebze</v>
          </cell>
          <cell r="G451" t="str">
            <v>Tır</v>
          </cell>
        </row>
        <row r="452">
          <cell r="A452">
            <v>2728100</v>
          </cell>
          <cell r="B452" t="str">
            <v>Bim_Haramidere</v>
          </cell>
          <cell r="C452" t="str">
            <v>İstanbul-Esenyurt</v>
          </cell>
          <cell r="D452" t="str">
            <v>İstanbul</v>
          </cell>
          <cell r="E452" t="str">
            <v>Avrupa</v>
          </cell>
          <cell r="F452" t="str">
            <v>Gebze</v>
          </cell>
          <cell r="G452" t="str">
            <v>Tır</v>
          </cell>
        </row>
        <row r="453">
          <cell r="A453">
            <v>2748281</v>
          </cell>
          <cell r="B453" t="str">
            <v>Yeniler Gıda</v>
          </cell>
          <cell r="C453" t="str">
            <v>Kocaeli-Gebze</v>
          </cell>
          <cell r="D453" t="str">
            <v>İstanbul</v>
          </cell>
          <cell r="E453" t="str">
            <v>Anadolu</v>
          </cell>
          <cell r="F453" t="str">
            <v>Gebze</v>
          </cell>
          <cell r="G453" t="str">
            <v>Tır</v>
          </cell>
        </row>
        <row r="454">
          <cell r="A454">
            <v>2636021</v>
          </cell>
          <cell r="B454" t="str">
            <v>Carrefour</v>
          </cell>
          <cell r="C454" t="str">
            <v>Tekirdag-Merkez AVM</v>
          </cell>
          <cell r="E454" t="str">
            <v>Türkiye</v>
          </cell>
          <cell r="F454" t="str">
            <v>Gebze</v>
          </cell>
          <cell r="G454" t="str">
            <v>Tır</v>
          </cell>
        </row>
        <row r="455">
          <cell r="A455">
            <v>2688149</v>
          </cell>
          <cell r="B455" t="str">
            <v>Zirvem Meşrubat</v>
          </cell>
          <cell r="C455" t="str">
            <v>Denizli-Gümüşler</v>
          </cell>
          <cell r="E455" t="str">
            <v>Türkiye</v>
          </cell>
          <cell r="F455" t="str">
            <v>Aytaş</v>
          </cell>
          <cell r="G455" t="str">
            <v>Tır</v>
          </cell>
        </row>
        <row r="456">
          <cell r="A456">
            <v>2187014</v>
          </cell>
          <cell r="B456" t="str">
            <v>Bilpa Ticaret (M)</v>
          </cell>
          <cell r="C456" t="str">
            <v>Adana-Seyhan</v>
          </cell>
          <cell r="E456" t="str">
            <v>Türkiye</v>
          </cell>
          <cell r="F456" t="str">
            <v>Bilpa</v>
          </cell>
          <cell r="G456" t="str">
            <v>Tır</v>
          </cell>
        </row>
        <row r="457">
          <cell r="A457">
            <v>2780904</v>
          </cell>
          <cell r="B457" t="str">
            <v>Uzunes Gıda</v>
          </cell>
          <cell r="C457" t="str">
            <v>Kocaeli-İzmit</v>
          </cell>
          <cell r="E457" t="str">
            <v>Türkiye</v>
          </cell>
          <cell r="F457" t="str">
            <v>Gebze</v>
          </cell>
          <cell r="G457" t="str">
            <v>Tır</v>
          </cell>
        </row>
        <row r="458">
          <cell r="A458">
            <v>2741953</v>
          </cell>
          <cell r="B458" t="str">
            <v>Tesco</v>
          </cell>
          <cell r="C458" t="str">
            <v>Yalova-Merkez</v>
          </cell>
          <cell r="E458" t="str">
            <v>Türkiye</v>
          </cell>
          <cell r="F458" t="str">
            <v>Gebze</v>
          </cell>
          <cell r="G458" t="str">
            <v>Tır</v>
          </cell>
        </row>
        <row r="459">
          <cell r="A459">
            <v>2727596</v>
          </cell>
          <cell r="B459" t="str">
            <v>Kaya Ticaret</v>
          </cell>
          <cell r="C459" t="str">
            <v>Şanlıurfa-Merkez</v>
          </cell>
          <cell r="E459" t="str">
            <v>Türkiye</v>
          </cell>
          <cell r="F459" t="str">
            <v>Bilpa</v>
          </cell>
          <cell r="G459" t="str">
            <v>Tır</v>
          </cell>
        </row>
        <row r="460">
          <cell r="A460">
            <v>2635189</v>
          </cell>
          <cell r="B460" t="str">
            <v>Tesco</v>
          </cell>
          <cell r="C460" t="str">
            <v>Kocaeli-Derince</v>
          </cell>
          <cell r="E460" t="str">
            <v>Türkiye</v>
          </cell>
          <cell r="F460" t="str">
            <v>Gebze</v>
          </cell>
          <cell r="G460" t="str">
            <v>Tır</v>
          </cell>
        </row>
        <row r="461">
          <cell r="A461">
            <v>2624336</v>
          </cell>
          <cell r="B461" t="str">
            <v>İstek Gıda</v>
          </cell>
          <cell r="C461" t="str">
            <v>İstanbul-Samandıra</v>
          </cell>
          <cell r="D461" t="str">
            <v>İstanbul</v>
          </cell>
          <cell r="E461" t="str">
            <v>Anadolu</v>
          </cell>
          <cell r="F461" t="str">
            <v>Gebze</v>
          </cell>
          <cell r="G461" t="str">
            <v>Tır</v>
          </cell>
        </row>
        <row r="462">
          <cell r="A462">
            <v>2778323</v>
          </cell>
          <cell r="B462" t="str">
            <v>Migros</v>
          </cell>
          <cell r="C462" t="str">
            <v>Ankara-Gölbaşı</v>
          </cell>
          <cell r="E462" t="str">
            <v>Türkiye</v>
          </cell>
          <cell r="F462" t="str">
            <v>Vip</v>
          </cell>
          <cell r="G462" t="str">
            <v>Tır</v>
          </cell>
        </row>
        <row r="463">
          <cell r="A463">
            <v>2776520</v>
          </cell>
          <cell r="B463" t="str">
            <v>Onas Gıda</v>
          </cell>
          <cell r="C463" t="str">
            <v>Samsun-Kutlukent</v>
          </cell>
          <cell r="E463" t="str">
            <v>Türkiye</v>
          </cell>
          <cell r="F463" t="str">
            <v>Aslı</v>
          </cell>
          <cell r="G463" t="str">
            <v>Tır</v>
          </cell>
        </row>
        <row r="464">
          <cell r="A464">
            <v>2716332</v>
          </cell>
          <cell r="B464" t="str">
            <v>Bim</v>
          </cell>
          <cell r="C464" t="str">
            <v>Çorum-Kadikir Köyü Yolu</v>
          </cell>
          <cell r="E464" t="str">
            <v>Türkiye</v>
          </cell>
          <cell r="F464" t="str">
            <v>Aslı</v>
          </cell>
          <cell r="G464" t="str">
            <v>Tır</v>
          </cell>
        </row>
        <row r="465">
          <cell r="A465">
            <v>2743209</v>
          </cell>
          <cell r="B465" t="str">
            <v>Kiler</v>
          </cell>
          <cell r="C465" t="str">
            <v>Çorum-Alaca</v>
          </cell>
          <cell r="E465" t="str">
            <v>Türkiye</v>
          </cell>
          <cell r="F465" t="str">
            <v>Aslı</v>
          </cell>
          <cell r="G465" t="str">
            <v>Tır</v>
          </cell>
        </row>
        <row r="466">
          <cell r="A466">
            <v>2626435</v>
          </cell>
          <cell r="B466" t="str">
            <v>Tekeli Gıda</v>
          </cell>
          <cell r="C466" t="str">
            <v>Isparta-Merkez</v>
          </cell>
          <cell r="E466" t="str">
            <v>Türkiye</v>
          </cell>
          <cell r="F466" t="str">
            <v>Aytaş</v>
          </cell>
          <cell r="G466" t="str">
            <v>Tır</v>
          </cell>
        </row>
        <row r="467">
          <cell r="A467">
            <v>2636009</v>
          </cell>
          <cell r="B467" t="str">
            <v>Bim</v>
          </cell>
          <cell r="C467" t="str">
            <v>Erzurum/Havaalanı Yanı</v>
          </cell>
          <cell r="E467" t="str">
            <v>Türkiye</v>
          </cell>
          <cell r="F467" t="str">
            <v>Aslı</v>
          </cell>
          <cell r="G467" t="str">
            <v>Tır</v>
          </cell>
        </row>
        <row r="468">
          <cell r="A468">
            <v>2787172</v>
          </cell>
          <cell r="B468" t="str">
            <v>Fasdat Gıda</v>
          </cell>
          <cell r="C468" t="str">
            <v>Kocaeli-Dilovası</v>
          </cell>
          <cell r="E468" t="str">
            <v>Türkiye</v>
          </cell>
          <cell r="F468" t="str">
            <v>Gebze</v>
          </cell>
          <cell r="G468" t="str">
            <v>Tır</v>
          </cell>
        </row>
        <row r="469">
          <cell r="A469">
            <v>2787352</v>
          </cell>
          <cell r="B469" t="str">
            <v>Önalan Gıda</v>
          </cell>
          <cell r="C469" t="str">
            <v>Malatya-GTÇ</v>
          </cell>
          <cell r="E469" t="str">
            <v>Türkiye</v>
          </cell>
          <cell r="F469" t="str">
            <v>Bilpa</v>
          </cell>
          <cell r="G469" t="str">
            <v>Tır</v>
          </cell>
        </row>
        <row r="470">
          <cell r="A470">
            <v>2761079</v>
          </cell>
          <cell r="B470" t="str">
            <v>Bravo Gıda</v>
          </cell>
          <cell r="C470" t="str">
            <v>Kocaeli-Gölcük</v>
          </cell>
          <cell r="E470" t="str">
            <v>Türkiye</v>
          </cell>
          <cell r="F470" t="str">
            <v>Gebze</v>
          </cell>
          <cell r="G470" t="str">
            <v>Tır</v>
          </cell>
        </row>
        <row r="471">
          <cell r="A471">
            <v>2743366</v>
          </cell>
          <cell r="B471" t="str">
            <v>Metro</v>
          </cell>
          <cell r="C471" t="str">
            <v>Ankara-Mamak</v>
          </cell>
          <cell r="E471" t="str">
            <v>Türkiye</v>
          </cell>
          <cell r="F471" t="str">
            <v>Vip</v>
          </cell>
          <cell r="G471" t="str">
            <v>Tır</v>
          </cell>
        </row>
        <row r="472">
          <cell r="A472">
            <v>2697378</v>
          </cell>
          <cell r="B472" t="str">
            <v>Metro</v>
          </cell>
          <cell r="C472" t="str">
            <v>Konya-Karatay</v>
          </cell>
          <cell r="E472" t="str">
            <v>Türkiye</v>
          </cell>
          <cell r="F472" t="str">
            <v>Vip</v>
          </cell>
          <cell r="G472" t="str">
            <v>Tır</v>
          </cell>
        </row>
        <row r="473">
          <cell r="A473">
            <v>2775180</v>
          </cell>
          <cell r="B473" t="str">
            <v>Kiler</v>
          </cell>
          <cell r="C473" t="str">
            <v>Tokat-OSB</v>
          </cell>
          <cell r="E473" t="str">
            <v>Türkiye</v>
          </cell>
          <cell r="F473" t="str">
            <v>Aslı</v>
          </cell>
          <cell r="G473" t="str">
            <v>Tır</v>
          </cell>
        </row>
        <row r="474">
          <cell r="A474">
            <v>2795716</v>
          </cell>
          <cell r="B474" t="str">
            <v>De-Ka Yapimcilik</v>
          </cell>
          <cell r="C474" t="str">
            <v>Kahramanmaraş-Merkez</v>
          </cell>
          <cell r="E474" t="str">
            <v>Türkiye</v>
          </cell>
          <cell r="F474" t="str">
            <v>Bilpa</v>
          </cell>
          <cell r="G474" t="str">
            <v>Tır</v>
          </cell>
        </row>
        <row r="475">
          <cell r="A475">
            <v>2804747</v>
          </cell>
          <cell r="B475" t="str">
            <v>Ekol Dış Ticaret</v>
          </cell>
          <cell r="C475" t="str">
            <v>İstanbul-Bagcılar</v>
          </cell>
          <cell r="D475" t="str">
            <v>İstanbul</v>
          </cell>
          <cell r="E475" t="str">
            <v>Avrupa</v>
          </cell>
          <cell r="F475" t="str">
            <v>Gebze</v>
          </cell>
          <cell r="G475" t="str">
            <v>Tır</v>
          </cell>
        </row>
        <row r="476">
          <cell r="A476">
            <v>1110890</v>
          </cell>
          <cell r="B476" t="str">
            <v>Aromsa Besin</v>
          </cell>
          <cell r="C476" t="str">
            <v>Kocaeli-Gebze</v>
          </cell>
          <cell r="D476" t="str">
            <v>İstanbul</v>
          </cell>
          <cell r="E476" t="str">
            <v>Anadolu</v>
          </cell>
          <cell r="F476" t="str">
            <v>Gebze</v>
          </cell>
          <cell r="G476" t="str">
            <v>Tır</v>
          </cell>
        </row>
        <row r="477">
          <cell r="A477">
            <v>2730796</v>
          </cell>
          <cell r="B477" t="str">
            <v>Erkaya Gıda</v>
          </cell>
          <cell r="C477" t="str">
            <v>Düzce-Merkez</v>
          </cell>
          <cell r="E477" t="str">
            <v>Türkiye</v>
          </cell>
          <cell r="F477" t="str">
            <v>Gebze</v>
          </cell>
          <cell r="G477" t="str">
            <v>Tır</v>
          </cell>
        </row>
        <row r="478">
          <cell r="A478">
            <v>2836822</v>
          </cell>
          <cell r="B478" t="str">
            <v>Ada Antalya Gıda</v>
          </cell>
          <cell r="C478" t="str">
            <v>Antalya-Altınova</v>
          </cell>
          <cell r="E478" t="str">
            <v>Türkiye</v>
          </cell>
          <cell r="F478" t="str">
            <v>Aytaş</v>
          </cell>
          <cell r="G478" t="str">
            <v>Tır</v>
          </cell>
        </row>
        <row r="479">
          <cell r="A479">
            <v>2732914</v>
          </cell>
          <cell r="B479" t="str">
            <v>Kayra Gıda</v>
          </cell>
          <cell r="C479" t="str">
            <v>İstanbul-Kayışdagı</v>
          </cell>
          <cell r="D479" t="str">
            <v>İstanbul</v>
          </cell>
          <cell r="E479" t="str">
            <v>Anadolu</v>
          </cell>
          <cell r="F479" t="str">
            <v>Gebze</v>
          </cell>
          <cell r="G479" t="str">
            <v>Tır</v>
          </cell>
        </row>
        <row r="480">
          <cell r="A480">
            <v>2821519</v>
          </cell>
          <cell r="B480" t="str">
            <v>Carrefour</v>
          </cell>
          <cell r="C480" t="str">
            <v>İstanbul-Pendik</v>
          </cell>
          <cell r="D480" t="str">
            <v>İstanbul</v>
          </cell>
          <cell r="E480" t="str">
            <v>Anadolu</v>
          </cell>
          <cell r="F480" t="str">
            <v>Gebze</v>
          </cell>
          <cell r="G480" t="str">
            <v>Tır</v>
          </cell>
        </row>
        <row r="481">
          <cell r="A481">
            <v>2831829</v>
          </cell>
          <cell r="B481" t="str">
            <v>Tesco</v>
          </cell>
          <cell r="C481" t="str">
            <v>Balıkesir-Ayvalık</v>
          </cell>
          <cell r="E481" t="str">
            <v>Türkiye</v>
          </cell>
          <cell r="F481" t="str">
            <v>Aytaş</v>
          </cell>
          <cell r="G481" t="str">
            <v>Tır</v>
          </cell>
        </row>
        <row r="482">
          <cell r="A482">
            <v>2833242</v>
          </cell>
          <cell r="B482" t="str">
            <v>Zirve Tüketim</v>
          </cell>
          <cell r="C482" t="str">
            <v>Ankara-Macunköy</v>
          </cell>
          <cell r="E482" t="str">
            <v>Türkiye</v>
          </cell>
          <cell r="F482" t="str">
            <v>Vip</v>
          </cell>
          <cell r="G482" t="str">
            <v>Tır</v>
          </cell>
        </row>
        <row r="483">
          <cell r="A483">
            <v>2842873</v>
          </cell>
          <cell r="B483" t="str">
            <v>Ofis CMY</v>
          </cell>
          <cell r="C483" t="str">
            <v>Kocaeli-Merkez</v>
          </cell>
          <cell r="E483" t="str">
            <v>Türkiye</v>
          </cell>
          <cell r="F483" t="str">
            <v>Gebze</v>
          </cell>
          <cell r="G483" t="str">
            <v>Tır</v>
          </cell>
        </row>
        <row r="484">
          <cell r="A484">
            <v>1778666</v>
          </cell>
          <cell r="B484" t="str">
            <v>THY DO&amp;CO</v>
          </cell>
          <cell r="C484" t="str">
            <v>İstanbul-Kurtköy</v>
          </cell>
          <cell r="E484" t="str">
            <v>Türkiye</v>
          </cell>
          <cell r="F484" t="str">
            <v>Gebze</v>
          </cell>
          <cell r="G484" t="str">
            <v>Tır</v>
          </cell>
        </row>
        <row r="485">
          <cell r="A485">
            <v>3016321</v>
          </cell>
          <cell r="B485" t="str">
            <v>Sıraç Gıda</v>
          </cell>
          <cell r="C485" t="str">
            <v>Samsun-Bafra</v>
          </cell>
          <cell r="E485" t="str">
            <v>Türkiye</v>
          </cell>
          <cell r="F485" t="str">
            <v>Aslı</v>
          </cell>
          <cell r="G485" t="str">
            <v>Tır</v>
          </cell>
        </row>
        <row r="486">
          <cell r="A486">
            <v>3015753</v>
          </cell>
          <cell r="B486" t="str">
            <v>Ceceloğulları Gıda</v>
          </cell>
          <cell r="C486" t="str">
            <v>Ordu-Fatsa</v>
          </cell>
          <cell r="E486" t="str">
            <v>Türkiye</v>
          </cell>
          <cell r="F486" t="str">
            <v>Aslı</v>
          </cell>
          <cell r="G486" t="str">
            <v>Tır</v>
          </cell>
        </row>
        <row r="487">
          <cell r="A487">
            <v>3024617</v>
          </cell>
          <cell r="B487" t="str">
            <v>Real</v>
          </cell>
          <cell r="C487" t="str">
            <v>İstanbul-Fulya</v>
          </cell>
          <cell r="D487" t="str">
            <v>İstanbul</v>
          </cell>
          <cell r="E487" t="str">
            <v>Avrupa</v>
          </cell>
          <cell r="F487" t="str">
            <v>Gebze</v>
          </cell>
          <cell r="G487" t="str">
            <v>Tır</v>
          </cell>
        </row>
        <row r="488">
          <cell r="A488">
            <v>3037850</v>
          </cell>
          <cell r="B488" t="str">
            <v>Bim</v>
          </cell>
          <cell r="C488" t="str">
            <v>Gaziantep-Şehitkamil</v>
          </cell>
          <cell r="E488" t="str">
            <v>Türkiye</v>
          </cell>
          <cell r="F488" t="str">
            <v>Bilpa</v>
          </cell>
          <cell r="G488" t="str">
            <v>Tır</v>
          </cell>
        </row>
        <row r="489">
          <cell r="A489">
            <v>3005956</v>
          </cell>
          <cell r="B489" t="str">
            <v>Bim-Esenyurt_2</v>
          </cell>
          <cell r="C489" t="str">
            <v>İstanbul-Esenyurt</v>
          </cell>
          <cell r="D489" t="str">
            <v>İstanbul</v>
          </cell>
          <cell r="E489" t="str">
            <v>Avrupa</v>
          </cell>
          <cell r="F489" t="str">
            <v>Gebze</v>
          </cell>
          <cell r="G489" t="str">
            <v>Tır</v>
          </cell>
        </row>
        <row r="490">
          <cell r="A490">
            <v>3012885</v>
          </cell>
          <cell r="B490" t="str">
            <v>Zirvegül Gıda</v>
          </cell>
          <cell r="C490" t="str">
            <v>İstanbul-YukarıDudullu</v>
          </cell>
          <cell r="D490" t="str">
            <v>İstanbul</v>
          </cell>
          <cell r="E490" t="str">
            <v>Anadolu</v>
          </cell>
          <cell r="F490" t="str">
            <v>Gebze</v>
          </cell>
          <cell r="G490" t="str">
            <v>Tır</v>
          </cell>
        </row>
        <row r="491">
          <cell r="A491">
            <v>3067776</v>
          </cell>
          <cell r="B491" t="str">
            <v>Real</v>
          </cell>
          <cell r="C491" t="str">
            <v>İstanbul-Merter</v>
          </cell>
          <cell r="D491" t="str">
            <v>İstanbul</v>
          </cell>
          <cell r="E491" t="str">
            <v>Avrupa</v>
          </cell>
          <cell r="F491" t="str">
            <v>Gebze</v>
          </cell>
          <cell r="G491" t="str">
            <v>Tır</v>
          </cell>
        </row>
        <row r="492">
          <cell r="A492">
            <v>3077733</v>
          </cell>
          <cell r="B492" t="str">
            <v>Carrefour</v>
          </cell>
          <cell r="C492" t="str">
            <v>İstanbul-Mahmutbey</v>
          </cell>
          <cell r="D492" t="str">
            <v>İstanbul</v>
          </cell>
          <cell r="E492" t="str">
            <v>Avrupa</v>
          </cell>
          <cell r="F492" t="str">
            <v>Gebze</v>
          </cell>
          <cell r="G492" t="str">
            <v>Tır</v>
          </cell>
        </row>
        <row r="493">
          <cell r="A493">
            <v>3034378</v>
          </cell>
          <cell r="B493" t="str">
            <v>Carrefour</v>
          </cell>
          <cell r="C493" t="str">
            <v>İstanbul-Bahçelievler-2</v>
          </cell>
          <cell r="D493" t="str">
            <v>İstanbul</v>
          </cell>
          <cell r="E493" t="str">
            <v>Avrupa</v>
          </cell>
          <cell r="F493" t="str">
            <v>Gebze</v>
          </cell>
          <cell r="G493" t="str">
            <v>Tır</v>
          </cell>
        </row>
        <row r="494">
          <cell r="A494">
            <v>3093341</v>
          </cell>
          <cell r="B494" t="str">
            <v>Carrefour</v>
          </cell>
          <cell r="C494" t="str">
            <v>Erzurum/Palandoken</v>
          </cell>
          <cell r="E494" t="str">
            <v>Türkiye</v>
          </cell>
          <cell r="F494" t="str">
            <v>Aslı</v>
          </cell>
          <cell r="G494" t="str">
            <v>Tır</v>
          </cell>
        </row>
        <row r="495">
          <cell r="A495">
            <v>3095028</v>
          </cell>
          <cell r="B495" t="str">
            <v>Medipet Medical</v>
          </cell>
          <cell r="C495" t="str">
            <v>İzmir-Bornova</v>
          </cell>
          <cell r="E495" t="str">
            <v>Türkiye</v>
          </cell>
          <cell r="F495" t="str">
            <v>Gebze</v>
          </cell>
          <cell r="G495" t="str">
            <v>Tır</v>
          </cell>
        </row>
        <row r="496">
          <cell r="A496">
            <v>3088692</v>
          </cell>
          <cell r="B496" t="str">
            <v>Ayku Bilişim</v>
          </cell>
          <cell r="C496" t="str">
            <v>İstanbul-Ümraniye</v>
          </cell>
          <cell r="D496" t="str">
            <v>İstanbul</v>
          </cell>
          <cell r="E496" t="str">
            <v>Anadolu</v>
          </cell>
          <cell r="F496" t="str">
            <v>Gebze</v>
          </cell>
          <cell r="G496" t="str">
            <v>Tır</v>
          </cell>
        </row>
        <row r="497">
          <cell r="A497">
            <v>3041252</v>
          </cell>
          <cell r="B497" t="str">
            <v>İstek Gıda</v>
          </cell>
          <cell r="C497" t="str">
            <v>İstanbul-Ümraniye</v>
          </cell>
          <cell r="D497" t="str">
            <v>İstanbul</v>
          </cell>
          <cell r="E497" t="str">
            <v>Anadolu</v>
          </cell>
          <cell r="F497" t="str">
            <v>Gebze</v>
          </cell>
          <cell r="G497" t="str">
            <v>Tır</v>
          </cell>
        </row>
        <row r="498">
          <cell r="A498">
            <v>3099189</v>
          </cell>
          <cell r="B498" t="str">
            <v>Aksoy Gıda</v>
          </cell>
          <cell r="C498" t="str">
            <v>Samsun-Tekkeköy</v>
          </cell>
          <cell r="E498" t="str">
            <v>Türkiye</v>
          </cell>
          <cell r="F498" t="str">
            <v>Aslı</v>
          </cell>
          <cell r="G498" t="str">
            <v>Tır</v>
          </cell>
        </row>
        <row r="499">
          <cell r="A499">
            <v>3037656</v>
          </cell>
          <cell r="B499" t="str">
            <v>Akçay Kırtasiye</v>
          </cell>
          <cell r="C499" t="str">
            <v>İstanbul-Avcılar</v>
          </cell>
          <cell r="D499" t="str">
            <v>İstanbul</v>
          </cell>
          <cell r="E499" t="str">
            <v>Avrupa</v>
          </cell>
          <cell r="F499" t="str">
            <v>Gebze</v>
          </cell>
          <cell r="G499" t="str">
            <v>Tır</v>
          </cell>
        </row>
        <row r="500">
          <cell r="A500">
            <v>3100549</v>
          </cell>
          <cell r="B500" t="str">
            <v>Çalışkanoğulları Gıda</v>
          </cell>
          <cell r="C500" t="str">
            <v>Yozgat-Sorgun</v>
          </cell>
          <cell r="E500" t="str">
            <v>Türkiye</v>
          </cell>
          <cell r="F500" t="str">
            <v>Aslı</v>
          </cell>
          <cell r="G500" t="str">
            <v>Tır</v>
          </cell>
        </row>
        <row r="501">
          <cell r="A501">
            <v>3099252</v>
          </cell>
          <cell r="B501" t="str">
            <v>Migros</v>
          </cell>
          <cell r="C501" t="str">
            <v>İstanbul-Bayrampaşa</v>
          </cell>
          <cell r="D501" t="str">
            <v>İstanbul</v>
          </cell>
          <cell r="E501" t="str">
            <v>Avrupa</v>
          </cell>
          <cell r="F501" t="str">
            <v>Gebze</v>
          </cell>
          <cell r="G501" t="str">
            <v>Tır</v>
          </cell>
        </row>
        <row r="502">
          <cell r="A502">
            <v>3102548</v>
          </cell>
          <cell r="B502" t="str">
            <v>Enpa Kimya</v>
          </cell>
          <cell r="C502" t="str">
            <v>Kocaeli-Kullar/Basiskele</v>
          </cell>
          <cell r="E502" t="str">
            <v>Türkiye</v>
          </cell>
          <cell r="F502" t="str">
            <v>Gebze</v>
          </cell>
          <cell r="G502" t="str">
            <v>Tır</v>
          </cell>
        </row>
        <row r="503">
          <cell r="A503">
            <v>3141003</v>
          </cell>
          <cell r="B503" t="str">
            <v>Real</v>
          </cell>
          <cell r="C503" t="str">
            <v>İstanbul - Bayrampaşa</v>
          </cell>
          <cell r="D503" t="str">
            <v>İstanbul</v>
          </cell>
          <cell r="E503" t="str">
            <v>Avrupa</v>
          </cell>
          <cell r="F503" t="str">
            <v>Gebze</v>
          </cell>
          <cell r="G503" t="str">
            <v>Tır</v>
          </cell>
        </row>
        <row r="504">
          <cell r="A504">
            <v>3160641</v>
          </cell>
          <cell r="B504" t="str">
            <v>Simge</v>
          </cell>
          <cell r="C504" t="str">
            <v>Trabzon</v>
          </cell>
          <cell r="E504" t="str">
            <v>Türkiye</v>
          </cell>
          <cell r="F504" t="str">
            <v>Aslı</v>
          </cell>
          <cell r="G504" t="str">
            <v>Tır</v>
          </cell>
        </row>
        <row r="505">
          <cell r="A505">
            <v>3114165</v>
          </cell>
          <cell r="B505" t="str">
            <v>Metro</v>
          </cell>
          <cell r="C505" t="str">
            <v>İstanbul-Pendik</v>
          </cell>
          <cell r="D505" t="str">
            <v>İstanbul</v>
          </cell>
          <cell r="E505" t="str">
            <v>Türkiye</v>
          </cell>
          <cell r="F505" t="str">
            <v>Gebze</v>
          </cell>
          <cell r="G505" t="str">
            <v>Tır</v>
          </cell>
        </row>
        <row r="506">
          <cell r="A506">
            <v>3136309</v>
          </cell>
          <cell r="B506" t="str">
            <v>Vitrin</v>
          </cell>
          <cell r="C506" t="str">
            <v>Rize</v>
          </cell>
          <cell r="E506" t="str">
            <v>Türkiye</v>
          </cell>
          <cell r="F506" t="str">
            <v>Aslı</v>
          </cell>
          <cell r="G506" t="str">
            <v>Tır</v>
          </cell>
        </row>
        <row r="507">
          <cell r="A507">
            <v>3146515</v>
          </cell>
          <cell r="B507" t="str">
            <v>Güven Gıda</v>
          </cell>
          <cell r="C507" t="str">
            <v>Sivas</v>
          </cell>
          <cell r="E507" t="str">
            <v>Türkiye</v>
          </cell>
          <cell r="F507" t="str">
            <v>Aslı</v>
          </cell>
          <cell r="G507" t="str">
            <v>Tır</v>
          </cell>
        </row>
        <row r="508">
          <cell r="A508">
            <v>3116763</v>
          </cell>
          <cell r="B508" t="str">
            <v>Migros</v>
          </cell>
          <cell r="C508" t="str">
            <v>Erzurum</v>
          </cell>
          <cell r="E508" t="str">
            <v>Türkiye</v>
          </cell>
          <cell r="F508" t="str">
            <v>Aslı</v>
          </cell>
          <cell r="G508" t="str">
            <v>Tır</v>
          </cell>
        </row>
        <row r="509">
          <cell r="A509">
            <v>3142765</v>
          </cell>
          <cell r="B509" t="str">
            <v>Gmg</v>
          </cell>
          <cell r="C509" t="str">
            <v>İstanbul-Çatalca</v>
          </cell>
          <cell r="D509" t="str">
            <v>İstanbul</v>
          </cell>
          <cell r="E509" t="str">
            <v>Türkiye</v>
          </cell>
          <cell r="F509" t="str">
            <v>Gebze</v>
          </cell>
          <cell r="G509" t="str">
            <v>Tır</v>
          </cell>
        </row>
        <row r="510">
          <cell r="A510">
            <v>3206818</v>
          </cell>
          <cell r="B510" t="str">
            <v>Şenol süzen</v>
          </cell>
          <cell r="C510" t="str">
            <v>Keşan</v>
          </cell>
          <cell r="D510" t="str">
            <v>Anadolu</v>
          </cell>
          <cell r="E510" t="str">
            <v>Türkiye</v>
          </cell>
          <cell r="F510" t="str">
            <v>Gebze</v>
          </cell>
          <cell r="G510" t="str">
            <v>Tır</v>
          </cell>
        </row>
        <row r="511">
          <cell r="A511">
            <v>3212085</v>
          </cell>
          <cell r="B511" t="str">
            <v>Dayland gıda</v>
          </cell>
          <cell r="C511" t="str">
            <v>Bursa</v>
          </cell>
          <cell r="D511" t="str">
            <v>Anadolu</v>
          </cell>
          <cell r="E511" t="str">
            <v>Türkiye</v>
          </cell>
          <cell r="F511" t="str">
            <v>Gebze</v>
          </cell>
          <cell r="G511" t="str">
            <v>Tır</v>
          </cell>
        </row>
        <row r="512">
          <cell r="A512">
            <v>3133944</v>
          </cell>
          <cell r="B512" t="str">
            <v>Katar Gıda</v>
          </cell>
          <cell r="C512" t="str">
            <v>Sivas</v>
          </cell>
          <cell r="D512" t="str">
            <v>Anadolu</v>
          </cell>
          <cell r="E512" t="str">
            <v>Türkiye</v>
          </cell>
          <cell r="F512" t="str">
            <v>Aslı</v>
          </cell>
          <cell r="G512" t="str">
            <v>Tır</v>
          </cell>
        </row>
        <row r="513">
          <cell r="A513">
            <v>3229518</v>
          </cell>
          <cell r="B513" t="str">
            <v>Hünkar</v>
          </cell>
          <cell r="C513" t="str">
            <v>Kocaeli-Yuvacık</v>
          </cell>
          <cell r="D513" t="str">
            <v>Anadolu</v>
          </cell>
          <cell r="E513" t="str">
            <v>Türkiye</v>
          </cell>
          <cell r="F513" t="str">
            <v>Gebze</v>
          </cell>
          <cell r="G513" t="str">
            <v>Tır</v>
          </cell>
        </row>
        <row r="514">
          <cell r="A514">
            <v>3253813</v>
          </cell>
          <cell r="B514" t="str">
            <v>Carrefour</v>
          </cell>
          <cell r="C514" t="str">
            <v>Bursa</v>
          </cell>
          <cell r="D514" t="str">
            <v>Anadolu</v>
          </cell>
          <cell r="E514" t="str">
            <v>Türkiye</v>
          </cell>
          <cell r="F514" t="str">
            <v>Gebze</v>
          </cell>
          <cell r="G514" t="str">
            <v>Tır</v>
          </cell>
        </row>
        <row r="515">
          <cell r="A515">
            <v>3242545</v>
          </cell>
          <cell r="B515" t="str">
            <v>Irmak Ticaret</v>
          </cell>
          <cell r="C515" t="str">
            <v>Edirne-Keşan</v>
          </cell>
          <cell r="D515" t="str">
            <v>Anadolu</v>
          </cell>
          <cell r="E515" t="str">
            <v>Türkiye</v>
          </cell>
          <cell r="F515" t="str">
            <v>Gebze</v>
          </cell>
          <cell r="G515" t="str">
            <v>Tır</v>
          </cell>
        </row>
        <row r="516">
          <cell r="A516">
            <v>3244588</v>
          </cell>
          <cell r="B516" t="str">
            <v>Aladona</v>
          </cell>
          <cell r="C516" t="str">
            <v>Trabzon</v>
          </cell>
          <cell r="D516" t="str">
            <v>Anadolu</v>
          </cell>
          <cell r="E516" t="str">
            <v>Türkiye</v>
          </cell>
          <cell r="F516" t="str">
            <v>Aslı</v>
          </cell>
          <cell r="G516" t="str">
            <v>Tır</v>
          </cell>
        </row>
        <row r="517">
          <cell r="A517">
            <v>3104866</v>
          </cell>
          <cell r="B517" t="str">
            <v>Aytaş Gıda</v>
          </cell>
          <cell r="C517" t="str">
            <v>Denizli</v>
          </cell>
          <cell r="D517" t="str">
            <v>Anadolu</v>
          </cell>
          <cell r="E517" t="str">
            <v>Türkiye</v>
          </cell>
          <cell r="F517" t="str">
            <v>Aytaş</v>
          </cell>
          <cell r="G517" t="str">
            <v>Tır</v>
          </cell>
        </row>
        <row r="518">
          <cell r="A518">
            <v>2999204</v>
          </cell>
          <cell r="B518" t="str">
            <v>Göze tic.</v>
          </cell>
          <cell r="C518" t="str">
            <v>Konya</v>
          </cell>
          <cell r="D518" t="str">
            <v>Anadolu</v>
          </cell>
          <cell r="E518" t="str">
            <v>Türkiye</v>
          </cell>
          <cell r="F518" t="str">
            <v>Vip</v>
          </cell>
          <cell r="G518" t="str">
            <v>Tır</v>
          </cell>
        </row>
        <row r="519">
          <cell r="A519">
            <v>3261010</v>
          </cell>
          <cell r="B519" t="str">
            <v>Asli Gıda</v>
          </cell>
          <cell r="C519" t="str">
            <v>Samsun</v>
          </cell>
          <cell r="D519" t="str">
            <v>Anadolu</v>
          </cell>
          <cell r="E519" t="str">
            <v>Türkiye</v>
          </cell>
          <cell r="F519" t="str">
            <v>Aslı</v>
          </cell>
          <cell r="G519" t="str">
            <v>Tır</v>
          </cell>
        </row>
        <row r="520">
          <cell r="A520">
            <v>3078912</v>
          </cell>
          <cell r="B520" t="str">
            <v>Cilek Endustriyel Tarim ve Gida</v>
          </cell>
          <cell r="C520" t="str">
            <v>Gaziantep</v>
          </cell>
          <cell r="D520" t="str">
            <v>Anadolu</v>
          </cell>
          <cell r="E520" t="str">
            <v>Türkiye</v>
          </cell>
          <cell r="F520" t="str">
            <v>Bilpa</v>
          </cell>
          <cell r="G520" t="str">
            <v>Tır</v>
          </cell>
        </row>
        <row r="521">
          <cell r="A521">
            <v>3013144</v>
          </cell>
          <cell r="B521" t="str">
            <v xml:space="preserve">Seda Seker Ve Gida </v>
          </cell>
          <cell r="C521" t="str">
            <v>Adana</v>
          </cell>
          <cell r="D521" t="str">
            <v>Anadolu</v>
          </cell>
          <cell r="E521" t="str">
            <v>Türkiye</v>
          </cell>
          <cell r="F521" t="str">
            <v>Bilpa</v>
          </cell>
          <cell r="G521" t="str">
            <v>Tır</v>
          </cell>
        </row>
        <row r="522">
          <cell r="A522">
            <v>2994563</v>
          </cell>
          <cell r="B522" t="str">
            <v>Sevenler Dagitim Pazarlama Turizm</v>
          </cell>
          <cell r="C522" t="str">
            <v>Aydın</v>
          </cell>
          <cell r="D522" t="str">
            <v>Anadolu</v>
          </cell>
          <cell r="E522" t="str">
            <v>Türkiye</v>
          </cell>
          <cell r="F522" t="str">
            <v>Aytaş</v>
          </cell>
          <cell r="G522" t="str">
            <v>Tır</v>
          </cell>
        </row>
        <row r="523">
          <cell r="A523">
            <v>3279214</v>
          </cell>
          <cell r="B523" t="str">
            <v>Bestcafe</v>
          </cell>
          <cell r="C523" t="str">
            <v>İstanbul-Ataşehir</v>
          </cell>
          <cell r="D523" t="str">
            <v>Anadolu</v>
          </cell>
          <cell r="E523" t="str">
            <v>Türkiye</v>
          </cell>
          <cell r="F523" t="str">
            <v>Gebze</v>
          </cell>
          <cell r="G523" t="str">
            <v>Tır</v>
          </cell>
        </row>
        <row r="524">
          <cell r="A524">
            <v>3076949</v>
          </cell>
          <cell r="B524" t="str">
            <v>Işkın Gıda</v>
          </cell>
          <cell r="C524" t="str">
            <v>Bursa</v>
          </cell>
          <cell r="D524" t="str">
            <v>Anadolu</v>
          </cell>
          <cell r="E524" t="str">
            <v>Türkiye</v>
          </cell>
          <cell r="F524" t="str">
            <v>Gebze</v>
          </cell>
          <cell r="G524" t="str">
            <v>Tır</v>
          </cell>
        </row>
        <row r="525">
          <cell r="A525">
            <v>3363923</v>
          </cell>
          <cell r="B525" t="str">
            <v>Kotiloğlu</v>
          </cell>
          <cell r="C525" t="str">
            <v>Rize</v>
          </cell>
          <cell r="D525" t="str">
            <v>Anadolu</v>
          </cell>
          <cell r="E525" t="str">
            <v>Türkiye</v>
          </cell>
          <cell r="F525" t="str">
            <v>Aslı</v>
          </cell>
          <cell r="G525" t="str">
            <v>Tır</v>
          </cell>
        </row>
        <row r="526">
          <cell r="A526">
            <v>3333783</v>
          </cell>
          <cell r="B526" t="str">
            <v>Bim_Sancaktepe</v>
          </cell>
          <cell r="C526" t="str">
            <v>İstanbul-Sancaktepe</v>
          </cell>
          <cell r="D526" t="str">
            <v>Anadolu</v>
          </cell>
          <cell r="E526" t="str">
            <v>Türkiye</v>
          </cell>
          <cell r="F526" t="str">
            <v>Gebze</v>
          </cell>
          <cell r="G526" t="str">
            <v>Tır</v>
          </cell>
        </row>
        <row r="527">
          <cell r="A527">
            <v>2787170</v>
          </cell>
          <cell r="B527" t="str">
            <v>Paşaoğlu</v>
          </cell>
          <cell r="C527" t="str">
            <v>Nevşehir</v>
          </cell>
          <cell r="D527" t="str">
            <v>Anadolu</v>
          </cell>
          <cell r="E527" t="str">
            <v>Türkiye</v>
          </cell>
          <cell r="F527" t="str">
            <v>Vip</v>
          </cell>
          <cell r="G527" t="str">
            <v>Tır</v>
          </cell>
        </row>
        <row r="528">
          <cell r="A528">
            <v>2993168</v>
          </cell>
          <cell r="B528" t="str">
            <v>Büyük temizlik</v>
          </cell>
          <cell r="C528" t="str">
            <v>Çorum</v>
          </cell>
          <cell r="D528" t="str">
            <v>Anadolu</v>
          </cell>
          <cell r="E528" t="str">
            <v>Türkiye</v>
          </cell>
          <cell r="F528" t="str">
            <v>Aslı</v>
          </cell>
          <cell r="G528" t="str">
            <v>Tır</v>
          </cell>
        </row>
        <row r="529">
          <cell r="A529">
            <v>1111103</v>
          </cell>
          <cell r="B529" t="str">
            <v>Karacabey Kantin</v>
          </cell>
          <cell r="C529" t="str">
            <v>Bursa-Karacabey</v>
          </cell>
          <cell r="E529" t="str">
            <v>Türkiye</v>
          </cell>
          <cell r="F529" t="str">
            <v>Gebze</v>
          </cell>
          <cell r="G529" t="str">
            <v>Tır</v>
          </cell>
        </row>
        <row r="530">
          <cell r="A530">
            <v>1150833</v>
          </cell>
          <cell r="B530" t="str">
            <v>Ketenci Pazarlama</v>
          </cell>
          <cell r="C530" t="str">
            <v>Zonguldak-İn Agzı</v>
          </cell>
          <cell r="E530" t="str">
            <v>Türkiye</v>
          </cell>
          <cell r="F530" t="str">
            <v>Vip</v>
          </cell>
          <cell r="G530" t="str">
            <v>Tır</v>
          </cell>
        </row>
        <row r="531">
          <cell r="A531">
            <v>2836821</v>
          </cell>
          <cell r="B531" t="str">
            <v>Yalçınaslan</v>
          </cell>
          <cell r="C531" t="str">
            <v>Adıyaman</v>
          </cell>
          <cell r="E531" t="str">
            <v>Türkiye</v>
          </cell>
          <cell r="F531" t="str">
            <v>Bilpa</v>
          </cell>
          <cell r="G531" t="str">
            <v>Tır</v>
          </cell>
        </row>
        <row r="532">
          <cell r="A532">
            <v>3000591</v>
          </cell>
          <cell r="B532" t="str">
            <v>Aytaş Gıda</v>
          </cell>
          <cell r="C532" t="str">
            <v>İzmir-Cigli</v>
          </cell>
          <cell r="E532" t="str">
            <v>Türkiye</v>
          </cell>
          <cell r="F532" t="str">
            <v>Aytaş</v>
          </cell>
          <cell r="G532" t="str">
            <v>Tır</v>
          </cell>
        </row>
        <row r="533">
          <cell r="A533">
            <v>3107466</v>
          </cell>
          <cell r="B533" t="str">
            <v>Şeker Ticaret</v>
          </cell>
          <cell r="C533" t="str">
            <v>Denizli-Kınıklı</v>
          </cell>
          <cell r="E533" t="str">
            <v>Türkiye</v>
          </cell>
          <cell r="F533" t="str">
            <v>Aytaş</v>
          </cell>
          <cell r="G533" t="str">
            <v>Tır</v>
          </cell>
        </row>
        <row r="534">
          <cell r="A534">
            <v>2836453</v>
          </cell>
          <cell r="B534" t="str">
            <v>Aytunçlar</v>
          </cell>
          <cell r="C534" t="str">
            <v>Muş</v>
          </cell>
          <cell r="E534" t="str">
            <v>Türkiye</v>
          </cell>
          <cell r="F534" t="str">
            <v>Bilpa</v>
          </cell>
          <cell r="G534" t="str">
            <v>Tır</v>
          </cell>
        </row>
        <row r="535">
          <cell r="A535">
            <v>3024611</v>
          </cell>
          <cell r="B535" t="str">
            <v>Yüksekova</v>
          </cell>
          <cell r="C535" t="str">
            <v>Van</v>
          </cell>
          <cell r="E535" t="str">
            <v>Türkiye</v>
          </cell>
          <cell r="F535" t="str">
            <v>Bilpa</v>
          </cell>
          <cell r="G535" t="str">
            <v>Tır</v>
          </cell>
        </row>
        <row r="536">
          <cell r="A536">
            <v>3030308</v>
          </cell>
          <cell r="B536" t="str">
            <v>Mustafa Okur</v>
          </cell>
          <cell r="C536" t="str">
            <v>Van</v>
          </cell>
          <cell r="E536" t="str">
            <v>Türkiye</v>
          </cell>
          <cell r="F536" t="str">
            <v>Bilpa</v>
          </cell>
          <cell r="G536" t="str">
            <v>Tır</v>
          </cell>
        </row>
        <row r="537">
          <cell r="A537">
            <v>3045830</v>
          </cell>
          <cell r="B537" t="str">
            <v>Asya</v>
          </cell>
          <cell r="C537" t="str">
            <v>Bingöl</v>
          </cell>
          <cell r="E537" t="str">
            <v>Türkiye</v>
          </cell>
          <cell r="F537" t="str">
            <v>Bilpa</v>
          </cell>
          <cell r="G537" t="str">
            <v>Tır</v>
          </cell>
        </row>
        <row r="538">
          <cell r="A538">
            <v>3104049</v>
          </cell>
          <cell r="B538" t="str">
            <v>Bim</v>
          </cell>
          <cell r="C538" t="str">
            <v>Eskişehir</v>
          </cell>
          <cell r="E538" t="str">
            <v>Türkiye</v>
          </cell>
          <cell r="F538" t="str">
            <v>Vip</v>
          </cell>
          <cell r="G538" t="str">
            <v>Tır</v>
          </cell>
        </row>
        <row r="539">
          <cell r="A539">
            <v>3194799</v>
          </cell>
          <cell r="B539" t="str">
            <v xml:space="preserve">SEFA GIDA     </v>
          </cell>
          <cell r="C539" t="str">
            <v>Ş.urfa</v>
          </cell>
          <cell r="E539" t="str">
            <v>Türkiye</v>
          </cell>
          <cell r="F539" t="str">
            <v>Bilpa</v>
          </cell>
          <cell r="G539" t="str">
            <v>Tır</v>
          </cell>
        </row>
        <row r="540">
          <cell r="A540">
            <v>3363930</v>
          </cell>
          <cell r="B540" t="str">
            <v>Özgül kardeşler</v>
          </cell>
          <cell r="C540" t="str">
            <v>Agrı</v>
          </cell>
          <cell r="E540" t="str">
            <v>Türkiye</v>
          </cell>
          <cell r="F540" t="str">
            <v>Aslı</v>
          </cell>
          <cell r="G540" t="str">
            <v>Tır</v>
          </cell>
        </row>
        <row r="541">
          <cell r="A541">
            <v>2045313</v>
          </cell>
          <cell r="B541" t="str">
            <v>İleti Taşımacılık</v>
          </cell>
          <cell r="C541" t="str">
            <v>İstanbul-İkitelli</v>
          </cell>
          <cell r="E541" t="str">
            <v>Türkiye</v>
          </cell>
          <cell r="F541" t="str">
            <v>Gebze</v>
          </cell>
          <cell r="G541" t="str">
            <v>Tır</v>
          </cell>
        </row>
        <row r="542">
          <cell r="A542">
            <v>2016774</v>
          </cell>
          <cell r="B542" t="str">
            <v xml:space="preserve">Öz-Sel Ecza Deposu </v>
          </cell>
          <cell r="C542" t="str">
            <v>İstanbul-Mecidiyeköy</v>
          </cell>
          <cell r="E542" t="str">
            <v>Türkiye</v>
          </cell>
          <cell r="F542" t="str">
            <v>Gebze</v>
          </cell>
          <cell r="G542" t="str">
            <v>Tır</v>
          </cell>
        </row>
        <row r="543">
          <cell r="A543">
            <v>2016765</v>
          </cell>
          <cell r="B543" t="str">
            <v>Marmara Galenos Ecza Deposu</v>
          </cell>
          <cell r="C543" t="str">
            <v>Istanbul</v>
          </cell>
          <cell r="E543" t="str">
            <v>Türkiye</v>
          </cell>
          <cell r="F543" t="str">
            <v>Gebze</v>
          </cell>
          <cell r="G543" t="str">
            <v>Tır</v>
          </cell>
        </row>
        <row r="544">
          <cell r="A544">
            <v>1111144</v>
          </cell>
          <cell r="B544" t="str">
            <v>S.S. Istanbul Eczacilar Uretim</v>
          </cell>
          <cell r="C544" t="str">
            <v>Istanbul</v>
          </cell>
          <cell r="E544" t="str">
            <v>Türkiye</v>
          </cell>
          <cell r="F544" t="str">
            <v>Gebze</v>
          </cell>
          <cell r="G544" t="str">
            <v>Tır</v>
          </cell>
        </row>
        <row r="545">
          <cell r="A545">
            <v>1938737</v>
          </cell>
          <cell r="B545" t="str">
            <v>Hedef Ecza Deposu Ticaret A. S.</v>
          </cell>
          <cell r="C545" t="str">
            <v>Istanbul</v>
          </cell>
          <cell r="E545" t="str">
            <v>Türkiye</v>
          </cell>
          <cell r="F545" t="str">
            <v>Gebze</v>
          </cell>
          <cell r="G545" t="str">
            <v>Tır</v>
          </cell>
        </row>
        <row r="546">
          <cell r="A546">
            <v>1111042</v>
          </cell>
          <cell r="B546" t="str">
            <v>Hedef Ecza Deposu Ticaret A. S.</v>
          </cell>
          <cell r="C546" t="str">
            <v>Istanbul</v>
          </cell>
          <cell r="E546" t="str">
            <v>Türkiye</v>
          </cell>
          <cell r="F546" t="str">
            <v>Gebze</v>
          </cell>
          <cell r="G546" t="str">
            <v>Tır</v>
          </cell>
        </row>
        <row r="547">
          <cell r="A547">
            <v>2016784</v>
          </cell>
          <cell r="B547" t="str">
            <v>Öz-Sel Ecza Dep.</v>
          </cell>
          <cell r="C547" t="str">
            <v>İstanbul-Ümraniye</v>
          </cell>
          <cell r="E547" t="str">
            <v>Türkiye</v>
          </cell>
          <cell r="F547" t="str">
            <v>Gebze</v>
          </cell>
          <cell r="G547" t="str">
            <v>Tır</v>
          </cell>
        </row>
        <row r="548">
          <cell r="A548">
            <v>1152473</v>
          </cell>
          <cell r="B548" t="str">
            <v>AS Ecza Deposu</v>
          </cell>
          <cell r="C548" t="str">
            <v>İstanbul-Bagcılar</v>
          </cell>
          <cell r="E548" t="str">
            <v>Türkiye</v>
          </cell>
          <cell r="F548" t="str">
            <v>Gebze</v>
          </cell>
          <cell r="G548" t="str">
            <v>Tır</v>
          </cell>
        </row>
        <row r="549">
          <cell r="A549">
            <v>2016733</v>
          </cell>
          <cell r="B549" t="str">
            <v>Dekim Ecza Deposu</v>
          </cell>
          <cell r="C549" t="str">
            <v>Izmir</v>
          </cell>
          <cell r="E549" t="str">
            <v>Türkiye</v>
          </cell>
          <cell r="F549" t="str">
            <v>Aytaş</v>
          </cell>
          <cell r="G549" t="str">
            <v>Tır</v>
          </cell>
        </row>
        <row r="550">
          <cell r="A550">
            <v>1153818</v>
          </cell>
          <cell r="B550" t="str">
            <v>Selcuk Ecza Deposu Sanayi ve</v>
          </cell>
          <cell r="C550" t="str">
            <v>Istanbul</v>
          </cell>
          <cell r="E550" t="str">
            <v>Türkiye</v>
          </cell>
          <cell r="F550" t="str">
            <v>Gebze</v>
          </cell>
          <cell r="G550" t="str">
            <v>Tır</v>
          </cell>
        </row>
        <row r="551">
          <cell r="A551">
            <v>2179609</v>
          </cell>
          <cell r="B551" t="str">
            <v>S.S. Istanbul Eczacilar</v>
          </cell>
          <cell r="C551" t="str">
            <v>İstanbul-Kagıthane</v>
          </cell>
          <cell r="E551" t="str">
            <v>Türkiye</v>
          </cell>
          <cell r="F551" t="str">
            <v>Gebze</v>
          </cell>
          <cell r="G551" t="str">
            <v>Tır</v>
          </cell>
        </row>
        <row r="552">
          <cell r="A552">
            <v>1111038</v>
          </cell>
          <cell r="B552" t="str">
            <v>Hedef Ecza Deposu Ticaret A. S.</v>
          </cell>
          <cell r="C552" t="str">
            <v>Istanbul</v>
          </cell>
          <cell r="E552" t="str">
            <v>Türkiye</v>
          </cell>
          <cell r="F552" t="str">
            <v>Gebze</v>
          </cell>
          <cell r="G552" t="str">
            <v>Tır</v>
          </cell>
        </row>
        <row r="553">
          <cell r="A553">
            <v>1152473</v>
          </cell>
          <cell r="B553" t="str">
            <v>As Ecza Deposu</v>
          </cell>
          <cell r="C553" t="str">
            <v>Istanbul</v>
          </cell>
          <cell r="E553" t="str">
            <v>Türkiye</v>
          </cell>
          <cell r="F553" t="str">
            <v>Gebze</v>
          </cell>
          <cell r="G553" t="str">
            <v>Tır</v>
          </cell>
        </row>
        <row r="554">
          <cell r="A554">
            <v>2544975</v>
          </cell>
          <cell r="B554" t="str">
            <v>Boğaziçi Ecza Dep.</v>
          </cell>
          <cell r="C554" t="str">
            <v>İstanbul-Kartal</v>
          </cell>
          <cell r="E554" t="str">
            <v>Türkiye</v>
          </cell>
          <cell r="F554" t="str">
            <v>Gebze</v>
          </cell>
          <cell r="G554" t="str">
            <v>Tır</v>
          </cell>
        </row>
        <row r="555">
          <cell r="A555">
            <v>1110996</v>
          </cell>
          <cell r="B555" t="str">
            <v>Hedef Ecza - Gaziosmanpaşa</v>
          </cell>
          <cell r="C555" t="str">
            <v>İstanbul-Gaziosmanpaşa</v>
          </cell>
          <cell r="E555" t="str">
            <v>Türkiye</v>
          </cell>
          <cell r="F555" t="str">
            <v>Gebze</v>
          </cell>
          <cell r="G555" t="str">
            <v>Tır</v>
          </cell>
        </row>
        <row r="556">
          <cell r="A556">
            <v>3287207</v>
          </cell>
          <cell r="B556" t="str">
            <v>Hedef Ecza - Maltepe</v>
          </cell>
          <cell r="C556" t="str">
            <v>İstanbul-Maltepe</v>
          </cell>
          <cell r="E556" t="str">
            <v>Türkiye</v>
          </cell>
          <cell r="F556" t="str">
            <v>Gebze</v>
          </cell>
          <cell r="G556" t="str">
            <v>Tır</v>
          </cell>
        </row>
        <row r="557">
          <cell r="A557">
            <v>3287205</v>
          </cell>
          <cell r="B557" t="str">
            <v>Hedef Ecza - Şişli</v>
          </cell>
          <cell r="C557" t="str">
            <v>İstanbul-Şişli</v>
          </cell>
          <cell r="E557" t="str">
            <v>Türkiye</v>
          </cell>
          <cell r="F557" t="str">
            <v>Gebze</v>
          </cell>
          <cell r="G557" t="str">
            <v>Tır</v>
          </cell>
        </row>
        <row r="558">
          <cell r="A558">
            <v>3360538</v>
          </cell>
          <cell r="B558" t="str">
            <v>Real</v>
          </cell>
          <cell r="C558" t="str">
            <v>Şekerpınar</v>
          </cell>
          <cell r="E558" t="str">
            <v>Türkiye</v>
          </cell>
          <cell r="F558" t="str">
            <v>Gebze</v>
          </cell>
          <cell r="G558" t="str">
            <v>Tır</v>
          </cell>
        </row>
        <row r="559">
          <cell r="A559">
            <v>2016760</v>
          </cell>
          <cell r="B559" t="str">
            <v xml:space="preserve">İSTANBUL GALENPS / MASLAK          </v>
          </cell>
          <cell r="C559" t="str">
            <v>Istanbul</v>
          </cell>
          <cell r="E559" t="str">
            <v>Türkiye</v>
          </cell>
          <cell r="F559" t="str">
            <v>Gebze</v>
          </cell>
          <cell r="G559" t="str">
            <v>Tır</v>
          </cell>
        </row>
        <row r="560">
          <cell r="A560">
            <v>1152345</v>
          </cell>
          <cell r="B560" t="str">
            <v>Selçuk Ecza Deposu</v>
          </cell>
          <cell r="C560" t="str">
            <v>İstanbul-Üsküdar</v>
          </cell>
          <cell r="E560" t="str">
            <v>Türkiye</v>
          </cell>
          <cell r="F560" t="str">
            <v>Gebze</v>
          </cell>
          <cell r="G560" t="str">
            <v>Tır</v>
          </cell>
        </row>
        <row r="561">
          <cell r="A561">
            <v>2051165</v>
          </cell>
          <cell r="B561" t="str">
            <v>S.S. Istanbul Eczacilar Uretim</v>
          </cell>
          <cell r="C561" t="str">
            <v>İstanbul-Kadıköy</v>
          </cell>
          <cell r="E561" t="str">
            <v>Türkiye</v>
          </cell>
          <cell r="F561" t="str">
            <v>Gebze</v>
          </cell>
          <cell r="G561" t="str">
            <v>Tır</v>
          </cell>
        </row>
        <row r="562">
          <cell r="A562">
            <v>1933652</v>
          </cell>
          <cell r="B562" t="str">
            <v>Alliance Healthcare</v>
          </cell>
          <cell r="C562" t="str">
            <v>İstanbul-Samandıra</v>
          </cell>
          <cell r="E562" t="str">
            <v>Türkiye</v>
          </cell>
          <cell r="F562" t="str">
            <v>Gebze</v>
          </cell>
          <cell r="G562" t="str">
            <v>Tır</v>
          </cell>
        </row>
        <row r="563">
          <cell r="A563">
            <v>3929252</v>
          </cell>
          <cell r="B563" t="str">
            <v>Hedef Ecza</v>
          </cell>
          <cell r="C563" t="str">
            <v>İstanbul-Kartal</v>
          </cell>
          <cell r="E563" t="str">
            <v>Türkiye</v>
          </cell>
          <cell r="F563" t="str">
            <v>Gebze</v>
          </cell>
          <cell r="G563" t="str">
            <v>Tır</v>
          </cell>
        </row>
        <row r="564">
          <cell r="A564">
            <v>2016741</v>
          </cell>
          <cell r="B564" t="str">
            <v xml:space="preserve">DİLEK ECZA DEPOSU                  </v>
          </cell>
          <cell r="C564" t="str">
            <v>Istanbul</v>
          </cell>
          <cell r="E564" t="str">
            <v>Türkiye</v>
          </cell>
          <cell r="F564" t="str">
            <v>Gebze</v>
          </cell>
          <cell r="G564" t="str">
            <v>Tır</v>
          </cell>
        </row>
        <row r="565">
          <cell r="A565">
            <v>3031952</v>
          </cell>
          <cell r="B565" t="str">
            <v xml:space="preserve">Gazcı Gıda sanayi ve Dış Ticaret   </v>
          </cell>
          <cell r="C565" t="str">
            <v>Istanbul</v>
          </cell>
          <cell r="E565" t="str">
            <v>Türkiye</v>
          </cell>
          <cell r="F565" t="str">
            <v>Gebze</v>
          </cell>
          <cell r="G565" t="str">
            <v>Tır</v>
          </cell>
        </row>
        <row r="566">
          <cell r="A566">
            <v>1157264</v>
          </cell>
          <cell r="B566" t="str">
            <v>Selçuk Ezca Deposu</v>
          </cell>
          <cell r="C566" t="str">
            <v>İstanbul-Kocamustafapaşa</v>
          </cell>
          <cell r="E566" t="str">
            <v>Türkiye</v>
          </cell>
          <cell r="F566" t="str">
            <v>Gebze</v>
          </cell>
          <cell r="G566" t="str">
            <v>Tır</v>
          </cell>
        </row>
        <row r="567">
          <cell r="A567">
            <v>1153826</v>
          </cell>
          <cell r="B567" t="str">
            <v>As Ecza Deposu</v>
          </cell>
          <cell r="C567" t="str">
            <v>İstanbul-Maltepe</v>
          </cell>
          <cell r="E567" t="str">
            <v>Türkiye</v>
          </cell>
          <cell r="F567" t="str">
            <v>Gebze</v>
          </cell>
          <cell r="G567" t="str">
            <v>Tır</v>
          </cell>
        </row>
        <row r="568">
          <cell r="A568">
            <v>2186445</v>
          </cell>
          <cell r="B568" t="str">
            <v>S.S. Istanbul Eczacilar Uretim</v>
          </cell>
          <cell r="C568" t="str">
            <v>İstanbul-Fatih</v>
          </cell>
          <cell r="E568" t="str">
            <v>Türkiye</v>
          </cell>
          <cell r="F568" t="str">
            <v>Gebze</v>
          </cell>
          <cell r="G568" t="str">
            <v>Tır</v>
          </cell>
        </row>
        <row r="569">
          <cell r="A569">
            <v>3359473</v>
          </cell>
          <cell r="B569" t="str">
            <v>Bim</v>
          </cell>
          <cell r="C569" t="str">
            <v>Düzce</v>
          </cell>
          <cell r="D569" t="str">
            <v>Anadolu</v>
          </cell>
          <cell r="E569" t="str">
            <v>Türkiye</v>
          </cell>
          <cell r="F569" t="str">
            <v>Gebze</v>
          </cell>
          <cell r="G569" t="str">
            <v>Tır</v>
          </cell>
        </row>
        <row r="570">
          <cell r="A570">
            <v>3136312</v>
          </cell>
          <cell r="B570" t="str">
            <v>Halil ibrahim demirci</v>
          </cell>
          <cell r="C570" t="str">
            <v>İzmir</v>
          </cell>
          <cell r="D570" t="str">
            <v>Anadolu</v>
          </cell>
          <cell r="E570" t="str">
            <v>Türkiye</v>
          </cell>
          <cell r="F570" t="str">
            <v>Aytaş</v>
          </cell>
          <cell r="G570" t="str">
            <v>Tır</v>
          </cell>
        </row>
        <row r="571">
          <cell r="A571">
            <v>3336708</v>
          </cell>
          <cell r="B571" t="str">
            <v>Metro</v>
          </cell>
          <cell r="C571" t="str">
            <v>Kocaeli</v>
          </cell>
          <cell r="D571" t="str">
            <v>Anadolu</v>
          </cell>
          <cell r="E571" t="str">
            <v>Türkiye</v>
          </cell>
          <cell r="F571" t="str">
            <v>Gebze</v>
          </cell>
          <cell r="G571" t="str">
            <v>Tır</v>
          </cell>
        </row>
        <row r="572">
          <cell r="A572">
            <v>3425593</v>
          </cell>
          <cell r="B572" t="str">
            <v>A101</v>
          </cell>
          <cell r="C572" t="str">
            <v>Sakarya-Hanlı</v>
          </cell>
          <cell r="D572" t="str">
            <v>Anadolu</v>
          </cell>
          <cell r="E572" t="str">
            <v>Türkiye</v>
          </cell>
          <cell r="F572" t="str">
            <v>Gebze</v>
          </cell>
          <cell r="G572" t="str">
            <v>Tır</v>
          </cell>
        </row>
        <row r="573">
          <cell r="A573">
            <v>3461484</v>
          </cell>
          <cell r="B573" t="str">
            <v>Emek</v>
          </cell>
          <cell r="C573" t="str">
            <v>Kocaeli</v>
          </cell>
          <cell r="D573" t="str">
            <v>Anadolu</v>
          </cell>
          <cell r="E573" t="str">
            <v>Türkiye</v>
          </cell>
          <cell r="F573" t="str">
            <v>Gebze</v>
          </cell>
          <cell r="G573" t="str">
            <v>Tır</v>
          </cell>
        </row>
        <row r="574">
          <cell r="A574">
            <v>3453102</v>
          </cell>
          <cell r="B574" t="str">
            <v>Metro</v>
          </cell>
          <cell r="C574" t="str">
            <v>Bursa</v>
          </cell>
          <cell r="D574" t="str">
            <v>Anadolu</v>
          </cell>
          <cell r="E574" t="str">
            <v>Türkiye</v>
          </cell>
          <cell r="F574" t="str">
            <v>Gebze</v>
          </cell>
          <cell r="G574" t="str">
            <v>Tır</v>
          </cell>
        </row>
        <row r="575">
          <cell r="A575">
            <v>3480779</v>
          </cell>
          <cell r="B575" t="str">
            <v>Aslı gıda</v>
          </cell>
          <cell r="C575" t="str">
            <v>Samsun</v>
          </cell>
          <cell r="D575" t="str">
            <v>Anadolu</v>
          </cell>
          <cell r="E575" t="str">
            <v>Türkiye</v>
          </cell>
          <cell r="F575" t="str">
            <v>Aslı</v>
          </cell>
          <cell r="G575" t="str">
            <v>Tır</v>
          </cell>
        </row>
        <row r="576">
          <cell r="A576">
            <v>3425591</v>
          </cell>
          <cell r="B576" t="str">
            <v>A101-Havsa</v>
          </cell>
          <cell r="C576" t="str">
            <v>Edirne</v>
          </cell>
          <cell r="D576" t="str">
            <v>Anadolu</v>
          </cell>
          <cell r="E576" t="str">
            <v>Türkiye</v>
          </cell>
          <cell r="F576" t="str">
            <v>Gebze</v>
          </cell>
          <cell r="G576" t="str">
            <v>Tır</v>
          </cell>
        </row>
        <row r="577">
          <cell r="A577">
            <v>3425600</v>
          </cell>
          <cell r="B577" t="str">
            <v>A101-GOP</v>
          </cell>
          <cell r="C577" t="str">
            <v>İstanbul-Hadımköy</v>
          </cell>
          <cell r="D577" t="str">
            <v>İstanbul</v>
          </cell>
          <cell r="E577" t="str">
            <v>Avrupa</v>
          </cell>
          <cell r="F577" t="str">
            <v>Gebze</v>
          </cell>
          <cell r="G577" t="str">
            <v>Tır</v>
          </cell>
        </row>
        <row r="578">
          <cell r="A578">
            <v>3285074</v>
          </cell>
          <cell r="B578" t="str">
            <v>A101-Kadıköy</v>
          </cell>
          <cell r="C578" t="str">
            <v>İstanbul-Kurtköy</v>
          </cell>
          <cell r="D578" t="str">
            <v>İstanbul</v>
          </cell>
          <cell r="E578" t="str">
            <v>Anadolu</v>
          </cell>
          <cell r="F578" t="str">
            <v>Gebze</v>
          </cell>
          <cell r="G578" t="str">
            <v>Tır</v>
          </cell>
        </row>
        <row r="579">
          <cell r="A579">
            <v>3453094</v>
          </cell>
          <cell r="B579" t="str">
            <v>Metro</v>
          </cell>
          <cell r="C579" t="str">
            <v>İstanbul-Merter</v>
          </cell>
          <cell r="D579" t="str">
            <v>İstanbul</v>
          </cell>
          <cell r="E579" t="str">
            <v>Anadolu</v>
          </cell>
          <cell r="F579" t="str">
            <v>Gebze</v>
          </cell>
          <cell r="G579" t="str">
            <v>Tır</v>
          </cell>
        </row>
        <row r="580">
          <cell r="A580">
            <v>3533843</v>
          </cell>
          <cell r="B580" t="str">
            <v>Carrefour</v>
          </cell>
          <cell r="C580" t="str">
            <v>İstanbul-Avcılar</v>
          </cell>
          <cell r="D580" t="str">
            <v>İstanbul</v>
          </cell>
          <cell r="E580" t="str">
            <v>Avrupa</v>
          </cell>
          <cell r="F580" t="str">
            <v>Gebze</v>
          </cell>
          <cell r="G580" t="str">
            <v>Tır</v>
          </cell>
        </row>
        <row r="581">
          <cell r="A581">
            <v>3450247</v>
          </cell>
          <cell r="B581" t="str">
            <v>Erdil gıda</v>
          </cell>
          <cell r="C581" t="str">
            <v>Ankara</v>
          </cell>
          <cell r="E581" t="str">
            <v>Türkiye</v>
          </cell>
          <cell r="F581" t="str">
            <v>Vip</v>
          </cell>
          <cell r="G581" t="str">
            <v>Tır</v>
          </cell>
        </row>
        <row r="582">
          <cell r="A582">
            <v>3450379</v>
          </cell>
          <cell r="B582" t="str">
            <v>Gül pas</v>
          </cell>
          <cell r="C582" t="str">
            <v>Mersin</v>
          </cell>
          <cell r="E582" t="str">
            <v>Türkiye</v>
          </cell>
          <cell r="F582" t="str">
            <v>Bilpa</v>
          </cell>
          <cell r="G582" t="str">
            <v>Tır</v>
          </cell>
        </row>
        <row r="583">
          <cell r="A583">
            <v>3349829</v>
          </cell>
          <cell r="B583" t="str">
            <v>Büyük pastırmacılar</v>
          </cell>
          <cell r="C583" t="str">
            <v xml:space="preserve">Konya </v>
          </cell>
          <cell r="E583" t="str">
            <v>Türkiye</v>
          </cell>
          <cell r="F583" t="str">
            <v>Vip</v>
          </cell>
          <cell r="G583" t="str">
            <v>Tır</v>
          </cell>
        </row>
        <row r="584">
          <cell r="A584">
            <v>2473561</v>
          </cell>
          <cell r="B584" t="str">
            <v>Standart gıda</v>
          </cell>
          <cell r="C584" t="str">
            <v>İzmir</v>
          </cell>
          <cell r="E584" t="str">
            <v>Türkiye</v>
          </cell>
          <cell r="F584" t="str">
            <v>Aytaş</v>
          </cell>
          <cell r="G584" t="str">
            <v>Tır</v>
          </cell>
        </row>
        <row r="585">
          <cell r="A585">
            <v>3453912</v>
          </cell>
          <cell r="B585" t="str">
            <v>Ayhanlar</v>
          </cell>
          <cell r="C585" t="str">
            <v>Karabük</v>
          </cell>
          <cell r="E585" t="str">
            <v>Türkiye</v>
          </cell>
          <cell r="F585" t="str">
            <v>Vip</v>
          </cell>
          <cell r="G585" t="str">
            <v>Tır</v>
          </cell>
        </row>
        <row r="586">
          <cell r="A586">
            <v>3453914</v>
          </cell>
          <cell r="B586" t="str">
            <v>Opal tüketim</v>
          </cell>
          <cell r="C586" t="str">
            <v>İzmir</v>
          </cell>
          <cell r="E586" t="str">
            <v>Türkiye</v>
          </cell>
          <cell r="F586" t="str">
            <v>Aytaş</v>
          </cell>
          <cell r="G586" t="str">
            <v>Tır</v>
          </cell>
        </row>
        <row r="587">
          <cell r="A587">
            <v>3453962</v>
          </cell>
          <cell r="B587" t="str">
            <v>U.Özkanlar</v>
          </cell>
          <cell r="C587" t="str">
            <v>İzmir</v>
          </cell>
          <cell r="E587" t="str">
            <v>Türkiye</v>
          </cell>
          <cell r="F587" t="str">
            <v>Aytaş</v>
          </cell>
          <cell r="G587" t="str">
            <v>Tır</v>
          </cell>
        </row>
        <row r="588">
          <cell r="A588">
            <v>3450391</v>
          </cell>
          <cell r="B588" t="str">
            <v>Trs gıda</v>
          </cell>
          <cell r="C588" t="str">
            <v>Mersin</v>
          </cell>
          <cell r="E588" t="str">
            <v>Türkiye</v>
          </cell>
          <cell r="F588" t="str">
            <v>Bilpa</v>
          </cell>
          <cell r="G588" t="str">
            <v>Tır</v>
          </cell>
        </row>
        <row r="589">
          <cell r="A589">
            <v>3389787</v>
          </cell>
          <cell r="B589" t="str">
            <v>Tire umut</v>
          </cell>
          <cell r="C589" t="str">
            <v>İzmir</v>
          </cell>
          <cell r="E589" t="str">
            <v>Türkiye</v>
          </cell>
          <cell r="F589" t="str">
            <v>Aytaş</v>
          </cell>
          <cell r="G589" t="str">
            <v>Tır</v>
          </cell>
        </row>
        <row r="590">
          <cell r="A590">
            <v>3286030</v>
          </cell>
          <cell r="B590" t="str">
            <v>Pozitif gıda</v>
          </cell>
          <cell r="C590" t="str">
            <v>İzmir</v>
          </cell>
          <cell r="E590" t="str">
            <v>Türkiye</v>
          </cell>
          <cell r="F590" t="str">
            <v>Aytaş</v>
          </cell>
          <cell r="G590" t="str">
            <v>Tır</v>
          </cell>
        </row>
        <row r="591">
          <cell r="A591">
            <v>3103518</v>
          </cell>
          <cell r="B591" t="str">
            <v>Osmanlı</v>
          </cell>
          <cell r="C591" t="str">
            <v>Manisa</v>
          </cell>
          <cell r="E591" t="str">
            <v>Türkiye</v>
          </cell>
          <cell r="F591" t="str">
            <v>Aytaş</v>
          </cell>
          <cell r="G591" t="str">
            <v>Tır</v>
          </cell>
        </row>
        <row r="592">
          <cell r="A592">
            <v>2722057</v>
          </cell>
          <cell r="B592" t="str">
            <v>Hamurcular</v>
          </cell>
          <cell r="C592" t="str">
            <v>G.antep</v>
          </cell>
          <cell r="E592" t="str">
            <v>Türkiye</v>
          </cell>
          <cell r="F592" t="str">
            <v>Bilpa</v>
          </cell>
          <cell r="G592" t="str">
            <v>Tır</v>
          </cell>
        </row>
        <row r="593">
          <cell r="A593">
            <v>3542783</v>
          </cell>
          <cell r="B593" t="str">
            <v>Mahir ecemiş</v>
          </cell>
          <cell r="C593" t="str">
            <v>Nigde</v>
          </cell>
          <cell r="E593" t="str">
            <v>Türkiye</v>
          </cell>
          <cell r="F593" t="str">
            <v>Vip</v>
          </cell>
          <cell r="G593" t="str">
            <v>Tır</v>
          </cell>
        </row>
        <row r="594">
          <cell r="A594">
            <v>3529749</v>
          </cell>
          <cell r="B594" t="str">
            <v>Çeliklel</v>
          </cell>
          <cell r="C594" t="str">
            <v>Çorum</v>
          </cell>
          <cell r="E594" t="str">
            <v>Türkiye</v>
          </cell>
          <cell r="F594" t="str">
            <v>Aslı</v>
          </cell>
          <cell r="G594" t="str">
            <v>Tır</v>
          </cell>
        </row>
        <row r="595">
          <cell r="A595">
            <v>3487291</v>
          </cell>
          <cell r="B595" t="str">
            <v>LGS</v>
          </cell>
          <cell r="C595" t="str">
            <v>İstanbul-Atatürk HL.</v>
          </cell>
          <cell r="D595" t="str">
            <v>İstanbul</v>
          </cell>
          <cell r="E595" t="str">
            <v>Avrupa</v>
          </cell>
          <cell r="F595" t="str">
            <v>Gebze</v>
          </cell>
          <cell r="G595" t="str">
            <v>Tır</v>
          </cell>
        </row>
        <row r="596">
          <cell r="A596">
            <v>1111068</v>
          </cell>
          <cell r="B596" t="str">
            <v>Mavi Nokta</v>
          </cell>
          <cell r="C596" t="str">
            <v>Aksaray-Merkez</v>
          </cell>
          <cell r="D596" t="str">
            <v>Anadolu</v>
          </cell>
          <cell r="F596" t="str">
            <v>Vip</v>
          </cell>
          <cell r="G596" t="str">
            <v>Tır</v>
          </cell>
        </row>
        <row r="597">
          <cell r="A597">
            <v>1111206</v>
          </cell>
          <cell r="B597" t="str">
            <v>Ersan</v>
          </cell>
          <cell r="C597" t="str">
            <v>İstanbul-Halkalı</v>
          </cell>
          <cell r="D597" t="str">
            <v>İstanbul</v>
          </cell>
          <cell r="E597" t="str">
            <v>Avrupa</v>
          </cell>
          <cell r="F597" t="str">
            <v>Gebze</v>
          </cell>
          <cell r="G597" t="str">
            <v>Tır</v>
          </cell>
        </row>
        <row r="598">
          <cell r="A598">
            <v>1358617</v>
          </cell>
          <cell r="B598" t="str">
            <v>Şölen Çikolata</v>
          </cell>
          <cell r="C598" t="str">
            <v>Gaziantep-Başpınar</v>
          </cell>
          <cell r="D598" t="str">
            <v>Anadolu</v>
          </cell>
          <cell r="F598" t="str">
            <v>Bilpa</v>
          </cell>
          <cell r="G598" t="str">
            <v>Tır</v>
          </cell>
        </row>
        <row r="599">
          <cell r="A599">
            <v>2743287</v>
          </cell>
          <cell r="B599" t="str">
            <v>Kiler</v>
          </cell>
          <cell r="C599" t="str">
            <v>Yozgat-Yerköy</v>
          </cell>
          <cell r="D599" t="str">
            <v>Anadolu</v>
          </cell>
          <cell r="F599" t="str">
            <v>Aslı</v>
          </cell>
          <cell r="G599" t="str">
            <v>Tır</v>
          </cell>
        </row>
        <row r="600">
          <cell r="A600">
            <v>3015751</v>
          </cell>
          <cell r="B600" t="str">
            <v>Migros(Şok)</v>
          </cell>
          <cell r="C600" t="str">
            <v>Mugla-Bayır</v>
          </cell>
          <cell r="D600" t="str">
            <v>Anadolu</v>
          </cell>
          <cell r="F600" t="str">
            <v>Aytaş</v>
          </cell>
          <cell r="G600" t="str">
            <v>Tır</v>
          </cell>
        </row>
        <row r="601">
          <cell r="A601">
            <v>3030070</v>
          </cell>
          <cell r="B601" t="str">
            <v>Ateşgül Gıda</v>
          </cell>
          <cell r="C601" t="str">
            <v>İzmir-Bornova</v>
          </cell>
          <cell r="D601" t="str">
            <v>Anadolu</v>
          </cell>
          <cell r="F601" t="str">
            <v>Aytaş</v>
          </cell>
          <cell r="G601" t="str">
            <v>Tır</v>
          </cell>
        </row>
        <row r="602">
          <cell r="A602">
            <v>3041228</v>
          </cell>
          <cell r="B602" t="str">
            <v>Ateşgül Gıda</v>
          </cell>
          <cell r="C602" t="str">
            <v>Isparta-Merkez</v>
          </cell>
          <cell r="D602" t="str">
            <v>Anadolu</v>
          </cell>
          <cell r="F602" t="str">
            <v>Aytaş</v>
          </cell>
          <cell r="G602" t="str">
            <v>Tır</v>
          </cell>
        </row>
        <row r="603">
          <cell r="A603">
            <v>3041231</v>
          </cell>
          <cell r="B603" t="str">
            <v>İstek İçecek</v>
          </cell>
          <cell r="C603" t="str">
            <v>İstanbul-Etiler</v>
          </cell>
          <cell r="D603" t="str">
            <v>İstanbul</v>
          </cell>
          <cell r="E603" t="str">
            <v>Avrupa</v>
          </cell>
          <cell r="F603" t="str">
            <v>Gebze</v>
          </cell>
          <cell r="G603" t="str">
            <v>Tır</v>
          </cell>
        </row>
        <row r="604">
          <cell r="A604">
            <v>3041233</v>
          </cell>
          <cell r="B604" t="str">
            <v>İstek İçecek</v>
          </cell>
          <cell r="C604" t="str">
            <v>Ankara-Merkez</v>
          </cell>
          <cell r="D604" t="str">
            <v>Anadolu</v>
          </cell>
          <cell r="F604" t="str">
            <v>Vip</v>
          </cell>
          <cell r="G604" t="str">
            <v>Tır</v>
          </cell>
        </row>
        <row r="605">
          <cell r="A605">
            <v>3076899</v>
          </cell>
          <cell r="B605" t="str">
            <v>Işkın Gıda</v>
          </cell>
          <cell r="C605" t="str">
            <v>Ankara-Aşti</v>
          </cell>
          <cell r="D605" t="str">
            <v>Anadolu</v>
          </cell>
          <cell r="F605" t="str">
            <v>Vip</v>
          </cell>
          <cell r="G605" t="str">
            <v>Tır</v>
          </cell>
        </row>
        <row r="606">
          <cell r="A606">
            <v>3076947</v>
          </cell>
          <cell r="B606" t="str">
            <v>Işkın Gıda</v>
          </cell>
          <cell r="C606" t="str">
            <v>İzmir-Işıkkent</v>
          </cell>
          <cell r="D606" t="str">
            <v>Anadolu</v>
          </cell>
          <cell r="F606" t="str">
            <v>Aytaş</v>
          </cell>
          <cell r="G606" t="str">
            <v>Tır</v>
          </cell>
        </row>
        <row r="607">
          <cell r="A607">
            <v>3078914</v>
          </cell>
          <cell r="B607" t="str">
            <v>Işkın Gıda</v>
          </cell>
          <cell r="C607" t="str">
            <v>İçel-Merkez</v>
          </cell>
          <cell r="D607" t="str">
            <v>Anadolu</v>
          </cell>
          <cell r="F607" t="str">
            <v>Bilpa</v>
          </cell>
          <cell r="G607" t="str">
            <v>Tır</v>
          </cell>
        </row>
        <row r="608">
          <cell r="A608">
            <v>3091863</v>
          </cell>
          <cell r="B608" t="str">
            <v>Güney 2M</v>
          </cell>
          <cell r="C608" t="str">
            <v>Adana-Sarıçam</v>
          </cell>
          <cell r="D608" t="str">
            <v>Anadolu</v>
          </cell>
          <cell r="F608" t="str">
            <v>Bilpa</v>
          </cell>
          <cell r="G608" t="str">
            <v>Tır</v>
          </cell>
        </row>
        <row r="609">
          <cell r="A609">
            <v>3100532</v>
          </cell>
          <cell r="B609" t="str">
            <v>Osmanlı Gıda</v>
          </cell>
          <cell r="C609" t="str">
            <v>Manisa-Alaşehir</v>
          </cell>
          <cell r="D609" t="str">
            <v>Anadolu</v>
          </cell>
          <cell r="F609" t="str">
            <v>Aytaş</v>
          </cell>
          <cell r="G609" t="str">
            <v>Tır</v>
          </cell>
        </row>
        <row r="610">
          <cell r="A610">
            <v>3132453</v>
          </cell>
          <cell r="B610" t="str">
            <v>Helvacizade Gida</v>
          </cell>
          <cell r="C610" t="str">
            <v>Konya-Ankara Yolu</v>
          </cell>
          <cell r="D610" t="str">
            <v>Anadolu</v>
          </cell>
          <cell r="F610" t="str">
            <v>Vip</v>
          </cell>
          <cell r="G610" t="str">
            <v>Tır</v>
          </cell>
        </row>
        <row r="611">
          <cell r="A611">
            <v>3136311</v>
          </cell>
          <cell r="B611" t="str">
            <v>Halil İbrahim Demirci</v>
          </cell>
          <cell r="C611" t="str">
            <v>İzmir-Bergama</v>
          </cell>
          <cell r="D611" t="str">
            <v>Anadolu</v>
          </cell>
          <cell r="F611" t="str">
            <v>Aytaş</v>
          </cell>
          <cell r="G611" t="str">
            <v>Tır</v>
          </cell>
        </row>
        <row r="612">
          <cell r="A612">
            <v>3142662</v>
          </cell>
          <cell r="B612" t="str">
            <v>Paşaoğlu Gıda</v>
          </cell>
          <cell r="C612" t="str">
            <v>Kayseri-Kocasinan</v>
          </cell>
          <cell r="D612" t="str">
            <v>Anadolu</v>
          </cell>
          <cell r="F612" t="str">
            <v>Vip</v>
          </cell>
          <cell r="G612" t="str">
            <v>Tır</v>
          </cell>
        </row>
        <row r="613">
          <cell r="A613">
            <v>3212055</v>
          </cell>
          <cell r="B613" t="str">
            <v>Migros Toptan</v>
          </cell>
          <cell r="C613" t="str">
            <v>Adana-Yakapınar</v>
          </cell>
          <cell r="D613" t="str">
            <v>Anadolu</v>
          </cell>
          <cell r="F613" t="str">
            <v>Bilpa</v>
          </cell>
          <cell r="G613" t="str">
            <v>Tır</v>
          </cell>
        </row>
        <row r="614">
          <cell r="A614">
            <v>3214813</v>
          </cell>
          <cell r="B614" t="str">
            <v>Işkın Gıda</v>
          </cell>
          <cell r="C614" t="str">
            <v>Kayseri-Kocasinan</v>
          </cell>
          <cell r="D614" t="str">
            <v>Anadolu</v>
          </cell>
          <cell r="F614" t="str">
            <v>Vip</v>
          </cell>
          <cell r="G614" t="str">
            <v>Tır</v>
          </cell>
        </row>
        <row r="615">
          <cell r="A615">
            <v>3247794</v>
          </cell>
          <cell r="B615" t="str">
            <v>Işkın Gıda</v>
          </cell>
          <cell r="C615" t="str">
            <v>Van-Merkez</v>
          </cell>
          <cell r="D615" t="str">
            <v>Anadolu</v>
          </cell>
          <cell r="F615" t="str">
            <v>Bilpa</v>
          </cell>
          <cell r="G615" t="str">
            <v>Tır</v>
          </cell>
        </row>
        <row r="616">
          <cell r="A616">
            <v>3249795</v>
          </cell>
          <cell r="B616" t="str">
            <v>Mehmet Conağası</v>
          </cell>
          <cell r="C616" t="str">
            <v>Kayseri-Melikgazi</v>
          </cell>
          <cell r="D616" t="str">
            <v>Anadolu</v>
          </cell>
          <cell r="F616" t="str">
            <v>Vip</v>
          </cell>
          <cell r="G616" t="str">
            <v>Tır</v>
          </cell>
        </row>
        <row r="617">
          <cell r="A617">
            <v>3249796</v>
          </cell>
          <cell r="B617" t="str">
            <v>Çepa Gıda</v>
          </cell>
          <cell r="C617" t="str">
            <v>Mardin-Yenişehir</v>
          </cell>
          <cell r="D617" t="str">
            <v>Anadolu</v>
          </cell>
          <cell r="F617" t="str">
            <v>Bilpa</v>
          </cell>
          <cell r="G617" t="str">
            <v>Tır</v>
          </cell>
        </row>
        <row r="618">
          <cell r="A618">
            <v>3351500</v>
          </cell>
          <cell r="B618" t="str">
            <v>Işkın Gıda</v>
          </cell>
          <cell r="C618" t="str">
            <v>Van-Merkez</v>
          </cell>
          <cell r="D618" t="str">
            <v>Anadolu</v>
          </cell>
          <cell r="F618" t="str">
            <v>Bilpa</v>
          </cell>
          <cell r="G618" t="str">
            <v>Tır</v>
          </cell>
        </row>
        <row r="619">
          <cell r="A619">
            <v>3354155</v>
          </cell>
          <cell r="B619" t="str">
            <v>Bim</v>
          </cell>
          <cell r="C619" t="str">
            <v>Ankara-Akyurt-2</v>
          </cell>
          <cell r="D619" t="str">
            <v>Anadolu</v>
          </cell>
          <cell r="F619" t="str">
            <v>Vip</v>
          </cell>
          <cell r="G619" t="str">
            <v>Tır</v>
          </cell>
        </row>
        <row r="620">
          <cell r="A620">
            <v>3364201</v>
          </cell>
          <cell r="B620" t="str">
            <v>Güven Gıda (BTT)</v>
          </cell>
          <cell r="C620" t="str">
            <v>Ankara-İskitler</v>
          </cell>
          <cell r="D620" t="str">
            <v>Anadolu</v>
          </cell>
          <cell r="F620" t="str">
            <v>Vip</v>
          </cell>
          <cell r="G620" t="str">
            <v>Tır</v>
          </cell>
        </row>
        <row r="621">
          <cell r="A621">
            <v>3386288</v>
          </cell>
          <cell r="B621" t="str">
            <v>Özhalepli Gıda</v>
          </cell>
          <cell r="C621" t="str">
            <v>Gaziantep-Şehitkamil</v>
          </cell>
          <cell r="D621" t="str">
            <v>Anadolu</v>
          </cell>
          <cell r="F621" t="str">
            <v>Bilpa</v>
          </cell>
          <cell r="G621" t="str">
            <v>Tır</v>
          </cell>
        </row>
        <row r="622">
          <cell r="A622">
            <v>3397650</v>
          </cell>
          <cell r="B622" t="str">
            <v>Topaloğlu Gıda</v>
          </cell>
          <cell r="C622" t="str">
            <v>Antalya-Manavgat</v>
          </cell>
          <cell r="D622" t="str">
            <v>Anadolu</v>
          </cell>
          <cell r="F622" t="str">
            <v>Aytaş</v>
          </cell>
          <cell r="G622" t="str">
            <v>Tır</v>
          </cell>
        </row>
        <row r="623">
          <cell r="A623">
            <v>3425590</v>
          </cell>
          <cell r="B623" t="str">
            <v>A101 - Yeni Mağazacılık</v>
          </cell>
          <cell r="C623" t="str">
            <v>Ankara-Akyurt</v>
          </cell>
          <cell r="D623" t="str">
            <v>Anadolu</v>
          </cell>
          <cell r="F623" t="str">
            <v>Vip</v>
          </cell>
          <cell r="G623" t="str">
            <v>Tır</v>
          </cell>
        </row>
        <row r="624">
          <cell r="A624">
            <v>3425594</v>
          </cell>
          <cell r="B624" t="str">
            <v>A101 - Yeni Mağazacılık</v>
          </cell>
          <cell r="C624" t="str">
            <v>İzmir-Kemalpaşa</v>
          </cell>
          <cell r="D624" t="str">
            <v>Anadolu</v>
          </cell>
          <cell r="F624" t="str">
            <v>Aytaş</v>
          </cell>
          <cell r="G624" t="str">
            <v>Tır</v>
          </cell>
        </row>
        <row r="625">
          <cell r="A625">
            <v>3450338</v>
          </cell>
          <cell r="B625" t="str">
            <v>Enes Gıda</v>
          </cell>
          <cell r="C625" t="str">
            <v>Ankara-Yenimahalle</v>
          </cell>
          <cell r="D625" t="str">
            <v>Anadolu</v>
          </cell>
          <cell r="F625" t="str">
            <v>Vip</v>
          </cell>
          <cell r="G625" t="str">
            <v>Tır</v>
          </cell>
        </row>
        <row r="626">
          <cell r="A626">
            <v>3450339</v>
          </cell>
          <cell r="B626" t="str">
            <v>Doğaneli Gıda</v>
          </cell>
          <cell r="C626" t="str">
            <v>İçel-Anamur</v>
          </cell>
          <cell r="D626" t="str">
            <v>Anadolu</v>
          </cell>
          <cell r="F626" t="str">
            <v>Bilpa</v>
          </cell>
          <cell r="G626" t="str">
            <v>Tır</v>
          </cell>
        </row>
        <row r="627">
          <cell r="A627">
            <v>3451142</v>
          </cell>
          <cell r="B627" t="str">
            <v>Işkın Gıda</v>
          </cell>
          <cell r="C627" t="str">
            <v>Nevşehir-OSB</v>
          </cell>
          <cell r="D627" t="str">
            <v>Anadolu</v>
          </cell>
          <cell r="F627" t="str">
            <v>Vip</v>
          </cell>
          <cell r="G627" t="str">
            <v>Tır</v>
          </cell>
        </row>
        <row r="628">
          <cell r="A628">
            <v>3451242</v>
          </cell>
          <cell r="B628" t="str">
            <v>Turkent Gıda</v>
          </cell>
          <cell r="C628" t="str">
            <v>İstanbul-Sultanbeyli</v>
          </cell>
          <cell r="D628" t="str">
            <v>İstanbul</v>
          </cell>
          <cell r="E628" t="str">
            <v>Anadolu</v>
          </cell>
          <cell r="F628" t="str">
            <v>Gebze</v>
          </cell>
          <cell r="G628" t="str">
            <v>Tır</v>
          </cell>
        </row>
        <row r="629">
          <cell r="A629">
            <v>3460384</v>
          </cell>
          <cell r="B629" t="str">
            <v>Migros Şok</v>
          </cell>
          <cell r="C629" t="str">
            <v>Samsun-Çınarlık</v>
          </cell>
          <cell r="D629" t="str">
            <v>Anadolu</v>
          </cell>
          <cell r="F629" t="str">
            <v>Aslı</v>
          </cell>
          <cell r="G629" t="str">
            <v>Tır</v>
          </cell>
        </row>
        <row r="630">
          <cell r="A630">
            <v>3471080</v>
          </cell>
          <cell r="B630" t="str">
            <v>Gıdaser Gıda</v>
          </cell>
          <cell r="C630" t="str">
            <v>Tekirdag-Çorlu</v>
          </cell>
          <cell r="D630" t="str">
            <v>Anadolu</v>
          </cell>
          <cell r="F630" t="str">
            <v>Gebze</v>
          </cell>
          <cell r="G630" t="str">
            <v>Tır</v>
          </cell>
        </row>
        <row r="631">
          <cell r="A631">
            <v>3471083</v>
          </cell>
          <cell r="B631" t="str">
            <v>Sancak AŞ</v>
          </cell>
          <cell r="C631" t="str">
            <v>İstanbul-Sefaköy</v>
          </cell>
          <cell r="D631" t="str">
            <v>İstanbul</v>
          </cell>
          <cell r="E631" t="str">
            <v>Avrupa</v>
          </cell>
          <cell r="F631" t="str">
            <v>Gebze</v>
          </cell>
          <cell r="G631" t="str">
            <v>Tır</v>
          </cell>
        </row>
        <row r="632">
          <cell r="A632">
            <v>3473209</v>
          </cell>
          <cell r="B632" t="str">
            <v>Besel Gıda</v>
          </cell>
          <cell r="C632" t="str">
            <v>İstanbul-Yenibosna</v>
          </cell>
          <cell r="D632" t="str">
            <v>İstanbul</v>
          </cell>
          <cell r="E632" t="str">
            <v>Avrupa</v>
          </cell>
          <cell r="F632" t="str">
            <v>Gebze</v>
          </cell>
          <cell r="G632" t="str">
            <v>Tır</v>
          </cell>
        </row>
        <row r="633">
          <cell r="A633">
            <v>3483302</v>
          </cell>
          <cell r="B633" t="str">
            <v>Tespo</v>
          </cell>
          <cell r="C633" t="str">
            <v>İzmir-Buca</v>
          </cell>
          <cell r="D633" t="str">
            <v>Anadolu</v>
          </cell>
          <cell r="F633" t="str">
            <v>Aytaş</v>
          </cell>
          <cell r="G633" t="str">
            <v>Tır</v>
          </cell>
        </row>
        <row r="634">
          <cell r="A634">
            <v>3487294</v>
          </cell>
          <cell r="B634" t="str">
            <v>Enerji Gıda</v>
          </cell>
          <cell r="C634" t="str">
            <v>Malatya-Merkez</v>
          </cell>
          <cell r="D634" t="str">
            <v>Anadolu</v>
          </cell>
          <cell r="F634" t="str">
            <v>Bilpa</v>
          </cell>
          <cell r="G634" t="str">
            <v>Tır</v>
          </cell>
        </row>
        <row r="635">
          <cell r="A635">
            <v>3487351</v>
          </cell>
          <cell r="B635" t="str">
            <v>Özyardımcı Gıda</v>
          </cell>
          <cell r="C635" t="str">
            <v>Erzurum-Aziziye</v>
          </cell>
          <cell r="D635" t="str">
            <v>Anadolu</v>
          </cell>
          <cell r="F635" t="str">
            <v>Aslı</v>
          </cell>
          <cell r="G635" t="str">
            <v>Tır</v>
          </cell>
        </row>
        <row r="636">
          <cell r="A636">
            <v>3499007</v>
          </cell>
          <cell r="B636" t="str">
            <v>Metro</v>
          </cell>
          <cell r="C636" t="str">
            <v>İzmir-Çigli</v>
          </cell>
          <cell r="D636" t="str">
            <v>Anadolu</v>
          </cell>
          <cell r="F636" t="str">
            <v>Aytaş</v>
          </cell>
          <cell r="G636" t="str">
            <v>Tır</v>
          </cell>
        </row>
        <row r="637">
          <cell r="A637">
            <v>3521034</v>
          </cell>
          <cell r="B637" t="str">
            <v>Işkın Gıda</v>
          </cell>
          <cell r="C637" t="str">
            <v>Ankara-Asti</v>
          </cell>
          <cell r="D637" t="str">
            <v>Anadolu</v>
          </cell>
          <cell r="F637" t="str">
            <v>Vip</v>
          </cell>
          <cell r="G637" t="str">
            <v>Tır</v>
          </cell>
        </row>
        <row r="638">
          <cell r="A638">
            <v>3523248</v>
          </cell>
          <cell r="B638" t="str">
            <v>Dia</v>
          </cell>
          <cell r="C638" t="str">
            <v>Diyarbakır-Suriçi</v>
          </cell>
          <cell r="D638" t="str">
            <v>Anadolu</v>
          </cell>
          <cell r="F638" t="str">
            <v>Bilpa</v>
          </cell>
          <cell r="G638" t="str">
            <v>Tır</v>
          </cell>
        </row>
        <row r="639">
          <cell r="A639">
            <v>3523253</v>
          </cell>
          <cell r="B639" t="str">
            <v>Dia</v>
          </cell>
          <cell r="C639" t="str">
            <v>Diyarbakır-Kayapınar</v>
          </cell>
          <cell r="D639" t="str">
            <v>Anadolu</v>
          </cell>
          <cell r="F639" t="str">
            <v>Bilpa</v>
          </cell>
          <cell r="G639" t="str">
            <v>Tır</v>
          </cell>
        </row>
        <row r="640">
          <cell r="A640">
            <v>3523260</v>
          </cell>
          <cell r="B640" t="str">
            <v>Dia</v>
          </cell>
          <cell r="C640" t="str">
            <v>Diyarbakır-Baglar</v>
          </cell>
          <cell r="D640" t="str">
            <v>Anadolu</v>
          </cell>
          <cell r="F640" t="str">
            <v>Bilpa</v>
          </cell>
          <cell r="G640" t="str">
            <v>Tır</v>
          </cell>
        </row>
        <row r="641">
          <cell r="A641">
            <v>3529898</v>
          </cell>
          <cell r="B641" t="str">
            <v>Katar Gıda</v>
          </cell>
          <cell r="C641" t="str">
            <v>Amasya-Merkez</v>
          </cell>
          <cell r="D641" t="str">
            <v>Anadolu</v>
          </cell>
          <cell r="F641" t="str">
            <v>Aslı</v>
          </cell>
          <cell r="G641" t="str">
            <v>Tır</v>
          </cell>
        </row>
        <row r="642">
          <cell r="A642">
            <v>3530232</v>
          </cell>
          <cell r="B642" t="str">
            <v>Doğuş Ticaret</v>
          </cell>
          <cell r="C642" t="str">
            <v>Artvin-Merkez</v>
          </cell>
          <cell r="D642" t="str">
            <v>Anadolu</v>
          </cell>
          <cell r="F642" t="str">
            <v>Aslı</v>
          </cell>
          <cell r="G642" t="str">
            <v>Tır</v>
          </cell>
        </row>
        <row r="643">
          <cell r="A643">
            <v>3553215</v>
          </cell>
          <cell r="B643" t="str">
            <v>Ankara Baharat</v>
          </cell>
          <cell r="C643" t="str">
            <v>Ankara-Polatli</v>
          </cell>
          <cell r="D643" t="str">
            <v>Anadolu</v>
          </cell>
          <cell r="F643" t="str">
            <v>Vip</v>
          </cell>
          <cell r="G643" t="str">
            <v>Tır</v>
          </cell>
        </row>
        <row r="644">
          <cell r="A644">
            <v>3554511</v>
          </cell>
          <cell r="B644" t="str">
            <v>LSG Sky Havacılık</v>
          </cell>
          <cell r="C644" t="str">
            <v>İstanbul-Kurtköy</v>
          </cell>
          <cell r="D644" t="str">
            <v>İstanbul</v>
          </cell>
          <cell r="E644" t="str">
            <v>Anadolu</v>
          </cell>
          <cell r="F644" t="str">
            <v>Gebze</v>
          </cell>
          <cell r="G644" t="str">
            <v>Tır</v>
          </cell>
        </row>
        <row r="645">
          <cell r="A645">
            <v>3558630</v>
          </cell>
          <cell r="B645" t="str">
            <v>Balıkesir Seda Gıda</v>
          </cell>
          <cell r="C645" t="str">
            <v>Balıkesir-Merkez</v>
          </cell>
          <cell r="D645" t="str">
            <v>Anadolu</v>
          </cell>
          <cell r="F645" t="str">
            <v>Aytaş</v>
          </cell>
          <cell r="G645" t="str">
            <v>Tır</v>
          </cell>
        </row>
        <row r="646">
          <cell r="A646">
            <v>3558632</v>
          </cell>
          <cell r="B646" t="str">
            <v>Balıkesir Seda Gıda</v>
          </cell>
          <cell r="C646" t="str">
            <v>Balıkesir-Edremit</v>
          </cell>
          <cell r="D646" t="str">
            <v>Anadolu</v>
          </cell>
          <cell r="F646" t="str">
            <v>Aytaş</v>
          </cell>
          <cell r="G646" t="str">
            <v>Tır</v>
          </cell>
        </row>
        <row r="647">
          <cell r="A647">
            <v>3559281</v>
          </cell>
          <cell r="B647" t="str">
            <v>Işkın Gıda</v>
          </cell>
          <cell r="C647" t="str">
            <v>Kars-Merkez</v>
          </cell>
          <cell r="D647" t="str">
            <v>Anadolu</v>
          </cell>
          <cell r="F647" t="str">
            <v>Aslı</v>
          </cell>
          <cell r="G647" t="str">
            <v>Tır</v>
          </cell>
        </row>
        <row r="648">
          <cell r="A648">
            <v>3560135</v>
          </cell>
          <cell r="B648" t="str">
            <v>Kiler</v>
          </cell>
          <cell r="C648" t="str">
            <v>Kütahya-Merkez</v>
          </cell>
          <cell r="D648" t="str">
            <v>Anadolu</v>
          </cell>
          <cell r="F648" t="str">
            <v>Aytaş</v>
          </cell>
          <cell r="G648" t="str">
            <v>Tır</v>
          </cell>
        </row>
        <row r="649">
          <cell r="A649">
            <v>3574348</v>
          </cell>
          <cell r="B649" t="str">
            <v>Hocada Tüketim</v>
          </cell>
          <cell r="C649" t="str">
            <v>Kırıkkale-Yahşihan</v>
          </cell>
          <cell r="D649" t="str">
            <v>Anadolu</v>
          </cell>
          <cell r="F649" t="str">
            <v>Vip</v>
          </cell>
          <cell r="G649" t="str">
            <v>Tır</v>
          </cell>
        </row>
        <row r="650">
          <cell r="A650">
            <v>3581582</v>
          </cell>
          <cell r="B650" t="str">
            <v>Işkın Gıda</v>
          </cell>
          <cell r="C650" t="str">
            <v>Nigde-Merkez</v>
          </cell>
          <cell r="D650" t="str">
            <v>Anadolu</v>
          </cell>
          <cell r="F650" t="str">
            <v>Vip</v>
          </cell>
          <cell r="G650" t="str">
            <v>Tır</v>
          </cell>
        </row>
        <row r="651">
          <cell r="A651">
            <v>3583082</v>
          </cell>
          <cell r="B651" t="str">
            <v>Fasdat Gıda</v>
          </cell>
          <cell r="C651" t="str">
            <v>Ankara-Kazan</v>
          </cell>
          <cell r="D651" t="str">
            <v>Anadolu</v>
          </cell>
          <cell r="F651" t="str">
            <v>Vip</v>
          </cell>
          <cell r="G651" t="str">
            <v>Tır</v>
          </cell>
        </row>
        <row r="652">
          <cell r="A652">
            <v>3591536</v>
          </cell>
          <cell r="B652" t="str">
            <v>Atılgan Pazarlama</v>
          </cell>
          <cell r="C652" t="str">
            <v>İstanbul-Ayazaga</v>
          </cell>
          <cell r="D652" t="str">
            <v>İstanbul</v>
          </cell>
          <cell r="E652" t="str">
            <v>Avrupa</v>
          </cell>
          <cell r="F652" t="str">
            <v>Gebze</v>
          </cell>
          <cell r="G652" t="str">
            <v>Tır</v>
          </cell>
        </row>
        <row r="653">
          <cell r="A653">
            <v>3591650</v>
          </cell>
          <cell r="B653" t="str">
            <v>Işkın Gıda</v>
          </cell>
          <cell r="C653" t="str">
            <v>Mardin-Merkez</v>
          </cell>
          <cell r="D653" t="str">
            <v>Anadolu</v>
          </cell>
          <cell r="F653" t="str">
            <v>Bilpa</v>
          </cell>
          <cell r="G653" t="str">
            <v>Tır</v>
          </cell>
        </row>
        <row r="654">
          <cell r="A654">
            <v>3607938</v>
          </cell>
          <cell r="B654" t="str">
            <v>Carrefour</v>
          </cell>
          <cell r="C654" t="str">
            <v>İstanbul-Merter</v>
          </cell>
          <cell r="D654" t="str">
            <v>Anadolu</v>
          </cell>
          <cell r="E654" t="str">
            <v>Avrupa</v>
          </cell>
          <cell r="F654" t="str">
            <v>Gebze</v>
          </cell>
          <cell r="G654" t="str">
            <v>Tır</v>
          </cell>
        </row>
        <row r="655">
          <cell r="A655">
            <v>3590026</v>
          </cell>
          <cell r="B655" t="str">
            <v>Beta Ecza Deposu</v>
          </cell>
          <cell r="C655" t="str">
            <v>Antalya-Merkez</v>
          </cell>
          <cell r="D655" t="str">
            <v>Anadolu</v>
          </cell>
          <cell r="E655" t="str">
            <v>Anadolu</v>
          </cell>
          <cell r="F655" t="str">
            <v>Gebze</v>
          </cell>
          <cell r="G655" t="str">
            <v>Tır</v>
          </cell>
        </row>
        <row r="656">
          <cell r="A656">
            <v>3590028</v>
          </cell>
          <cell r="B656" t="str">
            <v>Evcil park</v>
          </cell>
          <cell r="C656" t="str">
            <v>Gaziantep</v>
          </cell>
          <cell r="D656" t="str">
            <v>Anadolu</v>
          </cell>
          <cell r="E656" t="str">
            <v>Anadolu</v>
          </cell>
          <cell r="F656" t="str">
            <v>Bilpa</v>
          </cell>
          <cell r="G656" t="str">
            <v>Tır</v>
          </cell>
        </row>
        <row r="657">
          <cell r="A657">
            <v>3612572</v>
          </cell>
          <cell r="B657" t="str">
            <v>Aktüel Ofis Malz.</v>
          </cell>
          <cell r="C657" t="str">
            <v>İstanbul-Mecidiyeköy</v>
          </cell>
          <cell r="D657" t="str">
            <v>İstanbul</v>
          </cell>
          <cell r="E657" t="str">
            <v>Avrupa</v>
          </cell>
          <cell r="F657" t="str">
            <v>Gebze</v>
          </cell>
          <cell r="G657" t="str">
            <v>Tır</v>
          </cell>
        </row>
        <row r="658">
          <cell r="A658">
            <v>3635046</v>
          </cell>
          <cell r="B658" t="str">
            <v>BTT</v>
          </cell>
          <cell r="C658" t="str">
            <v>Kocaeli-Gebze</v>
          </cell>
          <cell r="D658" t="str">
            <v>İstanbul</v>
          </cell>
          <cell r="E658" t="str">
            <v>Anadolu</v>
          </cell>
          <cell r="F658" t="str">
            <v>Gebze</v>
          </cell>
          <cell r="G658" t="str">
            <v>Tır</v>
          </cell>
        </row>
        <row r="659">
          <cell r="A659">
            <v>3635019</v>
          </cell>
          <cell r="B659" t="str">
            <v>A101-Gökçeköy</v>
          </cell>
          <cell r="C659" t="str">
            <v>Bursa-Nilüfer</v>
          </cell>
          <cell r="D659" t="str">
            <v>Anadolu</v>
          </cell>
          <cell r="E659" t="str">
            <v>Anadolu</v>
          </cell>
          <cell r="F659" t="str">
            <v>Gebze</v>
          </cell>
          <cell r="G659" t="str">
            <v>Tır</v>
          </cell>
        </row>
        <row r="660">
          <cell r="A660">
            <v>3635047</v>
          </cell>
          <cell r="B660" t="str">
            <v>BTT</v>
          </cell>
          <cell r="C660" t="str">
            <v>Adana</v>
          </cell>
          <cell r="D660" t="str">
            <v>Anadolu</v>
          </cell>
          <cell r="E660" t="str">
            <v>Anadolu</v>
          </cell>
          <cell r="F660" t="str">
            <v>Gebze</v>
          </cell>
          <cell r="G660" t="str">
            <v>Tır</v>
          </cell>
        </row>
        <row r="661">
          <cell r="A661">
            <v>3652136</v>
          </cell>
          <cell r="B661" t="str">
            <v>Meşhur çiğköfteci sait usta</v>
          </cell>
          <cell r="C661" t="str">
            <v>İstanbul</v>
          </cell>
          <cell r="D661" t="str">
            <v>İstanbul</v>
          </cell>
          <cell r="E661" t="str">
            <v>Anadolu</v>
          </cell>
          <cell r="F661" t="str">
            <v>Gebze</v>
          </cell>
          <cell r="G661" t="str">
            <v>Tır</v>
          </cell>
        </row>
        <row r="662">
          <cell r="A662">
            <v>3650493</v>
          </cell>
          <cell r="B662" t="str">
            <v>Migros</v>
          </cell>
          <cell r="C662" t="str">
            <v>Kocaeli-Gebze</v>
          </cell>
          <cell r="D662" t="str">
            <v>İstanbul</v>
          </cell>
          <cell r="E662" t="str">
            <v>Anadolu</v>
          </cell>
          <cell r="F662" t="str">
            <v>Gebze</v>
          </cell>
          <cell r="G662" t="str">
            <v>Tır</v>
          </cell>
        </row>
        <row r="663">
          <cell r="A663">
            <v>3696178</v>
          </cell>
          <cell r="B663" t="str">
            <v>Düzce çay</v>
          </cell>
          <cell r="C663" t="str">
            <v>Düzce</v>
          </cell>
          <cell r="D663" t="str">
            <v>Anadolu</v>
          </cell>
          <cell r="E663" t="str">
            <v>Anadolu</v>
          </cell>
          <cell r="F663" t="str">
            <v>Gebze</v>
          </cell>
          <cell r="G663" t="str">
            <v>Tır</v>
          </cell>
        </row>
        <row r="664">
          <cell r="A664">
            <v>3696179</v>
          </cell>
          <cell r="B664" t="str">
            <v>Düzce çay</v>
          </cell>
          <cell r="C664" t="str">
            <v>Düzce</v>
          </cell>
          <cell r="D664" t="str">
            <v>Anadolu</v>
          </cell>
          <cell r="E664" t="str">
            <v>Anadolu</v>
          </cell>
          <cell r="F664" t="str">
            <v>Gebze</v>
          </cell>
          <cell r="G664" t="str">
            <v>Tır</v>
          </cell>
        </row>
        <row r="665">
          <cell r="A665">
            <v>3732925</v>
          </cell>
          <cell r="B665" t="str">
            <v>Şok</v>
          </cell>
          <cell r="C665" t="str">
            <v>Kocaeli-Gebze</v>
          </cell>
          <cell r="D665" t="str">
            <v>İstanbul</v>
          </cell>
          <cell r="E665" t="str">
            <v>Anadolu</v>
          </cell>
          <cell r="F665" t="str">
            <v>Gebze</v>
          </cell>
          <cell r="G665" t="str">
            <v>Tır</v>
          </cell>
        </row>
        <row r="666">
          <cell r="A666">
            <v>3732872</v>
          </cell>
          <cell r="B666" t="str">
            <v>Şok</v>
          </cell>
          <cell r="C666" t="str">
            <v>Tekirdag-Çorlu</v>
          </cell>
          <cell r="D666" t="str">
            <v>İstanbul</v>
          </cell>
          <cell r="E666" t="str">
            <v>Avrupa</v>
          </cell>
          <cell r="F666" t="str">
            <v>Gebze</v>
          </cell>
          <cell r="G666" t="str">
            <v>Tır</v>
          </cell>
        </row>
        <row r="667">
          <cell r="A667">
            <v>3635018</v>
          </cell>
          <cell r="B667" t="str">
            <v>Metro</v>
          </cell>
          <cell r="C667" t="str">
            <v>Ankara</v>
          </cell>
          <cell r="D667" t="str">
            <v>Anadolu</v>
          </cell>
          <cell r="E667" t="str">
            <v>Anadolu</v>
          </cell>
          <cell r="F667" t="str">
            <v>Gebze</v>
          </cell>
          <cell r="G667" t="str">
            <v>Tır</v>
          </cell>
        </row>
        <row r="668">
          <cell r="A668">
            <v>3719216</v>
          </cell>
          <cell r="B668" t="str">
            <v xml:space="preserve">Veysel ışık </v>
          </cell>
          <cell r="C668" t="str">
            <v>Burdur</v>
          </cell>
          <cell r="D668" t="str">
            <v>Anadolu</v>
          </cell>
          <cell r="E668" t="str">
            <v>Anadolu</v>
          </cell>
          <cell r="F668" t="str">
            <v>Aytaş</v>
          </cell>
          <cell r="G668" t="str">
            <v>Tır</v>
          </cell>
        </row>
        <row r="669">
          <cell r="A669">
            <v>3742321</v>
          </cell>
          <cell r="B669" t="str">
            <v>Dayland gıda</v>
          </cell>
          <cell r="C669" t="str">
            <v>İstanbul-Kartal</v>
          </cell>
          <cell r="D669" t="str">
            <v>Anadolu</v>
          </cell>
          <cell r="E669" t="str">
            <v>Anadolu</v>
          </cell>
          <cell r="F669" t="str">
            <v>Gebze</v>
          </cell>
          <cell r="G669" t="str">
            <v>Tır</v>
          </cell>
        </row>
        <row r="670">
          <cell r="A670">
            <v>3709334</v>
          </cell>
          <cell r="B670" t="str">
            <v>Şölen Çikolata</v>
          </cell>
          <cell r="C670" t="str">
            <v>İstanbul/ÇATALCA</v>
          </cell>
          <cell r="D670" t="str">
            <v>İstanbul</v>
          </cell>
          <cell r="E670" t="str">
            <v>Anadolu</v>
          </cell>
          <cell r="F670" t="str">
            <v>Gebze</v>
          </cell>
          <cell r="G670" t="str">
            <v>Tır</v>
          </cell>
        </row>
        <row r="671">
          <cell r="A671">
            <v>3768760</v>
          </cell>
          <cell r="B671" t="str">
            <v>Promas gıda</v>
          </cell>
          <cell r="C671" t="str">
            <v>İstanbul-Dudullu</v>
          </cell>
          <cell r="D671" t="str">
            <v>İstanbul</v>
          </cell>
          <cell r="E671" t="str">
            <v>Anadolu</v>
          </cell>
          <cell r="F671" t="str">
            <v>Gebze</v>
          </cell>
          <cell r="G671" t="str">
            <v>Tır</v>
          </cell>
        </row>
        <row r="672">
          <cell r="A672">
            <v>3771775</v>
          </cell>
          <cell r="B672" t="str">
            <v>Bim-Kestel</v>
          </cell>
          <cell r="C672" t="str">
            <v>Bursa-Kestel</v>
          </cell>
          <cell r="D672" t="str">
            <v>Anadolu</v>
          </cell>
          <cell r="E672" t="str">
            <v>Anadolu</v>
          </cell>
          <cell r="F672" t="str">
            <v>Gebze</v>
          </cell>
          <cell r="G672" t="str">
            <v>Tır</v>
          </cell>
        </row>
        <row r="673">
          <cell r="A673">
            <v>1111223</v>
          </cell>
          <cell r="B673" t="str">
            <v>Orjin makina</v>
          </cell>
          <cell r="C673" t="str">
            <v>İstanbul</v>
          </cell>
          <cell r="D673" t="str">
            <v>Anadolu</v>
          </cell>
          <cell r="E673" t="str">
            <v>Anadolu</v>
          </cell>
          <cell r="F673" t="str">
            <v>Gebze</v>
          </cell>
          <cell r="G673" t="str">
            <v>Tır</v>
          </cell>
        </row>
        <row r="674">
          <cell r="A674">
            <v>3612929</v>
          </cell>
          <cell r="B674" t="str">
            <v>Ortadoğu</v>
          </cell>
          <cell r="C674" t="str">
            <v>Ankara</v>
          </cell>
          <cell r="D674" t="str">
            <v>Anadolu</v>
          </cell>
          <cell r="E674" t="str">
            <v>Anadolu</v>
          </cell>
          <cell r="F674" t="str">
            <v>Vip</v>
          </cell>
          <cell r="G674" t="str">
            <v>Tır</v>
          </cell>
        </row>
        <row r="675">
          <cell r="A675">
            <v>3648110</v>
          </cell>
          <cell r="B675" t="str">
            <v>Gelişim pazarlama</v>
          </cell>
          <cell r="C675" t="str">
            <v>Aydın</v>
          </cell>
          <cell r="D675" t="str">
            <v>Anadolu</v>
          </cell>
          <cell r="E675" t="str">
            <v>Anadolu</v>
          </cell>
          <cell r="F675" t="str">
            <v>Aytaş</v>
          </cell>
          <cell r="G675" t="str">
            <v>Tır</v>
          </cell>
        </row>
        <row r="676">
          <cell r="A676">
            <v>3652467</v>
          </cell>
          <cell r="B676" t="str">
            <v>Aksoy gıda</v>
          </cell>
          <cell r="C676" t="str">
            <v>Samsun</v>
          </cell>
          <cell r="D676" t="str">
            <v>Anadolu</v>
          </cell>
          <cell r="E676" t="str">
            <v>Anadolu</v>
          </cell>
          <cell r="F676" t="str">
            <v>Aslı</v>
          </cell>
          <cell r="G676" t="str">
            <v>Tır</v>
          </cell>
        </row>
        <row r="677">
          <cell r="A677">
            <v>3648099</v>
          </cell>
          <cell r="B677" t="str">
            <v>Gülpaş</v>
          </cell>
          <cell r="C677" t="str">
            <v>İzmir</v>
          </cell>
          <cell r="D677" t="str">
            <v>Anadolu</v>
          </cell>
          <cell r="E677" t="str">
            <v>Anadolu</v>
          </cell>
          <cell r="F677" t="str">
            <v>Aytaş</v>
          </cell>
          <cell r="G677" t="str">
            <v>Tır</v>
          </cell>
        </row>
        <row r="678">
          <cell r="A678">
            <v>3637691</v>
          </cell>
          <cell r="B678" t="str">
            <v>Dayıoğlu</v>
          </cell>
          <cell r="C678" t="str">
            <v>Manisa</v>
          </cell>
          <cell r="D678" t="str">
            <v>Anadolu</v>
          </cell>
          <cell r="E678" t="str">
            <v>Anadolu</v>
          </cell>
          <cell r="F678" t="str">
            <v>Aytaş</v>
          </cell>
          <cell r="G678" t="str">
            <v>Tır</v>
          </cell>
        </row>
        <row r="679">
          <cell r="A679">
            <v>3702385</v>
          </cell>
          <cell r="B679" t="str">
            <v>Gıda bankacılığı derneği</v>
          </cell>
          <cell r="C679" t="str">
            <v>İstanbul-Samandıra</v>
          </cell>
          <cell r="D679" t="str">
            <v>Anadolu</v>
          </cell>
          <cell r="E679" t="str">
            <v>Anadolu</v>
          </cell>
          <cell r="F679" t="str">
            <v>Gebze</v>
          </cell>
          <cell r="G679" t="str">
            <v>Tır</v>
          </cell>
        </row>
        <row r="680">
          <cell r="A680">
            <v>3809785</v>
          </cell>
          <cell r="B680" t="str">
            <v>Ayçaner gıda</v>
          </cell>
          <cell r="C680" t="str">
            <v>Çanakkale</v>
          </cell>
          <cell r="D680" t="str">
            <v>Anadolu</v>
          </cell>
          <cell r="E680" t="str">
            <v>Anadolu</v>
          </cell>
          <cell r="F680" t="str">
            <v>Aytaş</v>
          </cell>
          <cell r="G680" t="str">
            <v>Tır</v>
          </cell>
        </row>
        <row r="681">
          <cell r="A681">
            <v>3799156</v>
          </cell>
          <cell r="B681" t="str">
            <v>Metro</v>
          </cell>
          <cell r="C681" t="str">
            <v>İstanbul-Kagıthane</v>
          </cell>
          <cell r="D681" t="str">
            <v>İstanbul</v>
          </cell>
          <cell r="E681" t="str">
            <v>Avrupa</v>
          </cell>
          <cell r="F681" t="str">
            <v>Gebze</v>
          </cell>
          <cell r="G681" t="str">
            <v>Tır</v>
          </cell>
        </row>
        <row r="682">
          <cell r="A682">
            <v>3617556</v>
          </cell>
          <cell r="B682" t="str">
            <v>Ayhan yeltekin</v>
          </cell>
          <cell r="C682" t="str">
            <v>Ankara</v>
          </cell>
          <cell r="D682" t="str">
            <v>Anadolu</v>
          </cell>
          <cell r="E682" t="str">
            <v>Anadolu</v>
          </cell>
          <cell r="F682" t="str">
            <v>Vip</v>
          </cell>
          <cell r="G682" t="str">
            <v>Tır</v>
          </cell>
        </row>
        <row r="683">
          <cell r="A683">
            <v>3750283</v>
          </cell>
          <cell r="B683" t="str">
            <v>Umurlar gıda</v>
          </cell>
          <cell r="C683" t="str">
            <v>Karabük</v>
          </cell>
          <cell r="D683" t="str">
            <v>Anadolu</v>
          </cell>
          <cell r="E683" t="str">
            <v>Anadolu</v>
          </cell>
          <cell r="F683" t="str">
            <v>Vip</v>
          </cell>
          <cell r="G683" t="str">
            <v>Tır</v>
          </cell>
        </row>
        <row r="684">
          <cell r="A684">
            <v>3690077</v>
          </cell>
          <cell r="B684" t="str">
            <v>Sökmenler elektrik</v>
          </cell>
          <cell r="C684" t="str">
            <v>Şırnak</v>
          </cell>
          <cell r="D684" t="str">
            <v>Anadolu</v>
          </cell>
          <cell r="E684" t="str">
            <v>Anadolu</v>
          </cell>
          <cell r="F684" t="str">
            <v>Bilpa</v>
          </cell>
          <cell r="G684" t="str">
            <v>Tır</v>
          </cell>
        </row>
        <row r="685">
          <cell r="A685">
            <v>3715456</v>
          </cell>
          <cell r="B685" t="str">
            <v>Mersin hazar</v>
          </cell>
          <cell r="C685" t="str">
            <v>Mersin</v>
          </cell>
          <cell r="D685" t="str">
            <v>Anadolu</v>
          </cell>
          <cell r="E685" t="str">
            <v>Anadolu</v>
          </cell>
          <cell r="F685" t="str">
            <v>Bilpa</v>
          </cell>
          <cell r="G685" t="str">
            <v>Tır</v>
          </cell>
        </row>
        <row r="686">
          <cell r="A686">
            <v>3799155</v>
          </cell>
          <cell r="B686" t="str">
            <v>Metro</v>
          </cell>
          <cell r="C686" t="str">
            <v>İstanbul-Ümraniye</v>
          </cell>
          <cell r="D686" t="str">
            <v>İstanbul</v>
          </cell>
          <cell r="E686" t="str">
            <v>Anadolu</v>
          </cell>
          <cell r="F686" t="str">
            <v>Gebze</v>
          </cell>
          <cell r="G686" t="str">
            <v>Tır</v>
          </cell>
        </row>
        <row r="687">
          <cell r="A687">
            <v>3812522</v>
          </cell>
          <cell r="B687" t="str">
            <v>Çimen gıda</v>
          </cell>
          <cell r="C687" t="str">
            <v>İstanbul</v>
          </cell>
          <cell r="D687" t="str">
            <v>İstanbul</v>
          </cell>
          <cell r="E687" t="str">
            <v>Avrupa</v>
          </cell>
          <cell r="F687" t="str">
            <v>Gebze</v>
          </cell>
          <cell r="G687" t="str">
            <v>Tır</v>
          </cell>
        </row>
        <row r="688">
          <cell r="A688">
            <v>3690076</v>
          </cell>
          <cell r="B688" t="str">
            <v>Madator ithalat</v>
          </cell>
          <cell r="C688" t="str">
            <v>Ankara</v>
          </cell>
          <cell r="D688" t="str">
            <v>Anadolu</v>
          </cell>
          <cell r="E688" t="str">
            <v>Anadolu</v>
          </cell>
          <cell r="F688" t="str">
            <v>Vip</v>
          </cell>
          <cell r="G688" t="str">
            <v>Tır</v>
          </cell>
        </row>
        <row r="689">
          <cell r="A689">
            <v>3709465</v>
          </cell>
          <cell r="B689" t="str">
            <v>Metro</v>
          </cell>
          <cell r="C689" t="str">
            <v>Mersin</v>
          </cell>
          <cell r="D689" t="str">
            <v>Anadolu</v>
          </cell>
          <cell r="E689" t="str">
            <v>Anadolu</v>
          </cell>
          <cell r="F689" t="str">
            <v>Bilpa</v>
          </cell>
          <cell r="G689" t="str">
            <v>Tır</v>
          </cell>
        </row>
        <row r="690">
          <cell r="A690">
            <v>3786449</v>
          </cell>
          <cell r="B690" t="str">
            <v>Metro</v>
          </cell>
          <cell r="C690" t="str">
            <v>Kayseri</v>
          </cell>
          <cell r="D690" t="str">
            <v>Anadolu</v>
          </cell>
          <cell r="E690" t="str">
            <v>Anadolu</v>
          </cell>
          <cell r="F690" t="str">
            <v>Vip</v>
          </cell>
          <cell r="G690" t="str">
            <v>Tır</v>
          </cell>
        </row>
        <row r="691">
          <cell r="A691">
            <v>3715459</v>
          </cell>
          <cell r="B691" t="str">
            <v xml:space="preserve">Haliloğlu kuyumculuk </v>
          </cell>
          <cell r="C691" t="str">
            <v>Siirt</v>
          </cell>
          <cell r="D691" t="str">
            <v>Anadolu</v>
          </cell>
          <cell r="E691" t="str">
            <v>Anadolu</v>
          </cell>
          <cell r="F691" t="str">
            <v>Bilpa</v>
          </cell>
          <cell r="G691" t="str">
            <v>Tır</v>
          </cell>
        </row>
        <row r="692">
          <cell r="A692">
            <v>3762517</v>
          </cell>
          <cell r="B692" t="str">
            <v>Küre akaryakıt</v>
          </cell>
          <cell r="C692" t="str">
            <v>Yozgat</v>
          </cell>
          <cell r="D692" t="str">
            <v>Anadolu</v>
          </cell>
          <cell r="E692" t="str">
            <v>Anadolu</v>
          </cell>
          <cell r="F692" t="str">
            <v>Aslı</v>
          </cell>
          <cell r="G692" t="str">
            <v>Tır</v>
          </cell>
        </row>
        <row r="693">
          <cell r="A693">
            <v>3737987</v>
          </cell>
          <cell r="B693" t="str">
            <v>Çelik gıda</v>
          </cell>
          <cell r="C693" t="str">
            <v xml:space="preserve">Tokat </v>
          </cell>
          <cell r="D693" t="str">
            <v>Anadolu</v>
          </cell>
          <cell r="E693" t="str">
            <v>Anadolu</v>
          </cell>
          <cell r="F693" t="str">
            <v>Aslı</v>
          </cell>
          <cell r="G693" t="str">
            <v>Tır</v>
          </cell>
        </row>
        <row r="694">
          <cell r="A694">
            <v>3850006</v>
          </cell>
          <cell r="B694" t="str">
            <v>Güney 2M</v>
          </cell>
          <cell r="C694" t="str">
            <v xml:space="preserve">Bursa </v>
          </cell>
          <cell r="D694" t="str">
            <v>Anadolu</v>
          </cell>
          <cell r="E694" t="str">
            <v>Anadolu</v>
          </cell>
          <cell r="F694" t="str">
            <v>Gebze</v>
          </cell>
          <cell r="G694" t="str">
            <v>Tır</v>
          </cell>
        </row>
        <row r="695">
          <cell r="A695">
            <v>3850010</v>
          </cell>
          <cell r="B695" t="str">
            <v>Güney 2M</v>
          </cell>
          <cell r="C695" t="str">
            <v>Kocaeli-Gebze</v>
          </cell>
          <cell r="D695" t="str">
            <v>İstanbul</v>
          </cell>
          <cell r="E695" t="str">
            <v>Anadolu</v>
          </cell>
          <cell r="F695" t="str">
            <v>Gebze</v>
          </cell>
          <cell r="G695" t="str">
            <v>Tır</v>
          </cell>
        </row>
        <row r="696">
          <cell r="A696">
            <v>3845840</v>
          </cell>
          <cell r="B696" t="str">
            <v>Seyhmus güzelaydın</v>
          </cell>
          <cell r="C696" t="str">
            <v>İstanbul-Sultangazi</v>
          </cell>
          <cell r="D696" t="str">
            <v>İstanbul</v>
          </cell>
          <cell r="E696" t="str">
            <v>Avrupa</v>
          </cell>
          <cell r="F696" t="str">
            <v>Gebze</v>
          </cell>
          <cell r="G696" t="str">
            <v>Tır</v>
          </cell>
        </row>
        <row r="697">
          <cell r="A697">
            <v>3781228</v>
          </cell>
          <cell r="B697" t="str">
            <v>Miras gıda</v>
          </cell>
          <cell r="C697" t="str">
            <v>Konya</v>
          </cell>
          <cell r="D697" t="str">
            <v>Anadolu</v>
          </cell>
          <cell r="E697" t="str">
            <v>Anadolu</v>
          </cell>
          <cell r="F697" t="str">
            <v>Vip</v>
          </cell>
          <cell r="G697" t="str">
            <v>Tır</v>
          </cell>
        </row>
        <row r="698">
          <cell r="A698">
            <v>3878754</v>
          </cell>
          <cell r="B698" t="str">
            <v>Zıngır Gıda</v>
          </cell>
          <cell r="C698" t="str">
            <v>Bursa-Nilufer</v>
          </cell>
          <cell r="D698" t="str">
            <v>Anadolu</v>
          </cell>
          <cell r="E698" t="str">
            <v>Anadolu</v>
          </cell>
          <cell r="F698" t="str">
            <v>Gebze</v>
          </cell>
          <cell r="G698" t="str">
            <v>Tır</v>
          </cell>
        </row>
        <row r="699">
          <cell r="A699">
            <v>3893031</v>
          </cell>
          <cell r="B699" t="str">
            <v xml:space="preserve">Kuzey Pet </v>
          </cell>
          <cell r="C699" t="str">
            <v>İstanbul-Ataşehir</v>
          </cell>
          <cell r="D699" t="str">
            <v>İstanbul</v>
          </cell>
          <cell r="E699" t="str">
            <v>Anadolu</v>
          </cell>
          <cell r="F699" t="str">
            <v>Gebze</v>
          </cell>
          <cell r="G699" t="str">
            <v>Tır</v>
          </cell>
        </row>
        <row r="700">
          <cell r="A700">
            <v>3878753</v>
          </cell>
          <cell r="B700" t="str">
            <v>Yonuzlar Gıda</v>
          </cell>
          <cell r="C700" t="str">
            <v>Tekirdag-Çerkezköy</v>
          </cell>
          <cell r="D700" t="str">
            <v>Anadolu</v>
          </cell>
          <cell r="E700" t="str">
            <v>Anadolu</v>
          </cell>
          <cell r="F700" t="str">
            <v>Gebze</v>
          </cell>
          <cell r="G700" t="str">
            <v>Tır</v>
          </cell>
        </row>
        <row r="701">
          <cell r="A701">
            <v>3903882</v>
          </cell>
          <cell r="B701" t="str">
            <v>Birlik Gıda</v>
          </cell>
          <cell r="C701" t="str">
            <v>İstanbul-Büyükçekmece</v>
          </cell>
          <cell r="D701" t="str">
            <v>İstanbul</v>
          </cell>
          <cell r="E701" t="str">
            <v>Avrupa</v>
          </cell>
          <cell r="F701" t="str">
            <v>Gebze</v>
          </cell>
          <cell r="G701" t="str">
            <v>Tır</v>
          </cell>
        </row>
        <row r="702">
          <cell r="A702">
            <v>3878795</v>
          </cell>
          <cell r="B702" t="str">
            <v>Tam Tütün</v>
          </cell>
          <cell r="C702" t="str">
            <v>Bolu-Merkez</v>
          </cell>
          <cell r="D702" t="str">
            <v>Anadolu</v>
          </cell>
          <cell r="E702" t="str">
            <v>Anadolu</v>
          </cell>
          <cell r="F702" t="str">
            <v>Gebze</v>
          </cell>
          <cell r="G702" t="str">
            <v>Tır</v>
          </cell>
        </row>
        <row r="703">
          <cell r="A703">
            <v>3907361</v>
          </cell>
          <cell r="B703" t="str">
            <v>Ediz Pazarlama</v>
          </cell>
          <cell r="C703" t="str">
            <v>İstanbul-Maltepe</v>
          </cell>
          <cell r="D703" t="str">
            <v>İstanbul</v>
          </cell>
          <cell r="E703" t="str">
            <v>Anadolu</v>
          </cell>
          <cell r="F703" t="str">
            <v>Gebze</v>
          </cell>
          <cell r="G703" t="str">
            <v>Tır</v>
          </cell>
        </row>
        <row r="704">
          <cell r="A704">
            <v>1761620</v>
          </cell>
          <cell r="B704" t="str">
            <v>THY DO&amp;CO b kapısı</v>
          </cell>
          <cell r="C704" t="str">
            <v>İstanbul-Yeşilköy</v>
          </cell>
          <cell r="D704" t="str">
            <v>İstanbul</v>
          </cell>
          <cell r="E704" t="str">
            <v>avrupa</v>
          </cell>
          <cell r="F704" t="str">
            <v>Gebze</v>
          </cell>
          <cell r="G704" t="str">
            <v>Tır</v>
          </cell>
        </row>
        <row r="705">
          <cell r="A705">
            <v>3652135</v>
          </cell>
          <cell r="B705" t="str">
            <v>Meşhur çiğköfteci sait usta</v>
          </cell>
          <cell r="C705" t="str">
            <v>İstanbul</v>
          </cell>
          <cell r="D705" t="str">
            <v>İstanbul</v>
          </cell>
          <cell r="E705" t="str">
            <v>Avrupa</v>
          </cell>
          <cell r="F705" t="str">
            <v>Gebze</v>
          </cell>
          <cell r="G705" t="str">
            <v>Tır</v>
          </cell>
        </row>
        <row r="706">
          <cell r="A706">
            <v>3901598</v>
          </cell>
          <cell r="B706" t="str">
            <v>Vip İhtiyaç (Modern)</v>
          </cell>
          <cell r="C706" t="str">
            <v>konya</v>
          </cell>
          <cell r="D706" t="str">
            <v>Anadolu</v>
          </cell>
          <cell r="F706" t="str">
            <v>Vip</v>
          </cell>
          <cell r="G706" t="str">
            <v>Tır</v>
          </cell>
        </row>
        <row r="707">
          <cell r="A707">
            <v>2836452</v>
          </cell>
          <cell r="B707" t="str">
            <v>Aytunçlar</v>
          </cell>
          <cell r="C707" t="str">
            <v>Muş</v>
          </cell>
          <cell r="D707" t="str">
            <v>Anadolu</v>
          </cell>
          <cell r="E707" t="str">
            <v>Anadolu</v>
          </cell>
          <cell r="F707" t="str">
            <v>Bilpa</v>
          </cell>
          <cell r="G707" t="str">
            <v>Tır</v>
          </cell>
        </row>
        <row r="708">
          <cell r="A708">
            <v>3702369</v>
          </cell>
          <cell r="B708" t="str">
            <v>Gıda bankacılığı derneği</v>
          </cell>
          <cell r="C708" t="str">
            <v>İstanbul-Taksim</v>
          </cell>
          <cell r="D708" t="str">
            <v>İstanbul</v>
          </cell>
          <cell r="E708" t="str">
            <v>Avrupa</v>
          </cell>
          <cell r="F708" t="str">
            <v>Gebze</v>
          </cell>
          <cell r="G708" t="str">
            <v>Tır</v>
          </cell>
        </row>
        <row r="709">
          <cell r="A709">
            <v>3612573</v>
          </cell>
          <cell r="B709" t="str">
            <v>Aktüel ofis malzemeleri</v>
          </cell>
          <cell r="C709" t="str">
            <v>İstanbul-Mecidiyeköy</v>
          </cell>
          <cell r="D709" t="str">
            <v>İstanbul</v>
          </cell>
          <cell r="E709" t="str">
            <v>Avrupa</v>
          </cell>
          <cell r="F709" t="str">
            <v>Gebze</v>
          </cell>
          <cell r="G709" t="str">
            <v>Tır</v>
          </cell>
        </row>
        <row r="710">
          <cell r="A710">
            <v>3967260</v>
          </cell>
          <cell r="B710" t="str">
            <v>Bim</v>
          </cell>
          <cell r="C710" t="str">
            <v>Mersin</v>
          </cell>
          <cell r="D710" t="str">
            <v>Anadolu</v>
          </cell>
          <cell r="E710" t="str">
            <v>Anadolu</v>
          </cell>
          <cell r="F710" t="str">
            <v>Bilpa</v>
          </cell>
          <cell r="G710" t="str">
            <v>Tır</v>
          </cell>
        </row>
        <row r="711">
          <cell r="A711">
            <v>3966338</v>
          </cell>
          <cell r="B711" t="str">
            <v>Polaris denizcilik</v>
          </cell>
          <cell r="C711" t="str">
            <v>Adapazarı</v>
          </cell>
          <cell r="D711" t="str">
            <v>Anadolu</v>
          </cell>
          <cell r="E711" t="str">
            <v>Anadolu</v>
          </cell>
          <cell r="F711" t="str">
            <v>Gebze</v>
          </cell>
          <cell r="G711" t="str">
            <v>Tır</v>
          </cell>
        </row>
        <row r="712">
          <cell r="A712">
            <v>3799144</v>
          </cell>
          <cell r="B712" t="str">
            <v>Metro</v>
          </cell>
          <cell r="C712" t="str">
            <v>Samsun</v>
          </cell>
          <cell r="D712" t="str">
            <v>Anadolu</v>
          </cell>
          <cell r="E712" t="str">
            <v>Anadolu</v>
          </cell>
          <cell r="F712" t="str">
            <v>Aslı</v>
          </cell>
          <cell r="G712" t="str">
            <v>Tır</v>
          </cell>
        </row>
        <row r="713">
          <cell r="A713">
            <v>3966981</v>
          </cell>
          <cell r="B713" t="str">
            <v>Tesco/kipa</v>
          </cell>
          <cell r="C713" t="str">
            <v>Kocaeli-Gebze</v>
          </cell>
          <cell r="D713" t="str">
            <v>İstanbul</v>
          </cell>
          <cell r="E713" t="str">
            <v>Anadolu</v>
          </cell>
          <cell r="F713" t="str">
            <v>Gebze</v>
          </cell>
          <cell r="G713" t="str">
            <v>Tır</v>
          </cell>
        </row>
        <row r="714">
          <cell r="A714">
            <v>3994974</v>
          </cell>
          <cell r="B714" t="str">
            <v>Btt</v>
          </cell>
          <cell r="C714" t="str">
            <v>İstanbul-Kagıthane</v>
          </cell>
          <cell r="D714" t="str">
            <v>İstanbul</v>
          </cell>
          <cell r="E714" t="str">
            <v>Avrupa</v>
          </cell>
          <cell r="F714" t="str">
            <v>Gebze</v>
          </cell>
          <cell r="G714" t="str">
            <v>Tır</v>
          </cell>
        </row>
        <row r="715">
          <cell r="A715">
            <v>3992876</v>
          </cell>
          <cell r="B715" t="str">
            <v>AVV gıda</v>
          </cell>
          <cell r="C715" t="str">
            <v>İstanbul-Pendik</v>
          </cell>
          <cell r="D715" t="str">
            <v>İstanbul</v>
          </cell>
          <cell r="E715" t="str">
            <v>Anadolu</v>
          </cell>
          <cell r="F715" t="str">
            <v>Gebze</v>
          </cell>
          <cell r="G715" t="str">
            <v>Tır</v>
          </cell>
        </row>
        <row r="716">
          <cell r="A716">
            <v>3992980</v>
          </cell>
          <cell r="B716" t="str">
            <v>Kuzey Pet</v>
          </cell>
          <cell r="C716" t="str">
            <v>Antalya</v>
          </cell>
          <cell r="D716" t="str">
            <v>Anadolu</v>
          </cell>
          <cell r="E716" t="str">
            <v>Anadolu</v>
          </cell>
          <cell r="F716" t="str">
            <v>Aytaş</v>
          </cell>
          <cell r="G716" t="str">
            <v>Tır</v>
          </cell>
        </row>
        <row r="717">
          <cell r="A717">
            <v>3909500</v>
          </cell>
          <cell r="B717" t="str">
            <v>Kalbim gıda</v>
          </cell>
          <cell r="C717" t="str">
            <v>Denizli</v>
          </cell>
          <cell r="D717" t="str">
            <v>Anadolu</v>
          </cell>
          <cell r="E717" t="str">
            <v>Anadolu</v>
          </cell>
          <cell r="F717" t="str">
            <v>Aytaş</v>
          </cell>
          <cell r="G717" t="str">
            <v>Tır</v>
          </cell>
        </row>
        <row r="718">
          <cell r="A718">
            <v>3986274</v>
          </cell>
          <cell r="B718" t="str">
            <v>Pimak pazarlama</v>
          </cell>
          <cell r="C718" t="str">
            <v>Ankara</v>
          </cell>
          <cell r="D718" t="str">
            <v>Anadolu</v>
          </cell>
          <cell r="E718" t="str">
            <v>Anadolu</v>
          </cell>
          <cell r="F718" t="str">
            <v>Vip</v>
          </cell>
          <cell r="G718" t="str">
            <v>Tır</v>
          </cell>
        </row>
        <row r="719">
          <cell r="A719">
            <v>3801866</v>
          </cell>
          <cell r="B719" t="str">
            <v>Dia</v>
          </cell>
          <cell r="C719" t="str">
            <v>Ankara</v>
          </cell>
          <cell r="D719" t="str">
            <v>Anadolu</v>
          </cell>
          <cell r="E719" t="str">
            <v>Anadolu</v>
          </cell>
          <cell r="F719" t="str">
            <v>Vip</v>
          </cell>
          <cell r="G719" t="str">
            <v>Tır</v>
          </cell>
        </row>
        <row r="720">
          <cell r="A720">
            <v>4006658</v>
          </cell>
          <cell r="B720" t="str">
            <v>AVV gıda</v>
          </cell>
          <cell r="C720" t="str">
            <v>İstanbul-Atatürk HL.</v>
          </cell>
          <cell r="D720" t="str">
            <v>İstanbul</v>
          </cell>
          <cell r="E720" t="str">
            <v>Avrupa</v>
          </cell>
          <cell r="F720" t="str">
            <v>Gebze</v>
          </cell>
          <cell r="G720" t="str">
            <v>Tır</v>
          </cell>
        </row>
        <row r="721">
          <cell r="A721">
            <v>3260989</v>
          </cell>
          <cell r="B721" t="str">
            <v>Aslı gıda</v>
          </cell>
          <cell r="C721" t="str">
            <v>Samsun</v>
          </cell>
          <cell r="D721" t="str">
            <v>Anadolu</v>
          </cell>
          <cell r="E721" t="str">
            <v>Anadolu</v>
          </cell>
          <cell r="F721" t="str">
            <v>Aslı</v>
          </cell>
          <cell r="G721" t="str">
            <v>Tır</v>
          </cell>
        </row>
        <row r="722">
          <cell r="A722">
            <v>4016392</v>
          </cell>
          <cell r="B722" t="str">
            <v>Tespo</v>
          </cell>
          <cell r="C722" t="str">
            <v>İstanbul-Kartal</v>
          </cell>
          <cell r="D722" t="str">
            <v>İstanbul</v>
          </cell>
          <cell r="E722" t="str">
            <v>Anadolu</v>
          </cell>
          <cell r="F722" t="str">
            <v>Gebze</v>
          </cell>
          <cell r="G722" t="str">
            <v>Tır</v>
          </cell>
        </row>
        <row r="723">
          <cell r="A723">
            <v>3968443</v>
          </cell>
          <cell r="B723" t="str">
            <v>Polaris denizcilik</v>
          </cell>
          <cell r="C723" t="str">
            <v>Adapazarı</v>
          </cell>
          <cell r="D723" t="str">
            <v>Anadolu</v>
          </cell>
          <cell r="E723" t="str">
            <v>Anadolu</v>
          </cell>
          <cell r="F723" t="str">
            <v>Gebze</v>
          </cell>
          <cell r="G723" t="str">
            <v>Tır</v>
          </cell>
        </row>
        <row r="724">
          <cell r="A724">
            <v>4021961</v>
          </cell>
          <cell r="B724" t="str">
            <v>Btt</v>
          </cell>
          <cell r="C724" t="str">
            <v>izmir-BAYRAKLI</v>
          </cell>
          <cell r="D724" t="str">
            <v>Anadolu</v>
          </cell>
          <cell r="E724" t="str">
            <v>Anadolu</v>
          </cell>
          <cell r="F724" t="str">
            <v>Gebze</v>
          </cell>
          <cell r="G724" t="str">
            <v>Tır</v>
          </cell>
        </row>
        <row r="725">
          <cell r="A725">
            <v>4021964</v>
          </cell>
          <cell r="B725" t="str">
            <v>Btt</v>
          </cell>
          <cell r="C725" t="str">
            <v>Ankara</v>
          </cell>
          <cell r="D725" t="str">
            <v>Anadolu</v>
          </cell>
          <cell r="E725" t="str">
            <v>Anadolu</v>
          </cell>
          <cell r="F725" t="str">
            <v>Gebze</v>
          </cell>
          <cell r="G725" t="str">
            <v>Tır</v>
          </cell>
        </row>
        <row r="726">
          <cell r="A726">
            <v>3924089</v>
          </cell>
          <cell r="B726" t="str">
            <v>Burhan petrol</v>
          </cell>
          <cell r="C726" t="str">
            <v>Ş.urfa</v>
          </cell>
          <cell r="D726" t="str">
            <v>Anadolu</v>
          </cell>
          <cell r="E726" t="str">
            <v>Anadolu</v>
          </cell>
          <cell r="F726" t="str">
            <v>Bilpa</v>
          </cell>
          <cell r="G726" t="str">
            <v>Tır</v>
          </cell>
        </row>
        <row r="727">
          <cell r="A727">
            <v>3888933</v>
          </cell>
          <cell r="B727" t="str">
            <v>Öncü gıda</v>
          </cell>
          <cell r="C727" t="str">
            <v>Çorum</v>
          </cell>
          <cell r="D727" t="str">
            <v>Anadolu</v>
          </cell>
          <cell r="E727" t="str">
            <v>Anadolu</v>
          </cell>
          <cell r="F727" t="str">
            <v>Aslı</v>
          </cell>
          <cell r="G727" t="str">
            <v>Tır</v>
          </cell>
        </row>
        <row r="728">
          <cell r="A728">
            <v>3961839</v>
          </cell>
          <cell r="B728" t="str">
            <v>Gülpaş</v>
          </cell>
          <cell r="C728" t="str">
            <v>Mersin</v>
          </cell>
          <cell r="D728" t="str">
            <v>Anadolu</v>
          </cell>
          <cell r="E728" t="str">
            <v>Anadolu</v>
          </cell>
          <cell r="F728" t="str">
            <v>Bilpa</v>
          </cell>
          <cell r="G728" t="str">
            <v>Tır</v>
          </cell>
        </row>
        <row r="729">
          <cell r="A729">
            <v>4022571</v>
          </cell>
          <cell r="B729" t="str">
            <v>Doco</v>
          </cell>
          <cell r="C729" t="str">
            <v>İstanbul-Atatürk HL.</v>
          </cell>
          <cell r="D729" t="str">
            <v>İstanbul</v>
          </cell>
          <cell r="E729" t="str">
            <v>Avrupa</v>
          </cell>
          <cell r="F729" t="str">
            <v>Gebze</v>
          </cell>
          <cell r="G729" t="str">
            <v>Tır</v>
          </cell>
        </row>
        <row r="730">
          <cell r="A730">
            <v>4042158</v>
          </cell>
          <cell r="B730" t="str">
            <v>Tema lojistik</v>
          </cell>
          <cell r="C730" t="str">
            <v>İstanbul</v>
          </cell>
          <cell r="D730" t="str">
            <v>İstanbul</v>
          </cell>
          <cell r="E730" t="str">
            <v>Anadolu</v>
          </cell>
          <cell r="F730" t="str">
            <v>Gebze</v>
          </cell>
          <cell r="G730" t="str">
            <v>Tır</v>
          </cell>
        </row>
        <row r="731">
          <cell r="A731">
            <v>3998190</v>
          </cell>
          <cell r="B731" t="str">
            <v>Carrefour</v>
          </cell>
          <cell r="C731" t="str">
            <v>Mugla</v>
          </cell>
          <cell r="D731" t="str">
            <v>Anadolu</v>
          </cell>
          <cell r="E731" t="str">
            <v>Anadolu</v>
          </cell>
          <cell r="F731" t="str">
            <v>Aytaş</v>
          </cell>
          <cell r="G731" t="str">
            <v>Tır</v>
          </cell>
        </row>
        <row r="732">
          <cell r="A732">
            <v>4064923</v>
          </cell>
          <cell r="B732" t="str">
            <v>Erkaya Gıda</v>
          </cell>
          <cell r="C732" t="str">
            <v>Düzce-Merkez</v>
          </cell>
          <cell r="D732" t="str">
            <v>Anadolu</v>
          </cell>
          <cell r="E732" t="str">
            <v>Anadolu</v>
          </cell>
          <cell r="F732" t="str">
            <v>Gebze</v>
          </cell>
          <cell r="G732" t="str">
            <v>Tır</v>
          </cell>
        </row>
        <row r="733">
          <cell r="A733">
            <v>4065907</v>
          </cell>
          <cell r="B733" t="str">
            <v>BTT</v>
          </cell>
          <cell r="C733" t="str">
            <v>İstanbul-Bayrampaşa</v>
          </cell>
          <cell r="D733" t="str">
            <v>Anadolu</v>
          </cell>
          <cell r="E733" t="str">
            <v>Avrupa</v>
          </cell>
          <cell r="F733" t="str">
            <v>Gebze</v>
          </cell>
          <cell r="G733" t="str">
            <v>Tır</v>
          </cell>
        </row>
        <row r="734">
          <cell r="A734">
            <v>3895489</v>
          </cell>
          <cell r="B734" t="str">
            <v>Pastasan pastacılık</v>
          </cell>
          <cell r="C734" t="str">
            <v>Konya</v>
          </cell>
          <cell r="D734" t="str">
            <v>Anadolu</v>
          </cell>
          <cell r="E734" t="str">
            <v>Anadolu</v>
          </cell>
          <cell r="F734" t="str">
            <v>Vip</v>
          </cell>
          <cell r="G734" t="str">
            <v>Tır</v>
          </cell>
        </row>
        <row r="735">
          <cell r="A735">
            <v>4076043</v>
          </cell>
          <cell r="B735" t="str">
            <v>Metro</v>
          </cell>
          <cell r="C735" t="str">
            <v>İstanbul-Bayrampaşa</v>
          </cell>
          <cell r="D735" t="str">
            <v>İstanbul</v>
          </cell>
          <cell r="E735" t="str">
            <v>Avrupa</v>
          </cell>
          <cell r="F735" t="str">
            <v>Gebze</v>
          </cell>
          <cell r="G735" t="str">
            <v>Tır</v>
          </cell>
        </row>
        <row r="736">
          <cell r="A736">
            <v>3732868</v>
          </cell>
          <cell r="B736" t="str">
            <v>Şok</v>
          </cell>
          <cell r="C736" t="str">
            <v>Antalya</v>
          </cell>
          <cell r="D736" t="str">
            <v>Anadolu</v>
          </cell>
          <cell r="E736" t="str">
            <v>Anadolu</v>
          </cell>
          <cell r="F736" t="str">
            <v>Aytaş</v>
          </cell>
          <cell r="G736" t="str">
            <v>Tır</v>
          </cell>
        </row>
        <row r="737">
          <cell r="A737">
            <v>4045435</v>
          </cell>
          <cell r="B737" t="str">
            <v>Ata gıda</v>
          </cell>
          <cell r="C737" t="str">
            <v>Erzincan</v>
          </cell>
          <cell r="D737" t="str">
            <v>Anadolu</v>
          </cell>
          <cell r="E737" t="str">
            <v>Anadolu</v>
          </cell>
          <cell r="F737" t="str">
            <v>Aslı</v>
          </cell>
          <cell r="G737" t="str">
            <v>Tır</v>
          </cell>
        </row>
        <row r="738">
          <cell r="A738">
            <v>4007901</v>
          </cell>
          <cell r="B738" t="str">
            <v>MBG tüketim</v>
          </cell>
          <cell r="C738" t="str">
            <v>karaman</v>
          </cell>
          <cell r="D738" t="str">
            <v>Anadolu</v>
          </cell>
          <cell r="E738" t="str">
            <v>Anadolu</v>
          </cell>
          <cell r="F738" t="str">
            <v>Vip</v>
          </cell>
          <cell r="G738" t="str">
            <v>Tır</v>
          </cell>
        </row>
        <row r="739">
          <cell r="A739">
            <v>3731834</v>
          </cell>
          <cell r="B739" t="str">
            <v>Şok</v>
          </cell>
          <cell r="C739" t="str">
            <v>Ankara</v>
          </cell>
          <cell r="D739" t="str">
            <v>Anadolu</v>
          </cell>
          <cell r="E739" t="str">
            <v>Anadolu</v>
          </cell>
          <cell r="F739" t="str">
            <v>Vip</v>
          </cell>
          <cell r="G739" t="str">
            <v>Tır</v>
          </cell>
        </row>
        <row r="740">
          <cell r="A740">
            <v>3734853</v>
          </cell>
          <cell r="B740" t="str">
            <v>Şok</v>
          </cell>
          <cell r="C740" t="str">
            <v>Erzurum</v>
          </cell>
          <cell r="D740" t="str">
            <v>Anadolu</v>
          </cell>
          <cell r="E740" t="str">
            <v>Anadolu</v>
          </cell>
          <cell r="F740" t="str">
            <v>Aslı</v>
          </cell>
          <cell r="G740" t="str">
            <v>Tır</v>
          </cell>
        </row>
        <row r="741">
          <cell r="A741">
            <v>4091955</v>
          </cell>
          <cell r="B741" t="str">
            <v>Özbir</v>
          </cell>
          <cell r="C741" t="str">
            <v xml:space="preserve">Isparta </v>
          </cell>
          <cell r="D741" t="str">
            <v>Anadolu</v>
          </cell>
          <cell r="E741" t="str">
            <v>Anadolu</v>
          </cell>
          <cell r="F741" t="str">
            <v>Aytaş</v>
          </cell>
          <cell r="G741" t="str">
            <v>Tır</v>
          </cell>
        </row>
        <row r="742">
          <cell r="A742">
            <v>3703365</v>
          </cell>
          <cell r="B742" t="str">
            <v>A101</v>
          </cell>
          <cell r="C742" t="str">
            <v>Kayseri-Melikgazi</v>
          </cell>
          <cell r="D742" t="str">
            <v>Anadolu</v>
          </cell>
          <cell r="E742" t="str">
            <v>Anadolu</v>
          </cell>
          <cell r="F742" t="str">
            <v>Vip</v>
          </cell>
          <cell r="G742" t="str">
            <v>Tır</v>
          </cell>
        </row>
        <row r="743">
          <cell r="A743">
            <v>4087692</v>
          </cell>
          <cell r="B743" t="str">
            <v>BTT</v>
          </cell>
          <cell r="C743" t="str">
            <v>İstanbul-Zeytinburnu</v>
          </cell>
          <cell r="D743" t="str">
            <v>İstanbul</v>
          </cell>
          <cell r="E743" t="str">
            <v>Avrupa</v>
          </cell>
          <cell r="F743" t="str">
            <v>Gebze</v>
          </cell>
          <cell r="G743" t="str">
            <v>Tır</v>
          </cell>
        </row>
        <row r="744">
          <cell r="A744">
            <v>4087697</v>
          </cell>
          <cell r="B744" t="str">
            <v>BTT</v>
          </cell>
          <cell r="C744" t="str">
            <v>İstanbul-Küçükköy</v>
          </cell>
          <cell r="D744" t="str">
            <v>İstanbul</v>
          </cell>
          <cell r="E744" t="str">
            <v>Avrupa</v>
          </cell>
          <cell r="F744" t="str">
            <v>Gebze</v>
          </cell>
          <cell r="G744" t="str">
            <v>Tır</v>
          </cell>
        </row>
        <row r="745">
          <cell r="A745">
            <v>4087706</v>
          </cell>
          <cell r="B745" t="str">
            <v>BTT</v>
          </cell>
          <cell r="C745" t="str">
            <v>ATAKENT</v>
          </cell>
          <cell r="D745" t="str">
            <v>İstanbul</v>
          </cell>
          <cell r="E745" t="str">
            <v>Anadolu</v>
          </cell>
          <cell r="F745" t="str">
            <v>Gebze</v>
          </cell>
          <cell r="G745" t="str">
            <v>Tır</v>
          </cell>
        </row>
        <row r="746">
          <cell r="A746">
            <v>4087713</v>
          </cell>
          <cell r="B746" t="str">
            <v>BTT</v>
          </cell>
          <cell r="C746" t="str">
            <v>İstanbul-Bagcılar</v>
          </cell>
          <cell r="D746" t="str">
            <v>İstanbul</v>
          </cell>
          <cell r="E746" t="str">
            <v>Avrupa</v>
          </cell>
          <cell r="F746" t="str">
            <v>Gebze</v>
          </cell>
          <cell r="G746" t="str">
            <v>Tır</v>
          </cell>
        </row>
        <row r="747">
          <cell r="A747">
            <v>4021962</v>
          </cell>
          <cell r="B747" t="str">
            <v>BTT</v>
          </cell>
          <cell r="C747" t="str">
            <v>Ankara-İskitler</v>
          </cell>
          <cell r="D747" t="str">
            <v>Anadolu</v>
          </cell>
          <cell r="E747" t="str">
            <v>Anadolu</v>
          </cell>
          <cell r="F747" t="str">
            <v>Gebze</v>
          </cell>
          <cell r="G747" t="str">
            <v>Tır</v>
          </cell>
        </row>
        <row r="748">
          <cell r="A748">
            <v>4087711</v>
          </cell>
          <cell r="B748" t="str">
            <v>BTT</v>
          </cell>
          <cell r="C748" t="str">
            <v>İstanbul-Sultangazi</v>
          </cell>
          <cell r="D748" t="str">
            <v>İstanbul</v>
          </cell>
          <cell r="E748" t="str">
            <v>Avrupa</v>
          </cell>
          <cell r="F748" t="str">
            <v>Gebze</v>
          </cell>
          <cell r="G748" t="str">
            <v>Tır</v>
          </cell>
        </row>
        <row r="749">
          <cell r="A749">
            <v>4087741</v>
          </cell>
          <cell r="B749" t="str">
            <v>BTT</v>
          </cell>
          <cell r="C749" t="str">
            <v>Ankara-sincan</v>
          </cell>
          <cell r="D749" t="str">
            <v>Anadolu</v>
          </cell>
          <cell r="E749" t="str">
            <v>Anadolu</v>
          </cell>
          <cell r="F749" t="str">
            <v>Gebze</v>
          </cell>
          <cell r="G749" t="str">
            <v>Tır</v>
          </cell>
        </row>
        <row r="750">
          <cell r="A750">
            <v>4088597</v>
          </cell>
          <cell r="B750" t="str">
            <v>Işkın Gıda</v>
          </cell>
          <cell r="C750" t="str">
            <v>Ankara</v>
          </cell>
          <cell r="D750" t="str">
            <v>Anadolu</v>
          </cell>
          <cell r="E750" t="str">
            <v>Anadolu</v>
          </cell>
          <cell r="F750" t="str">
            <v>Vip</v>
          </cell>
          <cell r="G750" t="str">
            <v>Tır</v>
          </cell>
        </row>
        <row r="751">
          <cell r="A751">
            <v>4091098</v>
          </cell>
          <cell r="B751" t="str">
            <v>Metro</v>
          </cell>
          <cell r="C751" t="str">
            <v>Eskişehir</v>
          </cell>
          <cell r="D751" t="str">
            <v>Anadolu</v>
          </cell>
          <cell r="E751" t="str">
            <v>Anadolu</v>
          </cell>
          <cell r="F751" t="str">
            <v>Vip</v>
          </cell>
          <cell r="G751" t="str">
            <v>Tır</v>
          </cell>
        </row>
        <row r="752">
          <cell r="A752">
            <v>4026535</v>
          </cell>
          <cell r="B752" t="str">
            <v>Fatih ticaret</v>
          </cell>
          <cell r="C752" t="str">
            <v xml:space="preserve">Kastamonu </v>
          </cell>
          <cell r="D752" t="str">
            <v>Anadolu</v>
          </cell>
          <cell r="E752" t="str">
            <v>Anadolu</v>
          </cell>
          <cell r="F752" t="str">
            <v>Vip</v>
          </cell>
          <cell r="G752" t="str">
            <v>Tır</v>
          </cell>
        </row>
        <row r="753">
          <cell r="A753">
            <v>3979187</v>
          </cell>
          <cell r="B753" t="str">
            <v>Nestle iç anadolu</v>
          </cell>
          <cell r="C753" t="str">
            <v>ankara</v>
          </cell>
          <cell r="D753" t="str">
            <v>Anadolu</v>
          </cell>
          <cell r="E753" t="str">
            <v>Anadolu</v>
          </cell>
          <cell r="F753" t="str">
            <v>Gebze</v>
          </cell>
          <cell r="G753" t="str">
            <v>Tır</v>
          </cell>
        </row>
        <row r="754">
          <cell r="A754">
            <v>3979188</v>
          </cell>
          <cell r="B754" t="str">
            <v>Nestle iç anadolu (cpt)</v>
          </cell>
          <cell r="C754" t="str">
            <v>ankara</v>
          </cell>
          <cell r="D754" t="str">
            <v>Anadolu</v>
          </cell>
          <cell r="E754" t="str">
            <v>Anadolu</v>
          </cell>
          <cell r="F754" t="str">
            <v>Gebze</v>
          </cell>
          <cell r="G754" t="str">
            <v>Tır</v>
          </cell>
        </row>
        <row r="755">
          <cell r="A755">
            <v>3979183</v>
          </cell>
          <cell r="B755" t="str">
            <v>Nestle ege</v>
          </cell>
          <cell r="C755" t="str">
            <v>İzmir</v>
          </cell>
          <cell r="D755" t="str">
            <v>Anadolu</v>
          </cell>
          <cell r="E755" t="str">
            <v>Anadolu</v>
          </cell>
          <cell r="F755" t="str">
            <v>Gebze</v>
          </cell>
          <cell r="G755" t="str">
            <v>Tır</v>
          </cell>
        </row>
        <row r="756">
          <cell r="A756">
            <v>3979184</v>
          </cell>
          <cell r="B756" t="str">
            <v>Nestle ege (cpt)</v>
          </cell>
          <cell r="C756" t="str">
            <v>İzmir</v>
          </cell>
          <cell r="D756" t="str">
            <v>Anadolu</v>
          </cell>
          <cell r="E756" t="str">
            <v>Anadolu</v>
          </cell>
          <cell r="F756" t="str">
            <v>Gebze</v>
          </cell>
          <cell r="G756" t="str">
            <v>Tır</v>
          </cell>
        </row>
        <row r="757">
          <cell r="A757">
            <v>3979181</v>
          </cell>
          <cell r="B757" t="str">
            <v>Nestle Akdeniz</v>
          </cell>
          <cell r="C757" t="str">
            <v>Osmaniye-Merkez</v>
          </cell>
          <cell r="D757" t="str">
            <v>Anadolu</v>
          </cell>
          <cell r="E757" t="str">
            <v>Anadolu</v>
          </cell>
          <cell r="F757" t="str">
            <v>Gebze</v>
          </cell>
          <cell r="G757" t="str">
            <v>Tır</v>
          </cell>
        </row>
        <row r="758">
          <cell r="A758">
            <v>3979182</v>
          </cell>
          <cell r="B758" t="str">
            <v>Nestle ege (cpt)</v>
          </cell>
          <cell r="C758" t="str">
            <v>Osmaniye-Merkez</v>
          </cell>
          <cell r="D758" t="str">
            <v>Anadolu</v>
          </cell>
          <cell r="E758" t="str">
            <v>Anadolu</v>
          </cell>
          <cell r="F758" t="str">
            <v>Gebze</v>
          </cell>
          <cell r="G758" t="str">
            <v>Tır</v>
          </cell>
        </row>
        <row r="759">
          <cell r="A759">
            <v>3979185</v>
          </cell>
          <cell r="B759" t="str">
            <v>Nestle karadeniz</v>
          </cell>
          <cell r="C759" t="str">
            <v>samsun</v>
          </cell>
          <cell r="D759" t="str">
            <v>Anadolu</v>
          </cell>
          <cell r="E759" t="str">
            <v>Anadolu</v>
          </cell>
          <cell r="F759" t="str">
            <v>Gebze</v>
          </cell>
          <cell r="G759" t="str">
            <v>Tır</v>
          </cell>
        </row>
        <row r="760">
          <cell r="A760">
            <v>4077684</v>
          </cell>
          <cell r="B760" t="str">
            <v>Tema lojistik</v>
          </cell>
          <cell r="C760" t="str">
            <v>İstanbul-Hadımköy</v>
          </cell>
          <cell r="D760" t="str">
            <v>İstanbul</v>
          </cell>
          <cell r="E760" t="str">
            <v>Avrupa</v>
          </cell>
          <cell r="F760" t="str">
            <v>Gebze</v>
          </cell>
          <cell r="G760" t="str">
            <v>Tır</v>
          </cell>
        </row>
        <row r="761">
          <cell r="A761">
            <v>4126973</v>
          </cell>
          <cell r="B761" t="str">
            <v>Zooplus</v>
          </cell>
          <cell r="C761" t="str">
            <v>Dilovası</v>
          </cell>
          <cell r="D761" t="str">
            <v>Kocaeli</v>
          </cell>
          <cell r="E761" t="str">
            <v>Anadolu</v>
          </cell>
          <cell r="F761" t="str">
            <v>Gebze</v>
          </cell>
          <cell r="G761" t="str">
            <v>Tır</v>
          </cell>
        </row>
        <row r="762">
          <cell r="A762">
            <v>4103946</v>
          </cell>
          <cell r="B762" t="str">
            <v>BTT</v>
          </cell>
          <cell r="C762" t="str">
            <v>İzmit</v>
          </cell>
          <cell r="D762" t="str">
            <v>Kocaeli</v>
          </cell>
          <cell r="E762" t="str">
            <v>Anadolu</v>
          </cell>
          <cell r="F762" t="str">
            <v>Gebze</v>
          </cell>
          <cell r="G762" t="str">
            <v>Tır</v>
          </cell>
        </row>
        <row r="763">
          <cell r="A763">
            <v>4146888</v>
          </cell>
          <cell r="B763" t="str">
            <v>Tespo</v>
          </cell>
          <cell r="C763" t="str">
            <v>İstanbul-Küçükköy</v>
          </cell>
          <cell r="D763" t="str">
            <v>İstanbul</v>
          </cell>
          <cell r="E763" t="str">
            <v>Avrupa</v>
          </cell>
          <cell r="F763" t="str">
            <v>Gebze</v>
          </cell>
          <cell r="G763" t="str">
            <v>Tır</v>
          </cell>
        </row>
        <row r="764">
          <cell r="A764">
            <v>4103954</v>
          </cell>
          <cell r="B764" t="str">
            <v>BTT</v>
          </cell>
          <cell r="C764" t="str">
            <v>İZMİR-GAZİEMİR</v>
          </cell>
          <cell r="D764" t="str">
            <v>Anadolu</v>
          </cell>
          <cell r="E764" t="str">
            <v>Anadolu</v>
          </cell>
          <cell r="F764" t="str">
            <v>Gebze</v>
          </cell>
          <cell r="G764" t="str">
            <v>Tır</v>
          </cell>
        </row>
        <row r="765">
          <cell r="A765">
            <v>4155825</v>
          </cell>
          <cell r="B765" t="str">
            <v>Şok</v>
          </cell>
          <cell r="C765" t="str">
            <v>Bursa</v>
          </cell>
          <cell r="D765" t="str">
            <v>Anadolu</v>
          </cell>
          <cell r="E765" t="str">
            <v>Anadolu</v>
          </cell>
          <cell r="F765" t="str">
            <v>Gebze</v>
          </cell>
          <cell r="G765" t="str">
            <v>Tır</v>
          </cell>
        </row>
        <row r="766">
          <cell r="A766">
            <v>4149266</v>
          </cell>
          <cell r="B766" t="str">
            <v>Schenker Arkas</v>
          </cell>
          <cell r="C766" t="str">
            <v>İstanbul-Sancaktepe</v>
          </cell>
          <cell r="D766" t="str">
            <v>İstanbul</v>
          </cell>
          <cell r="E766" t="str">
            <v>Anadolu</v>
          </cell>
          <cell r="F766" t="str">
            <v>Gebze</v>
          </cell>
          <cell r="G766" t="str">
            <v>Tır</v>
          </cell>
        </row>
        <row r="767">
          <cell r="A767">
            <v>4168754</v>
          </cell>
          <cell r="B767" t="str">
            <v>Btt</v>
          </cell>
          <cell r="C767" t="str">
            <v>Bursa-yıldırım</v>
          </cell>
          <cell r="D767" t="str">
            <v>Anadolu</v>
          </cell>
          <cell r="E767" t="str">
            <v>Anadolu</v>
          </cell>
          <cell r="F767" t="str">
            <v>Gebze</v>
          </cell>
          <cell r="G767" t="str">
            <v>Tır</v>
          </cell>
        </row>
        <row r="768">
          <cell r="A768">
            <v>4168800</v>
          </cell>
          <cell r="B768" t="str">
            <v>Btt</v>
          </cell>
          <cell r="C768" t="str">
            <v>Bursa-osmangazi</v>
          </cell>
          <cell r="D768" t="str">
            <v>Anadolu</v>
          </cell>
          <cell r="E768" t="str">
            <v>Anadolu</v>
          </cell>
          <cell r="F768" t="str">
            <v>Gebze</v>
          </cell>
          <cell r="G768" t="str">
            <v>Tır</v>
          </cell>
        </row>
        <row r="769">
          <cell r="A769">
            <v>4168768</v>
          </cell>
          <cell r="B769" t="str">
            <v>Btt</v>
          </cell>
          <cell r="C769" t="str">
            <v>Balıkesir</v>
          </cell>
          <cell r="D769" t="str">
            <v>Anadolu</v>
          </cell>
          <cell r="E769" t="str">
            <v>Anadolu</v>
          </cell>
          <cell r="F769" t="str">
            <v>Gebze</v>
          </cell>
          <cell r="G769" t="str">
            <v>Tır</v>
          </cell>
        </row>
        <row r="770">
          <cell r="A770">
            <v>4172149</v>
          </cell>
          <cell r="B770" t="str">
            <v>Ünal dağhan</v>
          </cell>
          <cell r="C770" t="str">
            <v>Sakarya</v>
          </cell>
          <cell r="D770" t="str">
            <v>Anadolu</v>
          </cell>
          <cell r="E770" t="str">
            <v>Anadolu</v>
          </cell>
          <cell r="F770" t="str">
            <v>Gebze</v>
          </cell>
          <cell r="G770" t="str">
            <v>Tır</v>
          </cell>
        </row>
        <row r="771">
          <cell r="A771">
            <v>4182300</v>
          </cell>
          <cell r="B771" t="str">
            <v>Batur gıda</v>
          </cell>
          <cell r="C771" t="str">
            <v xml:space="preserve">Yalova </v>
          </cell>
          <cell r="D771" t="str">
            <v>Anadolu</v>
          </cell>
          <cell r="E771" t="str">
            <v>Anadolu</v>
          </cell>
          <cell r="F771" t="str">
            <v>Gebze</v>
          </cell>
          <cell r="G771" t="str">
            <v>Tır</v>
          </cell>
        </row>
        <row r="772">
          <cell r="A772">
            <v>4182127</v>
          </cell>
          <cell r="B772" t="str">
            <v>Bim</v>
          </cell>
          <cell r="C772" t="str">
            <v>Aksaray-Merkez</v>
          </cell>
          <cell r="D772" t="str">
            <v>Anadolu</v>
          </cell>
          <cell r="E772" t="str">
            <v>Anadolu</v>
          </cell>
          <cell r="F772" t="str">
            <v>Vip</v>
          </cell>
          <cell r="G772" t="str">
            <v>Tır</v>
          </cell>
        </row>
        <row r="773">
          <cell r="A773">
            <v>4169740</v>
          </cell>
          <cell r="B773" t="str">
            <v>Btt</v>
          </cell>
          <cell r="C773" t="str">
            <v>Balıkesir</v>
          </cell>
          <cell r="D773" t="str">
            <v>Anadolu</v>
          </cell>
          <cell r="E773" t="str">
            <v>Anadolu</v>
          </cell>
          <cell r="F773" t="str">
            <v>Gebze</v>
          </cell>
          <cell r="G773" t="str">
            <v>Tır</v>
          </cell>
        </row>
        <row r="774">
          <cell r="A774">
            <v>3915824</v>
          </cell>
          <cell r="B774" t="str">
            <v>Karaca gıda</v>
          </cell>
          <cell r="C774" t="str">
            <v>Ankara</v>
          </cell>
          <cell r="D774" t="str">
            <v>Anadolu</v>
          </cell>
          <cell r="E774" t="str">
            <v>Anadolu</v>
          </cell>
          <cell r="F774" t="str">
            <v>Vip</v>
          </cell>
          <cell r="G774" t="str">
            <v>Tır</v>
          </cell>
        </row>
        <row r="775">
          <cell r="A775">
            <v>4182140</v>
          </cell>
          <cell r="B775" t="str">
            <v>A101</v>
          </cell>
          <cell r="C775" t="str">
            <v>Aydın-Merkez</v>
          </cell>
          <cell r="D775" t="str">
            <v>Anadolu</v>
          </cell>
          <cell r="E775" t="str">
            <v>Anadolu</v>
          </cell>
          <cell r="F775" t="str">
            <v>Aytaş</v>
          </cell>
          <cell r="G775" t="str">
            <v>Tır</v>
          </cell>
        </row>
        <row r="776">
          <cell r="A776">
            <v>3998084</v>
          </cell>
          <cell r="B776" t="str">
            <v>Carrefour</v>
          </cell>
          <cell r="C776" t="str">
            <v>Samsun</v>
          </cell>
          <cell r="D776" t="str">
            <v>Anadolu</v>
          </cell>
          <cell r="E776" t="str">
            <v>Anadolu</v>
          </cell>
          <cell r="F776" t="str">
            <v>Aslı</v>
          </cell>
          <cell r="G776" t="str">
            <v>Tır</v>
          </cell>
        </row>
        <row r="777">
          <cell r="A777">
            <v>4087695</v>
          </cell>
          <cell r="B777" t="str">
            <v>BTT</v>
          </cell>
          <cell r="C777" t="str">
            <v>İstanbul-Kartal</v>
          </cell>
          <cell r="D777" t="str">
            <v>Anadolu</v>
          </cell>
          <cell r="E777" t="str">
            <v>Anadolu</v>
          </cell>
          <cell r="F777" t="str">
            <v>Gebze</v>
          </cell>
          <cell r="G777" t="str">
            <v>Tır</v>
          </cell>
        </row>
        <row r="778">
          <cell r="A778">
            <v>4197528</v>
          </cell>
          <cell r="B778" t="str">
            <v>BTT</v>
          </cell>
          <cell r="C778" t="str">
            <v>Çorlu</v>
          </cell>
          <cell r="D778" t="str">
            <v>Anadolu</v>
          </cell>
          <cell r="E778" t="str">
            <v>Anadolu</v>
          </cell>
          <cell r="F778" t="str">
            <v>Gebze</v>
          </cell>
          <cell r="G778" t="str">
            <v>Tır</v>
          </cell>
        </row>
        <row r="779">
          <cell r="A779">
            <v>4198021</v>
          </cell>
          <cell r="B779" t="str">
            <v>BTT</v>
          </cell>
          <cell r="C779" t="str">
            <v xml:space="preserve">Yalova </v>
          </cell>
          <cell r="D779" t="str">
            <v>Anadolu</v>
          </cell>
          <cell r="E779" t="str">
            <v>Anadolu</v>
          </cell>
          <cell r="F779" t="str">
            <v>Gebze</v>
          </cell>
          <cell r="G779" t="str">
            <v>Tır</v>
          </cell>
        </row>
        <row r="780">
          <cell r="A780">
            <v>4143523</v>
          </cell>
          <cell r="B780" t="str">
            <v>Bravo Gıda</v>
          </cell>
          <cell r="C780" t="str">
            <v>Bursa-Nilufer</v>
          </cell>
          <cell r="D780" t="str">
            <v>Anadolu</v>
          </cell>
          <cell r="E780" t="str">
            <v>Anadolu</v>
          </cell>
          <cell r="F780" t="str">
            <v>Gebze</v>
          </cell>
          <cell r="G780" t="str">
            <v>Tır</v>
          </cell>
        </row>
        <row r="781">
          <cell r="A781">
            <v>4188610</v>
          </cell>
          <cell r="B781" t="str">
            <v>Emek temizlik</v>
          </cell>
          <cell r="C781" t="str">
            <v xml:space="preserve">Yalova </v>
          </cell>
          <cell r="D781" t="str">
            <v>Anadolu</v>
          </cell>
          <cell r="E781" t="str">
            <v>Anadolu</v>
          </cell>
          <cell r="F781" t="str">
            <v>Gebze</v>
          </cell>
          <cell r="G781" t="str">
            <v>Tır</v>
          </cell>
        </row>
        <row r="782">
          <cell r="A782">
            <v>4172136</v>
          </cell>
          <cell r="B782" t="str">
            <v>Gimsa</v>
          </cell>
          <cell r="C782" t="str">
            <v>Ankara</v>
          </cell>
          <cell r="D782" t="str">
            <v>Anadolu</v>
          </cell>
          <cell r="E782" t="str">
            <v>Anadolu</v>
          </cell>
          <cell r="F782" t="str">
            <v>Gebze</v>
          </cell>
          <cell r="G782" t="str">
            <v>Tır</v>
          </cell>
        </row>
        <row r="783">
          <cell r="A783">
            <v>4174910</v>
          </cell>
          <cell r="B783" t="str">
            <v>Fasdat Gıda</v>
          </cell>
          <cell r="C783" t="str">
            <v>İstanbul-Haramidere</v>
          </cell>
          <cell r="D783" t="str">
            <v>Avrupa</v>
          </cell>
          <cell r="E783" t="str">
            <v>Avrupa</v>
          </cell>
          <cell r="F783" t="str">
            <v>Gebze</v>
          </cell>
          <cell r="G783" t="str">
            <v>Tır</v>
          </cell>
        </row>
        <row r="784">
          <cell r="A784">
            <v>4200901</v>
          </cell>
          <cell r="B784" t="str">
            <v>Ekşilioğlu</v>
          </cell>
          <cell r="C784" t="str">
            <v>Zonguldak</v>
          </cell>
          <cell r="D784" t="str">
            <v>Anadolu</v>
          </cell>
          <cell r="E784" t="str">
            <v>Anadolu</v>
          </cell>
          <cell r="F784" t="str">
            <v>Vip</v>
          </cell>
          <cell r="G784" t="str">
            <v>Tır</v>
          </cell>
        </row>
        <row r="785">
          <cell r="A785">
            <v>4207570</v>
          </cell>
          <cell r="B785" t="str">
            <v>Ekşilioğlu</v>
          </cell>
          <cell r="C785" t="str">
            <v>Kocaeli/Köseköy</v>
          </cell>
          <cell r="D785" t="str">
            <v>Anadolu</v>
          </cell>
          <cell r="E785" t="str">
            <v>Anadolu</v>
          </cell>
          <cell r="F785" t="str">
            <v>Gebze</v>
          </cell>
          <cell r="G785" t="str">
            <v>Tır</v>
          </cell>
        </row>
        <row r="786">
          <cell r="A786">
            <v>4206730</v>
          </cell>
          <cell r="B786" t="str">
            <v>Bozkuşlar</v>
          </cell>
          <cell r="C786" t="str">
            <v>Bursa</v>
          </cell>
          <cell r="D786" t="str">
            <v>Anadolu</v>
          </cell>
          <cell r="E786" t="str">
            <v>Anadolu</v>
          </cell>
          <cell r="F786" t="str">
            <v>Gebze</v>
          </cell>
          <cell r="G786" t="str">
            <v>Tır</v>
          </cell>
        </row>
        <row r="787">
          <cell r="A787">
            <v>4087704</v>
          </cell>
          <cell r="B787" t="str">
            <v>Btt</v>
          </cell>
          <cell r="C787" t="str">
            <v>İstanbul-Yenibosna</v>
          </cell>
          <cell r="D787" t="str">
            <v>Anadolu</v>
          </cell>
          <cell r="E787" t="str">
            <v>Avrupa</v>
          </cell>
          <cell r="F787" t="str">
            <v>Gebze</v>
          </cell>
          <cell r="G787" t="str">
            <v>Tır</v>
          </cell>
        </row>
        <row r="788">
          <cell r="A788">
            <v>4087700</v>
          </cell>
          <cell r="B788" t="str">
            <v>Btt</v>
          </cell>
          <cell r="C788" t="str">
            <v>İstanbul-Ümraniye</v>
          </cell>
          <cell r="D788" t="str">
            <v>Anadolu</v>
          </cell>
          <cell r="E788" t="str">
            <v>Avrupa</v>
          </cell>
          <cell r="F788" t="str">
            <v>Gebze</v>
          </cell>
          <cell r="G788" t="str">
            <v>Tır</v>
          </cell>
        </row>
        <row r="789">
          <cell r="A789">
            <v>4087701</v>
          </cell>
          <cell r="B789" t="str">
            <v>Btt</v>
          </cell>
          <cell r="C789" t="str">
            <v>İstanbul-Sultanbeyli</v>
          </cell>
          <cell r="D789" t="str">
            <v>Anadolu</v>
          </cell>
          <cell r="E789" t="str">
            <v>Avrupa</v>
          </cell>
          <cell r="F789" t="str">
            <v>Gebze</v>
          </cell>
          <cell r="G789" t="str">
            <v>Tır</v>
          </cell>
        </row>
        <row r="790">
          <cell r="A790">
            <v>4172135</v>
          </cell>
          <cell r="B790" t="str">
            <v>Makro</v>
          </cell>
          <cell r="C790" t="str">
            <v>Ankara</v>
          </cell>
          <cell r="D790" t="str">
            <v>Anadolu</v>
          </cell>
          <cell r="E790" t="str">
            <v>Anadolu</v>
          </cell>
          <cell r="F790" t="str">
            <v>Gebze</v>
          </cell>
          <cell r="G790" t="str">
            <v>Tır</v>
          </cell>
        </row>
        <row r="791">
          <cell r="A791">
            <v>4172132</v>
          </cell>
          <cell r="B791" t="str">
            <v>Makro</v>
          </cell>
          <cell r="C791" t="str">
            <v>Samsun</v>
          </cell>
          <cell r="D791" t="str">
            <v>Anadolu</v>
          </cell>
          <cell r="E791" t="str">
            <v>Anadolu</v>
          </cell>
          <cell r="F791" t="str">
            <v>Gebze</v>
          </cell>
          <cell r="G791" t="str">
            <v>Tır</v>
          </cell>
        </row>
        <row r="792">
          <cell r="A792">
            <v>4206803</v>
          </cell>
          <cell r="B792" t="str">
            <v>Gimaş</v>
          </cell>
          <cell r="C792" t="str">
            <v>İstanbul-İkitelli</v>
          </cell>
          <cell r="D792" t="str">
            <v>Avrupa</v>
          </cell>
          <cell r="E792" t="str">
            <v>Avrupa</v>
          </cell>
          <cell r="F792" t="str">
            <v>Gebze</v>
          </cell>
          <cell r="G792" t="str">
            <v>Tır</v>
          </cell>
        </row>
        <row r="793">
          <cell r="A793">
            <v>4219280</v>
          </cell>
          <cell r="B793" t="str">
            <v>Zirvegül Gıda</v>
          </cell>
          <cell r="C793" t="str">
            <v>Bursa</v>
          </cell>
          <cell r="D793" t="str">
            <v>Anadolu</v>
          </cell>
          <cell r="E793" t="str">
            <v>Anadolu</v>
          </cell>
          <cell r="F793" t="str">
            <v>Gebze</v>
          </cell>
          <cell r="G793" t="str">
            <v>Tır</v>
          </cell>
        </row>
        <row r="794">
          <cell r="A794">
            <v>4191866</v>
          </cell>
          <cell r="B794" t="str">
            <v>Bestotomat</v>
          </cell>
          <cell r="C794" t="str">
            <v>İstanbul-Kayışdagı</v>
          </cell>
          <cell r="D794" t="str">
            <v>Anadolu</v>
          </cell>
          <cell r="E794" t="str">
            <v>Anadolu</v>
          </cell>
          <cell r="F794" t="str">
            <v>Gebze</v>
          </cell>
          <cell r="G794" t="str">
            <v>Tır</v>
          </cell>
        </row>
        <row r="795">
          <cell r="A795">
            <v>4245844</v>
          </cell>
          <cell r="B795" t="str">
            <v>Tespo</v>
          </cell>
          <cell r="C795" t="str">
            <v>Antalya</v>
          </cell>
          <cell r="D795" t="str">
            <v>Anadolu</v>
          </cell>
          <cell r="E795" t="str">
            <v>Anadolu</v>
          </cell>
          <cell r="F795" t="str">
            <v>Aytaş</v>
          </cell>
          <cell r="G795" t="str">
            <v>Tır</v>
          </cell>
        </row>
        <row r="796">
          <cell r="A796">
            <v>4218047</v>
          </cell>
          <cell r="B796" t="str">
            <v>Pehlivanoğlu</v>
          </cell>
          <cell r="C796" t="str">
            <v>İzmir/Torbalı</v>
          </cell>
          <cell r="D796" t="str">
            <v>Anadolu</v>
          </cell>
          <cell r="E796" t="str">
            <v>Anadolu</v>
          </cell>
          <cell r="F796" t="str">
            <v>Gebze</v>
          </cell>
          <cell r="G796" t="str">
            <v>Tır</v>
          </cell>
        </row>
        <row r="797">
          <cell r="A797">
            <v>4103950</v>
          </cell>
          <cell r="B797" t="str">
            <v>Btt</v>
          </cell>
          <cell r="C797" t="str">
            <v>Gemlik/Bursa</v>
          </cell>
          <cell r="D797" t="str">
            <v>Anadolu</v>
          </cell>
          <cell r="E797" t="str">
            <v>Anadolu</v>
          </cell>
          <cell r="F797" t="str">
            <v>Gebze</v>
          </cell>
          <cell r="G797" t="str">
            <v>Tır</v>
          </cell>
        </row>
        <row r="798">
          <cell r="A798">
            <v>4250429</v>
          </cell>
          <cell r="B798" t="str">
            <v>Özgeyler Gıda</v>
          </cell>
          <cell r="C798" t="str">
            <v>İstanbul-Megacenter</v>
          </cell>
          <cell r="D798" t="str">
            <v>İstanbul</v>
          </cell>
          <cell r="E798" t="str">
            <v>Avrupa</v>
          </cell>
          <cell r="F798" t="str">
            <v>Gebze</v>
          </cell>
          <cell r="G798" t="str">
            <v>Tır</v>
          </cell>
        </row>
        <row r="799">
          <cell r="A799">
            <v>4313341</v>
          </cell>
          <cell r="B799" t="str">
            <v>Btt</v>
          </cell>
          <cell r="C799" t="str">
            <v>İstanbul-Tarabya</v>
          </cell>
          <cell r="D799" t="str">
            <v>İstanbul</v>
          </cell>
          <cell r="E799" t="str">
            <v>Avrupa</v>
          </cell>
          <cell r="F799" t="str">
            <v>Gebze</v>
          </cell>
          <cell r="G799" t="str">
            <v>Tır</v>
          </cell>
        </row>
        <row r="800">
          <cell r="A800">
            <v>4313342</v>
          </cell>
          <cell r="B800" t="str">
            <v>Btt</v>
          </cell>
          <cell r="C800" t="str">
            <v>Tekirdag</v>
          </cell>
          <cell r="D800" t="str">
            <v>Anadolu</v>
          </cell>
          <cell r="E800" t="str">
            <v>Anadolu</v>
          </cell>
          <cell r="F800" t="str">
            <v>Gebze</v>
          </cell>
          <cell r="G800" t="str">
            <v>Tır</v>
          </cell>
        </row>
        <row r="801">
          <cell r="A801">
            <v>3895762</v>
          </cell>
          <cell r="B801" t="str">
            <v>Sancak</v>
          </cell>
          <cell r="C801" t="str">
            <v>İstanbul-S.Gökçen HL.</v>
          </cell>
          <cell r="D801" t="str">
            <v>Anadolu</v>
          </cell>
          <cell r="E801" t="str">
            <v>Anadolu</v>
          </cell>
          <cell r="F801" t="str">
            <v>Gebze</v>
          </cell>
          <cell r="G801" t="str">
            <v>Tır</v>
          </cell>
        </row>
        <row r="802">
          <cell r="A802">
            <v>4265775</v>
          </cell>
          <cell r="B802" t="str">
            <v>Şok</v>
          </cell>
          <cell r="C802" t="str">
            <v>İstanbul-Yenidogan</v>
          </cell>
          <cell r="D802" t="str">
            <v>İstanbul</v>
          </cell>
          <cell r="E802" t="str">
            <v>Anadolu</v>
          </cell>
          <cell r="F802" t="str">
            <v>Gebze</v>
          </cell>
          <cell r="G802" t="str">
            <v>Tır</v>
          </cell>
        </row>
        <row r="803">
          <cell r="A803">
            <v>4172505</v>
          </cell>
          <cell r="B803" t="str">
            <v>Uyum gıda</v>
          </cell>
          <cell r="C803" t="str">
            <v>İstanbul-Güneşli</v>
          </cell>
          <cell r="D803" t="str">
            <v>İstanbul</v>
          </cell>
          <cell r="E803" t="str">
            <v>Avrupa</v>
          </cell>
          <cell r="F803" t="str">
            <v>Gebze</v>
          </cell>
          <cell r="G803" t="str">
            <v>Tır</v>
          </cell>
        </row>
        <row r="804">
          <cell r="A804">
            <v>4352623</v>
          </cell>
          <cell r="B804" t="str">
            <v>A101-Ümraniye</v>
          </cell>
          <cell r="C804" t="str">
            <v>İstanbul-Tuzla</v>
          </cell>
          <cell r="D804" t="str">
            <v>İstanbul</v>
          </cell>
          <cell r="E804" t="str">
            <v>Anadolu</v>
          </cell>
          <cell r="F804" t="str">
            <v>Gebze</v>
          </cell>
          <cell r="G804" t="str">
            <v>Tır</v>
          </cell>
        </row>
        <row r="805">
          <cell r="A805">
            <v>4369932</v>
          </cell>
          <cell r="B805" t="str">
            <v>Şok-Avrupa Batı</v>
          </cell>
          <cell r="C805" t="str">
            <v>İstanbul-Esenyurt</v>
          </cell>
          <cell r="D805" t="str">
            <v>İstanbul</v>
          </cell>
          <cell r="E805" t="str">
            <v>Avrupa</v>
          </cell>
          <cell r="F805" t="str">
            <v>Gebze</v>
          </cell>
          <cell r="G805" t="str">
            <v>Tır</v>
          </cell>
        </row>
        <row r="806">
          <cell r="A806">
            <v>4359965</v>
          </cell>
          <cell r="B806" t="str">
            <v>Aslı gıda</v>
          </cell>
          <cell r="C806" t="str">
            <v>Samsun</v>
          </cell>
          <cell r="D806" t="str">
            <v>Anadolu</v>
          </cell>
          <cell r="E806" t="str">
            <v>Anadolu</v>
          </cell>
          <cell r="F806" t="str">
            <v>Gebze</v>
          </cell>
          <cell r="G806" t="str">
            <v>Tır</v>
          </cell>
        </row>
        <row r="807">
          <cell r="A807">
            <v>4087698</v>
          </cell>
          <cell r="B807" t="str">
            <v>Btt</v>
          </cell>
          <cell r="C807" t="str">
            <v>İstanbul-Esenler</v>
          </cell>
          <cell r="D807" t="str">
            <v>İstanbul</v>
          </cell>
          <cell r="E807" t="str">
            <v>Avrupa</v>
          </cell>
          <cell r="F807" t="str">
            <v>Gebze</v>
          </cell>
          <cell r="G807" t="str">
            <v>Tır</v>
          </cell>
        </row>
        <row r="808">
          <cell r="A808">
            <v>4087715</v>
          </cell>
          <cell r="B808" t="str">
            <v>Btt</v>
          </cell>
          <cell r="C808" t="str">
            <v>Kocaeli-Gebze</v>
          </cell>
          <cell r="D808" t="str">
            <v>İstanbul</v>
          </cell>
          <cell r="E808" t="str">
            <v>Anadolu</v>
          </cell>
          <cell r="F808" t="str">
            <v>Gebze</v>
          </cell>
          <cell r="G808" t="str">
            <v>Tır</v>
          </cell>
        </row>
        <row r="809">
          <cell r="A809">
            <v>4412532</v>
          </cell>
          <cell r="B809" t="str">
            <v>Şok-Avrupa Orta</v>
          </cell>
          <cell r="C809" t="str">
            <v>İstanbul-Esenyurt</v>
          </cell>
          <cell r="D809" t="str">
            <v>İstanbul</v>
          </cell>
          <cell r="E809" t="str">
            <v>Avrupa</v>
          </cell>
          <cell r="F809" t="str">
            <v>Gebze</v>
          </cell>
          <cell r="G809" t="str">
            <v>Tır</v>
          </cell>
        </row>
        <row r="810">
          <cell r="A810">
            <v>4412534</v>
          </cell>
          <cell r="B810" t="str">
            <v>Şok-Çayırova</v>
          </cell>
          <cell r="C810" t="str">
            <v>Kocaeli-Gebze</v>
          </cell>
          <cell r="D810" t="str">
            <v>İstanbul</v>
          </cell>
          <cell r="E810" t="str">
            <v>Anadolu</v>
          </cell>
          <cell r="F810" t="str">
            <v>Gebze</v>
          </cell>
          <cell r="G810" t="str">
            <v>Tır</v>
          </cell>
        </row>
        <row r="811">
          <cell r="A811">
            <v>4417118</v>
          </cell>
          <cell r="B811" t="str">
            <v>Emek temizlik</v>
          </cell>
          <cell r="C811" t="str">
            <v>Sakarya</v>
          </cell>
          <cell r="D811" t="str">
            <v>Anadolu</v>
          </cell>
          <cell r="E811" t="str">
            <v>Anadolu</v>
          </cell>
          <cell r="F811" t="str">
            <v>Gebze</v>
          </cell>
          <cell r="G811" t="str">
            <v>Tır</v>
          </cell>
        </row>
        <row r="812">
          <cell r="A812">
            <v>4382441</v>
          </cell>
          <cell r="B812" t="str">
            <v>Özdilek</v>
          </cell>
          <cell r="C812" t="str">
            <v>Bursa-Nilüfer / Özlüce</v>
          </cell>
          <cell r="D812" t="str">
            <v>Anadolu</v>
          </cell>
          <cell r="E812" t="str">
            <v>Anadolu</v>
          </cell>
          <cell r="F812" t="str">
            <v>Gebze</v>
          </cell>
          <cell r="G812" t="str">
            <v>Kamyon</v>
          </cell>
        </row>
        <row r="813">
          <cell r="A813">
            <v>4382444</v>
          </cell>
          <cell r="B813" t="str">
            <v>Özdilek</v>
          </cell>
          <cell r="C813" t="str">
            <v>Bursa-Gemlik</v>
          </cell>
          <cell r="D813" t="str">
            <v>Anadolu</v>
          </cell>
          <cell r="E813" t="str">
            <v>Anadolu</v>
          </cell>
          <cell r="F813" t="str">
            <v>Gebze</v>
          </cell>
          <cell r="G813" t="str">
            <v>Kamyon</v>
          </cell>
        </row>
        <row r="814">
          <cell r="A814">
            <v>4382454</v>
          </cell>
          <cell r="B814" t="str">
            <v>Özdilek</v>
          </cell>
          <cell r="C814" t="str">
            <v>Bursa-Yalova Yolu / Ana Depo</v>
          </cell>
          <cell r="D814" t="str">
            <v>Anadolu</v>
          </cell>
          <cell r="E814" t="str">
            <v>Anadolu</v>
          </cell>
          <cell r="F814" t="str">
            <v>Gebze</v>
          </cell>
          <cell r="G814" t="str">
            <v>Kamyon</v>
          </cell>
        </row>
        <row r="815">
          <cell r="A815">
            <v>4382453</v>
          </cell>
          <cell r="B815" t="str">
            <v>Özdilek</v>
          </cell>
          <cell r="C815" t="str">
            <v>Bursa-Osmangazi / Geçit</v>
          </cell>
          <cell r="D815" t="str">
            <v>Anadolu</v>
          </cell>
          <cell r="E815" t="str">
            <v>Anadolu</v>
          </cell>
          <cell r="F815" t="str">
            <v>Gebze</v>
          </cell>
          <cell r="G815" t="str">
            <v>Kamyon</v>
          </cell>
        </row>
        <row r="816">
          <cell r="A816">
            <v>4382452</v>
          </cell>
          <cell r="B816" t="str">
            <v>Özdilek</v>
          </cell>
          <cell r="C816" t="str">
            <v>Yalova-Çiflikköy</v>
          </cell>
          <cell r="D816" t="str">
            <v>Anadolu</v>
          </cell>
          <cell r="E816" t="str">
            <v>Anadolu</v>
          </cell>
          <cell r="F816" t="str">
            <v>Gebze</v>
          </cell>
          <cell r="G816" t="str">
            <v>Kamyon</v>
          </cell>
        </row>
        <row r="817">
          <cell r="A817">
            <v>4382442</v>
          </cell>
          <cell r="B817" t="str">
            <v>Özdilek</v>
          </cell>
          <cell r="C817" t="str">
            <v>Bursa-İnegöl</v>
          </cell>
          <cell r="D817" t="str">
            <v>Anadolu</v>
          </cell>
          <cell r="E817" t="str">
            <v>Anadolu</v>
          </cell>
          <cell r="F817" t="str">
            <v>Gebze</v>
          </cell>
          <cell r="G817" t="str">
            <v>Kamyon</v>
          </cell>
        </row>
        <row r="818">
          <cell r="A818">
            <v>4382446</v>
          </cell>
          <cell r="B818" t="str">
            <v>Özdilek</v>
          </cell>
          <cell r="C818" t="str">
            <v>Bursa-Nilüfer / Ataevler</v>
          </cell>
          <cell r="D818" t="str">
            <v>Anadolu</v>
          </cell>
          <cell r="E818" t="str">
            <v>Anadolu</v>
          </cell>
          <cell r="F818" t="str">
            <v>Gebze</v>
          </cell>
          <cell r="G818" t="str">
            <v>Kamyon</v>
          </cell>
        </row>
        <row r="819">
          <cell r="A819">
            <v>4382450</v>
          </cell>
          <cell r="B819" t="str">
            <v>Özdilek</v>
          </cell>
          <cell r="C819" t="str">
            <v>Kocaeli-Uzunçiftlik</v>
          </cell>
          <cell r="D819" t="str">
            <v>Anadolu</v>
          </cell>
          <cell r="E819" t="str">
            <v>Anadolu</v>
          </cell>
          <cell r="F819" t="str">
            <v>Gebze</v>
          </cell>
          <cell r="G819" t="str">
            <v>Kamyon</v>
          </cell>
        </row>
        <row r="820">
          <cell r="A820">
            <v>4382443</v>
          </cell>
          <cell r="B820" t="str">
            <v>Özdilek</v>
          </cell>
          <cell r="C820" t="str">
            <v>Bursa-Gürsu</v>
          </cell>
          <cell r="D820" t="str">
            <v>Anadolu</v>
          </cell>
          <cell r="E820" t="str">
            <v>Anadolu</v>
          </cell>
          <cell r="F820" t="str">
            <v>Gebze</v>
          </cell>
          <cell r="G820" t="str">
            <v>Kamyon</v>
          </cell>
        </row>
        <row r="821">
          <cell r="A821">
            <v>4382445</v>
          </cell>
          <cell r="B821" t="str">
            <v>Özdilek</v>
          </cell>
          <cell r="C821" t="str">
            <v>Bursa-Yıldırım / Kaplikaya</v>
          </cell>
          <cell r="D821" t="str">
            <v>Anadolu</v>
          </cell>
          <cell r="E821" t="str">
            <v>Anadolu</v>
          </cell>
          <cell r="F821" t="str">
            <v>Gebze</v>
          </cell>
          <cell r="G821" t="str">
            <v>Kamyon</v>
          </cell>
        </row>
        <row r="822">
          <cell r="A822">
            <v>4087768</v>
          </cell>
          <cell r="B822" t="str">
            <v>BTT</v>
          </cell>
          <cell r="C822" t="str">
            <v>İstanbul-Kadıköy</v>
          </cell>
          <cell r="D822" t="str">
            <v>İstanbul</v>
          </cell>
          <cell r="E822" t="str">
            <v>Anadolu</v>
          </cell>
          <cell r="F822" t="str">
            <v>Gebze</v>
          </cell>
          <cell r="G822" t="str">
            <v>Tır</v>
          </cell>
        </row>
        <row r="823">
          <cell r="A823">
            <v>4446332</v>
          </cell>
          <cell r="B823" t="str">
            <v>A101-Bağcılar</v>
          </cell>
          <cell r="C823" t="str">
            <v>İstanbul-Esenyurt</v>
          </cell>
          <cell r="D823" t="str">
            <v>İstanbul</v>
          </cell>
          <cell r="E823" t="str">
            <v>Avrupa</v>
          </cell>
          <cell r="F823" t="str">
            <v>Gebze</v>
          </cell>
          <cell r="G823" t="str">
            <v>Tır</v>
          </cell>
        </row>
        <row r="824">
          <cell r="A824">
            <v>4440737</v>
          </cell>
          <cell r="B824" t="str">
            <v>Migros Toptan</v>
          </cell>
          <cell r="C824" t="str">
            <v>Kocaeli-Gebze</v>
          </cell>
          <cell r="D824" t="str">
            <v>İstanbul</v>
          </cell>
          <cell r="E824" t="str">
            <v>Anadolu</v>
          </cell>
          <cell r="F824" t="str">
            <v>Gebze</v>
          </cell>
          <cell r="G824" t="str">
            <v>Tır</v>
          </cell>
        </row>
        <row r="825">
          <cell r="A825">
            <v>4432619</v>
          </cell>
          <cell r="B825" t="str">
            <v>Evcil park</v>
          </cell>
          <cell r="C825" t="str">
            <v>Mersin</v>
          </cell>
          <cell r="D825" t="str">
            <v>Anadolu</v>
          </cell>
          <cell r="E825" t="str">
            <v>Anadolu</v>
          </cell>
          <cell r="F825" t="str">
            <v>Gebze</v>
          </cell>
          <cell r="G825" t="str">
            <v>Tır</v>
          </cell>
        </row>
        <row r="826">
          <cell r="A826">
            <v>4452371</v>
          </cell>
          <cell r="B826" t="str">
            <v>Buran Gıda</v>
          </cell>
          <cell r="C826" t="str">
            <v>Kocaeli-Kullar</v>
          </cell>
          <cell r="D826" t="str">
            <v>Anadolu</v>
          </cell>
          <cell r="E826" t="str">
            <v>Anadolu</v>
          </cell>
          <cell r="F826" t="str">
            <v>Gebze</v>
          </cell>
          <cell r="G826" t="str">
            <v>Tır</v>
          </cell>
        </row>
        <row r="827">
          <cell r="A827">
            <v>4440683</v>
          </cell>
          <cell r="B827" t="str">
            <v>Migros Toptan</v>
          </cell>
          <cell r="C827" t="str">
            <v>Bursa-Osmangazi</v>
          </cell>
          <cell r="D827" t="str">
            <v>Anadolu</v>
          </cell>
          <cell r="E827" t="str">
            <v>Anadolu</v>
          </cell>
          <cell r="F827" t="str">
            <v>Gebze</v>
          </cell>
          <cell r="G827" t="str">
            <v>Tır</v>
          </cell>
        </row>
        <row r="828">
          <cell r="A828">
            <v>4446259</v>
          </cell>
          <cell r="B828" t="str">
            <v>Altun Gıda</v>
          </cell>
          <cell r="C828" t="str">
            <v>İstanbul-Esenyurt</v>
          </cell>
          <cell r="D828" t="str">
            <v>İstanbul</v>
          </cell>
          <cell r="E828" t="str">
            <v>Avrupa</v>
          </cell>
          <cell r="F828" t="str">
            <v>Gebze</v>
          </cell>
          <cell r="G828" t="str">
            <v>Tır</v>
          </cell>
        </row>
        <row r="829">
          <cell r="A829">
            <v>4476351</v>
          </cell>
          <cell r="B829" t="str">
            <v xml:space="preserve">Hakmar </v>
          </cell>
          <cell r="C829" t="str">
            <v>Kocaeli-Gebze</v>
          </cell>
          <cell r="D829" t="str">
            <v>Anadolu</v>
          </cell>
          <cell r="E829" t="str">
            <v>Anadolu</v>
          </cell>
          <cell r="F829" t="str">
            <v>Gebze</v>
          </cell>
          <cell r="G829" t="str">
            <v>Tır</v>
          </cell>
        </row>
        <row r="830">
          <cell r="A830">
            <v>4476352</v>
          </cell>
          <cell r="B830" t="str">
            <v xml:space="preserve">Hakmar </v>
          </cell>
          <cell r="C830" t="str">
            <v>İstanbul-Tepeören</v>
          </cell>
          <cell r="D830" t="str">
            <v>Anadolu</v>
          </cell>
          <cell r="E830" t="str">
            <v>Anadolu</v>
          </cell>
          <cell r="F830" t="str">
            <v>Gebze</v>
          </cell>
          <cell r="G830" t="str">
            <v>Tır</v>
          </cell>
        </row>
        <row r="831">
          <cell r="A831">
            <v>4476353</v>
          </cell>
          <cell r="B831" t="str">
            <v xml:space="preserve">Hakmar </v>
          </cell>
          <cell r="C831" t="str">
            <v>İstanbul-Sancaktepe</v>
          </cell>
          <cell r="D831" t="str">
            <v>Anadolu</v>
          </cell>
          <cell r="E831" t="str">
            <v>Anadolu</v>
          </cell>
          <cell r="F831" t="str">
            <v>Gebze</v>
          </cell>
          <cell r="G831" t="str">
            <v>Tır</v>
          </cell>
        </row>
        <row r="832">
          <cell r="A832">
            <v>4484528</v>
          </cell>
          <cell r="B832" t="str">
            <v>Zirvegül Gıda</v>
          </cell>
          <cell r="C832" t="str">
            <v>Tekirdag-Çorlu</v>
          </cell>
          <cell r="D832" t="str">
            <v>Anadolu</v>
          </cell>
          <cell r="E832" t="str">
            <v>Anadolu</v>
          </cell>
          <cell r="F832" t="str">
            <v>Gebze</v>
          </cell>
          <cell r="G832" t="str">
            <v>Tır</v>
          </cell>
        </row>
        <row r="833">
          <cell r="A833">
            <v>4452342</v>
          </cell>
          <cell r="B833" t="str">
            <v>Buran Gıda</v>
          </cell>
          <cell r="C833" t="str">
            <v>Yalova-Merkez</v>
          </cell>
          <cell r="D833" t="str">
            <v>Anadolu</v>
          </cell>
          <cell r="E833" t="str">
            <v>Anadolu</v>
          </cell>
          <cell r="F833" t="str">
            <v>Gebze</v>
          </cell>
          <cell r="G833" t="str">
            <v>Tır</v>
          </cell>
        </row>
        <row r="834">
          <cell r="A834">
            <v>4484528</v>
          </cell>
          <cell r="B834" t="str">
            <v>Rid dağıtım</v>
          </cell>
          <cell r="C834" t="str">
            <v>İstanbul-Samandıra</v>
          </cell>
          <cell r="D834" t="str">
            <v>İstanbul</v>
          </cell>
          <cell r="E834" t="str">
            <v>Anadolu</v>
          </cell>
          <cell r="F834" t="str">
            <v>Gebze</v>
          </cell>
          <cell r="G834" t="str">
            <v>Tır</v>
          </cell>
        </row>
        <row r="835">
          <cell r="A835">
            <v>4548009</v>
          </cell>
          <cell r="B835" t="str">
            <v>Rit Gıda</v>
          </cell>
          <cell r="C835" t="str">
            <v>Istanbul-Maltepe</v>
          </cell>
          <cell r="D835" t="str">
            <v>İstanbul</v>
          </cell>
          <cell r="E835" t="str">
            <v>Anadolu</v>
          </cell>
          <cell r="F835" t="str">
            <v>Gebze</v>
          </cell>
          <cell r="G835" t="str">
            <v>Tır</v>
          </cell>
        </row>
        <row r="836">
          <cell r="A836">
            <v>4548008</v>
          </cell>
          <cell r="B836" t="str">
            <v>Otomat 360</v>
          </cell>
          <cell r="C836" t="str">
            <v>Istanbul-Ataşehir</v>
          </cell>
          <cell r="D836" t="str">
            <v>İstanbul</v>
          </cell>
          <cell r="E836" t="str">
            <v>Anadolu</v>
          </cell>
          <cell r="F836" t="str">
            <v>Gebze</v>
          </cell>
          <cell r="G836" t="str">
            <v>Tır</v>
          </cell>
        </row>
        <row r="837">
          <cell r="A837">
            <v>4188815</v>
          </cell>
          <cell r="B837" t="str">
            <v>Orsu</v>
          </cell>
          <cell r="C837" t="str">
            <v>Antalya</v>
          </cell>
          <cell r="D837" t="str">
            <v>Anadolu</v>
          </cell>
          <cell r="E837" t="str">
            <v>Anadolu</v>
          </cell>
          <cell r="F837" t="str">
            <v>Gebze</v>
          </cell>
          <cell r="G837" t="str">
            <v>Tır</v>
          </cell>
        </row>
        <row r="838">
          <cell r="A838">
            <v>4457469</v>
          </cell>
          <cell r="B838" t="str">
            <v>Migros</v>
          </cell>
          <cell r="C838" t="str">
            <v>İstanbul-B.paşa / 3323T</v>
          </cell>
          <cell r="D838" t="str">
            <v>İstanbul</v>
          </cell>
          <cell r="E838" t="str">
            <v>Avrupa</v>
          </cell>
          <cell r="F838" t="str">
            <v>Gebze</v>
          </cell>
          <cell r="G838" t="str">
            <v>Tır</v>
          </cell>
        </row>
        <row r="839">
          <cell r="A839">
            <v>4621357</v>
          </cell>
          <cell r="B839" t="str">
            <v>Avansas Ofis</v>
          </cell>
          <cell r="C839" t="str">
            <v>Gebze-Mualliköy</v>
          </cell>
          <cell r="D839" t="str">
            <v>İstanbul</v>
          </cell>
          <cell r="E839" t="str">
            <v>Anadolu</v>
          </cell>
          <cell r="F839" t="str">
            <v>Gebze</v>
          </cell>
          <cell r="G839" t="str">
            <v>Tır</v>
          </cell>
        </row>
        <row r="840">
          <cell r="A840">
            <v>4658892</v>
          </cell>
          <cell r="B840" t="str">
            <v>Bispa gıda</v>
          </cell>
          <cell r="C840" t="str">
            <v>Zonguldak</v>
          </cell>
          <cell r="D840" t="str">
            <v>Anadolu</v>
          </cell>
          <cell r="E840" t="str">
            <v>Anadolu</v>
          </cell>
          <cell r="F840" t="str">
            <v>Gebze</v>
          </cell>
          <cell r="G840" t="str">
            <v>Tır</v>
          </cell>
        </row>
        <row r="841">
          <cell r="A841">
            <v>4657928</v>
          </cell>
          <cell r="B841" t="str">
            <v>Ulusel Gıda</v>
          </cell>
          <cell r="C841" t="str">
            <v>Bursa-Nilüfer</v>
          </cell>
          <cell r="D841" t="str">
            <v>Anadolu</v>
          </cell>
          <cell r="E841" t="str">
            <v>Anadolu</v>
          </cell>
          <cell r="F841" t="str">
            <v>Gebze</v>
          </cell>
          <cell r="G841" t="str">
            <v>Tır</v>
          </cell>
        </row>
        <row r="842">
          <cell r="A842">
            <v>6997597</v>
          </cell>
          <cell r="B842" t="str">
            <v>Bim Birleşik</v>
          </cell>
          <cell r="C842" t="str">
            <v>Bursa-İnegöl</v>
          </cell>
          <cell r="D842" t="str">
            <v>Anadolu</v>
          </cell>
          <cell r="E842" t="str">
            <v>Anadolu</v>
          </cell>
          <cell r="F842" t="str">
            <v>Gebze</v>
          </cell>
          <cell r="G842" t="str">
            <v>Tır</v>
          </cell>
        </row>
        <row r="843">
          <cell r="A843">
            <v>4459816</v>
          </cell>
          <cell r="B843" t="str">
            <v>Migros</v>
          </cell>
          <cell r="C843" t="str">
            <v>Kocaeli-Gebze / 4091 C&amp;C</v>
          </cell>
          <cell r="D843" t="str">
            <v>İstanbul</v>
          </cell>
          <cell r="E843" t="str">
            <v>Anadolu</v>
          </cell>
          <cell r="F843" t="str">
            <v>Gebze</v>
          </cell>
          <cell r="G843" t="str">
            <v>Tır</v>
          </cell>
        </row>
        <row r="844">
          <cell r="A844">
            <v>4707579</v>
          </cell>
          <cell r="B844" t="str">
            <v>Özdilek</v>
          </cell>
          <cell r="C844" t="str">
            <v>İstanbul-Levent</v>
          </cell>
          <cell r="D844" t="str">
            <v>İstanbul</v>
          </cell>
          <cell r="E844" t="str">
            <v>Avrupa</v>
          </cell>
          <cell r="F844" t="str">
            <v>Gebze</v>
          </cell>
          <cell r="G844" t="str">
            <v>Kamyon</v>
          </cell>
        </row>
        <row r="845">
          <cell r="A845">
            <v>4087714</v>
          </cell>
          <cell r="B845" t="str">
            <v>BTT</v>
          </cell>
          <cell r="C845" t="str">
            <v>İstanbul-Avcılar</v>
          </cell>
          <cell r="D845" t="str">
            <v>İstanbul</v>
          </cell>
          <cell r="E845" t="str">
            <v>Avrupa</v>
          </cell>
          <cell r="F845" t="str">
            <v>Gebze</v>
          </cell>
          <cell r="G845" t="str">
            <v>Tır</v>
          </cell>
        </row>
        <row r="846">
          <cell r="A846">
            <v>4087709</v>
          </cell>
          <cell r="B846" t="str">
            <v>BTT</v>
          </cell>
          <cell r="C846" t="str">
            <v>İstanbul-Küçükyalı</v>
          </cell>
          <cell r="D846" t="str">
            <v>İstanbul</v>
          </cell>
          <cell r="E846" t="str">
            <v>Anadolu</v>
          </cell>
          <cell r="F846" t="str">
            <v>Gebze</v>
          </cell>
          <cell r="G846" t="str">
            <v>Tır</v>
          </cell>
        </row>
        <row r="847">
          <cell r="A847">
            <v>4711486</v>
          </cell>
          <cell r="B847" t="str">
            <v>Bir Edt Gıda</v>
          </cell>
          <cell r="C847" t="str">
            <v>İstanbul-Beylikdüzü</v>
          </cell>
          <cell r="D847" t="str">
            <v>İstanbul</v>
          </cell>
          <cell r="E847" t="str">
            <v>Avrupa</v>
          </cell>
          <cell r="F847" t="str">
            <v>Gebze</v>
          </cell>
          <cell r="G847" t="str">
            <v>Tır</v>
          </cell>
        </row>
        <row r="848">
          <cell r="A848">
            <v>4459821</v>
          </cell>
          <cell r="B848" t="str">
            <v>Migros</v>
          </cell>
          <cell r="C848" t="str">
            <v>Istanbul-Bayrampaşa / 4118 C&amp;C</v>
          </cell>
          <cell r="D848" t="str">
            <v>İstanbul</v>
          </cell>
          <cell r="E848" t="str">
            <v>Avrupa</v>
          </cell>
          <cell r="F848" t="str">
            <v>Gebze</v>
          </cell>
          <cell r="G848" t="str">
            <v>Tır</v>
          </cell>
        </row>
        <row r="849">
          <cell r="A849">
            <v>4472842</v>
          </cell>
          <cell r="B849" t="str">
            <v>Maçgal gıda</v>
          </cell>
          <cell r="C849" t="str">
            <v>İstanbul-Başakşehir</v>
          </cell>
          <cell r="D849" t="str">
            <v>İstanbul</v>
          </cell>
          <cell r="E849" t="str">
            <v>Avrupa</v>
          </cell>
          <cell r="F849" t="str">
            <v>Gebze</v>
          </cell>
          <cell r="G849" t="str">
            <v>Tır</v>
          </cell>
        </row>
        <row r="850">
          <cell r="A850">
            <v>4403805</v>
          </cell>
          <cell r="B850" t="str">
            <v>BTT</v>
          </cell>
          <cell r="C850" t="str">
            <v>İstanbul-Kurtköy</v>
          </cell>
          <cell r="D850" t="str">
            <v>İstanbul</v>
          </cell>
          <cell r="E850" t="str">
            <v>Anadolu</v>
          </cell>
          <cell r="F850" t="str">
            <v>Gebze</v>
          </cell>
          <cell r="G850" t="str">
            <v>Tır</v>
          </cell>
        </row>
        <row r="851">
          <cell r="A851">
            <v>4764775</v>
          </cell>
          <cell r="B851" t="str">
            <v>VR Otomat</v>
          </cell>
          <cell r="C851" t="str">
            <v>Istanbul-Başakşehir</v>
          </cell>
          <cell r="D851" t="str">
            <v>İstanbul</v>
          </cell>
          <cell r="E851" t="str">
            <v>Avrupa</v>
          </cell>
          <cell r="F851" t="str">
            <v>Gebze</v>
          </cell>
          <cell r="G851" t="str">
            <v>Tır</v>
          </cell>
        </row>
        <row r="852">
          <cell r="A852">
            <v>4757349</v>
          </cell>
          <cell r="B852" t="str">
            <v>VR Otomat</v>
          </cell>
          <cell r="C852" t="str">
            <v>Istanbul-Silivri</v>
          </cell>
          <cell r="D852" t="str">
            <v>İstanbul</v>
          </cell>
          <cell r="E852" t="str">
            <v>Avrupa</v>
          </cell>
          <cell r="F852" t="str">
            <v>Gebze</v>
          </cell>
          <cell r="G852" t="str">
            <v>Tır</v>
          </cell>
        </row>
        <row r="853">
          <cell r="A853">
            <v>4764689</v>
          </cell>
          <cell r="B853" t="str">
            <v>VR Otomat</v>
          </cell>
          <cell r="C853" t="str">
            <v>Istanbul-Ataşehir</v>
          </cell>
          <cell r="D853" t="str">
            <v>İstanbul</v>
          </cell>
          <cell r="E853" t="str">
            <v>Anadolu</v>
          </cell>
          <cell r="F853" t="str">
            <v>Gebze</v>
          </cell>
          <cell r="G853" t="str">
            <v>Tır</v>
          </cell>
        </row>
        <row r="854">
          <cell r="A854">
            <v>4103953</v>
          </cell>
          <cell r="B854" t="str">
            <v>BTT</v>
          </cell>
          <cell r="C854" t="str">
            <v>Adapazarı</v>
          </cell>
          <cell r="D854" t="str">
            <v>Anadolu</v>
          </cell>
          <cell r="E854" t="str">
            <v>Anadolu</v>
          </cell>
          <cell r="F854" t="str">
            <v>Gebze</v>
          </cell>
          <cell r="G854" t="str">
            <v>Tır</v>
          </cell>
        </row>
        <row r="855">
          <cell r="A855">
            <v>4779586</v>
          </cell>
          <cell r="B855" t="str">
            <v>BTT</v>
          </cell>
          <cell r="C855" t="str">
            <v>İzmir-Torbalı</v>
          </cell>
          <cell r="D855" t="str">
            <v>Anadolu</v>
          </cell>
          <cell r="E855" t="str">
            <v>Anadolu</v>
          </cell>
          <cell r="F855" t="str">
            <v>Gebze</v>
          </cell>
          <cell r="G855" t="str">
            <v>Tır</v>
          </cell>
        </row>
        <row r="856">
          <cell r="A856">
            <v>4792420</v>
          </cell>
          <cell r="B856" t="str">
            <v>A101</v>
          </cell>
          <cell r="C856" t="str">
            <v>Zonguldak-Merkez</v>
          </cell>
          <cell r="D856" t="str">
            <v>Anadolu</v>
          </cell>
          <cell r="E856" t="str">
            <v>Anadolu</v>
          </cell>
          <cell r="F856" t="str">
            <v>Gebze</v>
          </cell>
          <cell r="G856" t="str">
            <v>Tır</v>
          </cell>
        </row>
        <row r="857">
          <cell r="A857">
            <v>4798143</v>
          </cell>
          <cell r="B857" t="str">
            <v>Efes Kurumsal</v>
          </cell>
          <cell r="C857" t="str">
            <v>Kocaeli-Çayırova</v>
          </cell>
          <cell r="D857" t="str">
            <v>Kocaeli</v>
          </cell>
          <cell r="E857" t="str">
            <v>Anadolu</v>
          </cell>
          <cell r="F857" t="str">
            <v>Gebze</v>
          </cell>
          <cell r="G857" t="str">
            <v>Tır</v>
          </cell>
        </row>
        <row r="858">
          <cell r="A858">
            <v>4829617</v>
          </cell>
          <cell r="B858" t="str">
            <v>Bamer petrol</v>
          </cell>
          <cell r="C858" t="str">
            <v>Kocaeli</v>
          </cell>
          <cell r="D858" t="str">
            <v>Anadolu</v>
          </cell>
          <cell r="E858" t="str">
            <v>Anadolu</v>
          </cell>
          <cell r="F858" t="str">
            <v>Gebze</v>
          </cell>
          <cell r="G858" t="str">
            <v>Tır</v>
          </cell>
        </row>
        <row r="859">
          <cell r="A859">
            <v>4824376</v>
          </cell>
          <cell r="B859" t="str">
            <v>File Mağazacılık</v>
          </cell>
          <cell r="C859" t="str">
            <v>İstanbul-Esenyurt</v>
          </cell>
          <cell r="D859" t="str">
            <v>İstanbul</v>
          </cell>
          <cell r="E859" t="str">
            <v>Avrupa</v>
          </cell>
          <cell r="F859" t="str">
            <v>Gebze</v>
          </cell>
          <cell r="G859" t="str">
            <v>Tır</v>
          </cell>
        </row>
        <row r="860">
          <cell r="A860">
            <v>4882005</v>
          </cell>
          <cell r="B860" t="str">
            <v>Belinay gıda</v>
          </cell>
          <cell r="C860" t="str">
            <v>İstanbul-Esenyurt</v>
          </cell>
          <cell r="D860" t="str">
            <v>İstanbul</v>
          </cell>
          <cell r="E860" t="str">
            <v>Avrupa</v>
          </cell>
          <cell r="F860" t="str">
            <v>Gebze</v>
          </cell>
          <cell r="G860" t="str">
            <v>Tır</v>
          </cell>
        </row>
        <row r="861">
          <cell r="A861">
            <v>4890564</v>
          </cell>
          <cell r="B861" t="str">
            <v>Birlik Gıda</v>
          </cell>
          <cell r="C861" t="str">
            <v>İstanbul-Kartal</v>
          </cell>
          <cell r="D861" t="str">
            <v>İstanbul</v>
          </cell>
          <cell r="E861" t="str">
            <v>Anadolu</v>
          </cell>
          <cell r="F861" t="str">
            <v>Gebze</v>
          </cell>
          <cell r="G861" t="str">
            <v>Tır</v>
          </cell>
        </row>
        <row r="862">
          <cell r="A862">
            <v>4870220</v>
          </cell>
          <cell r="B862" t="str">
            <v>Pelit Pastacilik</v>
          </cell>
          <cell r="C862" t="str">
            <v>İstanbul-Esenyurt</v>
          </cell>
          <cell r="D862" t="str">
            <v>İstanbul</v>
          </cell>
          <cell r="E862" t="str">
            <v>Avrupa</v>
          </cell>
          <cell r="F862" t="str">
            <v>Gebze</v>
          </cell>
          <cell r="G862" t="str">
            <v>Tır</v>
          </cell>
        </row>
        <row r="863">
          <cell r="A863">
            <v>4895107</v>
          </cell>
          <cell r="B863" t="str">
            <v>Real</v>
          </cell>
          <cell r="C863" t="str">
            <v>Kocaeli-Gebze</v>
          </cell>
          <cell r="D863" t="str">
            <v>Kocaeli</v>
          </cell>
          <cell r="E863" t="str">
            <v>gebze</v>
          </cell>
          <cell r="F863" t="str">
            <v>Gebze</v>
          </cell>
          <cell r="G863" t="str">
            <v>Tır</v>
          </cell>
        </row>
        <row r="864">
          <cell r="A864">
            <v>4785270</v>
          </cell>
          <cell r="B864" t="str">
            <v>Havi Lojistik</v>
          </cell>
          <cell r="C864" t="str">
            <v>Istanbul-Beylikdüzü</v>
          </cell>
          <cell r="D864" t="str">
            <v>İstanbul</v>
          </cell>
          <cell r="E864" t="str">
            <v>Avrupa</v>
          </cell>
          <cell r="F864" t="str">
            <v>Gebze</v>
          </cell>
          <cell r="G864" t="str">
            <v>Tır</v>
          </cell>
        </row>
        <row r="865">
          <cell r="A865">
            <v>4910253</v>
          </cell>
          <cell r="B865" t="str">
            <v>IFB Gıda</v>
          </cell>
          <cell r="C865" t="str">
            <v>İstanbul-Ataşehir</v>
          </cell>
          <cell r="D865" t="str">
            <v>İstanbul</v>
          </cell>
          <cell r="E865" t="str">
            <v>Anadolu</v>
          </cell>
          <cell r="F865" t="str">
            <v>Gebze</v>
          </cell>
          <cell r="G865" t="str">
            <v>Tır</v>
          </cell>
        </row>
        <row r="866">
          <cell r="A866">
            <v>4909979</v>
          </cell>
          <cell r="B866" t="str">
            <v>Bim-Lüleburgaz</v>
          </cell>
          <cell r="C866" t="str">
            <v>Kırklareli</v>
          </cell>
          <cell r="D866" t="str">
            <v>Anadolu</v>
          </cell>
          <cell r="E866" t="str">
            <v>Anadolu</v>
          </cell>
          <cell r="F866" t="str">
            <v>Gebze</v>
          </cell>
          <cell r="G866" t="str">
            <v>Tır</v>
          </cell>
        </row>
        <row r="867">
          <cell r="A867">
            <v>4911053</v>
          </cell>
          <cell r="B867" t="str">
            <v>Real</v>
          </cell>
          <cell r="C867" t="str">
            <v>Kocaeli-Gebze</v>
          </cell>
          <cell r="D867" t="str">
            <v>İstanbul</v>
          </cell>
          <cell r="E867" t="str">
            <v>Anadolu</v>
          </cell>
          <cell r="F867" t="str">
            <v>Gebze</v>
          </cell>
          <cell r="G867" t="str">
            <v>Tır</v>
          </cell>
        </row>
        <row r="868">
          <cell r="A868">
            <v>4861689</v>
          </cell>
          <cell r="B868" t="str">
            <v>Ozen Merkez Depo</v>
          </cell>
          <cell r="C868" t="str">
            <v>İstanbul-Hadımkoy</v>
          </cell>
          <cell r="D868" t="str">
            <v>İstanbul</v>
          </cell>
          <cell r="E868" t="str">
            <v>Avrupa</v>
          </cell>
          <cell r="F868" t="str">
            <v>Gebze</v>
          </cell>
          <cell r="G868" t="str">
            <v>Tır</v>
          </cell>
        </row>
        <row r="869">
          <cell r="A869">
            <v>4938277</v>
          </cell>
          <cell r="B869" t="str">
            <v>Ofis tedarik</v>
          </cell>
          <cell r="C869" t="str">
            <v>İstanbul-Başakşehir</v>
          </cell>
          <cell r="D869" t="str">
            <v>İstanbul</v>
          </cell>
          <cell r="E869" t="str">
            <v>Avrupa</v>
          </cell>
          <cell r="F869" t="str">
            <v>Gebze</v>
          </cell>
          <cell r="G869" t="str">
            <v>Tır</v>
          </cell>
        </row>
        <row r="870">
          <cell r="A870">
            <v>4861706</v>
          </cell>
          <cell r="B870" t="str">
            <v>Ozen Trakya Depo</v>
          </cell>
          <cell r="C870" t="str">
            <v>Lüleburgaz Kırklareli</v>
          </cell>
          <cell r="D870" t="str">
            <v>Anadolu</v>
          </cell>
          <cell r="E870" t="str">
            <v>Anadolu</v>
          </cell>
          <cell r="F870" t="str">
            <v>Gebze</v>
          </cell>
          <cell r="G870" t="str">
            <v>Tır</v>
          </cell>
        </row>
        <row r="871">
          <cell r="A871">
            <v>4963969</v>
          </cell>
          <cell r="B871" t="str">
            <v>Bim_Tuzla</v>
          </cell>
          <cell r="C871" t="str">
            <v>İstanbul-Tuzla</v>
          </cell>
          <cell r="D871" t="str">
            <v>Anadolu</v>
          </cell>
          <cell r="E871" t="str">
            <v>Anadolu</v>
          </cell>
          <cell r="F871" t="str">
            <v>Gebze</v>
          </cell>
          <cell r="G871" t="str">
            <v>Tır</v>
          </cell>
        </row>
        <row r="872">
          <cell r="A872">
            <v>3983968</v>
          </cell>
          <cell r="B872" t="str">
            <v>AVV gıda</v>
          </cell>
          <cell r="C872" t="str">
            <v>İstanbul-Bakırköy</v>
          </cell>
          <cell r="D872" t="str">
            <v>İstanbul</v>
          </cell>
          <cell r="E872" t="str">
            <v>Avrupa</v>
          </cell>
          <cell r="F872" t="str">
            <v>Gebze</v>
          </cell>
          <cell r="G872" t="str">
            <v>Tır</v>
          </cell>
        </row>
        <row r="873">
          <cell r="A873">
            <v>4984428</v>
          </cell>
          <cell r="B873" t="str">
            <v>Şok</v>
          </cell>
          <cell r="C873" t="str">
            <v>Düzce</v>
          </cell>
          <cell r="D873" t="str">
            <v>Anadolu</v>
          </cell>
          <cell r="E873" t="str">
            <v>Anadolu</v>
          </cell>
          <cell r="F873" t="str">
            <v>Gebze</v>
          </cell>
          <cell r="G873" t="str">
            <v>Tır</v>
          </cell>
        </row>
        <row r="874">
          <cell r="A874">
            <v>4889631</v>
          </cell>
          <cell r="B874" t="str">
            <v>IFB Gıda</v>
          </cell>
          <cell r="C874" t="str">
            <v>Istanbul-Kagıthane</v>
          </cell>
          <cell r="D874" t="str">
            <v>İstanbul</v>
          </cell>
          <cell r="E874" t="str">
            <v>Avrupa</v>
          </cell>
          <cell r="F874" t="str">
            <v>Gebze</v>
          </cell>
          <cell r="G874" t="str">
            <v>Tır</v>
          </cell>
        </row>
        <row r="875">
          <cell r="A875">
            <v>5062076</v>
          </cell>
          <cell r="B875" t="str">
            <v>A101-Fatih</v>
          </cell>
          <cell r="C875" t="str">
            <v>İstanbul-B.çekmece</v>
          </cell>
          <cell r="D875" t="str">
            <v>İstanbul</v>
          </cell>
          <cell r="E875" t="str">
            <v>Avrupa</v>
          </cell>
          <cell r="F875" t="str">
            <v>Gebze</v>
          </cell>
          <cell r="G875" t="str">
            <v>Tır</v>
          </cell>
        </row>
        <row r="876">
          <cell r="A876">
            <v>5057800</v>
          </cell>
          <cell r="B876" t="str">
            <v>Bamer Gıda</v>
          </cell>
          <cell r="C876" t="str">
            <v>Sakarya</v>
          </cell>
          <cell r="D876" t="str">
            <v>Anadolu</v>
          </cell>
          <cell r="E876" t="str">
            <v>Anadolu</v>
          </cell>
          <cell r="F876" t="str">
            <v>Gebze</v>
          </cell>
          <cell r="G876" t="str">
            <v>Tır</v>
          </cell>
        </row>
        <row r="877">
          <cell r="A877">
            <v>5069536</v>
          </cell>
          <cell r="B877" t="str">
            <v xml:space="preserve">İhtisas makina </v>
          </cell>
          <cell r="C877" t="str">
            <v>Bursa</v>
          </cell>
          <cell r="D877" t="str">
            <v>Anadolu</v>
          </cell>
          <cell r="E877" t="str">
            <v>Anadolu</v>
          </cell>
          <cell r="F877" t="str">
            <v>Gebze</v>
          </cell>
          <cell r="G877" t="str">
            <v>Tır</v>
          </cell>
        </row>
        <row r="878">
          <cell r="A878">
            <v>5041836</v>
          </cell>
          <cell r="B878" t="str">
            <v>Rit dağıtım</v>
          </cell>
          <cell r="C878" t="str">
            <v>Bursa</v>
          </cell>
          <cell r="D878" t="str">
            <v>Anadolu</v>
          </cell>
          <cell r="E878" t="str">
            <v>Anadolu</v>
          </cell>
          <cell r="F878" t="str">
            <v>Gebze</v>
          </cell>
          <cell r="G878" t="str">
            <v>Tır</v>
          </cell>
        </row>
        <row r="879">
          <cell r="A879">
            <v>5072776</v>
          </cell>
          <cell r="B879" t="str">
            <v>Zirve uni trak</v>
          </cell>
          <cell r="C879" t="str">
            <v>Tekirdag</v>
          </cell>
          <cell r="D879" t="str">
            <v>Anadolu</v>
          </cell>
          <cell r="E879" t="str">
            <v>Anadolu</v>
          </cell>
          <cell r="F879" t="str">
            <v>Gebze</v>
          </cell>
          <cell r="G879" t="str">
            <v>Tır</v>
          </cell>
        </row>
        <row r="880">
          <cell r="A880">
            <v>4249612</v>
          </cell>
          <cell r="B880" t="str">
            <v>Hamurcular</v>
          </cell>
          <cell r="C880" t="str">
            <v>K.maraş</v>
          </cell>
          <cell r="D880" t="str">
            <v>Anadolu</v>
          </cell>
          <cell r="E880" t="str">
            <v>Anadolu</v>
          </cell>
          <cell r="F880" t="str">
            <v>Gebze</v>
          </cell>
          <cell r="G880" t="str">
            <v>Tır</v>
          </cell>
        </row>
        <row r="881">
          <cell r="A881">
            <v>5070186</v>
          </cell>
          <cell r="B881" t="str">
            <v>Hanif pehlivanoğlu</v>
          </cell>
          <cell r="C881" t="str">
            <v>İzmir</v>
          </cell>
          <cell r="D881" t="str">
            <v>Anadolu</v>
          </cell>
          <cell r="E881" t="str">
            <v>Anadolu</v>
          </cell>
          <cell r="F881" t="str">
            <v>Gebze</v>
          </cell>
          <cell r="G881" t="str">
            <v>Tır</v>
          </cell>
        </row>
        <row r="882">
          <cell r="A882">
            <v>5085532</v>
          </cell>
          <cell r="B882" t="str">
            <v>A101-Küçükçekmece</v>
          </cell>
          <cell r="C882" t="str">
            <v>İstanbul-B.çekmece</v>
          </cell>
          <cell r="D882" t="str">
            <v>İstanbul</v>
          </cell>
          <cell r="E882" t="str">
            <v>Avrupa</v>
          </cell>
          <cell r="F882" t="str">
            <v>Gebze</v>
          </cell>
          <cell r="G882" t="str">
            <v>Tır</v>
          </cell>
        </row>
        <row r="883">
          <cell r="A883">
            <v>5055333</v>
          </cell>
          <cell r="B883" t="str">
            <v>Otomat 360</v>
          </cell>
          <cell r="C883" t="str">
            <v>Kocaeli-Gebze</v>
          </cell>
          <cell r="D883" t="str">
            <v>İstanbul</v>
          </cell>
          <cell r="E883" t="str">
            <v>Anadolu</v>
          </cell>
          <cell r="F883" t="str">
            <v>Gebze</v>
          </cell>
          <cell r="G883" t="str">
            <v>Tır</v>
          </cell>
        </row>
        <row r="884">
          <cell r="A884">
            <v>5107325</v>
          </cell>
          <cell r="B884" t="str">
            <v xml:space="preserve">Özpaş </v>
          </cell>
          <cell r="C884" t="str">
            <v>G.antep</v>
          </cell>
          <cell r="D884" t="str">
            <v>Anadolu</v>
          </cell>
          <cell r="E884" t="str">
            <v>Anadolu</v>
          </cell>
          <cell r="F884" t="str">
            <v>Gebze</v>
          </cell>
          <cell r="G884" t="str">
            <v>Tır</v>
          </cell>
        </row>
        <row r="885">
          <cell r="A885">
            <v>5091247</v>
          </cell>
          <cell r="B885" t="str">
            <v>Metro</v>
          </cell>
          <cell r="C885" t="str">
            <v>İstanbul-Bayrampaşa</v>
          </cell>
          <cell r="D885" t="str">
            <v>İstanbul</v>
          </cell>
          <cell r="E885" t="str">
            <v>Avrupa</v>
          </cell>
          <cell r="F885" t="str">
            <v>Gebze</v>
          </cell>
          <cell r="G885" t="str">
            <v>Tır</v>
          </cell>
        </row>
        <row r="886">
          <cell r="A886">
            <v>5112248</v>
          </cell>
          <cell r="B886" t="str">
            <v xml:space="preserve">Hakmar </v>
          </cell>
          <cell r="C886" t="str">
            <v>İstanbul-Kurtköy</v>
          </cell>
          <cell r="D886" t="str">
            <v>İstanbul</v>
          </cell>
          <cell r="E886" t="str">
            <v>Anadolu</v>
          </cell>
          <cell r="F886" t="str">
            <v>Gebze</v>
          </cell>
          <cell r="G886" t="str">
            <v>Tır</v>
          </cell>
        </row>
        <row r="887">
          <cell r="A887">
            <v>5108698</v>
          </cell>
          <cell r="B887" t="str">
            <v>Akçay Kırtasiye</v>
          </cell>
          <cell r="C887" t="str">
            <v>İstanbul-Esenyurt</v>
          </cell>
          <cell r="D887" t="str">
            <v>İstanbul</v>
          </cell>
          <cell r="E887" t="str">
            <v>Avrupa</v>
          </cell>
          <cell r="F887" t="str">
            <v>Gebze</v>
          </cell>
          <cell r="G887" t="str">
            <v>Tır</v>
          </cell>
        </row>
        <row r="888">
          <cell r="A888">
            <v>5100107</v>
          </cell>
          <cell r="B888" t="str">
            <v>Argon gıda</v>
          </cell>
          <cell r="C888" t="str">
            <v>Ankara</v>
          </cell>
          <cell r="D888" t="str">
            <v>Anadolu</v>
          </cell>
          <cell r="E888" t="str">
            <v>Anadolu</v>
          </cell>
          <cell r="F888" t="str">
            <v>Gebze</v>
          </cell>
          <cell r="G888" t="str">
            <v>Tır</v>
          </cell>
        </row>
        <row r="889">
          <cell r="A889">
            <v>5126327</v>
          </cell>
          <cell r="B889" t="str">
            <v>Ozar hastane ve spor malzemeleri</v>
          </cell>
          <cell r="C889" t="str">
            <v>İstanbul-İkitelli</v>
          </cell>
          <cell r="D889" t="str">
            <v>İstanbul</v>
          </cell>
          <cell r="E889" t="str">
            <v>Avrupa</v>
          </cell>
          <cell r="F889" t="str">
            <v>Gebze</v>
          </cell>
          <cell r="G889" t="str">
            <v>Tır</v>
          </cell>
        </row>
        <row r="890">
          <cell r="A890">
            <v>5118130</v>
          </cell>
          <cell r="B890" t="str">
            <v>Görkem Gıda</v>
          </cell>
          <cell r="C890" t="str">
            <v>Istanbul-Bayrampaşa</v>
          </cell>
          <cell r="D890" t="str">
            <v>İstanbul</v>
          </cell>
          <cell r="E890" t="str">
            <v>Avrupa</v>
          </cell>
          <cell r="F890" t="str">
            <v>Gebze</v>
          </cell>
          <cell r="G890" t="str">
            <v>Tır</v>
          </cell>
        </row>
        <row r="891">
          <cell r="A891">
            <v>5113722</v>
          </cell>
          <cell r="B891" t="str">
            <v>GMR GIDA</v>
          </cell>
          <cell r="C891" t="str">
            <v>Istanbul-Esenyurt</v>
          </cell>
          <cell r="D891" t="str">
            <v>İstanbul</v>
          </cell>
          <cell r="E891" t="str">
            <v>Avrupa</v>
          </cell>
          <cell r="F891" t="str">
            <v>Gebze</v>
          </cell>
          <cell r="G891" t="str">
            <v>Tır</v>
          </cell>
        </row>
        <row r="892">
          <cell r="A892">
            <v>5113724</v>
          </cell>
          <cell r="B892" t="str">
            <v>Başak Otomat</v>
          </cell>
          <cell r="C892" t="str">
            <v>Kocaeli-Kartepe</v>
          </cell>
          <cell r="D892" t="str">
            <v>Anadolu</v>
          </cell>
          <cell r="E892" t="str">
            <v>Anadolu</v>
          </cell>
          <cell r="F892" t="str">
            <v>Gebze</v>
          </cell>
          <cell r="G892" t="str">
            <v>Tır</v>
          </cell>
        </row>
        <row r="893">
          <cell r="A893">
            <v>5113720</v>
          </cell>
          <cell r="B893" t="str">
            <v>Karaca Otomat</v>
          </cell>
          <cell r="C893" t="str">
            <v>İstanbul-Kartal</v>
          </cell>
          <cell r="D893" t="str">
            <v>İstanbul</v>
          </cell>
          <cell r="E893" t="str">
            <v>Anadolu</v>
          </cell>
          <cell r="F893" t="str">
            <v>Gebze</v>
          </cell>
          <cell r="G893" t="str">
            <v>Tır</v>
          </cell>
        </row>
        <row r="894">
          <cell r="A894">
            <v>5140733</v>
          </cell>
          <cell r="B894" t="str">
            <v>Bim-Esenkent_1</v>
          </cell>
          <cell r="C894" t="str">
            <v>İstanbul-Esenkent</v>
          </cell>
          <cell r="D894" t="str">
            <v>İstanbul</v>
          </cell>
          <cell r="E894" t="str">
            <v>Avrupa</v>
          </cell>
          <cell r="F894" t="str">
            <v>Gebze</v>
          </cell>
          <cell r="G894" t="str">
            <v>Tır</v>
          </cell>
        </row>
        <row r="895">
          <cell r="A895">
            <v>5140734</v>
          </cell>
          <cell r="B895" t="str">
            <v>Bim-Esenkent_2</v>
          </cell>
          <cell r="C895" t="str">
            <v>İstanbul-Esenkent</v>
          </cell>
          <cell r="D895" t="str">
            <v>İstanbul</v>
          </cell>
          <cell r="E895" t="str">
            <v>Avrupa</v>
          </cell>
          <cell r="F895" t="str">
            <v>Gebze</v>
          </cell>
          <cell r="G895" t="str">
            <v>Tır</v>
          </cell>
        </row>
        <row r="896">
          <cell r="A896">
            <v>5126259</v>
          </cell>
          <cell r="B896" t="str">
            <v>Aykar gıda</v>
          </cell>
          <cell r="C896" t="str">
            <v>Karabük</v>
          </cell>
          <cell r="D896" t="str">
            <v>Anadolu</v>
          </cell>
          <cell r="E896" t="str">
            <v>Anadolu</v>
          </cell>
          <cell r="F896" t="str">
            <v>Gebze</v>
          </cell>
          <cell r="G896" t="str">
            <v>Tır</v>
          </cell>
        </row>
        <row r="897">
          <cell r="A897">
            <v>5141576</v>
          </cell>
          <cell r="B897" t="str">
            <v>A101-Gebze</v>
          </cell>
          <cell r="C897" t="str">
            <v>Kocaeli-Gebze</v>
          </cell>
          <cell r="D897" t="str">
            <v>Anadolu</v>
          </cell>
          <cell r="E897" t="str">
            <v>Anadolu</v>
          </cell>
          <cell r="F897" t="str">
            <v>Gebze</v>
          </cell>
          <cell r="G897" t="str">
            <v>Tır</v>
          </cell>
        </row>
        <row r="898">
          <cell r="A898">
            <v>5153838</v>
          </cell>
          <cell r="B898" t="str">
            <v>Özdilek</v>
          </cell>
          <cell r="C898" t="str">
            <v>Bolu-Merkez</v>
          </cell>
          <cell r="D898" t="str">
            <v>Anadolu</v>
          </cell>
          <cell r="E898" t="str">
            <v>Anadolu</v>
          </cell>
          <cell r="F898" t="str">
            <v>Gebze</v>
          </cell>
          <cell r="G898" t="str">
            <v>Kamyon</v>
          </cell>
        </row>
        <row r="899">
          <cell r="A899">
            <v>5149077</v>
          </cell>
          <cell r="B899" t="str">
            <v>Sarf marker</v>
          </cell>
          <cell r="C899" t="str">
            <v>İstanbul-Gaziosmanpaşa</v>
          </cell>
          <cell r="D899" t="str">
            <v>İstanbul</v>
          </cell>
          <cell r="E899" t="str">
            <v>Avrupa</v>
          </cell>
          <cell r="F899" t="str">
            <v>Gebze</v>
          </cell>
          <cell r="G899" t="str">
            <v>Tır</v>
          </cell>
        </row>
        <row r="900">
          <cell r="A900">
            <v>5031212</v>
          </cell>
          <cell r="B900" t="str">
            <v>En ucuz - ( Ebebek )</v>
          </cell>
          <cell r="C900" t="str">
            <v>Kocaeli-Gebze</v>
          </cell>
          <cell r="D900" t="str">
            <v>İstanbul</v>
          </cell>
          <cell r="E900" t="str">
            <v>Anadolu</v>
          </cell>
          <cell r="F900" t="str">
            <v>Gebze</v>
          </cell>
          <cell r="G900" t="str">
            <v>Tır</v>
          </cell>
        </row>
        <row r="901">
          <cell r="A901">
            <v>4109958</v>
          </cell>
          <cell r="B901" t="str">
            <v>Sofra</v>
          </cell>
          <cell r="C901" t="str">
            <v>İstanbul-K.çekmece</v>
          </cell>
          <cell r="D901" t="str">
            <v>İstanbul</v>
          </cell>
          <cell r="E901" t="str">
            <v>Avrupa</v>
          </cell>
          <cell r="F901" t="str">
            <v>Gebze</v>
          </cell>
          <cell r="G901" t="str">
            <v>Tır</v>
          </cell>
        </row>
        <row r="902">
          <cell r="A902">
            <v>5216387</v>
          </cell>
          <cell r="B902" t="str">
            <v>Trakya edt</v>
          </cell>
          <cell r="C902" t="str">
            <v>Tekirdag</v>
          </cell>
          <cell r="D902" t="str">
            <v>Anadolu</v>
          </cell>
          <cell r="E902" t="str">
            <v>Anadolu</v>
          </cell>
          <cell r="F902" t="str">
            <v>Gebze</v>
          </cell>
          <cell r="G902" t="str">
            <v>Tır</v>
          </cell>
        </row>
        <row r="903">
          <cell r="A903">
            <v>5211415</v>
          </cell>
          <cell r="B903" t="str">
            <v>Emek</v>
          </cell>
          <cell r="C903" t="str">
            <v>Düzce</v>
          </cell>
          <cell r="D903" t="str">
            <v>Anadolu</v>
          </cell>
          <cell r="E903" t="str">
            <v>Anadolu</v>
          </cell>
          <cell r="F903" t="str">
            <v>Gebze</v>
          </cell>
          <cell r="G903" t="str">
            <v>Tır</v>
          </cell>
        </row>
        <row r="904">
          <cell r="A904">
            <v>5152199</v>
          </cell>
          <cell r="B904" t="str">
            <v>Tespo</v>
          </cell>
          <cell r="C904" t="str">
            <v>İstanbul-Beylikdüzü</v>
          </cell>
          <cell r="D904" t="str">
            <v>İstanbul</v>
          </cell>
          <cell r="E904" t="str">
            <v>Avrupa</v>
          </cell>
          <cell r="F904" t="str">
            <v>Gebze</v>
          </cell>
          <cell r="G904" t="str">
            <v>Tır</v>
          </cell>
        </row>
        <row r="905">
          <cell r="A905">
            <v>5229507</v>
          </cell>
          <cell r="B905" t="str">
            <v>Onur Özen</v>
          </cell>
          <cell r="C905" t="str">
            <v>Bursa-Mudanya</v>
          </cell>
          <cell r="D905" t="str">
            <v>Anadolu</v>
          </cell>
          <cell r="E905" t="str">
            <v>Anadolu</v>
          </cell>
          <cell r="F905" t="str">
            <v>Gebze</v>
          </cell>
          <cell r="G905" t="str">
            <v>Tır</v>
          </cell>
        </row>
        <row r="906">
          <cell r="A906">
            <v>4109965</v>
          </cell>
          <cell r="B906" t="str">
            <v>Sofra</v>
          </cell>
          <cell r="C906" t="str">
            <v>Bursa</v>
          </cell>
          <cell r="D906" t="str">
            <v>Anadolu</v>
          </cell>
          <cell r="E906" t="str">
            <v>Anadolu</v>
          </cell>
          <cell r="F906" t="str">
            <v>Gebze</v>
          </cell>
          <cell r="G906" t="str">
            <v>Tır</v>
          </cell>
        </row>
        <row r="907">
          <cell r="A907">
            <v>4172130</v>
          </cell>
          <cell r="B907" t="str">
            <v>Makro Market</v>
          </cell>
          <cell r="C907" t="str">
            <v>Istanbul-Bagcılar</v>
          </cell>
          <cell r="D907" t="str">
            <v>İstanbul</v>
          </cell>
          <cell r="E907" t="str">
            <v>Avrupa</v>
          </cell>
          <cell r="F907" t="str">
            <v>Gebze</v>
          </cell>
          <cell r="G907" t="str">
            <v>Tır</v>
          </cell>
        </row>
        <row r="908">
          <cell r="A908">
            <v>5282156</v>
          </cell>
          <cell r="B908" t="str">
            <v>Işkın Gıda</v>
          </cell>
          <cell r="C908" t="str">
            <v>İstanbul-Dudullu</v>
          </cell>
          <cell r="D908" t="str">
            <v>İstanbul</v>
          </cell>
          <cell r="E908" t="str">
            <v>Anadolu</v>
          </cell>
          <cell r="F908" t="str">
            <v>Gebze</v>
          </cell>
          <cell r="G908" t="str">
            <v>Tır</v>
          </cell>
        </row>
        <row r="909">
          <cell r="A909">
            <v>5281914</v>
          </cell>
          <cell r="B909" t="str">
            <v>A101-Pendik</v>
          </cell>
          <cell r="C909" t="str">
            <v>İstanbul-Tuzla</v>
          </cell>
          <cell r="D909" t="str">
            <v>İstanbul</v>
          </cell>
          <cell r="E909" t="str">
            <v>Anadolu</v>
          </cell>
          <cell r="F909" t="str">
            <v>Gebze</v>
          </cell>
          <cell r="G909" t="str">
            <v>Tır</v>
          </cell>
        </row>
        <row r="910">
          <cell r="A910">
            <v>5289105</v>
          </cell>
          <cell r="B910" t="str">
            <v>Güneş kollektif</v>
          </cell>
          <cell r="C910" t="str">
            <v>Zonguldak</v>
          </cell>
          <cell r="D910" t="str">
            <v>Anadolu</v>
          </cell>
          <cell r="E910" t="str">
            <v>Anadolu</v>
          </cell>
          <cell r="F910" t="str">
            <v>Gebze</v>
          </cell>
          <cell r="G910" t="str">
            <v>Tır</v>
          </cell>
        </row>
        <row r="911">
          <cell r="A911">
            <v>5289034</v>
          </cell>
          <cell r="B911" t="str">
            <v>Migros</v>
          </cell>
          <cell r="C911" t="str">
            <v>Istanbul-Esenyurt</v>
          </cell>
          <cell r="D911" t="str">
            <v>İstanbul</v>
          </cell>
          <cell r="E911" t="str">
            <v>Avrupa</v>
          </cell>
          <cell r="F911" t="str">
            <v>Gebze</v>
          </cell>
          <cell r="G911" t="str">
            <v>Tır</v>
          </cell>
        </row>
        <row r="912">
          <cell r="A912">
            <v>5285847</v>
          </cell>
          <cell r="B912" t="str">
            <v>Zırhlıoğlu</v>
          </cell>
          <cell r="C912" t="str">
            <v>Gebze-Şekerpınar</v>
          </cell>
          <cell r="D912" t="str">
            <v>İstanbul</v>
          </cell>
          <cell r="E912" t="str">
            <v>Anadolu</v>
          </cell>
          <cell r="F912" t="str">
            <v>Gebze</v>
          </cell>
          <cell r="G912" t="str">
            <v>Tır</v>
          </cell>
        </row>
        <row r="913">
          <cell r="A913">
            <v>5265786</v>
          </cell>
          <cell r="B913" t="str">
            <v>Carrefour Gurme</v>
          </cell>
          <cell r="C913" t="str">
            <v>İstanbul-Ortaköy</v>
          </cell>
          <cell r="D913" t="str">
            <v>İstanbul</v>
          </cell>
          <cell r="E913" t="str">
            <v>Avrupa</v>
          </cell>
          <cell r="F913" t="str">
            <v>Gebze</v>
          </cell>
          <cell r="G913" t="str">
            <v>Tır</v>
          </cell>
        </row>
        <row r="914">
          <cell r="A914">
            <v>5266119</v>
          </cell>
          <cell r="B914" t="str">
            <v>Carrefour Gurme</v>
          </cell>
          <cell r="C914" t="str">
            <v>İstanbul-Florya</v>
          </cell>
          <cell r="D914" t="str">
            <v>İstanbul</v>
          </cell>
          <cell r="E914" t="str">
            <v>Avrupa</v>
          </cell>
          <cell r="F914" t="str">
            <v>Gebze</v>
          </cell>
          <cell r="G914" t="str">
            <v>Tır</v>
          </cell>
        </row>
        <row r="915">
          <cell r="A915">
            <v>5303061</v>
          </cell>
          <cell r="B915" t="str">
            <v>Carrefour Gurme</v>
          </cell>
          <cell r="C915" t="str">
            <v>İstanbul-Feriköy</v>
          </cell>
          <cell r="D915" t="str">
            <v>İstanbul</v>
          </cell>
          <cell r="E915" t="str">
            <v>Avrupa</v>
          </cell>
          <cell r="F915" t="str">
            <v>Gebze</v>
          </cell>
          <cell r="G915" t="str">
            <v>Tır</v>
          </cell>
        </row>
        <row r="916">
          <cell r="A916">
            <v>5303063</v>
          </cell>
          <cell r="B916" t="str">
            <v>Carrefour Gurme</v>
          </cell>
          <cell r="C916" t="str">
            <v>İstanbul-Tarabya</v>
          </cell>
          <cell r="D916" t="str">
            <v>İstanbul</v>
          </cell>
          <cell r="E916" t="str">
            <v>Avrupa</v>
          </cell>
          <cell r="F916" t="str">
            <v>Gebze</v>
          </cell>
          <cell r="G916" t="str">
            <v>Tır</v>
          </cell>
        </row>
        <row r="917">
          <cell r="A917">
            <v>5265751</v>
          </cell>
          <cell r="B917" t="str">
            <v>Carrefour Gurme</v>
          </cell>
          <cell r="C917" t="str">
            <v>İstanbul-Sarıyer-Uskumruköy</v>
          </cell>
          <cell r="D917" t="str">
            <v>İstanbul</v>
          </cell>
          <cell r="E917" t="str">
            <v>Avrupa</v>
          </cell>
          <cell r="F917" t="str">
            <v>Gebze</v>
          </cell>
          <cell r="G917" t="str">
            <v>Tır</v>
          </cell>
        </row>
        <row r="918">
          <cell r="A918">
            <v>5265752</v>
          </cell>
          <cell r="B918" t="str">
            <v>Carrefour Gurme</v>
          </cell>
          <cell r="C918" t="str">
            <v>İstanbul-Mashattan</v>
          </cell>
          <cell r="D918" t="str">
            <v>İstanbul</v>
          </cell>
          <cell r="E918" t="str">
            <v>Avrupa</v>
          </cell>
          <cell r="F918" t="str">
            <v>Gebze</v>
          </cell>
          <cell r="G918" t="str">
            <v>Tır</v>
          </cell>
        </row>
        <row r="919">
          <cell r="A919">
            <v>5265753</v>
          </cell>
          <cell r="B919" t="str">
            <v>Carrefour Gurme</v>
          </cell>
          <cell r="C919" t="str">
            <v>İstanbul-Cihangir</v>
          </cell>
          <cell r="D919" t="str">
            <v>İstanbul</v>
          </cell>
          <cell r="E919" t="str">
            <v>Avrupa</v>
          </cell>
          <cell r="F919" t="str">
            <v>Gebze</v>
          </cell>
          <cell r="G919" t="str">
            <v>Tır</v>
          </cell>
        </row>
        <row r="920">
          <cell r="A920">
            <v>5265785</v>
          </cell>
          <cell r="B920" t="str">
            <v>Carrefour Gurme</v>
          </cell>
          <cell r="C920" t="str">
            <v>İstanbul-Kemerburgaz</v>
          </cell>
          <cell r="D920" t="str">
            <v>İstanbul</v>
          </cell>
          <cell r="E920" t="str">
            <v>Avrupa</v>
          </cell>
          <cell r="F920" t="str">
            <v>Gebze</v>
          </cell>
          <cell r="G920" t="str">
            <v>Tır</v>
          </cell>
        </row>
        <row r="921">
          <cell r="A921">
            <v>5265788</v>
          </cell>
          <cell r="B921" t="str">
            <v>Carrefour Gurme</v>
          </cell>
          <cell r="C921" t="str">
            <v>İstanbul-Anadoluhisarı</v>
          </cell>
          <cell r="D921" t="str">
            <v>İstanbul</v>
          </cell>
          <cell r="E921" t="str">
            <v>Anadolu</v>
          </cell>
          <cell r="F921" t="str">
            <v>Gebze</v>
          </cell>
          <cell r="G921" t="str">
            <v>Tır</v>
          </cell>
        </row>
        <row r="922">
          <cell r="A922">
            <v>5265754</v>
          </cell>
          <cell r="B922" t="str">
            <v>Carrefour Gurme</v>
          </cell>
          <cell r="C922" t="str">
            <v>İstanbul-Selamiçeşme</v>
          </cell>
          <cell r="D922" t="str">
            <v>İstanbul</v>
          </cell>
          <cell r="E922" t="str">
            <v>Anadolu</v>
          </cell>
          <cell r="F922" t="str">
            <v>Gebze</v>
          </cell>
          <cell r="G922" t="str">
            <v>Tır</v>
          </cell>
        </row>
        <row r="923">
          <cell r="A923">
            <v>5303080</v>
          </cell>
          <cell r="B923" t="str">
            <v>Carrefour Gurme</v>
          </cell>
          <cell r="C923" t="str">
            <v>İstanbul-Ataşehir Mozaikçarşı</v>
          </cell>
          <cell r="D923" t="str">
            <v>İstanbul</v>
          </cell>
          <cell r="E923" t="str">
            <v>Anadolu</v>
          </cell>
          <cell r="F923" t="str">
            <v>Gebze</v>
          </cell>
          <cell r="G923" t="str">
            <v>Tır</v>
          </cell>
        </row>
        <row r="924">
          <cell r="A924">
            <v>5278133</v>
          </cell>
          <cell r="B924" t="str">
            <v>Carrefour Gurme</v>
          </cell>
          <cell r="C924" t="str">
            <v>İstanbul-İdealist Park</v>
          </cell>
          <cell r="D924" t="str">
            <v>İstanbul</v>
          </cell>
          <cell r="E924" t="str">
            <v>Anadolu</v>
          </cell>
          <cell r="F924" t="str">
            <v>Gebze</v>
          </cell>
          <cell r="G924" t="str">
            <v>Tır</v>
          </cell>
        </row>
        <row r="925">
          <cell r="A925">
            <v>5265789</v>
          </cell>
          <cell r="B925" t="str">
            <v>Carrefour Gurme</v>
          </cell>
          <cell r="C925" t="str">
            <v>İstanbul-Palladıum</v>
          </cell>
          <cell r="D925" t="str">
            <v>İstanbul</v>
          </cell>
          <cell r="E925" t="str">
            <v>Anadolu</v>
          </cell>
          <cell r="F925" t="str">
            <v>Gebze</v>
          </cell>
          <cell r="G925" t="str">
            <v>Tır</v>
          </cell>
        </row>
        <row r="926">
          <cell r="A926">
            <v>5278135</v>
          </cell>
          <cell r="B926" t="str">
            <v>Carrefour Gurme</v>
          </cell>
          <cell r="C926" t="str">
            <v>İstanbul-Çekmeköy</v>
          </cell>
          <cell r="D926" t="str">
            <v>İstanbul</v>
          </cell>
          <cell r="E926" t="str">
            <v>Anadolu</v>
          </cell>
          <cell r="F926" t="str">
            <v>Gebze</v>
          </cell>
          <cell r="G926" t="str">
            <v>Tır</v>
          </cell>
        </row>
        <row r="927">
          <cell r="A927">
            <v>5303064</v>
          </cell>
          <cell r="B927" t="str">
            <v>Carrefour Gurme</v>
          </cell>
          <cell r="C927" t="str">
            <v>İstanbul-Ataşehir</v>
          </cell>
          <cell r="D927" t="str">
            <v>İstanbul</v>
          </cell>
          <cell r="E927" t="str">
            <v>Anadolu</v>
          </cell>
          <cell r="F927" t="str">
            <v>Gebze</v>
          </cell>
          <cell r="G927" t="str">
            <v>Tır</v>
          </cell>
        </row>
        <row r="928">
          <cell r="A928">
            <v>5266862</v>
          </cell>
          <cell r="B928" t="str">
            <v xml:space="preserve">THY DO&amp;CO </v>
          </cell>
          <cell r="C928" t="str">
            <v>Istanbul-Tuzla</v>
          </cell>
          <cell r="D928" t="str">
            <v>İstanbul</v>
          </cell>
          <cell r="E928" t="str">
            <v>Anadolu</v>
          </cell>
          <cell r="F928" t="str">
            <v>Gebze</v>
          </cell>
          <cell r="G928" t="str">
            <v>Tır</v>
          </cell>
        </row>
        <row r="929">
          <cell r="A929">
            <v>5282702</v>
          </cell>
          <cell r="B929" t="str">
            <v>Küresel Tedarik</v>
          </cell>
          <cell r="C929" t="str">
            <v>İstanbul-Kıraç</v>
          </cell>
          <cell r="D929" t="str">
            <v>İstanbul</v>
          </cell>
          <cell r="E929" t="str">
            <v>Anadolu</v>
          </cell>
          <cell r="F929" t="str">
            <v>Gebze</v>
          </cell>
          <cell r="G929" t="str">
            <v>Tır</v>
          </cell>
        </row>
        <row r="930">
          <cell r="A930">
            <v>5308628</v>
          </cell>
          <cell r="B930" t="str">
            <v>File-Esenyurt</v>
          </cell>
          <cell r="C930" t="str">
            <v>İstanbul-Esenyurt</v>
          </cell>
          <cell r="D930" t="str">
            <v>İstanbul</v>
          </cell>
          <cell r="E930" t="str">
            <v>Avrupa</v>
          </cell>
          <cell r="F930" t="str">
            <v>Gebze</v>
          </cell>
          <cell r="G930" t="str">
            <v>Tır</v>
          </cell>
        </row>
        <row r="931">
          <cell r="A931">
            <v>5307985</v>
          </cell>
          <cell r="B931" t="str">
            <v>Özdilek</v>
          </cell>
          <cell r="C931" t="str">
            <v>Bursa-Nilufer</v>
          </cell>
          <cell r="D931" t="str">
            <v>Bursa</v>
          </cell>
          <cell r="E931" t="str">
            <v>Anadolu</v>
          </cell>
          <cell r="F931" t="str">
            <v>Gebze</v>
          </cell>
          <cell r="G931" t="str">
            <v>Kamyon</v>
          </cell>
        </row>
        <row r="932">
          <cell r="A932">
            <v>5317487</v>
          </cell>
          <cell r="B932" t="str">
            <v>İstek İçecek</v>
          </cell>
          <cell r="C932" t="str">
            <v>İstanbul-Çavuşbaşı</v>
          </cell>
          <cell r="D932" t="str">
            <v>İstanbul</v>
          </cell>
          <cell r="E932" t="str">
            <v>Anadolu</v>
          </cell>
          <cell r="F932" t="str">
            <v>Gebze</v>
          </cell>
          <cell r="G932" t="str">
            <v>Tır</v>
          </cell>
        </row>
        <row r="933">
          <cell r="A933">
            <v>5312920</v>
          </cell>
          <cell r="B933" t="str">
            <v>VR Otomat</v>
          </cell>
          <cell r="C933" t="str">
            <v>Bursa</v>
          </cell>
          <cell r="D933" t="str">
            <v>Bursa</v>
          </cell>
          <cell r="E933" t="str">
            <v>Anadolu</v>
          </cell>
          <cell r="F933" t="str">
            <v>Gebze</v>
          </cell>
          <cell r="G933" t="str">
            <v>Tır</v>
          </cell>
        </row>
        <row r="934">
          <cell r="A934">
            <v>5307949</v>
          </cell>
          <cell r="B934" t="str">
            <v>Özdilek</v>
          </cell>
          <cell r="C934" t="str">
            <v>Düzce</v>
          </cell>
          <cell r="D934" t="str">
            <v>Düzce</v>
          </cell>
          <cell r="E934" t="str">
            <v>Anadolu</v>
          </cell>
          <cell r="F934" t="str">
            <v>Gebze</v>
          </cell>
          <cell r="G934" t="str">
            <v>Kamyon</v>
          </cell>
        </row>
        <row r="935">
          <cell r="A935">
            <v>3895071</v>
          </cell>
          <cell r="B935" t="str">
            <v>Ekom Arastirma Ve Tanitim</v>
          </cell>
          <cell r="C935" t="str">
            <v>İstanbul-Ataşehir</v>
          </cell>
          <cell r="D935" t="str">
            <v>İstanbul</v>
          </cell>
          <cell r="E935" t="str">
            <v>Anadolu</v>
          </cell>
          <cell r="F935" t="str">
            <v>Gebze</v>
          </cell>
          <cell r="G935" t="str">
            <v>Tır</v>
          </cell>
        </row>
        <row r="936">
          <cell r="A936">
            <v>5301951</v>
          </cell>
          <cell r="B936" t="str">
            <v xml:space="preserve">Yazdogan Ihtiyac </v>
          </cell>
          <cell r="C936" t="str">
            <v>Zonguldak</v>
          </cell>
          <cell r="D936" t="str">
            <v>Zonguldak</v>
          </cell>
          <cell r="E936" t="str">
            <v>Anadolu</v>
          </cell>
          <cell r="F936" t="str">
            <v>Gebze</v>
          </cell>
          <cell r="G936" t="str">
            <v>Tır</v>
          </cell>
        </row>
        <row r="937">
          <cell r="A937">
            <v>4828808</v>
          </cell>
          <cell r="B937" t="str">
            <v>Bamer petrol</v>
          </cell>
          <cell r="C937" t="str">
            <v>Yalova</v>
          </cell>
          <cell r="D937" t="str">
            <v>Yalova</v>
          </cell>
          <cell r="E937" t="str">
            <v>Anadolu</v>
          </cell>
          <cell r="F937" t="str">
            <v>Gebze</v>
          </cell>
          <cell r="G937" t="str">
            <v>Tır</v>
          </cell>
        </row>
        <row r="938">
          <cell r="A938">
            <v>5349767</v>
          </cell>
          <cell r="B938" t="str">
            <v xml:space="preserve">Hakmar </v>
          </cell>
          <cell r="C938" t="str">
            <v>Sakarya</v>
          </cell>
          <cell r="D938" t="str">
            <v>Sakarya</v>
          </cell>
          <cell r="E938" t="str">
            <v>Anadolu</v>
          </cell>
          <cell r="F938" t="str">
            <v>Gebze</v>
          </cell>
          <cell r="G938" t="str">
            <v>Tır</v>
          </cell>
        </row>
        <row r="939">
          <cell r="A939">
            <v>5365118</v>
          </cell>
          <cell r="B939" t="str">
            <v>Merttekin</v>
          </cell>
          <cell r="C939" t="str">
            <v>İstanbul-Güneşli</v>
          </cell>
          <cell r="D939" t="str">
            <v>İstanbul</v>
          </cell>
          <cell r="E939" t="str">
            <v>Avrupa</v>
          </cell>
          <cell r="F939" t="str">
            <v>Gebze</v>
          </cell>
          <cell r="G939" t="str">
            <v>Tır</v>
          </cell>
        </row>
        <row r="940">
          <cell r="A940">
            <v>5352407</v>
          </cell>
          <cell r="B940" t="str">
            <v>Kuzey Pet</v>
          </cell>
          <cell r="C940" t="str">
            <v>Adana</v>
          </cell>
          <cell r="D940" t="str">
            <v>Adana</v>
          </cell>
          <cell r="E940" t="str">
            <v>Anadolu</v>
          </cell>
          <cell r="F940" t="str">
            <v>Gebze</v>
          </cell>
          <cell r="G940" t="str">
            <v>Tır</v>
          </cell>
        </row>
        <row r="941">
          <cell r="A941">
            <v>5373671</v>
          </cell>
          <cell r="B941" t="str">
            <v>Inservis Grup</v>
          </cell>
          <cell r="C941" t="str">
            <v>İstanbul_Beylikdüzü</v>
          </cell>
          <cell r="D941" t="str">
            <v>İstanbul</v>
          </cell>
          <cell r="E941" t="str">
            <v>Avrupa</v>
          </cell>
          <cell r="F941" t="str">
            <v>Gebze</v>
          </cell>
          <cell r="G941" t="str">
            <v>Tır</v>
          </cell>
        </row>
        <row r="942">
          <cell r="A942">
            <v>4966785</v>
          </cell>
          <cell r="B942" t="str">
            <v>Carrefour</v>
          </cell>
          <cell r="C942" t="str">
            <v>İstanbul-Gaziosmanpaşa</v>
          </cell>
          <cell r="D942" t="str">
            <v>İstanbul</v>
          </cell>
          <cell r="E942" t="str">
            <v>Avrupa</v>
          </cell>
          <cell r="F942" t="str">
            <v>Gebze</v>
          </cell>
          <cell r="G942" t="str">
            <v>Tır</v>
          </cell>
        </row>
        <row r="943">
          <cell r="A943">
            <v>5365116</v>
          </cell>
          <cell r="B943" t="str">
            <v>Matik Otomat</v>
          </cell>
          <cell r="C943" t="str">
            <v>İstanbul-Avcılar</v>
          </cell>
          <cell r="D943" t="str">
            <v>İstanbul</v>
          </cell>
          <cell r="E943" t="str">
            <v>Avrupa</v>
          </cell>
          <cell r="F943" t="str">
            <v>Gebze</v>
          </cell>
          <cell r="G943" t="str">
            <v>Tır</v>
          </cell>
        </row>
        <row r="944">
          <cell r="A944">
            <v>5403661</v>
          </cell>
          <cell r="B944" t="str">
            <v>Pizza Rest.A.Ş.</v>
          </cell>
          <cell r="C944" t="str">
            <v>Kocaeli-Gebze</v>
          </cell>
          <cell r="D944" t="str">
            <v>Kocaeli</v>
          </cell>
          <cell r="E944" t="str">
            <v>Anadolu</v>
          </cell>
          <cell r="F944" t="str">
            <v>Gebze</v>
          </cell>
          <cell r="G944" t="str">
            <v>Tır</v>
          </cell>
        </row>
        <row r="945">
          <cell r="A945">
            <v>5354590</v>
          </cell>
          <cell r="B945" t="str">
            <v>Çimen Gıda</v>
          </cell>
          <cell r="C945" t="str">
            <v>İstanbul-Gaziosmanpaşa</v>
          </cell>
          <cell r="D945" t="str">
            <v>İstanbul</v>
          </cell>
          <cell r="E945" t="str">
            <v>Avrupa</v>
          </cell>
          <cell r="F945" t="str">
            <v>Gebze</v>
          </cell>
          <cell r="G945" t="str">
            <v>Tır</v>
          </cell>
        </row>
        <row r="946">
          <cell r="A946">
            <v>5070213</v>
          </cell>
          <cell r="B946" t="str">
            <v>Esn Uretim Gida</v>
          </cell>
          <cell r="C946" t="str">
            <v>Ankara</v>
          </cell>
          <cell r="D946" t="str">
            <v>Ankara</v>
          </cell>
          <cell r="E946" t="str">
            <v>Anadolu</v>
          </cell>
          <cell r="F946" t="str">
            <v>Gebze</v>
          </cell>
          <cell r="G946" t="str">
            <v>Tır</v>
          </cell>
        </row>
        <row r="947">
          <cell r="A947">
            <v>5214759</v>
          </cell>
          <cell r="B947" t="str">
            <v>Yasemin Pasta</v>
          </cell>
          <cell r="C947" t="str">
            <v>Konya</v>
          </cell>
          <cell r="D947" t="str">
            <v>Konya</v>
          </cell>
          <cell r="E947" t="str">
            <v>Anadolu</v>
          </cell>
          <cell r="F947" t="str">
            <v>Gebze</v>
          </cell>
          <cell r="G947" t="str">
            <v>Tır</v>
          </cell>
        </row>
        <row r="948">
          <cell r="A948">
            <v>5435212</v>
          </cell>
          <cell r="B948" t="str">
            <v>Şok-Çaycuma</v>
          </cell>
          <cell r="C948" t="str">
            <v>Zonguldak</v>
          </cell>
          <cell r="D948" t="str">
            <v>Zonguldak</v>
          </cell>
          <cell r="E948" t="str">
            <v>Anadolu</v>
          </cell>
          <cell r="F948" t="str">
            <v>Gebze</v>
          </cell>
          <cell r="G948" t="str">
            <v>Tır</v>
          </cell>
        </row>
        <row r="949">
          <cell r="A949">
            <v>5432855</v>
          </cell>
          <cell r="B949" t="str">
            <v>Ediz Satis Paz.</v>
          </cell>
          <cell r="C949" t="str">
            <v>İstanbul-Maltepe</v>
          </cell>
          <cell r="D949" t="str">
            <v>İstanbul</v>
          </cell>
          <cell r="E949" t="str">
            <v>Anadolu</v>
          </cell>
          <cell r="F949" t="str">
            <v>Gebze</v>
          </cell>
          <cell r="G949" t="str">
            <v>Tır</v>
          </cell>
        </row>
        <row r="950">
          <cell r="A950">
            <v>5444982</v>
          </cell>
          <cell r="B950" t="str">
            <v>Metro</v>
          </cell>
          <cell r="C950" t="str">
            <v>Ordu (Gebze)</v>
          </cell>
          <cell r="D950" t="str">
            <v>Ordu (Gebze)</v>
          </cell>
          <cell r="E950" t="str">
            <v>Anadolu</v>
          </cell>
          <cell r="F950" t="str">
            <v>Gebze</v>
          </cell>
          <cell r="G950" t="str">
            <v>Tır</v>
          </cell>
        </row>
        <row r="951">
          <cell r="A951">
            <v>5305200</v>
          </cell>
          <cell r="B951" t="str">
            <v>Carrefour</v>
          </cell>
          <cell r="C951" t="str">
            <v>İstanbul-Şişli</v>
          </cell>
          <cell r="D951" t="str">
            <v>İstanbul</v>
          </cell>
          <cell r="E951" t="str">
            <v>Avrupa</v>
          </cell>
          <cell r="F951" t="str">
            <v>Gebze</v>
          </cell>
          <cell r="G951" t="str">
            <v>Tır</v>
          </cell>
        </row>
        <row r="952">
          <cell r="A952">
            <v>5458664</v>
          </cell>
          <cell r="B952" t="str">
            <v>Carrefour</v>
          </cell>
          <cell r="C952" t="str">
            <v>İstanbul-Bayrampaşa</v>
          </cell>
          <cell r="D952" t="str">
            <v>İstanbul</v>
          </cell>
          <cell r="E952" t="str">
            <v>Avrupa</v>
          </cell>
          <cell r="F952" t="str">
            <v>Gebze</v>
          </cell>
          <cell r="G952" t="str">
            <v>Tır</v>
          </cell>
        </row>
        <row r="953">
          <cell r="A953">
            <v>5143447</v>
          </cell>
          <cell r="B953" t="str">
            <v>Tespo Tuketim</v>
          </cell>
          <cell r="C953" t="str">
            <v>İstanbul-Arnavutköy</v>
          </cell>
          <cell r="D953" t="str">
            <v>İstanbul</v>
          </cell>
          <cell r="E953" t="str">
            <v>Avrupa</v>
          </cell>
          <cell r="F953" t="str">
            <v>Gebze</v>
          </cell>
          <cell r="G953" t="str">
            <v>Tır</v>
          </cell>
        </row>
        <row r="954">
          <cell r="A954">
            <v>5365074</v>
          </cell>
          <cell r="B954" t="str">
            <v>Bedir Tedarik</v>
          </cell>
          <cell r="C954" t="str">
            <v>İstanbul-Ataşehir</v>
          </cell>
          <cell r="D954" t="str">
            <v>İstanbul</v>
          </cell>
          <cell r="E954" t="str">
            <v>Avrupa</v>
          </cell>
          <cell r="F954" t="str">
            <v>Gebze</v>
          </cell>
          <cell r="G954" t="str">
            <v>Tır</v>
          </cell>
        </row>
        <row r="955">
          <cell r="A955">
            <v>5305201</v>
          </cell>
          <cell r="B955" t="str">
            <v>Carrefour</v>
          </cell>
          <cell r="C955" t="str">
            <v>İstanbul-4.Levent</v>
          </cell>
          <cell r="D955" t="str">
            <v>İstanbul</v>
          </cell>
          <cell r="E955" t="str">
            <v>Avrupa</v>
          </cell>
          <cell r="F955" t="str">
            <v>Gebze</v>
          </cell>
          <cell r="G955" t="str">
            <v>Tır</v>
          </cell>
        </row>
        <row r="956">
          <cell r="A956">
            <v>4838943</v>
          </cell>
          <cell r="B956" t="str">
            <v xml:space="preserve">Bizim Toptan Satis </v>
          </cell>
          <cell r="C956" t="str">
            <v>Erzurum</v>
          </cell>
          <cell r="D956" t="str">
            <v>Erzurum</v>
          </cell>
          <cell r="E956" t="str">
            <v>Anadolu</v>
          </cell>
          <cell r="F956" t="str">
            <v>Gebze</v>
          </cell>
          <cell r="G956" t="str">
            <v>Tır</v>
          </cell>
        </row>
        <row r="957">
          <cell r="A957">
            <v>5465840</v>
          </cell>
          <cell r="B957" t="str">
            <v>1C Gida Tem.</v>
          </cell>
          <cell r="C957" t="str">
            <v>İstanbul-Sarıyer</v>
          </cell>
          <cell r="D957" t="str">
            <v>İstanbul</v>
          </cell>
          <cell r="E957" t="str">
            <v>Avrupa</v>
          </cell>
          <cell r="F957" t="str">
            <v>Gebze</v>
          </cell>
          <cell r="G957" t="str">
            <v>Tır</v>
          </cell>
        </row>
        <row r="958">
          <cell r="A958">
            <v>5490537</v>
          </cell>
          <cell r="B958" t="str">
            <v>Migros Ticaret A.S</v>
          </cell>
          <cell r="C958" t="str">
            <v>İstanbul-Güngören</v>
          </cell>
          <cell r="D958" t="str">
            <v>İstanbul</v>
          </cell>
          <cell r="E958" t="str">
            <v>Avrupa</v>
          </cell>
          <cell r="F958" t="str">
            <v>Gebze</v>
          </cell>
          <cell r="G958" t="str">
            <v>Tır</v>
          </cell>
        </row>
        <row r="959">
          <cell r="A959">
            <v>5490536</v>
          </cell>
          <cell r="B959" t="str">
            <v xml:space="preserve">Metro Grosmarket </v>
          </cell>
          <cell r="C959" t="str">
            <v>Bursa-Anadepo</v>
          </cell>
          <cell r="D959" t="str">
            <v>Bursa</v>
          </cell>
          <cell r="E959" t="str">
            <v>Anadolu</v>
          </cell>
          <cell r="F959" t="str">
            <v>Gebze</v>
          </cell>
          <cell r="G959" t="str">
            <v>Tır</v>
          </cell>
        </row>
        <row r="960">
          <cell r="A960">
            <v>5498249</v>
          </cell>
          <cell r="B960" t="str">
            <v>Macgal Gida</v>
          </cell>
          <cell r="C960" t="str">
            <v>İstanbul-İkitelli</v>
          </cell>
          <cell r="D960" t="str">
            <v>İstanbul</v>
          </cell>
          <cell r="E960" t="str">
            <v>Avrupa</v>
          </cell>
          <cell r="F960" t="str">
            <v>Gebze</v>
          </cell>
          <cell r="G960" t="str">
            <v>Tır</v>
          </cell>
        </row>
        <row r="961">
          <cell r="A961">
            <v>5505709</v>
          </cell>
          <cell r="B961" t="str">
            <v>Şok-Alaşar</v>
          </cell>
          <cell r="C961" t="str">
            <v>Bursa-Osmangazi</v>
          </cell>
          <cell r="D961" t="str">
            <v>Bursa</v>
          </cell>
          <cell r="E961" t="str">
            <v>Anadolu</v>
          </cell>
          <cell r="F961" t="str">
            <v>Gebze</v>
          </cell>
          <cell r="G961" t="str">
            <v>Tır</v>
          </cell>
        </row>
        <row r="962">
          <cell r="A962">
            <v>5505708</v>
          </cell>
          <cell r="B962" t="str">
            <v>A101 Yeni Mağ.</v>
          </cell>
          <cell r="C962" t="str">
            <v>Bursa-Orhangazi</v>
          </cell>
          <cell r="D962" t="str">
            <v>Bursa</v>
          </cell>
          <cell r="E962" t="str">
            <v>Anadolu</v>
          </cell>
          <cell r="F962" t="str">
            <v>Gebze</v>
          </cell>
          <cell r="G962" t="str">
            <v>Tır</v>
          </cell>
        </row>
        <row r="963">
          <cell r="A963">
            <v>5203856</v>
          </cell>
          <cell r="B963" t="str">
            <v>Servis İst.Satis</v>
          </cell>
          <cell r="C963" t="str">
            <v>İstanbul-Bagcılar</v>
          </cell>
          <cell r="D963" t="str">
            <v>İstanbul</v>
          </cell>
          <cell r="E963" t="str">
            <v>Avrupa</v>
          </cell>
          <cell r="F963" t="str">
            <v>Gebze</v>
          </cell>
          <cell r="G963" t="str">
            <v>Tır</v>
          </cell>
        </row>
        <row r="964">
          <cell r="A964">
            <v>5481261</v>
          </cell>
          <cell r="B964" t="str">
            <v>Matik Otomat</v>
          </cell>
          <cell r="C964" t="str">
            <v>Silivri - İstanbul</v>
          </cell>
          <cell r="D964" t="str">
            <v>İstanbul</v>
          </cell>
          <cell r="E964" t="str">
            <v>Avrupa</v>
          </cell>
          <cell r="F964" t="str">
            <v>Gebze</v>
          </cell>
          <cell r="G964" t="str">
            <v>Tır</v>
          </cell>
        </row>
        <row r="965">
          <cell r="A965">
            <v>6996201</v>
          </cell>
          <cell r="B965" t="str">
            <v xml:space="preserve">Dirk Rossmann </v>
          </cell>
          <cell r="C965" t="str">
            <v>Kocaeli-Gebze</v>
          </cell>
          <cell r="D965" t="str">
            <v>İstanbul</v>
          </cell>
          <cell r="E965" t="str">
            <v>Anadolu</v>
          </cell>
          <cell r="F965" t="str">
            <v>Gebze</v>
          </cell>
          <cell r="G965" t="str">
            <v>Tır</v>
          </cell>
        </row>
        <row r="966">
          <cell r="A966">
            <v>1111157</v>
          </cell>
          <cell r="B966" t="str">
            <v xml:space="preserve">Sofra Yemek </v>
          </cell>
          <cell r="C966" t="str">
            <v>Bursa</v>
          </cell>
          <cell r="D966" t="str">
            <v>Bursa</v>
          </cell>
          <cell r="E966" t="str">
            <v>Anadolu</v>
          </cell>
          <cell r="F966" t="str">
            <v>Gebze</v>
          </cell>
          <cell r="G966" t="str">
            <v>Tır</v>
          </cell>
        </row>
        <row r="967">
          <cell r="A967">
            <v>5526963</v>
          </cell>
          <cell r="B967" t="str">
            <v>Carrefour</v>
          </cell>
          <cell r="C967" t="str">
            <v>İstanbul-Esenyurt</v>
          </cell>
          <cell r="D967" t="str">
            <v>İstanbul</v>
          </cell>
          <cell r="E967" t="str">
            <v>Avrupa</v>
          </cell>
          <cell r="F967" t="str">
            <v>Gebze</v>
          </cell>
          <cell r="G967" t="str">
            <v>Tır</v>
          </cell>
        </row>
        <row r="968">
          <cell r="A968">
            <v>5574038</v>
          </cell>
          <cell r="B968" t="str">
            <v>Kuresel Tedarik - Kıraç</v>
          </cell>
          <cell r="C968" t="str">
            <v>İstanbul-Esenyurt</v>
          </cell>
          <cell r="D968" t="str">
            <v>İstanbul</v>
          </cell>
          <cell r="E968" t="str">
            <v>Anadolu</v>
          </cell>
          <cell r="F968" t="str">
            <v>Gebze</v>
          </cell>
          <cell r="G968" t="str">
            <v>Tır</v>
          </cell>
        </row>
        <row r="969">
          <cell r="A969">
            <v>4757348</v>
          </cell>
          <cell r="B969" t="str">
            <v>VR Otamat</v>
          </cell>
          <cell r="C969" t="str">
            <v>İstanbul-İkitelli</v>
          </cell>
          <cell r="D969" t="str">
            <v>İstanbul</v>
          </cell>
          <cell r="E969" t="str">
            <v>Avrupa</v>
          </cell>
          <cell r="F969" t="str">
            <v>Gebze</v>
          </cell>
          <cell r="G969" t="str">
            <v>Tır</v>
          </cell>
        </row>
        <row r="970">
          <cell r="A970">
            <v>5532196</v>
          </cell>
          <cell r="B970" t="str">
            <v>Caglar Unlu Mamulleri</v>
          </cell>
          <cell r="C970" t="str">
            <v>Samsun</v>
          </cell>
          <cell r="D970" t="str">
            <v>Samsun</v>
          </cell>
          <cell r="E970" t="str">
            <v>Anadolu</v>
          </cell>
          <cell r="F970" t="str">
            <v>Gebze</v>
          </cell>
          <cell r="G970" t="str">
            <v>Tır</v>
          </cell>
        </row>
        <row r="971">
          <cell r="A971">
            <v>5511887</v>
          </cell>
          <cell r="B971" t="str">
            <v>Ömer Aybak Grup</v>
          </cell>
          <cell r="C971" t="str">
            <v>İstanbul-Gaziosmanpaşa</v>
          </cell>
          <cell r="D971" t="str">
            <v>İstanbul</v>
          </cell>
          <cell r="E971" t="str">
            <v>Avrupa</v>
          </cell>
          <cell r="F971" t="str">
            <v>Gebze</v>
          </cell>
          <cell r="G971" t="str">
            <v>Tır</v>
          </cell>
        </row>
        <row r="972">
          <cell r="A972">
            <v>5529065</v>
          </cell>
          <cell r="B972" t="str">
            <v xml:space="preserve">Oses Grup Gida </v>
          </cell>
          <cell r="C972" t="str">
            <v>İstanbul-Gaziosmanpaşa</v>
          </cell>
          <cell r="D972" t="str">
            <v>İstanbul</v>
          </cell>
          <cell r="E972" t="str">
            <v>Avrupa</v>
          </cell>
          <cell r="F972" t="str">
            <v>Gebze</v>
          </cell>
          <cell r="G972" t="str">
            <v>Tır</v>
          </cell>
        </row>
        <row r="973">
          <cell r="A973">
            <v>5586359</v>
          </cell>
          <cell r="B973" t="str">
            <v xml:space="preserve">Kuresel Tedarik </v>
          </cell>
          <cell r="C973" t="str">
            <v>Kocaeli-Gebze-2</v>
          </cell>
          <cell r="D973" t="str">
            <v>İstanbul</v>
          </cell>
          <cell r="E973" t="str">
            <v>Anadolu</v>
          </cell>
          <cell r="F973" t="str">
            <v>Gebze</v>
          </cell>
          <cell r="G973" t="str">
            <v>Tır</v>
          </cell>
        </row>
        <row r="974">
          <cell r="A974">
            <v>5575593</v>
          </cell>
          <cell r="B974" t="str">
            <v xml:space="preserve">Kuresel Tedarik </v>
          </cell>
          <cell r="C974" t="str">
            <v>İstanbul-Kıraç</v>
          </cell>
          <cell r="D974" t="str">
            <v>İstanbul</v>
          </cell>
          <cell r="E974" t="str">
            <v>Avrupa</v>
          </cell>
          <cell r="F974" t="str">
            <v>Gebze</v>
          </cell>
          <cell r="G974" t="str">
            <v>Tır</v>
          </cell>
        </row>
        <row r="975">
          <cell r="A975">
            <v>5626331</v>
          </cell>
          <cell r="B975" t="str">
            <v>Osmanli Tedarik</v>
          </cell>
          <cell r="C975" t="str">
            <v>Bursa-Nilüfer</v>
          </cell>
          <cell r="D975" t="str">
            <v>Bursa</v>
          </cell>
          <cell r="E975" t="str">
            <v>Anadolu</v>
          </cell>
          <cell r="F975" t="str">
            <v>Gebze</v>
          </cell>
          <cell r="G975" t="str">
            <v>Tır</v>
          </cell>
        </row>
        <row r="976">
          <cell r="A976">
            <v>5579029</v>
          </cell>
          <cell r="B976" t="str">
            <v>Ekosis Kimya</v>
          </cell>
          <cell r="C976" t="str">
            <v>Bursa</v>
          </cell>
          <cell r="D976" t="str">
            <v>Bursa</v>
          </cell>
          <cell r="E976" t="str">
            <v>Anadolu</v>
          </cell>
          <cell r="F976" t="str">
            <v>Gebze</v>
          </cell>
          <cell r="G976" t="str">
            <v>Tır</v>
          </cell>
        </row>
        <row r="977">
          <cell r="A977">
            <v>5587201</v>
          </cell>
          <cell r="B977" t="str">
            <v>Migros Ticaret A.Ş.</v>
          </cell>
          <cell r="C977" t="str">
            <v>Bursa-Osmangazi</v>
          </cell>
          <cell r="D977" t="str">
            <v>Bursa</v>
          </cell>
          <cell r="E977" t="str">
            <v>Anadolu</v>
          </cell>
          <cell r="F977" t="str">
            <v>Gebze</v>
          </cell>
          <cell r="G977" t="str">
            <v>Tır</v>
          </cell>
        </row>
        <row r="978">
          <cell r="A978">
            <v>5637498</v>
          </cell>
          <cell r="B978" t="str">
            <v>Migros Ticaret A.Ş.</v>
          </cell>
          <cell r="C978" t="str">
            <v>Bursa-Osmangazi</v>
          </cell>
          <cell r="D978" t="str">
            <v>Bursa</v>
          </cell>
          <cell r="E978" t="str">
            <v>Anadolu</v>
          </cell>
          <cell r="F978" t="str">
            <v>Gebze</v>
          </cell>
          <cell r="G978" t="str">
            <v>Tır</v>
          </cell>
        </row>
        <row r="979">
          <cell r="A979">
            <v>5644605</v>
          </cell>
          <cell r="B979" t="str">
            <v>Aktif Edt Gıda</v>
          </cell>
          <cell r="C979" t="str">
            <v>İstanbul-Beylikdüzü</v>
          </cell>
          <cell r="D979" t="str">
            <v>İstanbul</v>
          </cell>
          <cell r="E979" t="str">
            <v>Avrupa</v>
          </cell>
          <cell r="F979" t="str">
            <v>Gebze</v>
          </cell>
          <cell r="G979" t="str">
            <v>Tır</v>
          </cell>
        </row>
        <row r="980">
          <cell r="A980">
            <v>5678823</v>
          </cell>
          <cell r="B980" t="str">
            <v>Bim_Ömerli</v>
          </cell>
          <cell r="C980" t="str">
            <v>İstanbul-Ömerli</v>
          </cell>
          <cell r="D980" t="str">
            <v>İstanbul</v>
          </cell>
          <cell r="E980" t="str">
            <v>Avrupa</v>
          </cell>
          <cell r="F980" t="str">
            <v>Gebze</v>
          </cell>
          <cell r="G980" t="str">
            <v>Tır</v>
          </cell>
        </row>
        <row r="981">
          <cell r="A981">
            <v>5689814</v>
          </cell>
          <cell r="B981" t="str">
            <v>A101-Sarıyer</v>
          </cell>
          <cell r="C981" t="str">
            <v>İstanbul-Esenyurt</v>
          </cell>
          <cell r="D981" t="str">
            <v>İstanbul</v>
          </cell>
          <cell r="E981" t="str">
            <v>Anadolu</v>
          </cell>
          <cell r="F981" t="str">
            <v>Gebze</v>
          </cell>
          <cell r="G981" t="str">
            <v>Tır</v>
          </cell>
        </row>
        <row r="982">
          <cell r="A982">
            <v>5688559</v>
          </cell>
          <cell r="B982" t="str">
            <v>Fasdat Gıda</v>
          </cell>
          <cell r="C982" t="str">
            <v>Kocaeli-Gebze</v>
          </cell>
          <cell r="D982" t="str">
            <v>İstanbul</v>
          </cell>
          <cell r="E982" t="str">
            <v>Anadolu</v>
          </cell>
          <cell r="F982" t="str">
            <v>Gebze</v>
          </cell>
          <cell r="G982" t="str">
            <v>Tır</v>
          </cell>
        </row>
        <row r="983">
          <cell r="A983">
            <v>5682392</v>
          </cell>
          <cell r="B983" t="str">
            <v>İnservis Grup</v>
          </cell>
          <cell r="C983" t="str">
            <v>İstanbul-Kartal</v>
          </cell>
          <cell r="D983" t="str">
            <v>İstanbul</v>
          </cell>
          <cell r="E983" t="str">
            <v>Anadolu</v>
          </cell>
          <cell r="F983" t="str">
            <v>Gebze</v>
          </cell>
          <cell r="G983" t="str">
            <v>Tır</v>
          </cell>
        </row>
        <row r="984">
          <cell r="A984">
            <v>3895761</v>
          </cell>
          <cell r="B984" t="str">
            <v>Sancak Ucak</v>
          </cell>
          <cell r="C984" t="str">
            <v>Mugla</v>
          </cell>
          <cell r="D984" t="str">
            <v>Anadolu</v>
          </cell>
          <cell r="E984" t="str">
            <v>Anadolu</v>
          </cell>
          <cell r="F984" t="str">
            <v>Gebze</v>
          </cell>
          <cell r="G984" t="str">
            <v>Tır</v>
          </cell>
        </row>
        <row r="985">
          <cell r="A985">
            <v>5658401</v>
          </cell>
          <cell r="B985" t="str">
            <v>Gri Beyaz Cimento</v>
          </cell>
          <cell r="C985" t="str">
            <v>İstanbul-Sancaktepe</v>
          </cell>
          <cell r="D985" t="str">
            <v>İstanbul</v>
          </cell>
          <cell r="E985" t="str">
            <v>Anadolu</v>
          </cell>
          <cell r="F985" t="str">
            <v>Gebze</v>
          </cell>
          <cell r="G985" t="str">
            <v>Tır</v>
          </cell>
        </row>
        <row r="986">
          <cell r="A986">
            <v>5691897</v>
          </cell>
          <cell r="B986" t="str">
            <v>Migros - Torbalı</v>
          </cell>
          <cell r="C986" t="str">
            <v>İzmir-Torbalı</v>
          </cell>
          <cell r="D986" t="str">
            <v>İzmir</v>
          </cell>
          <cell r="E986" t="str">
            <v>Anadolu</v>
          </cell>
          <cell r="F986" t="str">
            <v>Gebze</v>
          </cell>
          <cell r="G986" t="str">
            <v>Tır</v>
          </cell>
        </row>
        <row r="987">
          <cell r="A987">
            <v>5628102</v>
          </cell>
          <cell r="B987" t="str">
            <v>Kakao Gida</v>
          </cell>
          <cell r="C987" t="str">
            <v>İstanbul-Beşiktaş</v>
          </cell>
          <cell r="D987" t="str">
            <v>İstanbul</v>
          </cell>
          <cell r="E987" t="str">
            <v>Avrupa</v>
          </cell>
          <cell r="F987" t="str">
            <v>Gebze</v>
          </cell>
          <cell r="G987" t="str">
            <v>Tır</v>
          </cell>
        </row>
        <row r="988">
          <cell r="A988">
            <v>5683109</v>
          </cell>
          <cell r="B988" t="str">
            <v xml:space="preserve">Sofra Yemek </v>
          </cell>
          <cell r="C988" t="str">
            <v>Kocaeli-Gebze</v>
          </cell>
          <cell r="D988" t="str">
            <v>İstanbul</v>
          </cell>
          <cell r="E988" t="str">
            <v>Anadolu</v>
          </cell>
          <cell r="F988" t="str">
            <v>Gebze</v>
          </cell>
          <cell r="G988" t="str">
            <v>Tır</v>
          </cell>
        </row>
        <row r="989">
          <cell r="A989">
            <v>5289109</v>
          </cell>
          <cell r="B989" t="str">
            <v xml:space="preserve">Karali Ticaret </v>
          </cell>
          <cell r="C989" t="str">
            <v>Rize</v>
          </cell>
          <cell r="D989" t="str">
            <v>Anadolu</v>
          </cell>
          <cell r="E989" t="str">
            <v>Anadolu</v>
          </cell>
          <cell r="F989" t="str">
            <v>Gebze</v>
          </cell>
          <cell r="G989" t="str">
            <v>Tır</v>
          </cell>
        </row>
        <row r="990">
          <cell r="A990">
            <v>5106773</v>
          </cell>
          <cell r="B990" t="str">
            <v>Unok Konfeksiyon</v>
          </cell>
          <cell r="C990" t="str">
            <v>Trabzon</v>
          </cell>
          <cell r="D990" t="str">
            <v>Anadolu</v>
          </cell>
          <cell r="E990" t="str">
            <v>Anadolu</v>
          </cell>
          <cell r="F990" t="str">
            <v>Gebze</v>
          </cell>
          <cell r="G990" t="str">
            <v>Tır</v>
          </cell>
        </row>
        <row r="991">
          <cell r="A991">
            <v>5726989</v>
          </cell>
          <cell r="B991" t="str">
            <v xml:space="preserve">Özdilek Alisveris </v>
          </cell>
          <cell r="C991" t="str">
            <v>Bursa-Mudanya Yolu</v>
          </cell>
          <cell r="D991" t="str">
            <v>Bursa</v>
          </cell>
          <cell r="E991" t="str">
            <v>Anadolu</v>
          </cell>
          <cell r="F991" t="str">
            <v>Gebze</v>
          </cell>
          <cell r="G991" t="str">
            <v>Kamyon</v>
          </cell>
        </row>
        <row r="992">
          <cell r="A992">
            <v>4445713</v>
          </cell>
          <cell r="B992" t="str">
            <v>Arvato</v>
          </cell>
          <cell r="C992" t="str">
            <v>İstanbul-Tuzla</v>
          </cell>
          <cell r="D992" t="str">
            <v>İstanbul</v>
          </cell>
          <cell r="E992" t="str">
            <v>Anadolu</v>
          </cell>
          <cell r="F992" t="str">
            <v>Gebze</v>
          </cell>
          <cell r="G992" t="str">
            <v>Tır</v>
          </cell>
        </row>
        <row r="993">
          <cell r="A993">
            <v>5742086</v>
          </cell>
          <cell r="B993" t="str">
            <v>Altun Gıda</v>
          </cell>
          <cell r="C993" t="str">
            <v>İstanbul-Sancaktepe</v>
          </cell>
          <cell r="D993" t="str">
            <v>İstanbul</v>
          </cell>
          <cell r="E993" t="str">
            <v>Anadolu</v>
          </cell>
          <cell r="F993" t="str">
            <v>Gebze</v>
          </cell>
          <cell r="G993" t="str">
            <v>Tır</v>
          </cell>
        </row>
        <row r="994">
          <cell r="A994">
            <v>5740788</v>
          </cell>
          <cell r="B994" t="str">
            <v>Nail Kotan</v>
          </cell>
          <cell r="C994" t="str">
            <v>İstanbul-Ümraniye</v>
          </cell>
          <cell r="D994" t="str">
            <v>İstanbul</v>
          </cell>
          <cell r="E994" t="str">
            <v>Anadolu</v>
          </cell>
          <cell r="F994" t="str">
            <v>Gebze</v>
          </cell>
          <cell r="G994" t="str">
            <v>Tır</v>
          </cell>
        </row>
        <row r="995">
          <cell r="A995">
            <v>5742057</v>
          </cell>
          <cell r="B995" t="str">
            <v>Migros Ticaret</v>
          </cell>
          <cell r="C995" t="str">
            <v>Kocaeli-Gebze/Pelitli</v>
          </cell>
          <cell r="D995" t="str">
            <v>İstanbul</v>
          </cell>
          <cell r="E995" t="str">
            <v>Anadolu</v>
          </cell>
          <cell r="F995" t="str">
            <v>Gebze</v>
          </cell>
          <cell r="G995" t="str">
            <v>Tır</v>
          </cell>
        </row>
        <row r="996">
          <cell r="A996">
            <v>5742057</v>
          </cell>
          <cell r="B996" t="str">
            <v>Migros Ticaret</v>
          </cell>
          <cell r="C996" t="str">
            <v>Kocaeli-Gebze/Pelitli</v>
          </cell>
          <cell r="D996" t="str">
            <v>İstanbul</v>
          </cell>
          <cell r="E996" t="str">
            <v>Anadolu</v>
          </cell>
          <cell r="F996" t="str">
            <v>Gebze</v>
          </cell>
          <cell r="G996" t="str">
            <v>Tır</v>
          </cell>
        </row>
        <row r="997">
          <cell r="A997">
            <v>5802319</v>
          </cell>
          <cell r="B997" t="str">
            <v>A101-E Ticaret</v>
          </cell>
          <cell r="C997" t="str">
            <v>Kocaeli-Çayırova</v>
          </cell>
          <cell r="D997" t="str">
            <v>İstanbul</v>
          </cell>
          <cell r="E997" t="str">
            <v>Anadolu</v>
          </cell>
          <cell r="F997" t="str">
            <v>Gebze</v>
          </cell>
          <cell r="G997" t="str">
            <v>Tır</v>
          </cell>
        </row>
        <row r="998">
          <cell r="A998">
            <v>5818977</v>
          </cell>
          <cell r="B998" t="str">
            <v>Yunpa Gida</v>
          </cell>
          <cell r="C998" t="str">
            <v>İstanbul-Topselvi</v>
          </cell>
          <cell r="D998" t="str">
            <v>İstanbul</v>
          </cell>
          <cell r="E998" t="str">
            <v>Anadolu</v>
          </cell>
          <cell r="F998" t="str">
            <v>Gebze</v>
          </cell>
          <cell r="G998" t="str">
            <v>Tır</v>
          </cell>
        </row>
        <row r="999">
          <cell r="A999">
            <v>5802318</v>
          </cell>
          <cell r="B999" t="str">
            <v>Yeni Magazacilik</v>
          </cell>
          <cell r="C999" t="str">
            <v>Tekirdag-Çorlu</v>
          </cell>
          <cell r="D999" t="str">
            <v>Tekirdağ</v>
          </cell>
          <cell r="E999" t="str">
            <v>Anadolu</v>
          </cell>
          <cell r="F999" t="str">
            <v>Gebze</v>
          </cell>
          <cell r="G999" t="str">
            <v>Tır</v>
          </cell>
        </row>
        <row r="1000">
          <cell r="A1000">
            <v>5228314</v>
          </cell>
          <cell r="B1000" t="str">
            <v>Celikel Muh.</v>
          </cell>
          <cell r="C1000" t="str">
            <v>Elazıg</v>
          </cell>
          <cell r="D1000" t="str">
            <v>Elazığ</v>
          </cell>
          <cell r="E1000" t="str">
            <v>Anadolu</v>
          </cell>
          <cell r="F1000" t="str">
            <v>Gebze</v>
          </cell>
          <cell r="G1000" t="str">
            <v>Tır</v>
          </cell>
        </row>
        <row r="1001">
          <cell r="A1001">
            <v>5833829</v>
          </cell>
          <cell r="B1001" t="str">
            <v>Duyca Gida</v>
          </cell>
          <cell r="C1001" t="str">
            <v>İstanbul-İkitelli</v>
          </cell>
          <cell r="D1001" t="str">
            <v>İstanbul</v>
          </cell>
          <cell r="E1001" t="str">
            <v>Avrupa</v>
          </cell>
          <cell r="F1001" t="str">
            <v>Gebze</v>
          </cell>
          <cell r="G1001" t="str">
            <v>Tır</v>
          </cell>
        </row>
        <row r="1002">
          <cell r="A1002">
            <v>5827580</v>
          </cell>
          <cell r="B1002" t="str">
            <v>Şok</v>
          </cell>
          <cell r="C1002" t="str">
            <v>İstanbul-Bayrampaşa</v>
          </cell>
          <cell r="D1002" t="str">
            <v>İstanbul</v>
          </cell>
          <cell r="E1002" t="str">
            <v>Avrupa</v>
          </cell>
          <cell r="F1002" t="str">
            <v>Gebze</v>
          </cell>
          <cell r="G1002" t="str">
            <v>Tır</v>
          </cell>
        </row>
        <row r="1003">
          <cell r="A1003">
            <v>5841120</v>
          </cell>
          <cell r="B1003" t="str">
            <v>ARC Kuru Gida</v>
          </cell>
          <cell r="C1003" t="str">
            <v>İstanbul-Bayrampaşa</v>
          </cell>
          <cell r="D1003" t="str">
            <v>İstanbul</v>
          </cell>
          <cell r="E1003" t="str">
            <v>Avrupa</v>
          </cell>
          <cell r="F1003" t="str">
            <v>Gebze</v>
          </cell>
          <cell r="G1003" t="str">
            <v>Tır</v>
          </cell>
        </row>
        <row r="1004">
          <cell r="A1004">
            <v>5842879</v>
          </cell>
          <cell r="B1004" t="str">
            <v>Ofix Ofis</v>
          </cell>
          <cell r="C1004" t="str">
            <v>İstanbul-İkitelli</v>
          </cell>
          <cell r="D1004" t="str">
            <v>İstanbul</v>
          </cell>
          <cell r="E1004" t="str">
            <v>Avrupa</v>
          </cell>
          <cell r="F1004" t="str">
            <v>Gebze</v>
          </cell>
          <cell r="G1004" t="str">
            <v>Tır</v>
          </cell>
        </row>
        <row r="1005">
          <cell r="A1005">
            <v>5827579</v>
          </cell>
          <cell r="B1005" t="str">
            <v>File-Alemdağ</v>
          </cell>
          <cell r="C1005" t="str">
            <v>İstanbul-Ömerli</v>
          </cell>
          <cell r="D1005" t="str">
            <v>İstanbul</v>
          </cell>
          <cell r="E1005" t="str">
            <v>Anadolu</v>
          </cell>
          <cell r="F1005" t="str">
            <v>Gebze</v>
          </cell>
          <cell r="G1005" t="str">
            <v>Tır</v>
          </cell>
        </row>
        <row r="1006">
          <cell r="A1006">
            <v>5842911</v>
          </cell>
          <cell r="B1006" t="str">
            <v>Paraf Kirtasiye</v>
          </cell>
          <cell r="C1006" t="str">
            <v>İstanbul-Kagıthane</v>
          </cell>
          <cell r="D1006" t="str">
            <v>İstanbul</v>
          </cell>
          <cell r="E1006" t="str">
            <v>Avrupa</v>
          </cell>
          <cell r="F1006" t="str">
            <v>Gebze</v>
          </cell>
          <cell r="G1006" t="str">
            <v>Tır</v>
          </cell>
        </row>
        <row r="1007">
          <cell r="A1007">
            <v>5843583</v>
          </cell>
          <cell r="B1007" t="str">
            <v>Küresel Tedarik - Kıraç</v>
          </cell>
          <cell r="C1007" t="str">
            <v>İstanbul-Esenyurt</v>
          </cell>
          <cell r="D1007" t="str">
            <v>İstanbul</v>
          </cell>
          <cell r="E1007" t="str">
            <v>Anadolu</v>
          </cell>
          <cell r="F1007" t="str">
            <v>Gebze</v>
          </cell>
          <cell r="G1007" t="str">
            <v>Tır</v>
          </cell>
        </row>
        <row r="1008">
          <cell r="A1008">
            <v>5844186</v>
          </cell>
          <cell r="B1008" t="str">
            <v>Zirvegul Grup</v>
          </cell>
          <cell r="C1008" t="str">
            <v>İstanbul-K.çekmece</v>
          </cell>
          <cell r="D1008" t="str">
            <v>İstanbul</v>
          </cell>
          <cell r="E1008" t="str">
            <v>Avrupa</v>
          </cell>
          <cell r="F1008" t="str">
            <v>Gebze</v>
          </cell>
          <cell r="G1008" t="str">
            <v>Tır</v>
          </cell>
        </row>
        <row r="1009">
          <cell r="A1009">
            <v>5850188</v>
          </cell>
          <cell r="B1009" t="str">
            <v>Akinci Gida</v>
          </cell>
          <cell r="C1009" t="str">
            <v>İstanbul-Sultangazi</v>
          </cell>
          <cell r="D1009" t="str">
            <v>İstanbul</v>
          </cell>
          <cell r="E1009" t="str">
            <v>Avrupa</v>
          </cell>
          <cell r="F1009" t="str">
            <v>Gebze</v>
          </cell>
          <cell r="G1009" t="str">
            <v>Tır</v>
          </cell>
        </row>
        <row r="1010">
          <cell r="A1010">
            <v>4943195</v>
          </cell>
          <cell r="B1010" t="str">
            <v>Pamuk Gida</v>
          </cell>
          <cell r="C1010" t="str">
            <v>Mardin</v>
          </cell>
          <cell r="D1010" t="str">
            <v>Mardin</v>
          </cell>
          <cell r="E1010" t="str">
            <v>Anadolu</v>
          </cell>
          <cell r="F1010" t="str">
            <v>Gebze</v>
          </cell>
          <cell r="G1010" t="str">
            <v>Tır</v>
          </cell>
        </row>
        <row r="1011">
          <cell r="A1011">
            <v>5851792</v>
          </cell>
          <cell r="B1011" t="str">
            <v>BOS Birlesik</v>
          </cell>
          <cell r="C1011" t="str">
            <v>İstanbul-Ataşehir</v>
          </cell>
          <cell r="D1011" t="str">
            <v>İstanbul</v>
          </cell>
          <cell r="E1011" t="str">
            <v>Anadolu</v>
          </cell>
          <cell r="F1011" t="str">
            <v>Gebze</v>
          </cell>
          <cell r="G1011" t="str">
            <v>Tır</v>
          </cell>
        </row>
        <row r="1012">
          <cell r="A1012">
            <v>5870061</v>
          </cell>
          <cell r="B1012" t="str">
            <v>KZY Ofis</v>
          </cell>
          <cell r="C1012" t="str">
            <v>Kocaeli-Gebze</v>
          </cell>
          <cell r="D1012" t="str">
            <v>İstanbul</v>
          </cell>
          <cell r="E1012" t="str">
            <v>Anadolu</v>
          </cell>
          <cell r="F1012" t="str">
            <v>Gebze</v>
          </cell>
          <cell r="G1012" t="str">
            <v>Tır</v>
          </cell>
        </row>
        <row r="1013">
          <cell r="A1013">
            <v>5830656</v>
          </cell>
          <cell r="B1013" t="str">
            <v>Watsons</v>
          </cell>
          <cell r="C1013" t="str">
            <v>İstanbul-Tuzla</v>
          </cell>
          <cell r="D1013" t="str">
            <v>İstanbul</v>
          </cell>
          <cell r="E1013" t="str">
            <v>Anadolu</v>
          </cell>
          <cell r="F1013" t="str">
            <v>Gebze</v>
          </cell>
          <cell r="G1013" t="str">
            <v>Tır</v>
          </cell>
        </row>
        <row r="1014">
          <cell r="A1014">
            <v>5529309</v>
          </cell>
          <cell r="B1014" t="str">
            <v>Osman Yasar</v>
          </cell>
          <cell r="C1014" t="str">
            <v>Bursa</v>
          </cell>
          <cell r="D1014" t="str">
            <v>Bursa</v>
          </cell>
          <cell r="E1014" t="str">
            <v>Anadolu</v>
          </cell>
          <cell r="F1014" t="str">
            <v>Gebze</v>
          </cell>
          <cell r="G1014" t="str">
            <v>Tır</v>
          </cell>
        </row>
        <row r="1015">
          <cell r="A1015">
            <v>5881551</v>
          </cell>
          <cell r="B1015" t="str">
            <v>Gizem Bulac</v>
          </cell>
          <cell r="C1015" t="str">
            <v>İstanbul-Sultanbeyli</v>
          </cell>
          <cell r="D1015" t="str">
            <v>İstanbul</v>
          </cell>
          <cell r="E1015" t="str">
            <v>Anadolu</v>
          </cell>
          <cell r="F1015" t="str">
            <v>Gebze</v>
          </cell>
          <cell r="G1015" t="str">
            <v>Tır</v>
          </cell>
        </row>
        <row r="1016">
          <cell r="A1016">
            <v>5850187</v>
          </cell>
          <cell r="B1016" t="str">
            <v>Cigkofteci Omer Usta</v>
          </cell>
          <cell r="C1016" t="str">
            <v>İstanbul-Sultangazi</v>
          </cell>
          <cell r="D1016" t="str">
            <v>İstanbul</v>
          </cell>
          <cell r="E1016" t="str">
            <v>Avrupa</v>
          </cell>
          <cell r="F1016" t="str">
            <v>Gebze</v>
          </cell>
          <cell r="G1016" t="str">
            <v>Tır</v>
          </cell>
        </row>
        <row r="1017">
          <cell r="A1017">
            <v>5853819</v>
          </cell>
          <cell r="B1017" t="str">
            <v>Bim-İzmit</v>
          </cell>
          <cell r="C1017" t="str">
            <v>Kocaeli-Kartepe</v>
          </cell>
          <cell r="D1017" t="str">
            <v>İstanbul</v>
          </cell>
          <cell r="E1017" t="str">
            <v>Anadolu</v>
          </cell>
          <cell r="F1017" t="str">
            <v>Gebze</v>
          </cell>
          <cell r="G1017" t="str">
            <v>Tır</v>
          </cell>
        </row>
        <row r="1018">
          <cell r="A1018">
            <v>5872207</v>
          </cell>
          <cell r="B1018" t="str">
            <v>Ucgen Bilg.</v>
          </cell>
          <cell r="C1018" t="str">
            <v>Kocaeli-Şekerpınar</v>
          </cell>
          <cell r="D1018" t="str">
            <v>İstanbul</v>
          </cell>
          <cell r="E1018" t="str">
            <v>Anadolu</v>
          </cell>
          <cell r="F1018" t="str">
            <v>Gebze</v>
          </cell>
          <cell r="G1018" t="str">
            <v>Tır</v>
          </cell>
        </row>
        <row r="1019">
          <cell r="A1019">
            <v>5895084</v>
          </cell>
          <cell r="B1019" t="str">
            <v>BSY-Sanayi</v>
          </cell>
          <cell r="C1019" t="str">
            <v>İstanbul-Kartal</v>
          </cell>
          <cell r="D1019" t="str">
            <v>İstanbul</v>
          </cell>
          <cell r="E1019" t="str">
            <v>Anadolu</v>
          </cell>
          <cell r="F1019" t="str">
            <v>Gebze</v>
          </cell>
          <cell r="G1019" t="str">
            <v>Tır</v>
          </cell>
        </row>
        <row r="1020">
          <cell r="A1020">
            <v>5884159</v>
          </cell>
          <cell r="B1020" t="str">
            <v>Ediz Satis Paz.</v>
          </cell>
          <cell r="C1020" t="str">
            <v>Bursa</v>
          </cell>
          <cell r="D1020" t="str">
            <v>Bursa</v>
          </cell>
          <cell r="E1020" t="str">
            <v>Anadolu</v>
          </cell>
          <cell r="F1020" t="str">
            <v>Gebze</v>
          </cell>
          <cell r="G1020" t="str">
            <v>Tır</v>
          </cell>
        </row>
        <row r="1021">
          <cell r="A1021">
            <v>5810632</v>
          </cell>
          <cell r="B1021" t="str">
            <v>Birlik Endustriyel</v>
          </cell>
          <cell r="C1021" t="str">
            <v>İstanbul-Tuzla</v>
          </cell>
          <cell r="D1021" t="str">
            <v>İstanbul</v>
          </cell>
          <cell r="E1021" t="str">
            <v>Anadolu</v>
          </cell>
          <cell r="F1021" t="str">
            <v>Gebze</v>
          </cell>
          <cell r="G1021" t="str">
            <v>Tır</v>
          </cell>
        </row>
        <row r="1022">
          <cell r="A1022">
            <v>5846410</v>
          </cell>
          <cell r="B1022" t="str">
            <v>Yonuzlar Gıda</v>
          </cell>
          <cell r="C1022" t="str">
            <v>Tekirdag</v>
          </cell>
          <cell r="D1022" t="str">
            <v>Tekirdağ</v>
          </cell>
          <cell r="E1022" t="str">
            <v>Anadolu</v>
          </cell>
          <cell r="F1022" t="str">
            <v>Gebze</v>
          </cell>
          <cell r="G1022" t="str">
            <v>Tır</v>
          </cell>
        </row>
        <row r="1023">
          <cell r="A1023">
            <v>5139198</v>
          </cell>
          <cell r="B1023" t="str">
            <v>Yeni Magazacilik</v>
          </cell>
          <cell r="C1023" t="str">
            <v>Mersin-Yenişehir</v>
          </cell>
          <cell r="D1023" t="str">
            <v>Mersin</v>
          </cell>
          <cell r="E1023" t="str">
            <v>Anadolu</v>
          </cell>
          <cell r="F1023" t="str">
            <v>Gebze</v>
          </cell>
          <cell r="G1023" t="str">
            <v>Tır</v>
          </cell>
        </row>
        <row r="1024">
          <cell r="A1024">
            <v>6013104</v>
          </cell>
          <cell r="B1024" t="str">
            <v>A101-Ömerli</v>
          </cell>
          <cell r="C1024" t="str">
            <v>İstanbul-Çekmeköy</v>
          </cell>
          <cell r="D1024" t="str">
            <v>İstanbul</v>
          </cell>
          <cell r="E1024" t="str">
            <v>Anadolu</v>
          </cell>
          <cell r="F1024" t="str">
            <v>Gebze</v>
          </cell>
          <cell r="G1024" t="str">
            <v>Tır</v>
          </cell>
        </row>
        <row r="1025">
          <cell r="A1025">
            <v>5982554</v>
          </cell>
          <cell r="B1025" t="str">
            <v>Cemaloglu Mesrubat</v>
          </cell>
          <cell r="C1025" t="str">
            <v>İstanbul-K.çekmece</v>
          </cell>
          <cell r="D1025" t="str">
            <v>İstanbul</v>
          </cell>
          <cell r="E1025" t="str">
            <v>Anadolu</v>
          </cell>
          <cell r="F1025" t="str">
            <v>Gebze</v>
          </cell>
          <cell r="G1025" t="str">
            <v>Tır</v>
          </cell>
        </row>
        <row r="1026">
          <cell r="A1026">
            <v>3992981</v>
          </cell>
          <cell r="B1026" t="str">
            <v>Yeni Magazacilik</v>
          </cell>
          <cell r="C1026" t="str">
            <v>Trabzon-Ortahisar</v>
          </cell>
          <cell r="D1026" t="str">
            <v>Trabzon</v>
          </cell>
          <cell r="E1026" t="str">
            <v>Anadolu</v>
          </cell>
          <cell r="F1026" t="str">
            <v>Gebze</v>
          </cell>
          <cell r="G1026" t="str">
            <v>Tır</v>
          </cell>
        </row>
        <row r="1027">
          <cell r="A1027">
            <v>6079717</v>
          </cell>
          <cell r="B1027" t="str">
            <v>Bim Arnavutköy_1</v>
          </cell>
          <cell r="C1027" t="str">
            <v>İstanbul-Arnavutköy</v>
          </cell>
          <cell r="D1027" t="str">
            <v>İstanbul</v>
          </cell>
          <cell r="E1027" t="str">
            <v>Avrupa</v>
          </cell>
          <cell r="F1027" t="str">
            <v>Gebze</v>
          </cell>
          <cell r="G1027" t="str">
            <v>Tır</v>
          </cell>
        </row>
        <row r="1028">
          <cell r="A1028">
            <v>6079731</v>
          </cell>
          <cell r="B1028" t="str">
            <v>Bim Arnavutköy_2</v>
          </cell>
          <cell r="C1028" t="str">
            <v>İstanbul-Arnavutköy</v>
          </cell>
          <cell r="D1028" t="str">
            <v>İstanbul</v>
          </cell>
          <cell r="E1028" t="str">
            <v>Avrupa</v>
          </cell>
          <cell r="F1028" t="str">
            <v>Gebze</v>
          </cell>
          <cell r="G1028" t="str">
            <v>Tır</v>
          </cell>
        </row>
        <row r="1029">
          <cell r="A1029">
            <v>5498246</v>
          </cell>
          <cell r="B1029" t="str">
            <v>Macgal Gida</v>
          </cell>
          <cell r="C1029" t="str">
            <v>Bursa</v>
          </cell>
          <cell r="D1029" t="str">
            <v>Bursa</v>
          </cell>
          <cell r="E1029" t="str">
            <v>Anadolu</v>
          </cell>
          <cell r="F1029" t="str">
            <v>Gebze</v>
          </cell>
          <cell r="G1029" t="str">
            <v>Tır</v>
          </cell>
        </row>
        <row r="1030">
          <cell r="A1030">
            <v>5856694</v>
          </cell>
          <cell r="B1030" t="str">
            <v>Matik Otomat</v>
          </cell>
          <cell r="C1030" t="str">
            <v>Bursa</v>
          </cell>
          <cell r="D1030" t="str">
            <v>Bursa</v>
          </cell>
          <cell r="E1030" t="str">
            <v>Anadolu</v>
          </cell>
          <cell r="F1030" t="str">
            <v>Gebze</v>
          </cell>
          <cell r="G1030" t="str">
            <v>Tır</v>
          </cell>
        </row>
        <row r="1031">
          <cell r="A1031">
            <v>5887852</v>
          </cell>
          <cell r="B1031" t="str">
            <v>Turksport</v>
          </cell>
          <cell r="C1031" t="str">
            <v>Kocaeli-Şekerpınar</v>
          </cell>
          <cell r="D1031" t="str">
            <v>Gebze</v>
          </cell>
          <cell r="E1031" t="str">
            <v>Gebze</v>
          </cell>
          <cell r="F1031" t="str">
            <v>Gebze</v>
          </cell>
          <cell r="G1031" t="str">
            <v>Tır</v>
          </cell>
        </row>
        <row r="1032">
          <cell r="A1032">
            <v>5912303</v>
          </cell>
          <cell r="B1032" t="str">
            <v>Ayben Pastacilik</v>
          </cell>
          <cell r="C1032" t="str">
            <v>Bursa</v>
          </cell>
          <cell r="D1032" t="str">
            <v>Bursa</v>
          </cell>
          <cell r="E1032" t="str">
            <v>Anadolu</v>
          </cell>
          <cell r="F1032" t="str">
            <v>Gebze</v>
          </cell>
          <cell r="G1032" t="str">
            <v>Tır</v>
          </cell>
        </row>
        <row r="1033">
          <cell r="A1033">
            <v>6126696</v>
          </cell>
          <cell r="B1033" t="str">
            <v>Is-ra Gida</v>
          </cell>
          <cell r="C1033" t="str">
            <v>Zonguldak</v>
          </cell>
          <cell r="D1033" t="str">
            <v>Zonguldak</v>
          </cell>
          <cell r="E1033" t="str">
            <v>Anadolu</v>
          </cell>
          <cell r="F1033" t="str">
            <v>Gebze</v>
          </cell>
          <cell r="G1033" t="str">
            <v>Tır</v>
          </cell>
        </row>
        <row r="1034">
          <cell r="A1034">
            <v>5851790</v>
          </cell>
          <cell r="B1034" t="str">
            <v>BOS Birlesik</v>
          </cell>
          <cell r="C1034" t="str">
            <v>Kocaeli-Gölcük</v>
          </cell>
          <cell r="D1034" t="str">
            <v>Kocaeli</v>
          </cell>
          <cell r="E1034" t="str">
            <v>Anadolu</v>
          </cell>
          <cell r="F1034" t="str">
            <v>Gebze</v>
          </cell>
          <cell r="G1034" t="str">
            <v>Tır</v>
          </cell>
        </row>
        <row r="1035">
          <cell r="A1035">
            <v>5852111</v>
          </cell>
          <cell r="B1035" t="str">
            <v>Zerre Elektronik</v>
          </cell>
          <cell r="C1035" t="str">
            <v>İstanbul-Esenyurt</v>
          </cell>
          <cell r="D1035" t="str">
            <v>İstanbul</v>
          </cell>
          <cell r="E1035" t="str">
            <v>Avrupa</v>
          </cell>
          <cell r="F1035" t="str">
            <v>Gebze</v>
          </cell>
          <cell r="G1035" t="str">
            <v>Tır</v>
          </cell>
        </row>
        <row r="1036">
          <cell r="A1036">
            <v>6134601</v>
          </cell>
          <cell r="B1036" t="str">
            <v>Metro Grosmarket</v>
          </cell>
          <cell r="C1036" t="str">
            <v>İstanbul-Kaynarca</v>
          </cell>
          <cell r="D1036" t="str">
            <v>İstanbul</v>
          </cell>
          <cell r="E1036" t="str">
            <v>Anadolu</v>
          </cell>
          <cell r="F1036" t="str">
            <v>Gebze</v>
          </cell>
          <cell r="G1036" t="str">
            <v>Tır</v>
          </cell>
        </row>
        <row r="1037">
          <cell r="A1037">
            <v>6173522</v>
          </cell>
          <cell r="B1037" t="str">
            <v>Şok-Şekerpınar</v>
          </cell>
          <cell r="C1037" t="str">
            <v>İstanbul-Tuzla</v>
          </cell>
          <cell r="D1037" t="str">
            <v>İstanbul</v>
          </cell>
          <cell r="E1037" t="str">
            <v>Anadolu</v>
          </cell>
          <cell r="F1037" t="str">
            <v>Gebze</v>
          </cell>
          <cell r="G1037" t="str">
            <v>Tır</v>
          </cell>
        </row>
        <row r="1038">
          <cell r="A1038">
            <v>5842913</v>
          </cell>
          <cell r="B1038" t="str">
            <v>Merkez Satis</v>
          </cell>
          <cell r="C1038" t="str">
            <v>İstanbul-İkitelli</v>
          </cell>
          <cell r="D1038" t="str">
            <v>İstanbul</v>
          </cell>
          <cell r="E1038" t="str">
            <v>Avrupa</v>
          </cell>
          <cell r="F1038" t="str">
            <v>Gebze</v>
          </cell>
          <cell r="G1038" t="str">
            <v>Tır</v>
          </cell>
        </row>
        <row r="1039">
          <cell r="A1039">
            <v>5657600</v>
          </cell>
          <cell r="B1039" t="str">
            <v>Shell Petrol A. S.</v>
          </cell>
          <cell r="C1039" t="str">
            <v>İstanbul-Esenyurt</v>
          </cell>
          <cell r="D1039" t="str">
            <v>İstanbul</v>
          </cell>
          <cell r="E1039" t="str">
            <v>Avrupa</v>
          </cell>
          <cell r="F1039" t="str">
            <v>Gebze</v>
          </cell>
          <cell r="G1039" t="str">
            <v>Tır</v>
          </cell>
        </row>
        <row r="1040">
          <cell r="A1040">
            <v>6326162</v>
          </cell>
          <cell r="B1040" t="str">
            <v>Migros - Avrupa Depo</v>
          </cell>
          <cell r="C1040" t="str">
            <v>İstanbul-Esenyurt</v>
          </cell>
          <cell r="D1040" t="str">
            <v>İstanbul</v>
          </cell>
          <cell r="E1040" t="str">
            <v>Avrupa</v>
          </cell>
          <cell r="F1040" t="str">
            <v>Gebze</v>
          </cell>
          <cell r="G1040" t="str">
            <v>Tır</v>
          </cell>
        </row>
        <row r="1041">
          <cell r="A1041">
            <v>6672216</v>
          </cell>
          <cell r="B1041" t="str">
            <v>Migros - Avrupa C&amp;C Depo</v>
          </cell>
          <cell r="C1041" t="str">
            <v>İstanbul-Esenyurt</v>
          </cell>
          <cell r="D1041" t="str">
            <v>İstanbul</v>
          </cell>
          <cell r="E1041" t="str">
            <v>Avrupa</v>
          </cell>
          <cell r="F1041" t="str">
            <v>Gebze</v>
          </cell>
          <cell r="G1041" t="str">
            <v>Tır</v>
          </cell>
        </row>
        <row r="1042">
          <cell r="A1042">
            <v>6285402</v>
          </cell>
          <cell r="B1042" t="str">
            <v>Kartopu Temizlik</v>
          </cell>
          <cell r="C1042" t="str">
            <v>Kocaeli-Köseköy</v>
          </cell>
          <cell r="D1042" t="str">
            <v>Kocaeli</v>
          </cell>
          <cell r="E1042" t="str">
            <v>İzmit</v>
          </cell>
          <cell r="F1042" t="str">
            <v>Gebze</v>
          </cell>
          <cell r="G1042" t="str">
            <v>Tır</v>
          </cell>
        </row>
        <row r="1043">
          <cell r="A1043">
            <v>6440825</v>
          </cell>
          <cell r="B1043" t="str">
            <v>Bta Unlu Mamuller</v>
          </cell>
          <cell r="C1043" t="str">
            <v>İstanbul-Esenyurt</v>
          </cell>
          <cell r="D1043" t="str">
            <v>İstanbul</v>
          </cell>
          <cell r="E1043" t="str">
            <v>Avrupa</v>
          </cell>
          <cell r="F1043" t="str">
            <v>Gebze</v>
          </cell>
          <cell r="G1043" t="str">
            <v>Tır</v>
          </cell>
        </row>
        <row r="1044">
          <cell r="A1044">
            <v>5836345</v>
          </cell>
          <cell r="B1044" t="str">
            <v>Dhl Esenyurt-3 NHS</v>
          </cell>
          <cell r="C1044" t="str">
            <v>İstanbul-Esenyurt</v>
          </cell>
          <cell r="D1044" t="str">
            <v>İstanbul</v>
          </cell>
          <cell r="E1044" t="str">
            <v>Avrupa</v>
          </cell>
          <cell r="F1044" t="str">
            <v>Gebze</v>
          </cell>
          <cell r="G1044" t="str">
            <v>Tır</v>
          </cell>
        </row>
        <row r="1045">
          <cell r="A1045">
            <v>6444026</v>
          </cell>
          <cell r="B1045" t="str">
            <v>Macgal Gida</v>
          </cell>
          <cell r="C1045" t="str">
            <v>İstanbul-Tuzla</v>
          </cell>
          <cell r="D1045" t="str">
            <v>İstanbul</v>
          </cell>
          <cell r="E1045" t="str">
            <v>Anadolu</v>
          </cell>
          <cell r="F1045" t="str">
            <v>Gebze</v>
          </cell>
          <cell r="G1045" t="str">
            <v>Tır</v>
          </cell>
        </row>
        <row r="1046">
          <cell r="A1046">
            <v>6285398</v>
          </cell>
          <cell r="B1046" t="str">
            <v>Ima Kirtasiye</v>
          </cell>
          <cell r="C1046" t="str">
            <v>Kocaeli-Gebze</v>
          </cell>
          <cell r="D1046" t="str">
            <v>Gebze</v>
          </cell>
          <cell r="E1046" t="str">
            <v>Gebze</v>
          </cell>
          <cell r="F1046" t="str">
            <v>Gebze</v>
          </cell>
          <cell r="G1046" t="str">
            <v>Tır</v>
          </cell>
        </row>
        <row r="1047">
          <cell r="A1047">
            <v>6183531</v>
          </cell>
          <cell r="B1047" t="str">
            <v>Sanal Magazacilik</v>
          </cell>
          <cell r="C1047" t="str">
            <v>İstanbul-Ümraniye</v>
          </cell>
          <cell r="D1047" t="str">
            <v>İstanbul</v>
          </cell>
          <cell r="E1047" t="str">
            <v>Anadolu</v>
          </cell>
          <cell r="F1047" t="str">
            <v>Gebze</v>
          </cell>
          <cell r="G1047" t="str">
            <v>Tır</v>
          </cell>
        </row>
        <row r="1048">
          <cell r="A1048">
            <v>6274291</v>
          </cell>
          <cell r="B1048" t="str">
            <v>Ozen Gross Gida</v>
          </cell>
          <cell r="C1048" t="str">
            <v>Bursa</v>
          </cell>
          <cell r="D1048" t="str">
            <v>Bursa</v>
          </cell>
          <cell r="E1048" t="str">
            <v>Anadolu</v>
          </cell>
          <cell r="F1048" t="str">
            <v>Gebze</v>
          </cell>
          <cell r="G1048" t="str">
            <v>Tır</v>
          </cell>
        </row>
        <row r="1049">
          <cell r="A1049">
            <v>6876818</v>
          </cell>
          <cell r="B1049" t="str">
            <v>Tarım Kredi</v>
          </cell>
          <cell r="C1049" t="str">
            <v>Kırklareli</v>
          </cell>
          <cell r="D1049" t="str">
            <v>Kırklareli</v>
          </cell>
          <cell r="E1049" t="str">
            <v>Anadolu</v>
          </cell>
          <cell r="F1049" t="str">
            <v>Gebze</v>
          </cell>
          <cell r="G1049" t="str">
            <v>Tır</v>
          </cell>
        </row>
        <row r="1050">
          <cell r="A1050">
            <v>6317722</v>
          </cell>
          <cell r="B1050" t="str">
            <v>Çimen Gıda</v>
          </cell>
          <cell r="C1050" t="str">
            <v>Kocaeli-Gebze</v>
          </cell>
          <cell r="D1050" t="str">
            <v>Gebze</v>
          </cell>
          <cell r="E1050" t="str">
            <v>Gebze</v>
          </cell>
          <cell r="F1050" t="str">
            <v>Gebze</v>
          </cell>
          <cell r="G1050" t="str">
            <v>Tır</v>
          </cell>
        </row>
        <row r="1051">
          <cell r="A1051">
            <v>6468232</v>
          </cell>
          <cell r="B1051" t="str">
            <v>Yeni Magazacilik</v>
          </cell>
          <cell r="C1051" t="str">
            <v>İstanbul-Esenyurt</v>
          </cell>
          <cell r="D1051" t="str">
            <v>İstanbul</v>
          </cell>
          <cell r="E1051" t="str">
            <v>Avrupa</v>
          </cell>
          <cell r="F1051" t="str">
            <v>Gebze</v>
          </cell>
          <cell r="G1051" t="str">
            <v>Tır</v>
          </cell>
        </row>
        <row r="1052">
          <cell r="A1052">
            <v>6534355</v>
          </cell>
          <cell r="B1052" t="str">
            <v>Koza Gida</v>
          </cell>
          <cell r="C1052" t="str">
            <v>İstanbul-Arnavutköy</v>
          </cell>
          <cell r="D1052" t="str">
            <v>İstanbul</v>
          </cell>
          <cell r="E1052" t="str">
            <v>Avrupa</v>
          </cell>
          <cell r="F1052" t="str">
            <v>Gebze</v>
          </cell>
          <cell r="G1052" t="str">
            <v>Tır</v>
          </cell>
        </row>
        <row r="1053">
          <cell r="A1053">
            <v>6472746</v>
          </cell>
          <cell r="B1053" t="str">
            <v>Matik Otomat</v>
          </cell>
          <cell r="C1053" t="str">
            <v>Sakarya-Arifiye</v>
          </cell>
          <cell r="D1053" t="str">
            <v>Sakarya</v>
          </cell>
          <cell r="E1053" t="str">
            <v>Anadolu</v>
          </cell>
          <cell r="F1053" t="str">
            <v>Gebze</v>
          </cell>
          <cell r="G1053" t="str">
            <v>Tır</v>
          </cell>
        </row>
        <row r="1054">
          <cell r="A1054">
            <v>6545073</v>
          </cell>
          <cell r="B1054" t="str">
            <v>Can Pazarlama</v>
          </cell>
          <cell r="C1054" t="str">
            <v>İstanbul-Kagıthane</v>
          </cell>
          <cell r="D1054" t="str">
            <v>İstanbul</v>
          </cell>
          <cell r="E1054" t="str">
            <v>Avrupa</v>
          </cell>
          <cell r="F1054" t="str">
            <v>Gebze</v>
          </cell>
          <cell r="G1054" t="str">
            <v>Tır</v>
          </cell>
        </row>
        <row r="1055">
          <cell r="A1055">
            <v>6473737</v>
          </cell>
          <cell r="B1055" t="str">
            <v>Gp Ic Ve Dıs</v>
          </cell>
          <cell r="C1055" t="str">
            <v>İstanbul-Beykoz</v>
          </cell>
          <cell r="D1055" t="str">
            <v>İstanbul</v>
          </cell>
          <cell r="E1055" t="str">
            <v>Anadolu</v>
          </cell>
          <cell r="F1055" t="str">
            <v>Gebze</v>
          </cell>
          <cell r="G1055" t="str">
            <v>Tır</v>
          </cell>
        </row>
        <row r="1056">
          <cell r="A1056">
            <v>6552542</v>
          </cell>
          <cell r="B1056" t="str">
            <v>Ozen Alisveris ( NPP )</v>
          </cell>
          <cell r="C1056" t="str">
            <v>İstanbul-Hadımköy</v>
          </cell>
          <cell r="D1056" t="str">
            <v>İstanbul</v>
          </cell>
          <cell r="E1056" t="str">
            <v>Avrupa</v>
          </cell>
          <cell r="F1056" t="str">
            <v>Gebze</v>
          </cell>
          <cell r="G1056" t="str">
            <v>Tır</v>
          </cell>
        </row>
        <row r="1057">
          <cell r="A1057">
            <v>6437230</v>
          </cell>
          <cell r="B1057" t="str">
            <v>Royal Vendik Otomat</v>
          </cell>
          <cell r="C1057" t="str">
            <v>İstanbul-Esenler</v>
          </cell>
          <cell r="D1057" t="str">
            <v>İstanbul</v>
          </cell>
          <cell r="E1057" t="str">
            <v>Avrupa</v>
          </cell>
          <cell r="F1057" t="str">
            <v>Gebze</v>
          </cell>
          <cell r="G1057" t="str">
            <v>Tır</v>
          </cell>
        </row>
        <row r="1058">
          <cell r="A1058">
            <v>6559535</v>
          </cell>
          <cell r="B1058" t="str">
            <v>Odak Satış Ve Dağ.</v>
          </cell>
          <cell r="C1058" t="str">
            <v>İstanbul-Kagıthane</v>
          </cell>
          <cell r="D1058" t="str">
            <v>İstanbul</v>
          </cell>
          <cell r="E1058" t="str">
            <v>Avrupa</v>
          </cell>
          <cell r="F1058" t="str">
            <v>Gebze</v>
          </cell>
          <cell r="G1058" t="str">
            <v>Tır</v>
          </cell>
        </row>
        <row r="1059">
          <cell r="A1059">
            <v>5911214</v>
          </cell>
          <cell r="B1059" t="str">
            <v>Eylül Kurumsal</v>
          </cell>
          <cell r="C1059" t="str">
            <v>İstanbul-Bagcılar</v>
          </cell>
          <cell r="D1059" t="str">
            <v>İstanbul Avrupa</v>
          </cell>
          <cell r="E1059" t="str">
            <v>Avrupa</v>
          </cell>
          <cell r="F1059" t="str">
            <v>Gebze</v>
          </cell>
          <cell r="G1059" t="str">
            <v>Tır</v>
          </cell>
        </row>
        <row r="1060">
          <cell r="A1060">
            <v>6556686</v>
          </cell>
          <cell r="B1060" t="str">
            <v>Ozen Gross - Erikli</v>
          </cell>
          <cell r="C1060" t="str">
            <v>Bursa-Erikli</v>
          </cell>
          <cell r="D1060" t="str">
            <v>Bursa</v>
          </cell>
          <cell r="E1060" t="str">
            <v>Anadolu</v>
          </cell>
          <cell r="F1060" t="str">
            <v>Gebze</v>
          </cell>
          <cell r="G1060" t="str">
            <v>Tır</v>
          </cell>
        </row>
        <row r="1061">
          <cell r="A1061">
            <v>6572429</v>
          </cell>
          <cell r="B1061" t="str">
            <v>Teknovend Otomatik</v>
          </cell>
          <cell r="C1061" t="str">
            <v>İstanbul-Ümraniye</v>
          </cell>
          <cell r="D1061" t="str">
            <v>İstanbul Anadolu</v>
          </cell>
          <cell r="E1061" t="str">
            <v>Anadolu</v>
          </cell>
          <cell r="F1061" t="str">
            <v>Gebze</v>
          </cell>
          <cell r="G1061" t="str">
            <v>Tır</v>
          </cell>
        </row>
        <row r="1062">
          <cell r="A1062">
            <v>5340411</v>
          </cell>
          <cell r="B1062" t="str">
            <v>Koza Gida</v>
          </cell>
          <cell r="C1062" t="str">
            <v>İstanbul-Kagıthane</v>
          </cell>
          <cell r="D1062" t="str">
            <v>İstanbul Avrupa</v>
          </cell>
          <cell r="E1062" t="str">
            <v>Avrupa</v>
          </cell>
          <cell r="F1062" t="str">
            <v>Gebze</v>
          </cell>
          <cell r="G1062" t="str">
            <v>Tır</v>
          </cell>
        </row>
        <row r="1063">
          <cell r="A1063">
            <v>6548797</v>
          </cell>
          <cell r="B1063" t="str">
            <v xml:space="preserve">Dmcn Teknik Gida </v>
          </cell>
          <cell r="C1063" t="str">
            <v>İstanbul-Dudullu</v>
          </cell>
          <cell r="D1063" t="str">
            <v>İstanbul Anadolu</v>
          </cell>
          <cell r="E1063" t="str">
            <v>Anadolu</v>
          </cell>
          <cell r="F1063" t="str">
            <v>Gebze</v>
          </cell>
          <cell r="G1063" t="str">
            <v>Tır</v>
          </cell>
        </row>
        <row r="1064">
          <cell r="A1064">
            <v>6274302</v>
          </cell>
          <cell r="B1064" t="str">
            <v>Ozen Gross</v>
          </cell>
          <cell r="C1064" t="str">
            <v>Bursa - Gülbahçe</v>
          </cell>
          <cell r="D1064" t="str">
            <v>Bursa</v>
          </cell>
          <cell r="E1064" t="str">
            <v>Anadolu</v>
          </cell>
          <cell r="F1064" t="str">
            <v>Gebze</v>
          </cell>
          <cell r="G1064" t="str">
            <v>Tır</v>
          </cell>
        </row>
        <row r="1065">
          <cell r="A1065">
            <v>5796863</v>
          </cell>
          <cell r="B1065" t="str">
            <v>Dikey Vitamin</v>
          </cell>
          <cell r="C1065" t="str">
            <v>İstanbul-Sarıyer</v>
          </cell>
          <cell r="D1065" t="str">
            <v>İstanbul Avrupa</v>
          </cell>
          <cell r="E1065" t="str">
            <v>Avrupa</v>
          </cell>
          <cell r="F1065" t="str">
            <v>Gebze</v>
          </cell>
          <cell r="G1065" t="str">
            <v>Tır</v>
          </cell>
        </row>
        <row r="1066">
          <cell r="A1066">
            <v>6160940</v>
          </cell>
          <cell r="B1066" t="str">
            <v>Oğuz Karaçanta</v>
          </cell>
          <cell r="C1066" t="str">
            <v>İstanbul-Dudullu</v>
          </cell>
          <cell r="D1066" t="str">
            <v>İstanbul Anadolu</v>
          </cell>
          <cell r="E1066" t="str">
            <v>Anadolu</v>
          </cell>
          <cell r="F1066" t="str">
            <v>Gebze</v>
          </cell>
          <cell r="G1066" t="str">
            <v>Tır</v>
          </cell>
        </row>
        <row r="1067">
          <cell r="A1067">
            <v>6831302</v>
          </cell>
          <cell r="B1067" t="str">
            <v>Şok</v>
          </cell>
          <cell r="C1067" t="str">
            <v>Kırklareli-Lüleburgaz</v>
          </cell>
          <cell r="D1067" t="str">
            <v>Kırklareli</v>
          </cell>
          <cell r="E1067" t="str">
            <v>Anadolu</v>
          </cell>
          <cell r="F1067" t="str">
            <v>Gebze</v>
          </cell>
          <cell r="G1067" t="str">
            <v>Tır</v>
          </cell>
        </row>
        <row r="1068">
          <cell r="A1068">
            <v>6766572</v>
          </cell>
          <cell r="B1068" t="str">
            <v>Egea Otomat</v>
          </cell>
          <cell r="C1068" t="str">
            <v>İstanbul-Kadıköy</v>
          </cell>
          <cell r="D1068" t="str">
            <v>İstanbul Anadolu</v>
          </cell>
          <cell r="E1068" t="str">
            <v>Anadolu</v>
          </cell>
          <cell r="F1068" t="str">
            <v>Gebze</v>
          </cell>
          <cell r="G1068" t="str">
            <v>Tır</v>
          </cell>
        </row>
        <row r="1069">
          <cell r="A1069">
            <v>6862057</v>
          </cell>
          <cell r="B1069" t="str">
            <v>Osmanlı Tedarik</v>
          </cell>
          <cell r="C1069" t="str">
            <v>İstanbul-Kartal</v>
          </cell>
          <cell r="D1069" t="str">
            <v>İstanbul Anadolu</v>
          </cell>
          <cell r="E1069" t="str">
            <v>Anadolu</v>
          </cell>
          <cell r="F1069" t="str">
            <v>Gebze</v>
          </cell>
          <cell r="G1069" t="str">
            <v>Tır</v>
          </cell>
        </row>
        <row r="1070">
          <cell r="A1070">
            <v>6941744</v>
          </cell>
          <cell r="B1070" t="str">
            <v>Aktif Grup Tüketim</v>
          </cell>
          <cell r="C1070" t="str">
            <v>İstanbul-Esenyurt</v>
          </cell>
          <cell r="D1070" t="str">
            <v>İstanbul Avrupa</v>
          </cell>
          <cell r="E1070" t="str">
            <v>Avrupa</v>
          </cell>
          <cell r="F1070" t="str">
            <v>Gebze</v>
          </cell>
          <cell r="G1070" t="str">
            <v>Tır</v>
          </cell>
        </row>
        <row r="1071">
          <cell r="A1071">
            <v>6894108</v>
          </cell>
          <cell r="B1071" t="str">
            <v>Osmanli Tedarik</v>
          </cell>
          <cell r="C1071" t="str">
            <v>Yalova-Merkez</v>
          </cell>
          <cell r="D1071" t="str">
            <v>Yalova</v>
          </cell>
          <cell r="E1071" t="str">
            <v>Avrupa</v>
          </cell>
          <cell r="F1071" t="str">
            <v>Gebze</v>
          </cell>
          <cell r="G1071" t="str">
            <v>Tır</v>
          </cell>
        </row>
        <row r="1072">
          <cell r="A1072">
            <v>6942353</v>
          </cell>
          <cell r="B1072" t="str">
            <v>Şok Market-Pelitli</v>
          </cell>
          <cell r="C1072" t="str">
            <v>Kocaeli-Gebze</v>
          </cell>
          <cell r="D1072" t="str">
            <v>Gebze</v>
          </cell>
          <cell r="E1072" t="str">
            <v>Gebze</v>
          </cell>
          <cell r="F1072" t="str">
            <v>Gebze</v>
          </cell>
          <cell r="G1072" t="str">
            <v>Tır</v>
          </cell>
        </row>
        <row r="1073">
          <cell r="A1073">
            <v>6862062</v>
          </cell>
          <cell r="B1073" t="str">
            <v>Osmanlı Gıda - NPP</v>
          </cell>
          <cell r="C1073" t="str">
            <v>Bursa</v>
          </cell>
          <cell r="D1073" t="str">
            <v>Bursa</v>
          </cell>
          <cell r="E1073" t="str">
            <v>Anadolu</v>
          </cell>
          <cell r="F1073" t="str">
            <v>Gebze</v>
          </cell>
          <cell r="G1073" t="str">
            <v>Tır</v>
          </cell>
        </row>
        <row r="1074">
          <cell r="A1074">
            <v>6566832</v>
          </cell>
          <cell r="B1074" t="str">
            <v>Osmanlı Tedarik</v>
          </cell>
          <cell r="C1074" t="str">
            <v>İzmir</v>
          </cell>
          <cell r="D1074" t="str">
            <v>İzmir</v>
          </cell>
          <cell r="E1074" t="str">
            <v>Gebze</v>
          </cell>
          <cell r="F1074" t="str">
            <v>Gebze</v>
          </cell>
          <cell r="G1074" t="str">
            <v>Tır</v>
          </cell>
        </row>
        <row r="1075">
          <cell r="A1075">
            <v>6904034</v>
          </cell>
          <cell r="B1075" t="str">
            <v>Carrefour Gebze_NPP</v>
          </cell>
          <cell r="C1075" t="str">
            <v>Kocaeli-Gebze</v>
          </cell>
          <cell r="D1075" t="str">
            <v>Gebze</v>
          </cell>
          <cell r="E1075" t="str">
            <v>Gebze</v>
          </cell>
          <cell r="F1075" t="str">
            <v>Gebze</v>
          </cell>
          <cell r="G1075" t="str">
            <v>Tır</v>
          </cell>
        </row>
        <row r="1076">
          <cell r="A1076">
            <v>6969101</v>
          </cell>
          <cell r="B1076" t="str">
            <v>Düzey Tüketim</v>
          </cell>
          <cell r="C1076" t="str">
            <v>İstanbul-Sultanbeyli</v>
          </cell>
          <cell r="D1076" t="str">
            <v>İstanbul Anadolu</v>
          </cell>
          <cell r="E1076" t="str">
            <v>Anadolu</v>
          </cell>
          <cell r="F1076" t="str">
            <v>Gebze</v>
          </cell>
          <cell r="G1076" t="str">
            <v>Tır</v>
          </cell>
        </row>
        <row r="1077">
          <cell r="A1077">
            <v>6896888</v>
          </cell>
          <cell r="B1077" t="str">
            <v>PH Pozitif Kurumsal</v>
          </cell>
          <cell r="C1077" t="str">
            <v>İstanbul-Kagıthane</v>
          </cell>
          <cell r="D1077" t="str">
            <v>İstanbul Avrupa</v>
          </cell>
          <cell r="E1077" t="str">
            <v>Avrupa</v>
          </cell>
          <cell r="F1077" t="str">
            <v>Gebze</v>
          </cell>
          <cell r="G1077" t="str">
            <v>Tır</v>
          </cell>
        </row>
        <row r="1078">
          <cell r="A1078">
            <v>6944398</v>
          </cell>
          <cell r="B1078" t="str">
            <v>Ishway Gıda</v>
          </cell>
          <cell r="C1078" t="str">
            <v>Kocaeli-Çayırova</v>
          </cell>
          <cell r="D1078" t="str">
            <v>Gebze</v>
          </cell>
          <cell r="E1078" t="str">
            <v>Gebze</v>
          </cell>
          <cell r="F1078" t="str">
            <v>Gebze</v>
          </cell>
          <cell r="G1078" t="str">
            <v>Tır</v>
          </cell>
        </row>
        <row r="1079">
          <cell r="A1079">
            <v>7001815</v>
          </cell>
          <cell r="B1079" t="str">
            <v>Şok</v>
          </cell>
          <cell r="C1079" t="str">
            <v>Sakarya</v>
          </cell>
          <cell r="D1079" t="str">
            <v>SAKARYA</v>
          </cell>
          <cell r="E1079" t="str">
            <v>Anadolu</v>
          </cell>
          <cell r="F1079" t="str">
            <v>Gebze</v>
          </cell>
          <cell r="G1079" t="str">
            <v>Tır</v>
          </cell>
        </row>
        <row r="1080">
          <cell r="A1080">
            <v>7010936</v>
          </cell>
          <cell r="B1080" t="str">
            <v>A-101 Ataşehir</v>
          </cell>
          <cell r="C1080" t="str">
            <v>İstanbul-Kadıköy</v>
          </cell>
          <cell r="D1080" t="str">
            <v>İstanbul Anadolu</v>
          </cell>
          <cell r="E1080" t="str">
            <v>Anadolu</v>
          </cell>
          <cell r="F1080" t="str">
            <v>Gebze</v>
          </cell>
          <cell r="G1080" t="str">
            <v>Tır</v>
          </cell>
        </row>
        <row r="1081">
          <cell r="A1081">
            <v>6958860</v>
          </cell>
          <cell r="B1081" t="str">
            <v xml:space="preserve">Migros </v>
          </cell>
          <cell r="C1081" t="str">
            <v>Merter-İstanbul</v>
          </cell>
          <cell r="D1081" t="str">
            <v>İstanbul Avrupa</v>
          </cell>
          <cell r="E1081" t="str">
            <v>Avrupa</v>
          </cell>
          <cell r="F1081" t="str">
            <v>Gebze</v>
          </cell>
          <cell r="G1081" t="str">
            <v>Tır</v>
          </cell>
        </row>
        <row r="1082">
          <cell r="A1082">
            <v>7002912</v>
          </cell>
          <cell r="B1082" t="str">
            <v>BTE Su ve Mesrubat</v>
          </cell>
          <cell r="C1082" t="str">
            <v>Bursa-Osmangazi</v>
          </cell>
          <cell r="D1082" t="str">
            <v>Bursa</v>
          </cell>
          <cell r="E1082" t="str">
            <v>Anadolu</v>
          </cell>
          <cell r="F1082" t="str">
            <v>Gebze</v>
          </cell>
          <cell r="G1082" t="str">
            <v>Tır</v>
          </cell>
        </row>
        <row r="1083">
          <cell r="A1083">
            <v>7008822</v>
          </cell>
          <cell r="B1083" t="str">
            <v>Düzey Tüketim</v>
          </cell>
          <cell r="C1083" t="str">
            <v>İstanbul-Bagcılar</v>
          </cell>
          <cell r="D1083" t="str">
            <v>İstanbul Avrupa</v>
          </cell>
          <cell r="E1083" t="str">
            <v>Avrupa</v>
          </cell>
          <cell r="F1083" t="str">
            <v>Gebze</v>
          </cell>
          <cell r="G1083" t="str">
            <v>Tır</v>
          </cell>
        </row>
        <row r="1084">
          <cell r="A1084">
            <v>7031072</v>
          </cell>
          <cell r="B1084" t="str">
            <v>Migros Pelitli Gross</v>
          </cell>
          <cell r="C1084" t="str">
            <v>Kocaeli-Gebze</v>
          </cell>
          <cell r="D1084" t="str">
            <v>Gebze</v>
          </cell>
          <cell r="E1084" t="str">
            <v>Gebze</v>
          </cell>
          <cell r="F1084" t="str">
            <v>Gebze</v>
          </cell>
          <cell r="G1084" t="str">
            <v>Tır</v>
          </cell>
        </row>
        <row r="1085">
          <cell r="A1085">
            <v>7051560</v>
          </cell>
          <cell r="B1085" t="str">
            <v>Borusan Lojistik</v>
          </cell>
          <cell r="C1085" t="str">
            <v>Kocaeli-Çayırova</v>
          </cell>
          <cell r="D1085" t="str">
            <v>Gebze</v>
          </cell>
          <cell r="E1085" t="str">
            <v>Gebze</v>
          </cell>
          <cell r="F1085" t="str">
            <v>Gebze</v>
          </cell>
          <cell r="G1085" t="str">
            <v>Tır</v>
          </cell>
        </row>
        <row r="1086">
          <cell r="A1086">
            <v>6971168</v>
          </cell>
          <cell r="B1086" t="str">
            <v>Gebze Center 5M Migros</v>
          </cell>
          <cell r="C1086" t="str">
            <v>Kocaeli-Gebze</v>
          </cell>
          <cell r="D1086" t="str">
            <v>Gebze</v>
          </cell>
          <cell r="E1086" t="str">
            <v>Gebze</v>
          </cell>
          <cell r="F1086" t="str">
            <v>Gebze</v>
          </cell>
          <cell r="G1086" t="str">
            <v>Tır</v>
          </cell>
        </row>
        <row r="1087">
          <cell r="A1087">
            <v>7062944</v>
          </cell>
          <cell r="B1087" t="str">
            <v>Vahdet Gıda</v>
          </cell>
          <cell r="C1087" t="str">
            <v>Kocaeli-Dilovası</v>
          </cell>
          <cell r="D1087" t="str">
            <v>İzmit</v>
          </cell>
          <cell r="E1087" t="str">
            <v>Gebze</v>
          </cell>
          <cell r="F1087" t="str">
            <v>Gebze</v>
          </cell>
          <cell r="G1087" t="str">
            <v>Tır</v>
          </cell>
        </row>
        <row r="1088">
          <cell r="A1088">
            <v>7065944</v>
          </cell>
          <cell r="B1088" t="str">
            <v>Özen Gross-İhsaniye</v>
          </cell>
          <cell r="C1088" t="str">
            <v>Bursa-Nilüfer</v>
          </cell>
          <cell r="D1088" t="str">
            <v>Bursa</v>
          </cell>
          <cell r="E1088" t="str">
            <v>Anadolu</v>
          </cell>
          <cell r="F1088" t="str">
            <v>Gebze</v>
          </cell>
          <cell r="G1088" t="str">
            <v>Tır</v>
          </cell>
        </row>
        <row r="1089">
          <cell r="A1089">
            <v>7028990</v>
          </cell>
          <cell r="B1089" t="str">
            <v>Bakkal_24</v>
          </cell>
          <cell r="C1089" t="str">
            <v>Bursa-Osmangazi</v>
          </cell>
          <cell r="D1089" t="str">
            <v>Bursa</v>
          </cell>
          <cell r="E1089" t="str">
            <v>Anadolu</v>
          </cell>
          <cell r="F1089" t="str">
            <v>Gebze</v>
          </cell>
          <cell r="G1089" t="str">
            <v>Tır</v>
          </cell>
        </row>
        <row r="1090">
          <cell r="A1090">
            <v>5836404</v>
          </cell>
          <cell r="B1090" t="str">
            <v>Migros Toptan</v>
          </cell>
          <cell r="C1090" t="str">
            <v>İzmir-Torbalı</v>
          </cell>
          <cell r="D1090" t="str">
            <v>İzmir</v>
          </cell>
          <cell r="E1090" t="str">
            <v>Anadolu</v>
          </cell>
          <cell r="F1090" t="str">
            <v>Gebze</v>
          </cell>
          <cell r="G1090" t="str">
            <v>Tır</v>
          </cell>
        </row>
        <row r="1091">
          <cell r="A1091">
            <v>7084923</v>
          </cell>
          <cell r="B1091" t="str">
            <v>Düzey Tüketim</v>
          </cell>
          <cell r="C1091" t="str">
            <v>Kocaeli-Gölcük</v>
          </cell>
          <cell r="D1091" t="str">
            <v>Kocaeli</v>
          </cell>
          <cell r="E1091" t="str">
            <v>Gebze</v>
          </cell>
          <cell r="F1091" t="str">
            <v>Gebze</v>
          </cell>
          <cell r="G1091" t="str">
            <v>Tır</v>
          </cell>
        </row>
        <row r="1092">
          <cell r="A1092">
            <v>7070966</v>
          </cell>
          <cell r="B1092" t="str">
            <v>Ses Gıda Turizm</v>
          </cell>
          <cell r="C1092" t="str">
            <v>İstanbul-Ümraniye</v>
          </cell>
          <cell r="D1092" t="str">
            <v>İstanbul Anadolu</v>
          </cell>
          <cell r="E1092" t="str">
            <v>Anadolu</v>
          </cell>
          <cell r="F1092" t="str">
            <v>Gebze</v>
          </cell>
          <cell r="G1092" t="str">
            <v>Tır</v>
          </cell>
        </row>
        <row r="1093">
          <cell r="A1093">
            <v>7083742</v>
          </cell>
          <cell r="B1093" t="str">
            <v>Sok Marketler</v>
          </cell>
          <cell r="C1093" t="str">
            <v>Bursa-Kestel</v>
          </cell>
          <cell r="D1093" t="str">
            <v>Bursa</v>
          </cell>
          <cell r="E1093" t="str">
            <v>Anadolu</v>
          </cell>
          <cell r="F1093" t="str">
            <v>Gebze</v>
          </cell>
          <cell r="G1093" t="str">
            <v>Tır</v>
          </cell>
        </row>
        <row r="1094">
          <cell r="A1094">
            <v>7082973</v>
          </cell>
          <cell r="B1094" t="str">
            <v>Bravo Gıda</v>
          </cell>
          <cell r="C1094" t="str">
            <v>Bursa</v>
          </cell>
          <cell r="D1094" t="str">
            <v>Bursa</v>
          </cell>
          <cell r="E1094" t="str">
            <v>Anadolu</v>
          </cell>
          <cell r="F1094" t="str">
            <v>Gebze</v>
          </cell>
          <cell r="G1094" t="str">
            <v>Tır</v>
          </cell>
        </row>
        <row r="1095">
          <cell r="A1095">
            <v>7073399</v>
          </cell>
          <cell r="B1095" t="str">
            <v>Büyük Şefler Gıda</v>
          </cell>
          <cell r="C1095" t="str">
            <v>Kocaeli-Çayırova</v>
          </cell>
          <cell r="D1095" t="str">
            <v>Gebze</v>
          </cell>
          <cell r="E1095" t="str">
            <v>Gebze</v>
          </cell>
          <cell r="F1095" t="str">
            <v>Gebze</v>
          </cell>
          <cell r="G1095" t="str">
            <v>Tır</v>
          </cell>
        </row>
        <row r="1096">
          <cell r="A1096">
            <v>6116596</v>
          </cell>
          <cell r="B1096" t="str">
            <v>Şok Marketler</v>
          </cell>
          <cell r="C1096" t="str">
            <v>Balıkesir-Altıeylül</v>
          </cell>
          <cell r="D1096" t="str">
            <v>Balıkesir</v>
          </cell>
          <cell r="E1096" t="str">
            <v>Anadolu</v>
          </cell>
          <cell r="G1096" t="str">
            <v>Tır</v>
          </cell>
        </row>
        <row r="1097">
          <cell r="A1097">
            <v>6708410</v>
          </cell>
          <cell r="B1097" t="str">
            <v>Şok Marketler</v>
          </cell>
          <cell r="C1097" t="str">
            <v>Balıkesir-Bandırma</v>
          </cell>
          <cell r="D1097" t="str">
            <v>Balıkesir</v>
          </cell>
          <cell r="E1097" t="str">
            <v>Anadolu</v>
          </cell>
          <cell r="G1097" t="str">
            <v>Tır</v>
          </cell>
        </row>
        <row r="1098">
          <cell r="A1098">
            <v>4446317</v>
          </cell>
          <cell r="B1098" t="str">
            <v>Altun Gıda</v>
          </cell>
          <cell r="C1098" t="str">
            <v>Balıkesir-Bandırma</v>
          </cell>
          <cell r="D1098" t="str">
            <v>Balıkesir</v>
          </cell>
          <cell r="E1098" t="str">
            <v>Anadolu</v>
          </cell>
          <cell r="G1098" t="str">
            <v>Tır</v>
          </cell>
        </row>
        <row r="1099">
          <cell r="A1099">
            <v>4889633</v>
          </cell>
          <cell r="B1099" t="str">
            <v>Şok Marketler</v>
          </cell>
          <cell r="C1099" t="str">
            <v>Antalya-Serik</v>
          </cell>
          <cell r="D1099" t="str">
            <v>Antalya</v>
          </cell>
          <cell r="E1099" t="str">
            <v>Anadolu</v>
          </cell>
          <cell r="G1099" t="str">
            <v>Tır</v>
          </cell>
        </row>
        <row r="1100">
          <cell r="A1100">
            <v>6894118</v>
          </cell>
          <cell r="B1100" t="str">
            <v>Poyraz Gıda</v>
          </cell>
          <cell r="C1100" t="str">
            <v>Balıkesir-Edremit</v>
          </cell>
          <cell r="D1100" t="str">
            <v>Balıkesir</v>
          </cell>
          <cell r="E1100" t="str">
            <v>Anadolu</v>
          </cell>
          <cell r="G1100" t="str">
            <v>Tır</v>
          </cell>
        </row>
        <row r="1101">
          <cell r="A1101">
            <v>6597486</v>
          </cell>
          <cell r="B1101" t="str">
            <v>Şok Marketler</v>
          </cell>
          <cell r="C1101" t="str">
            <v>Antalya-Döşemealtı</v>
          </cell>
          <cell r="D1101" t="str">
            <v>Antalya</v>
          </cell>
          <cell r="E1101" t="str">
            <v>Anadolu</v>
          </cell>
          <cell r="G1101" t="str">
            <v>Tır</v>
          </cell>
        </row>
        <row r="1102">
          <cell r="A1102">
            <v>7102304</v>
          </cell>
          <cell r="B1102" t="str">
            <v>Migros Ticaret A.Ş.</v>
          </cell>
          <cell r="C1102" t="str">
            <v>Bursa-Alaşar</v>
          </cell>
          <cell r="D1102" t="str">
            <v>Bursa</v>
          </cell>
          <cell r="E1102" t="str">
            <v>Anadolu</v>
          </cell>
          <cell r="G1102" t="str">
            <v>Tır</v>
          </cell>
        </row>
        <row r="1103">
          <cell r="A1103">
            <v>7017531</v>
          </cell>
          <cell r="B1103" t="str">
            <v>Düzey Tüketim</v>
          </cell>
          <cell r="C1103" t="str">
            <v>Antalya-Altınova</v>
          </cell>
          <cell r="D1103" t="str">
            <v>Antalya</v>
          </cell>
          <cell r="E1103" t="str">
            <v>Anadolu</v>
          </cell>
          <cell r="G1103" t="str">
            <v>Tır</v>
          </cell>
        </row>
        <row r="1104">
          <cell r="A1104">
            <v>3763292</v>
          </cell>
          <cell r="B1104" t="str">
            <v>Bim Birleşik</v>
          </cell>
          <cell r="C1104" t="str">
            <v>Mugla-Kafaca</v>
          </cell>
          <cell r="D1104" t="str">
            <v>Muğla</v>
          </cell>
          <cell r="E1104" t="str">
            <v>Anadolu</v>
          </cell>
          <cell r="G1104" t="str">
            <v>Tır</v>
          </cell>
        </row>
        <row r="1105">
          <cell r="A1105">
            <v>7058829</v>
          </cell>
          <cell r="B1105" t="str">
            <v>Şok Marketler</v>
          </cell>
          <cell r="C1105" t="str">
            <v>Mugla-Milas</v>
          </cell>
          <cell r="D1105" t="str">
            <v>Muğla</v>
          </cell>
          <cell r="E1105" t="str">
            <v>Anadolu</v>
          </cell>
          <cell r="G1105" t="str">
            <v>Tır</v>
          </cell>
        </row>
        <row r="1106">
          <cell r="A1106">
            <v>4459819</v>
          </cell>
          <cell r="B1106" t="str">
            <v>Migros Ticaret A.Ş.</v>
          </cell>
          <cell r="C1106" t="str">
            <v>Mugla-Bayır</v>
          </cell>
          <cell r="D1106" t="str">
            <v>Muğla</v>
          </cell>
          <cell r="E1106" t="str">
            <v>Anadolu</v>
          </cell>
          <cell r="G1106" t="str">
            <v>Tır</v>
          </cell>
        </row>
        <row r="1107">
          <cell r="A1107">
            <v>6719472</v>
          </cell>
          <cell r="B1107" t="str">
            <v>Amazon Turkey</v>
          </cell>
          <cell r="C1107" t="str">
            <v>Kocaeli-Gebze</v>
          </cell>
          <cell r="D1107" t="str">
            <v>Kocaeli</v>
          </cell>
          <cell r="E1107" t="str">
            <v>Gebze</v>
          </cell>
          <cell r="F1107" t="str">
            <v>Gebze</v>
          </cell>
          <cell r="G1107" t="str">
            <v>Tır</v>
          </cell>
        </row>
        <row r="1108">
          <cell r="A1108">
            <v>6980002</v>
          </cell>
          <cell r="B1108" t="str">
            <v>Amazon Turkey</v>
          </cell>
          <cell r="C1108" t="str">
            <v>İstanbul-Tuzla</v>
          </cell>
          <cell r="D1108" t="str">
            <v>İstanbul Anadolu</v>
          </cell>
          <cell r="E1108" t="str">
            <v>Anadolu</v>
          </cell>
          <cell r="F1108" t="str">
            <v>Gebze</v>
          </cell>
          <cell r="G1108" t="str">
            <v>Tır</v>
          </cell>
        </row>
        <row r="1109">
          <cell r="A1109">
            <v>6966710</v>
          </cell>
          <cell r="B1109" t="str">
            <v>Migros Ticaret A.Ş.</v>
          </cell>
          <cell r="C1109" t="str">
            <v>Mugla-Menteşe</v>
          </cell>
          <cell r="D1109" t="str">
            <v>Muğla</v>
          </cell>
          <cell r="E1109" t="str">
            <v>Anadolu</v>
          </cell>
          <cell r="G1109" t="str">
            <v>Tır</v>
          </cell>
        </row>
        <row r="1110">
          <cell r="A1110">
            <v>5303060</v>
          </cell>
          <cell r="B1110" t="str">
            <v>Yeni Mağazacılık</v>
          </cell>
          <cell r="C1110" t="str">
            <v>Antalya-Döşemealtı</v>
          </cell>
          <cell r="D1110" t="str">
            <v>Antalya</v>
          </cell>
          <cell r="E1110" t="str">
            <v>Anadolu</v>
          </cell>
          <cell r="G1110" t="str">
            <v>Tır</v>
          </cell>
        </row>
        <row r="1111">
          <cell r="A1111">
            <v>3425592</v>
          </cell>
          <cell r="B1111" t="str">
            <v>Yeni Mağazacılık</v>
          </cell>
          <cell r="C1111" t="str">
            <v>Antalya-Serik</v>
          </cell>
          <cell r="D1111" t="str">
            <v>Anadolu</v>
          </cell>
          <cell r="E1111" t="str">
            <v>Türkiye</v>
          </cell>
          <cell r="G1111" t="str">
            <v>Tır</v>
          </cell>
        </row>
        <row r="1112">
          <cell r="A1112">
            <v>7065170</v>
          </cell>
          <cell r="B1112" t="str">
            <v>M.E.T.I.Gıda İhtiyaç</v>
          </cell>
          <cell r="C1112" t="str">
            <v>Antalya-Aksu</v>
          </cell>
          <cell r="D1112" t="str">
            <v>Anadolu</v>
          </cell>
          <cell r="E1112" t="str">
            <v>Türkiye</v>
          </cell>
          <cell r="G1112" t="str">
            <v>Tır</v>
          </cell>
        </row>
        <row r="1113">
          <cell r="A1113">
            <v>6323145</v>
          </cell>
          <cell r="B1113" t="str">
            <v>Bim Birleşik</v>
          </cell>
          <cell r="C1113" t="str">
            <v>Antalya-Döşemealtı</v>
          </cell>
          <cell r="D1113" t="str">
            <v>Antalya</v>
          </cell>
          <cell r="E1113" t="str">
            <v>Anadolu</v>
          </cell>
          <cell r="G1113" t="str">
            <v>Tır</v>
          </cell>
        </row>
        <row r="1114">
          <cell r="A1114">
            <v>6823308</v>
          </cell>
          <cell r="B1114" t="str">
            <v>Yeni Mağazacılık</v>
          </cell>
          <cell r="C1114" t="str">
            <v>Antalya-Döşemealtı</v>
          </cell>
          <cell r="D1114" t="str">
            <v>Antalya</v>
          </cell>
          <cell r="E1114" t="str">
            <v>Anadolu</v>
          </cell>
          <cell r="G1114" t="str">
            <v>Tır</v>
          </cell>
        </row>
        <row r="1115">
          <cell r="A1115">
            <v>7068984</v>
          </cell>
          <cell r="B1115" t="str">
            <v>Alpar Alanya</v>
          </cell>
          <cell r="C1115" t="str">
            <v>Antalya-Aksu</v>
          </cell>
          <cell r="D1115" t="str">
            <v>Antalya</v>
          </cell>
          <cell r="E1115" t="str">
            <v>Anadolu</v>
          </cell>
          <cell r="G1115" t="str">
            <v>Tır</v>
          </cell>
        </row>
        <row r="1116">
          <cell r="A1116">
            <v>6908128</v>
          </cell>
          <cell r="B1116" t="str">
            <v>Poyraz Gıda</v>
          </cell>
          <cell r="C1116" t="str">
            <v>Balıkesir-Edremit</v>
          </cell>
          <cell r="D1116" t="str">
            <v>Balıkesir</v>
          </cell>
          <cell r="E1116" t="str">
            <v>Anadolu</v>
          </cell>
          <cell r="G1116" t="str">
            <v>Tır</v>
          </cell>
        </row>
        <row r="1117">
          <cell r="A1117">
            <v>4440735</v>
          </cell>
          <cell r="B1117" t="str">
            <v>Migros Ticaret A.Ş.</v>
          </cell>
          <cell r="C1117" t="str">
            <v>Antalya-Serik</v>
          </cell>
          <cell r="D1117" t="str">
            <v>Antalya</v>
          </cell>
          <cell r="E1117" t="str">
            <v>Türkiye</v>
          </cell>
          <cell r="G1117" t="str">
            <v>Tır</v>
          </cell>
        </row>
        <row r="1118">
          <cell r="A1118">
            <v>1111057</v>
          </cell>
          <cell r="B1118" t="str">
            <v>Kaş-Pa Gıda</v>
          </cell>
          <cell r="C1118" t="str">
            <v>Antalya-Merkez</v>
          </cell>
          <cell r="D1118" t="str">
            <v>Antalya</v>
          </cell>
          <cell r="E1118" t="str">
            <v>Türkiye</v>
          </cell>
          <cell r="F1118" t="str">
            <v>Aytaş</v>
          </cell>
          <cell r="G1118" t="str">
            <v>Tır</v>
          </cell>
        </row>
        <row r="1119">
          <cell r="A1119">
            <v>4683676</v>
          </cell>
          <cell r="B1119" t="str">
            <v>Mis - dağ</v>
          </cell>
          <cell r="C1119" t="str">
            <v>Antalya-Manavgat</v>
          </cell>
          <cell r="D1119" t="str">
            <v>Antalya</v>
          </cell>
          <cell r="E1119" t="str">
            <v>Anadolu</v>
          </cell>
          <cell r="F1119" t="str">
            <v>Gebze</v>
          </cell>
          <cell r="G1119" t="str">
            <v>Tır</v>
          </cell>
        </row>
        <row r="1120">
          <cell r="A1120">
            <v>4683669</v>
          </cell>
          <cell r="B1120" t="str">
            <v>Mis-Dag</v>
          </cell>
          <cell r="C1120" t="str">
            <v>Antalya-Alanya</v>
          </cell>
          <cell r="D1120" t="str">
            <v>Antalya</v>
          </cell>
          <cell r="E1120" t="str">
            <v>Anadolu</v>
          </cell>
          <cell r="F1120" t="str">
            <v>Gebze</v>
          </cell>
          <cell r="G1120" t="str">
            <v>Tır</v>
          </cell>
        </row>
        <row r="1121">
          <cell r="A1121">
            <v>1110913</v>
          </cell>
          <cell r="B1121" t="str">
            <v>Bim</v>
          </cell>
          <cell r="C1121" t="str">
            <v>Antalya-Düzlercami</v>
          </cell>
          <cell r="D1121" t="str">
            <v>Antalya</v>
          </cell>
          <cell r="E1121" t="str">
            <v>Türkiye</v>
          </cell>
          <cell r="F1121" t="str">
            <v>Aytaş</v>
          </cell>
          <cell r="G1121" t="str">
            <v>Tır</v>
          </cell>
        </row>
        <row r="1122">
          <cell r="A1122">
            <v>4071529</v>
          </cell>
          <cell r="B1122" t="str">
            <v>Poyraz gıda</v>
          </cell>
          <cell r="C1122" t="str">
            <v>Çanakkale-Organize San</v>
          </cell>
          <cell r="D1122" t="str">
            <v>Anadolu</v>
          </cell>
          <cell r="E1122" t="str">
            <v>Anadolu</v>
          </cell>
          <cell r="F1122" t="str">
            <v>Aytaş</v>
          </cell>
          <cell r="G1122" t="str">
            <v>Tır</v>
          </cell>
        </row>
        <row r="1123">
          <cell r="A1123">
            <v>5841217</v>
          </cell>
          <cell r="B1123" t="str">
            <v>Eylül Kurumsal</v>
          </cell>
          <cell r="C1123" t="str">
            <v>Antalya</v>
          </cell>
          <cell r="D1123" t="str">
            <v>Antalya</v>
          </cell>
          <cell r="E1123" t="str">
            <v>Anadolu</v>
          </cell>
          <cell r="F1123" t="str">
            <v>Gebze</v>
          </cell>
          <cell r="G1123" t="str">
            <v>Tır</v>
          </cell>
        </row>
        <row r="1124">
          <cell r="A1124">
            <v>7073440</v>
          </cell>
          <cell r="B1124" t="str">
            <v>Migros Ticaret A.Ş.</v>
          </cell>
          <cell r="C1124" t="str">
            <v>Balıkesir-Bandırma</v>
          </cell>
          <cell r="D1124" t="str">
            <v>Balıkesir</v>
          </cell>
          <cell r="E1124" t="str">
            <v>Anadolu</v>
          </cell>
          <cell r="F1124" t="str">
            <v>Gebze</v>
          </cell>
          <cell r="G1124" t="str">
            <v>Tır</v>
          </cell>
        </row>
        <row r="1125">
          <cell r="A1125">
            <v>4382448</v>
          </cell>
          <cell r="B1125" t="str">
            <v>Özdilek Antalya Avm</v>
          </cell>
          <cell r="C1125" t="str">
            <v>Antalya-Kepez</v>
          </cell>
          <cell r="D1125" t="str">
            <v>Antalya</v>
          </cell>
          <cell r="E1125" t="str">
            <v>Anadolu</v>
          </cell>
          <cell r="F1125" t="str">
            <v>Gebze</v>
          </cell>
          <cell r="G1125" t="str">
            <v>Kamyon</v>
          </cell>
        </row>
        <row r="1126">
          <cell r="A1126">
            <v>5194215</v>
          </cell>
          <cell r="B1126" t="str">
            <v>Özdilek Turgutlu</v>
          </cell>
          <cell r="C1126" t="str">
            <v>Manisa-Turgutlu</v>
          </cell>
          <cell r="D1126" t="str">
            <v>Manisa</v>
          </cell>
          <cell r="E1126" t="str">
            <v>Anadolu</v>
          </cell>
          <cell r="F1126" t="str">
            <v>Gebze</v>
          </cell>
          <cell r="G1126" t="str">
            <v>Kamyon</v>
          </cell>
        </row>
        <row r="1127">
          <cell r="A1127">
            <v>6573577</v>
          </cell>
          <cell r="B1127" t="str">
            <v>Bim Birleşik</v>
          </cell>
          <cell r="C1127" t="str">
            <v>Manisa-Akhisar</v>
          </cell>
          <cell r="D1127" t="str">
            <v>Manisa</v>
          </cell>
          <cell r="E1127" t="str">
            <v>Anadolu</v>
          </cell>
          <cell r="F1127" t="str">
            <v>Gebze</v>
          </cell>
          <cell r="G1127" t="str">
            <v>Tır</v>
          </cell>
        </row>
        <row r="1128">
          <cell r="A1128">
            <v>4981975</v>
          </cell>
          <cell r="B1128" t="str">
            <v>Carrefour Sabancı</v>
          </cell>
          <cell r="C1128" t="str">
            <v>Antalya-Serik</v>
          </cell>
          <cell r="D1128" t="str">
            <v>Antalya</v>
          </cell>
          <cell r="E1128" t="str">
            <v>Anadolu</v>
          </cell>
          <cell r="F1128" t="str">
            <v>Gebze</v>
          </cell>
          <cell r="G1128" t="str">
            <v>Tır</v>
          </cell>
        </row>
        <row r="1129">
          <cell r="A1129">
            <v>1989865</v>
          </cell>
          <cell r="B1129" t="str">
            <v>Bim</v>
          </cell>
          <cell r="C1129" t="str">
            <v>Aydın-İncirliova</v>
          </cell>
          <cell r="D1129" t="str">
            <v>Aydın</v>
          </cell>
          <cell r="E1129" t="str">
            <v>Anadolu</v>
          </cell>
          <cell r="F1129" t="str">
            <v>Gebze</v>
          </cell>
          <cell r="G1129" t="str">
            <v>Tır</v>
          </cell>
        </row>
        <row r="1130">
          <cell r="A1130">
            <v>4981983</v>
          </cell>
          <cell r="B1130" t="str">
            <v>Yeni Mağazacılık</v>
          </cell>
          <cell r="C1130" t="str">
            <v>Denizli-Honaz</v>
          </cell>
          <cell r="D1130" t="str">
            <v>Denizli</v>
          </cell>
          <cell r="E1130" t="str">
            <v>Anadolu</v>
          </cell>
          <cell r="F1130" t="str">
            <v>Gebze</v>
          </cell>
          <cell r="G1130" t="str">
            <v>Tır</v>
          </cell>
        </row>
        <row r="1131">
          <cell r="A1131">
            <v>6311771</v>
          </cell>
          <cell r="B1131" t="str">
            <v>Bim</v>
          </cell>
          <cell r="C1131" t="str">
            <v>Denizli-Merkezefendi</v>
          </cell>
          <cell r="D1131" t="str">
            <v>Denizli</v>
          </cell>
          <cell r="E1131" t="str">
            <v>Anadolu</v>
          </cell>
          <cell r="F1131" t="str">
            <v>Gebze</v>
          </cell>
          <cell r="G1131" t="str">
            <v>Tır</v>
          </cell>
        </row>
        <row r="1132">
          <cell r="A1132">
            <v>3930403</v>
          </cell>
          <cell r="B1132" t="str">
            <v>Poyraz gıda</v>
          </cell>
          <cell r="C1132" t="str">
            <v>Çanakkale</v>
          </cell>
          <cell r="D1132" t="str">
            <v>Anadolu</v>
          </cell>
          <cell r="E1132" t="str">
            <v>Anadolu</v>
          </cell>
          <cell r="F1132" t="str">
            <v>Aytaş</v>
          </cell>
          <cell r="G1132" t="str">
            <v>Tır</v>
          </cell>
        </row>
        <row r="1133">
          <cell r="A1133">
            <v>7050139</v>
          </cell>
          <cell r="B1133" t="str">
            <v>Tyg Market</v>
          </cell>
          <cell r="C1133" t="str">
            <v>Kocaeli-Gebze</v>
          </cell>
          <cell r="D1133" t="str">
            <v>Kocaeli</v>
          </cell>
          <cell r="E1133" t="str">
            <v>Gebze</v>
          </cell>
          <cell r="F1133" t="str">
            <v>Gebze</v>
          </cell>
          <cell r="G1133" t="str">
            <v>Tır</v>
          </cell>
        </row>
        <row r="1134">
          <cell r="A1134">
            <v>6966727</v>
          </cell>
          <cell r="B1134" t="str">
            <v>Migros Ticaret A.Ş.</v>
          </cell>
          <cell r="C1134" t="str">
            <v>Antalya-Serik</v>
          </cell>
          <cell r="D1134" t="str">
            <v>Antalya</v>
          </cell>
          <cell r="E1134" t="str">
            <v>Anadolu</v>
          </cell>
          <cell r="F1134" t="str">
            <v>Gebze</v>
          </cell>
          <cell r="G1134" t="str">
            <v>Tır</v>
          </cell>
        </row>
        <row r="1135">
          <cell r="A1135">
            <v>7043826</v>
          </cell>
          <cell r="B1135" t="str">
            <v>Eylül Kurumsal</v>
          </cell>
          <cell r="C1135" t="str">
            <v xml:space="preserve">Isparta </v>
          </cell>
          <cell r="D1135" t="str">
            <v xml:space="preserve">Isparta </v>
          </cell>
          <cell r="E1135" t="str">
            <v>Anadolu</v>
          </cell>
          <cell r="F1135" t="str">
            <v>Gebze</v>
          </cell>
          <cell r="G1135" t="str">
            <v>Tır</v>
          </cell>
        </row>
        <row r="1136">
          <cell r="A1136">
            <v>5892831</v>
          </cell>
          <cell r="B1136" t="str">
            <v>Şok Marketler</v>
          </cell>
          <cell r="C1136" t="str">
            <v>Denizli-Honaz</v>
          </cell>
          <cell r="D1136" t="str">
            <v>Denizli</v>
          </cell>
          <cell r="E1136" t="str">
            <v>Anadolu</v>
          </cell>
          <cell r="F1136" t="str">
            <v>Gebze</v>
          </cell>
          <cell r="G1136" t="str">
            <v>Tır</v>
          </cell>
        </row>
        <row r="1137">
          <cell r="A1137">
            <v>6848126</v>
          </cell>
          <cell r="B1137" t="str">
            <v>Bizim Toptan</v>
          </cell>
          <cell r="C1137" t="str">
            <v>Denizli-Honaz</v>
          </cell>
          <cell r="D1137" t="str">
            <v>Denizli</v>
          </cell>
          <cell r="E1137" t="str">
            <v>Anadolu</v>
          </cell>
          <cell r="F1137" t="str">
            <v>Gebze</v>
          </cell>
          <cell r="G1137" t="str">
            <v>Tır</v>
          </cell>
        </row>
        <row r="1138">
          <cell r="A1138">
            <v>6888054</v>
          </cell>
          <cell r="B1138" t="str">
            <v>Yemek Sepeti</v>
          </cell>
          <cell r="C1138" t="str">
            <v>Kocaeli-Gebze</v>
          </cell>
          <cell r="D1138" t="str">
            <v>Kocaeli</v>
          </cell>
          <cell r="E1138" t="str">
            <v>Gebze</v>
          </cell>
          <cell r="F1138" t="str">
            <v>Gebze</v>
          </cell>
          <cell r="G1138" t="str">
            <v>Tır</v>
          </cell>
        </row>
        <row r="1139">
          <cell r="A1139">
            <v>6888044</v>
          </cell>
          <cell r="B1139" t="str">
            <v>Yemek Sepeti</v>
          </cell>
          <cell r="C1139" t="str">
            <v>İzmir-Kemalpaşa</v>
          </cell>
          <cell r="D1139" t="str">
            <v>İzmir</v>
          </cell>
          <cell r="E1139" t="str">
            <v>Anadolu</v>
          </cell>
          <cell r="F1139" t="str">
            <v>Gebze</v>
          </cell>
          <cell r="G1139" t="str">
            <v>Tır</v>
          </cell>
        </row>
        <row r="1140">
          <cell r="A1140">
            <v>6683743</v>
          </cell>
          <cell r="B1140" t="str">
            <v>Şok Marketler</v>
          </cell>
          <cell r="C1140" t="str">
            <v>Aydın-Efeler</v>
          </cell>
          <cell r="D1140" t="str">
            <v>Aydın</v>
          </cell>
          <cell r="E1140" t="str">
            <v>Anadolu</v>
          </cell>
          <cell r="F1140" t="str">
            <v>Gebze</v>
          </cell>
          <cell r="G1140" t="str">
            <v>Tır</v>
          </cell>
        </row>
        <row r="1141">
          <cell r="A1141">
            <v>7084855</v>
          </cell>
          <cell r="B1141" t="str">
            <v>Sungur Catering</v>
          </cell>
          <cell r="C1141" t="str">
            <v>İstanbul-K.çekmece</v>
          </cell>
          <cell r="D1141" t="str">
            <v>İstanbul</v>
          </cell>
          <cell r="E1141" t="str">
            <v>Gebze</v>
          </cell>
          <cell r="F1141" t="str">
            <v>Gebze</v>
          </cell>
          <cell r="G1141" t="str">
            <v>Tır</v>
          </cell>
        </row>
        <row r="1142">
          <cell r="A1142">
            <v>6218862</v>
          </cell>
          <cell r="B1142" t="str">
            <v>Yeni Mağazacılık</v>
          </cell>
          <cell r="C1142" t="str">
            <v>Manisa-Şehzadeler</v>
          </cell>
          <cell r="D1142" t="str">
            <v>Manisa</v>
          </cell>
          <cell r="E1142" t="str">
            <v>Anadolu</v>
          </cell>
          <cell r="F1142" t="str">
            <v>Gebze</v>
          </cell>
          <cell r="G1142" t="str">
            <v>Tır</v>
          </cell>
        </row>
        <row r="1143">
          <cell r="A1143">
            <v>6451204</v>
          </cell>
          <cell r="B1143" t="str">
            <v>Benküp Şeker</v>
          </cell>
          <cell r="C1143" t="str">
            <v>Izmir-Selcuk</v>
          </cell>
          <cell r="D1143" t="str">
            <v>Aydın</v>
          </cell>
          <cell r="E1143" t="str">
            <v>Anadolu</v>
          </cell>
          <cell r="F1143" t="str">
            <v>Gebze</v>
          </cell>
          <cell r="G1143" t="str">
            <v>Tır</v>
          </cell>
        </row>
        <row r="1144">
          <cell r="A1144">
            <v>7102298</v>
          </cell>
          <cell r="B1144" t="str">
            <v>Saldos Ticaret</v>
          </cell>
          <cell r="C1144" t="str">
            <v>Aydın-Söke</v>
          </cell>
          <cell r="D1144" t="str">
            <v>Aydın</v>
          </cell>
          <cell r="E1144" t="str">
            <v>Anadolu</v>
          </cell>
          <cell r="F1144" t="str">
            <v>Gebze</v>
          </cell>
          <cell r="G1144" t="str">
            <v>Tır</v>
          </cell>
        </row>
        <row r="1145">
          <cell r="A1145">
            <v>4634224</v>
          </cell>
          <cell r="B1145" t="str">
            <v>Osmanlı Tedarik</v>
          </cell>
          <cell r="C1145" t="str">
            <v>Manisa-Şehzadeler</v>
          </cell>
          <cell r="D1145" t="str">
            <v>Manisa</v>
          </cell>
          <cell r="E1145" t="str">
            <v>Anadolu</v>
          </cell>
          <cell r="F1145" t="str">
            <v>Gebze</v>
          </cell>
          <cell r="G1145" t="str">
            <v>Tır</v>
          </cell>
        </row>
        <row r="1146">
          <cell r="A1146">
            <v>6043040</v>
          </cell>
          <cell r="B1146" t="str">
            <v>Yeni Mağazacılık</v>
          </cell>
          <cell r="C1146" t="str">
            <v>Burdur</v>
          </cell>
          <cell r="D1146" t="str">
            <v>Burdur</v>
          </cell>
          <cell r="E1146" t="str">
            <v>Anadolu</v>
          </cell>
          <cell r="F1146" t="str">
            <v>Gebze</v>
          </cell>
          <cell r="G1146" t="str">
            <v>Tır</v>
          </cell>
        </row>
        <row r="1147">
          <cell r="A1147">
            <v>4427843</v>
          </cell>
          <cell r="B1147" t="str">
            <v>Bim Birleşik</v>
          </cell>
          <cell r="C1147" t="str">
            <v>Antalya-Döşemealtı</v>
          </cell>
          <cell r="D1147" t="str">
            <v>Antalya</v>
          </cell>
          <cell r="E1147" t="str">
            <v>Anadolu</v>
          </cell>
          <cell r="F1147" t="str">
            <v>Gebze</v>
          </cell>
          <cell r="G1147" t="str">
            <v>Tır</v>
          </cell>
        </row>
        <row r="1148">
          <cell r="A1148">
            <v>6888037</v>
          </cell>
          <cell r="B1148" t="str">
            <v>Yemek Sepeti</v>
          </cell>
          <cell r="C1148" t="str">
            <v>İstanbul-Esenyurt</v>
          </cell>
          <cell r="D1148" t="str">
            <v>İstanbul Anadolu</v>
          </cell>
          <cell r="E1148" t="str">
            <v>Anadolu</v>
          </cell>
          <cell r="F1148" t="str">
            <v>Gebze</v>
          </cell>
          <cell r="G1148" t="str">
            <v>Tır</v>
          </cell>
        </row>
        <row r="1149">
          <cell r="A1149">
            <v>5192252</v>
          </cell>
          <cell r="B1149" t="str">
            <v>Özdilek Alışveriş</v>
          </cell>
          <cell r="C1149" t="str">
            <v>Uşak-Merkez</v>
          </cell>
          <cell r="D1149" t="str">
            <v>Uşak</v>
          </cell>
          <cell r="E1149" t="str">
            <v>Anadolu</v>
          </cell>
          <cell r="F1149" t="str">
            <v>Gebze</v>
          </cell>
          <cell r="G1149" t="str">
            <v>Kamyon</v>
          </cell>
        </row>
        <row r="1150">
          <cell r="A1150">
            <v>4382449</v>
          </cell>
          <cell r="B1150" t="str">
            <v>Özdilek Alışveriş</v>
          </cell>
          <cell r="C1150" t="str">
            <v>İzmir-Balcova</v>
          </cell>
          <cell r="D1150" t="str">
            <v>İzmir</v>
          </cell>
          <cell r="E1150" t="str">
            <v>Anadolu</v>
          </cell>
          <cell r="F1150" t="str">
            <v>Gebze</v>
          </cell>
          <cell r="G1150" t="str">
            <v>Kamyon</v>
          </cell>
        </row>
        <row r="1151">
          <cell r="A1151">
            <v>6570387</v>
          </cell>
          <cell r="B1151" t="str">
            <v>Üçler Burdur</v>
          </cell>
          <cell r="C1151" t="str">
            <v>Isparta</v>
          </cell>
          <cell r="D1151" t="str">
            <v xml:space="preserve">Isparta </v>
          </cell>
          <cell r="E1151" t="str">
            <v>Anadolu</v>
          </cell>
          <cell r="F1151" t="str">
            <v>Gebze</v>
          </cell>
          <cell r="G1151" t="str">
            <v>Tır</v>
          </cell>
        </row>
        <row r="1152">
          <cell r="A1152">
            <v>5519540</v>
          </cell>
          <cell r="B1152" t="str">
            <v>Üçler Burdur</v>
          </cell>
          <cell r="C1152" t="str">
            <v>Burdur-Merkez</v>
          </cell>
          <cell r="D1152" t="str">
            <v>Burdur</v>
          </cell>
          <cell r="E1152" t="str">
            <v>Anadolu</v>
          </cell>
          <cell r="F1152" t="str">
            <v>Gebze</v>
          </cell>
          <cell r="G1152" t="str">
            <v>Tır</v>
          </cell>
        </row>
        <row r="1153">
          <cell r="A1153">
            <v>5887918</v>
          </cell>
          <cell r="B1153" t="str">
            <v>Semercioğlu Turizm</v>
          </cell>
          <cell r="C1153" t="str">
            <v>Denizli-Merkezefendi</v>
          </cell>
          <cell r="D1153" t="str">
            <v>Denizli</v>
          </cell>
          <cell r="E1153" t="str">
            <v>Anadolu</v>
          </cell>
          <cell r="F1153" t="str">
            <v>Gebze</v>
          </cell>
          <cell r="G1153" t="str">
            <v>Tır</v>
          </cell>
        </row>
        <row r="1154">
          <cell r="A1154">
            <v>6054330</v>
          </cell>
          <cell r="B1154" t="str">
            <v>Gida Kurtarma Derneg</v>
          </cell>
          <cell r="C1154" t="str">
            <v>İstanbul-Ümraniye</v>
          </cell>
          <cell r="D1154" t="str">
            <v>İstanbul Anadolu</v>
          </cell>
          <cell r="E1154" t="str">
            <v>Anadolu</v>
          </cell>
          <cell r="F1154" t="str">
            <v>Gebze</v>
          </cell>
          <cell r="G1154" t="str">
            <v>Tır</v>
          </cell>
        </row>
        <row r="1155">
          <cell r="A1155">
            <v>3812540</v>
          </cell>
          <cell r="B1155" t="str">
            <v>Sancak Uçak</v>
          </cell>
          <cell r="C1155" t="str">
            <v>İzmir-Gaziemir</v>
          </cell>
          <cell r="D1155" t="str">
            <v>İzmir</v>
          </cell>
          <cell r="E1155" t="str">
            <v>Anadolu</v>
          </cell>
          <cell r="F1155" t="str">
            <v>Gebze</v>
          </cell>
          <cell r="G1155" t="str">
            <v>Tır</v>
          </cell>
        </row>
        <row r="1156">
          <cell r="A1156">
            <v>6430907</v>
          </cell>
          <cell r="B1156" t="str">
            <v>Pastory Gıda</v>
          </cell>
          <cell r="C1156" t="str">
            <v>Mugla-Bodrum</v>
          </cell>
          <cell r="D1156" t="str">
            <v>Muğla</v>
          </cell>
          <cell r="E1156" t="str">
            <v>Anadolu</v>
          </cell>
          <cell r="F1156" t="str">
            <v>Gebze</v>
          </cell>
          <cell r="G1156" t="str">
            <v>Tır</v>
          </cell>
        </row>
        <row r="1157">
          <cell r="A1157">
            <v>6738871</v>
          </cell>
          <cell r="B1157" t="str">
            <v>Benküp Şeker</v>
          </cell>
          <cell r="C1157" t="str">
            <v>Denizli-Merkezefendi</v>
          </cell>
          <cell r="D1157" t="str">
            <v>Denizli</v>
          </cell>
          <cell r="E1157" t="str">
            <v>Anadolu</v>
          </cell>
          <cell r="F1157" t="str">
            <v>Gebze</v>
          </cell>
          <cell r="G1157" t="str">
            <v>Tır</v>
          </cell>
        </row>
        <row r="1158">
          <cell r="A1158">
            <v>3852213</v>
          </cell>
          <cell r="B1158" t="str">
            <v>Ömer peynirci</v>
          </cell>
          <cell r="C1158" t="str">
            <v>Izmir-Isıkkent</v>
          </cell>
          <cell r="D1158" t="str">
            <v>İzmir</v>
          </cell>
          <cell r="E1158" t="str">
            <v>Anadolu</v>
          </cell>
          <cell r="F1158" t="str">
            <v>Gebze</v>
          </cell>
          <cell r="G1158" t="str">
            <v>Tır</v>
          </cell>
        </row>
        <row r="1159">
          <cell r="A1159">
            <v>6071540</v>
          </cell>
          <cell r="B1159" t="str">
            <v>Doğaner Tem.Malz.</v>
          </cell>
          <cell r="C1159" t="str">
            <v>İzmir-Bornova</v>
          </cell>
          <cell r="D1159" t="str">
            <v>İzmir</v>
          </cell>
          <cell r="E1159" t="str">
            <v>Anadolu</v>
          </cell>
          <cell r="F1159" t="str">
            <v>Gebze</v>
          </cell>
          <cell r="G1159" t="str">
            <v>Tır</v>
          </cell>
        </row>
        <row r="1160">
          <cell r="A1160">
            <v>4382451</v>
          </cell>
          <cell r="B1160" t="str">
            <v xml:space="preserve">Özdilek Alişveriş </v>
          </cell>
          <cell r="C1160" t="str">
            <v>Afyon-Karahisar</v>
          </cell>
          <cell r="D1160" t="str">
            <v>Afyon</v>
          </cell>
          <cell r="E1160" t="str">
            <v>Anadolu</v>
          </cell>
          <cell r="F1160" t="str">
            <v>Gebze</v>
          </cell>
          <cell r="G1160" t="str">
            <v>Kamyon</v>
          </cell>
        </row>
        <row r="1161">
          <cell r="A1161">
            <v>1110918</v>
          </cell>
          <cell r="B1161" t="str">
            <v>Bim</v>
          </cell>
          <cell r="C1161" t="str">
            <v>İzmir-Kemalpaşa</v>
          </cell>
          <cell r="D1161" t="str">
            <v>İzmir</v>
          </cell>
          <cell r="E1161" t="str">
            <v>Anadolu</v>
          </cell>
          <cell r="F1161" t="str">
            <v>Gebze</v>
          </cell>
          <cell r="G1161" t="str">
            <v>Tır</v>
          </cell>
        </row>
        <row r="1162">
          <cell r="A1162">
            <v>3076378</v>
          </cell>
          <cell r="B1162" t="str">
            <v>Bim</v>
          </cell>
          <cell r="C1162" t="str">
            <v>İzmir-Ulukent</v>
          </cell>
          <cell r="D1162" t="str">
            <v>İzmir</v>
          </cell>
          <cell r="E1162" t="str">
            <v>Anadolu</v>
          </cell>
          <cell r="F1162" t="str">
            <v>Gebze</v>
          </cell>
          <cell r="G1162" t="str">
            <v>Tır</v>
          </cell>
        </row>
        <row r="1163">
          <cell r="A1163">
            <v>4889593</v>
          </cell>
          <cell r="B1163" t="str">
            <v>Yeni Mağazacılık</v>
          </cell>
          <cell r="C1163" t="str">
            <v>İzmir-Menemen</v>
          </cell>
          <cell r="D1163" t="str">
            <v>İzmir</v>
          </cell>
          <cell r="E1163" t="str">
            <v>Anadolu</v>
          </cell>
          <cell r="F1163" t="str">
            <v>Gebze</v>
          </cell>
          <cell r="G1163" t="str">
            <v>Tır</v>
          </cell>
        </row>
        <row r="1164">
          <cell r="A1164">
            <v>7321863</v>
          </cell>
          <cell r="B1164" t="str">
            <v>Aytaş Gıda</v>
          </cell>
          <cell r="C1164" t="str">
            <v>İzmir-Çigli</v>
          </cell>
          <cell r="D1164" t="str">
            <v>İzmir</v>
          </cell>
          <cell r="E1164" t="str">
            <v>Anadolu</v>
          </cell>
          <cell r="F1164" t="str">
            <v>Gebze</v>
          </cell>
          <cell r="G1164" t="str">
            <v>Tır</v>
          </cell>
        </row>
        <row r="1165">
          <cell r="A1165">
            <v>4412531</v>
          </cell>
          <cell r="B1165" t="str">
            <v>Şok Marketler</v>
          </cell>
          <cell r="C1165" t="str">
            <v>İzmir-Torbalı</v>
          </cell>
          <cell r="D1165" t="str">
            <v>İzmir</v>
          </cell>
          <cell r="E1165" t="str">
            <v>Anadolu</v>
          </cell>
          <cell r="F1165" t="str">
            <v>Gebze</v>
          </cell>
          <cell r="G1165" t="str">
            <v>Tır</v>
          </cell>
        </row>
        <row r="1166">
          <cell r="A1166">
            <v>1777916</v>
          </cell>
          <cell r="B1166" t="str">
            <v>Thy Do&amp;Co</v>
          </cell>
          <cell r="C1166" t="str">
            <v>İzmir-Gaziemir</v>
          </cell>
          <cell r="D1166" t="str">
            <v>İzmir</v>
          </cell>
          <cell r="E1166" t="str">
            <v>Anadolu</v>
          </cell>
          <cell r="F1166" t="str">
            <v>Gebze</v>
          </cell>
          <cell r="G1166" t="str">
            <v>Tır</v>
          </cell>
        </row>
        <row r="1167">
          <cell r="A1167">
            <v>4310017</v>
          </cell>
          <cell r="B1167" t="str">
            <v>Bim Birleşik</v>
          </cell>
          <cell r="C1167" t="str">
            <v>İzmir-Torbalı</v>
          </cell>
          <cell r="D1167" t="str">
            <v>İzmir</v>
          </cell>
          <cell r="E1167" t="str">
            <v>Anadolu</v>
          </cell>
          <cell r="F1167" t="str">
            <v>Gebze</v>
          </cell>
          <cell r="G1167" t="str">
            <v>Tır</v>
          </cell>
        </row>
        <row r="1168">
          <cell r="A1168">
            <v>5575342</v>
          </cell>
          <cell r="B1168" t="str">
            <v>Bim Birleşik</v>
          </cell>
          <cell r="C1168" t="str">
            <v>İzmir-Kemalpaşa</v>
          </cell>
          <cell r="D1168" t="str">
            <v>İzmir</v>
          </cell>
          <cell r="E1168" t="str">
            <v>Anadolu</v>
          </cell>
          <cell r="F1168" t="str">
            <v>Gebze</v>
          </cell>
          <cell r="G1168" t="str">
            <v>Tır</v>
          </cell>
        </row>
        <row r="1169">
          <cell r="A1169">
            <v>4883243</v>
          </cell>
          <cell r="B1169" t="str">
            <v>Ersan Alışveriş</v>
          </cell>
          <cell r="C1169" t="str">
            <v>İzmir-Menemen</v>
          </cell>
          <cell r="D1169" t="str">
            <v>İzmir</v>
          </cell>
          <cell r="E1169" t="str">
            <v>Anadolu</v>
          </cell>
          <cell r="F1169" t="str">
            <v>Gebze</v>
          </cell>
          <cell r="G1169" t="str">
            <v>Tır</v>
          </cell>
        </row>
        <row r="1170">
          <cell r="A1170">
            <v>7009336</v>
          </cell>
          <cell r="B1170" t="str">
            <v>Carrefour Sabancı</v>
          </cell>
          <cell r="C1170" t="str">
            <v>İzmir-Torbalı</v>
          </cell>
          <cell r="D1170" t="str">
            <v>İzmir</v>
          </cell>
          <cell r="E1170" t="str">
            <v>Anadolu</v>
          </cell>
          <cell r="F1170" t="str">
            <v>Gebze</v>
          </cell>
          <cell r="G1170" t="str">
            <v>Tır</v>
          </cell>
        </row>
        <row r="1171">
          <cell r="A1171">
            <v>6969069</v>
          </cell>
          <cell r="B1171" t="str">
            <v>Düzey Tüketim</v>
          </cell>
          <cell r="C1171" t="str">
            <v>İzmir-Menderes</v>
          </cell>
          <cell r="D1171" t="str">
            <v>İzmir</v>
          </cell>
          <cell r="E1171" t="str">
            <v>Anadolu</v>
          </cell>
          <cell r="F1171" t="str">
            <v>Gebze</v>
          </cell>
          <cell r="G1171" t="str">
            <v>Tır</v>
          </cell>
        </row>
        <row r="1172">
          <cell r="A1172">
            <v>6901741</v>
          </cell>
          <cell r="B1172" t="str">
            <v>Izmir Tim Gida</v>
          </cell>
          <cell r="C1172" t="str">
            <v>İzmir</v>
          </cell>
          <cell r="D1172" t="str">
            <v>İzmir</v>
          </cell>
          <cell r="E1172" t="str">
            <v>Anadolu</v>
          </cell>
          <cell r="F1172" t="str">
            <v>Gebze</v>
          </cell>
          <cell r="G1172" t="str">
            <v>Tır</v>
          </cell>
        </row>
        <row r="1173">
          <cell r="A1173">
            <v>6995438</v>
          </cell>
          <cell r="B1173" t="str">
            <v>Pastamar Pastacılık</v>
          </cell>
          <cell r="C1173" t="str">
            <v>İzmir-Konak</v>
          </cell>
          <cell r="D1173" t="str">
            <v>İzmir</v>
          </cell>
          <cell r="E1173" t="str">
            <v>Anadolu</v>
          </cell>
          <cell r="F1173" t="str">
            <v>Gebze</v>
          </cell>
          <cell r="G1173" t="str">
            <v>Tır</v>
          </cell>
        </row>
        <row r="1174">
          <cell r="A1174">
            <v>6257439</v>
          </cell>
          <cell r="B1174" t="str">
            <v>Barmar Turizm</v>
          </cell>
          <cell r="C1174" t="str">
            <v>İzmir-Konak</v>
          </cell>
          <cell r="D1174" t="str">
            <v>İzmir</v>
          </cell>
          <cell r="E1174" t="str">
            <v>Anadolu</v>
          </cell>
          <cell r="F1174" t="str">
            <v>Gebze</v>
          </cell>
          <cell r="G1174" t="str">
            <v>Tır</v>
          </cell>
        </row>
        <row r="1175">
          <cell r="A1175">
            <v>6996815</v>
          </cell>
          <cell r="B1175" t="str">
            <v>Pronto Global Gıda</v>
          </cell>
          <cell r="C1175" t="str">
            <v>Kocaeli-Çayırova</v>
          </cell>
          <cell r="D1175" t="str">
            <v>Gebze</v>
          </cell>
          <cell r="E1175" t="str">
            <v>Gebze</v>
          </cell>
          <cell r="F1175" t="str">
            <v>Gebze</v>
          </cell>
          <cell r="G1175" t="str">
            <v>Tır</v>
          </cell>
        </row>
        <row r="1176">
          <cell r="A1176">
            <v>4672998</v>
          </cell>
          <cell r="B1176" t="str">
            <v>Yeni Magazacilik</v>
          </cell>
          <cell r="C1176" t="str">
            <v>İzmir-Torbalı</v>
          </cell>
          <cell r="D1176" t="str">
            <v>İzmir</v>
          </cell>
          <cell r="E1176" t="str">
            <v>Anadolu</v>
          </cell>
          <cell r="F1176" t="str">
            <v>Gebze</v>
          </cell>
          <cell r="G1176" t="str">
            <v>Tır</v>
          </cell>
        </row>
        <row r="1177">
          <cell r="A1177">
            <v>6132280</v>
          </cell>
          <cell r="B1177" t="str">
            <v>Şok Marketler</v>
          </cell>
          <cell r="C1177" t="str">
            <v>İzmir-Torbalı</v>
          </cell>
          <cell r="D1177" t="str">
            <v>İzmir</v>
          </cell>
          <cell r="E1177" t="str">
            <v>Anadolu</v>
          </cell>
          <cell r="F1177" t="str">
            <v>Gebze</v>
          </cell>
          <cell r="G1177" t="str">
            <v>Tır</v>
          </cell>
        </row>
        <row r="1178">
          <cell r="A1178">
            <v>6248337</v>
          </cell>
          <cell r="B1178" t="str">
            <v>Şok Marketler</v>
          </cell>
          <cell r="C1178" t="str">
            <v>İzmir-Menemen</v>
          </cell>
          <cell r="D1178" t="str">
            <v>İzmir</v>
          </cell>
          <cell r="E1178" t="str">
            <v>Anadolu</v>
          </cell>
          <cell r="F1178" t="str">
            <v>Gebze</v>
          </cell>
          <cell r="G1178" t="str">
            <v>Tır</v>
          </cell>
        </row>
        <row r="1179">
          <cell r="A1179">
            <v>5480292</v>
          </cell>
          <cell r="B1179" t="str">
            <v>Zafer Dinç</v>
          </cell>
          <cell r="C1179" t="str">
            <v>İzmir-Bayraklı</v>
          </cell>
          <cell r="D1179" t="str">
            <v>İzmir</v>
          </cell>
          <cell r="E1179" t="str">
            <v>Anadolu</v>
          </cell>
          <cell r="F1179" t="str">
            <v>Gebze</v>
          </cell>
          <cell r="G1179" t="str">
            <v>Liftli Kamyonet</v>
          </cell>
        </row>
        <row r="1180">
          <cell r="A1180">
            <v>6684134</v>
          </cell>
          <cell r="B1180" t="str">
            <v>Getir Perakende</v>
          </cell>
          <cell r="C1180" t="str">
            <v>İzmir-Kemalpaşa</v>
          </cell>
          <cell r="D1180" t="str">
            <v>İzmir</v>
          </cell>
          <cell r="E1180" t="str">
            <v>Anadolu</v>
          </cell>
          <cell r="F1180" t="str">
            <v>Gebze</v>
          </cell>
          <cell r="G1180" t="str">
            <v>Tır</v>
          </cell>
        </row>
        <row r="1181">
          <cell r="A1181">
            <v>5855343</v>
          </cell>
          <cell r="B1181" t="str">
            <v>Güven Şıra Pazarı</v>
          </cell>
          <cell r="C1181" t="str">
            <v>Malatya-Yeşilyurt</v>
          </cell>
          <cell r="D1181" t="str">
            <v>Malatya</v>
          </cell>
          <cell r="E1181" t="str">
            <v>Anadolu</v>
          </cell>
          <cell r="F1181" t="str">
            <v>Gebze</v>
          </cell>
          <cell r="G1181" t="str">
            <v>Tır</v>
          </cell>
        </row>
        <row r="1182">
          <cell r="A1182">
            <v>5212928</v>
          </cell>
          <cell r="B1182" t="str">
            <v>Özlerufuk Gıda</v>
          </cell>
          <cell r="C1182" t="str">
            <v>Kayseri-Kocasinan</v>
          </cell>
          <cell r="D1182" t="str">
            <v>Kayseri</v>
          </cell>
          <cell r="E1182" t="str">
            <v>Anadolu</v>
          </cell>
          <cell r="F1182" t="str">
            <v>Gebze</v>
          </cell>
          <cell r="G1182" t="str">
            <v>Tır</v>
          </cell>
        </row>
        <row r="1183">
          <cell r="A1183">
            <v>1111013</v>
          </cell>
          <cell r="B1183" t="str">
            <v>Carrefour</v>
          </cell>
          <cell r="C1183" t="str">
            <v>İzmir-Torbalı</v>
          </cell>
          <cell r="D1183" t="str">
            <v>İzmir</v>
          </cell>
          <cell r="E1183" t="str">
            <v>Anadolu</v>
          </cell>
          <cell r="F1183" t="str">
            <v>Gebze</v>
          </cell>
          <cell r="G1183" t="str">
            <v>Tır</v>
          </cell>
        </row>
        <row r="1184">
          <cell r="A1184">
            <v>7085572</v>
          </cell>
          <cell r="B1184" t="str">
            <v>Polen EDT Gıda</v>
          </cell>
          <cell r="C1184" t="str">
            <v>Antalya-Alanya</v>
          </cell>
          <cell r="D1184" t="str">
            <v>Antalya</v>
          </cell>
          <cell r="E1184" t="str">
            <v>Anadolu</v>
          </cell>
          <cell r="F1184" t="str">
            <v>Gebze</v>
          </cell>
          <cell r="G1184" t="str">
            <v>Tır</v>
          </cell>
        </row>
        <row r="1185">
          <cell r="A1185">
            <v>5519538</v>
          </cell>
          <cell r="B1185" t="str">
            <v>Özbak Gıda</v>
          </cell>
          <cell r="C1185" t="str">
            <v>Afyon-Karahisar</v>
          </cell>
          <cell r="D1185" t="str">
            <v>Afyon</v>
          </cell>
          <cell r="E1185" t="str">
            <v>Anadolu</v>
          </cell>
          <cell r="F1185" t="str">
            <v>Gebze</v>
          </cell>
          <cell r="G1185" t="str">
            <v>Tır</v>
          </cell>
        </row>
        <row r="1186">
          <cell r="A1186">
            <v>6703558</v>
          </cell>
          <cell r="B1186" t="str">
            <v>TK Tarım Kredi</v>
          </cell>
          <cell r="C1186" t="str">
            <v>Antalya-Serik</v>
          </cell>
          <cell r="D1186" t="str">
            <v>Antalya</v>
          </cell>
          <cell r="E1186" t="str">
            <v>Anadolu</v>
          </cell>
          <cell r="F1186" t="str">
            <v>Gebze</v>
          </cell>
          <cell r="G1186" t="str">
            <v>Tır</v>
          </cell>
        </row>
        <row r="1187">
          <cell r="A1187">
            <v>3999245</v>
          </cell>
          <cell r="B1187" t="str">
            <v>Akbaş Su Ürünleri</v>
          </cell>
          <cell r="C1187" t="str">
            <v>İzmir-Karşıyaka</v>
          </cell>
          <cell r="D1187" t="str">
            <v>İzmir</v>
          </cell>
          <cell r="E1187" t="str">
            <v>Anadolu</v>
          </cell>
          <cell r="F1187" t="str">
            <v>Gebze</v>
          </cell>
          <cell r="G1187" t="str">
            <v>Liftli Kamyonet</v>
          </cell>
        </row>
        <row r="1188">
          <cell r="A1188">
            <v>6703583</v>
          </cell>
          <cell r="B1188" t="str">
            <v>TK Tarim Kredi</v>
          </cell>
          <cell r="C1188" t="str">
            <v>İzmir-Menemen</v>
          </cell>
          <cell r="D1188" t="str">
            <v>İzmir</v>
          </cell>
          <cell r="E1188" t="str">
            <v>Anadolu</v>
          </cell>
          <cell r="F1188" t="str">
            <v>Gebze</v>
          </cell>
          <cell r="G1188" t="str">
            <v>Tır</v>
          </cell>
        </row>
        <row r="1189">
          <cell r="A1189">
            <v>6440502</v>
          </cell>
          <cell r="B1189" t="str">
            <v>Bim Birleşik</v>
          </cell>
          <cell r="C1189" t="str">
            <v>Isparta</v>
          </cell>
          <cell r="D1189" t="str">
            <v xml:space="preserve">Isparta </v>
          </cell>
          <cell r="E1189" t="str">
            <v>Anadolu</v>
          </cell>
          <cell r="F1189" t="str">
            <v>Gebze</v>
          </cell>
          <cell r="G1189" t="str">
            <v>Tır</v>
          </cell>
        </row>
        <row r="1190">
          <cell r="A1190">
            <v>4382447</v>
          </cell>
          <cell r="B1190" t="str">
            <v xml:space="preserve">Özdilek Alişveriş </v>
          </cell>
          <cell r="C1190" t="str">
            <v>Eskişehir</v>
          </cell>
          <cell r="D1190" t="str">
            <v>Eskişehir</v>
          </cell>
          <cell r="E1190" t="str">
            <v>Anadolu</v>
          </cell>
          <cell r="F1190" t="str">
            <v>Gebze</v>
          </cell>
          <cell r="G1190" t="str">
            <v>Kamyon</v>
          </cell>
        </row>
        <row r="1191">
          <cell r="A1191">
            <v>4459797</v>
          </cell>
          <cell r="B1191" t="str">
            <v>Migros Ticaret A.Ş.</v>
          </cell>
          <cell r="C1191" t="str">
            <v>Antalya-Serik</v>
          </cell>
          <cell r="D1191" t="str">
            <v>Antalya</v>
          </cell>
          <cell r="E1191" t="str">
            <v>Anadolu</v>
          </cell>
          <cell r="F1191" t="str">
            <v>Gebze</v>
          </cell>
          <cell r="G1191" t="str">
            <v>Tır</v>
          </cell>
        </row>
        <row r="1192">
          <cell r="A1192">
            <v>5851791</v>
          </cell>
          <cell r="B1192" t="str">
            <v>Bos Birleşik</v>
          </cell>
          <cell r="C1192" t="str">
            <v>Antalya-Muratpaşa</v>
          </cell>
          <cell r="D1192" t="str">
            <v>Antalya</v>
          </cell>
          <cell r="E1192" t="str">
            <v>Anadolu</v>
          </cell>
          <cell r="F1192" t="str">
            <v>Gebze</v>
          </cell>
          <cell r="G1192" t="str">
            <v>Tır</v>
          </cell>
        </row>
        <row r="1193">
          <cell r="A1193">
            <v>7202591</v>
          </cell>
          <cell r="B1193" t="str">
            <v>Eylül Kurumsal</v>
          </cell>
          <cell r="C1193" t="str">
            <v>Antalya-Alanya</v>
          </cell>
          <cell r="D1193" t="str">
            <v>Antalya</v>
          </cell>
          <cell r="E1193" t="str">
            <v>Anadolu</v>
          </cell>
          <cell r="F1193" t="str">
            <v>Gebze</v>
          </cell>
          <cell r="G1193" t="str">
            <v>Tır</v>
          </cell>
        </row>
        <row r="1194">
          <cell r="A1194">
            <v>7209906</v>
          </cell>
          <cell r="B1194" t="str">
            <v>Şok Marketler</v>
          </cell>
          <cell r="C1194" t="str">
            <v>Yalova-Altınova</v>
          </cell>
          <cell r="D1194" t="str">
            <v>Yalova</v>
          </cell>
          <cell r="E1194" t="str">
            <v>Anadolu</v>
          </cell>
          <cell r="F1194" t="str">
            <v>Gebze</v>
          </cell>
          <cell r="G1194" t="str">
            <v>Tır</v>
          </cell>
        </row>
        <row r="1195">
          <cell r="A1195">
            <v>6956923</v>
          </cell>
          <cell r="B1195" t="str">
            <v>Üstün Tekstil Gıda</v>
          </cell>
          <cell r="C1195" t="str">
            <v>İstanbul-Esenyurt</v>
          </cell>
          <cell r="D1195" t="str">
            <v>Avrupa</v>
          </cell>
          <cell r="E1195" t="str">
            <v>Avrupa</v>
          </cell>
          <cell r="F1195" t="str">
            <v>Gebze</v>
          </cell>
          <cell r="G1195" t="str">
            <v>Tır</v>
          </cell>
        </row>
        <row r="1196">
          <cell r="A1196">
            <v>6133595</v>
          </cell>
          <cell r="B1196" t="str">
            <v>Macgal Gıda İnş.</v>
          </cell>
          <cell r="C1196" t="str">
            <v>İzmir</v>
          </cell>
          <cell r="D1196" t="str">
            <v>İzmir</v>
          </cell>
          <cell r="E1196" t="str">
            <v>Anadolu</v>
          </cell>
          <cell r="F1196" t="str">
            <v>Gebze</v>
          </cell>
          <cell r="G1196" t="str">
            <v>Tır</v>
          </cell>
        </row>
        <row r="1197">
          <cell r="A1197">
            <v>6853937</v>
          </cell>
          <cell r="B1197" t="str">
            <v>Bravo Gıda Makine</v>
          </cell>
          <cell r="C1197" t="str">
            <v>Manisa</v>
          </cell>
          <cell r="D1197" t="str">
            <v>Manisa</v>
          </cell>
          <cell r="E1197" t="str">
            <v>Anadolu</v>
          </cell>
          <cell r="F1197" t="str">
            <v>Gebze</v>
          </cell>
          <cell r="G1197" t="str">
            <v>Tır</v>
          </cell>
        </row>
        <row r="1198">
          <cell r="A1198">
            <v>6392127</v>
          </cell>
          <cell r="B1198" t="str">
            <v xml:space="preserve">Van Kılıçlar Gıda </v>
          </cell>
          <cell r="C1198" t="str">
            <v>Erzurum-Yakutiye</v>
          </cell>
          <cell r="D1198" t="str">
            <v>Erzurum</v>
          </cell>
          <cell r="E1198" t="str">
            <v>Anadolu</v>
          </cell>
          <cell r="F1198" t="str">
            <v>Gebze</v>
          </cell>
          <cell r="G1198" t="str">
            <v>Tır</v>
          </cell>
        </row>
        <row r="1199">
          <cell r="A1199">
            <v>6392128</v>
          </cell>
          <cell r="B1199" t="str">
            <v xml:space="preserve">Van Kılıçlar Gıda </v>
          </cell>
          <cell r="C1199" t="str">
            <v>Van-Edremit</v>
          </cell>
          <cell r="D1199" t="str">
            <v>Van</v>
          </cell>
          <cell r="E1199" t="str">
            <v>Anadolu</v>
          </cell>
          <cell r="F1199" t="str">
            <v>Gebze</v>
          </cell>
          <cell r="G1199" t="str">
            <v>Tır</v>
          </cell>
        </row>
        <row r="1200">
          <cell r="A1200">
            <v>7220544</v>
          </cell>
          <cell r="B1200" t="str">
            <v>Bidfood Marmara Gida</v>
          </cell>
          <cell r="C1200" t="str">
            <v>İstanbul-Esenyurt</v>
          </cell>
          <cell r="D1200" t="str">
            <v>Avrupa</v>
          </cell>
          <cell r="E1200" t="str">
            <v>Avrupa</v>
          </cell>
          <cell r="F1200" t="str">
            <v>Gebze</v>
          </cell>
          <cell r="G1200" t="str">
            <v>Tır</v>
          </cell>
        </row>
        <row r="1201">
          <cell r="A1201">
            <v>7250921</v>
          </cell>
          <cell r="B1201" t="str">
            <v>Migros Ticaret A.Ş.</v>
          </cell>
          <cell r="C1201" t="str">
            <v>Kocaeli-Çayırova</v>
          </cell>
          <cell r="D1201" t="str">
            <v>Gebze</v>
          </cell>
          <cell r="E1201" t="str">
            <v>Gebze</v>
          </cell>
          <cell r="F1201" t="str">
            <v>Gebze</v>
          </cell>
          <cell r="G1201" t="str">
            <v>Tır</v>
          </cell>
        </row>
        <row r="1202">
          <cell r="A1202">
            <v>7216294</v>
          </cell>
          <cell r="B1202" t="str">
            <v>Fasdat Gıda</v>
          </cell>
          <cell r="C1202" t="str">
            <v>İzmir -Pınarbaşı</v>
          </cell>
          <cell r="D1202" t="str">
            <v>İzmir</v>
          </cell>
          <cell r="E1202" t="str">
            <v>Anadolu</v>
          </cell>
          <cell r="F1202" t="str">
            <v>Gebze</v>
          </cell>
          <cell r="G1202" t="str">
            <v>Tır</v>
          </cell>
        </row>
        <row r="1203">
          <cell r="A1203">
            <v>7235378</v>
          </cell>
          <cell r="B1203" t="str">
            <v>Sungur Catering</v>
          </cell>
          <cell r="C1203" t="str">
            <v>Sakarya</v>
          </cell>
          <cell r="D1203" t="str">
            <v>Gebze</v>
          </cell>
          <cell r="E1203" t="str">
            <v>Anadolu</v>
          </cell>
          <cell r="F1203" t="str">
            <v>Gebze</v>
          </cell>
          <cell r="G1203" t="str">
            <v>Tır</v>
          </cell>
        </row>
        <row r="1204">
          <cell r="A1204">
            <v>7220565</v>
          </cell>
          <cell r="B1204" t="str">
            <v>Bidfood Marmara Gida</v>
          </cell>
          <cell r="C1204" t="str">
            <v>İstanbul-Sarıyer</v>
          </cell>
          <cell r="D1204" t="str">
            <v>Gebze</v>
          </cell>
          <cell r="E1204" t="str">
            <v>Anadolu</v>
          </cell>
          <cell r="F1204" t="str">
            <v>Gebze</v>
          </cell>
          <cell r="G1204" t="str">
            <v>Tır</v>
          </cell>
        </row>
        <row r="1205">
          <cell r="A1205">
            <v>7220544</v>
          </cell>
          <cell r="B1205" t="str">
            <v>Bidfood Marmara Gida</v>
          </cell>
          <cell r="C1205" t="str">
            <v>İstanbul-Esenyurt</v>
          </cell>
          <cell r="D1205" t="str">
            <v>Avrupa</v>
          </cell>
          <cell r="E1205" t="str">
            <v>Avrupa</v>
          </cell>
          <cell r="F1205" t="str">
            <v>Gebze</v>
          </cell>
          <cell r="G1205" t="str">
            <v>Tır</v>
          </cell>
        </row>
        <row r="1206">
          <cell r="A1206">
            <v>7269247</v>
          </cell>
          <cell r="B1206" t="str">
            <v>Şok Marketler</v>
          </cell>
          <cell r="C1206" t="str">
            <v>İstanbul-Esenyurt</v>
          </cell>
          <cell r="D1206" t="str">
            <v>Avrupa</v>
          </cell>
          <cell r="E1206" t="str">
            <v>Avrupa</v>
          </cell>
          <cell r="F1206" t="str">
            <v>Gebze</v>
          </cell>
          <cell r="G1206" t="str">
            <v>Tır</v>
          </cell>
        </row>
        <row r="1207">
          <cell r="A1207">
            <v>7236426</v>
          </cell>
          <cell r="B1207" t="str">
            <v>Bidfood Marmara Gida</v>
          </cell>
          <cell r="C1207" t="str">
            <v>İstanbul-Çekmeköy</v>
          </cell>
          <cell r="D1207" t="str">
            <v>Anadolu</v>
          </cell>
          <cell r="E1207" t="str">
            <v>Gebze</v>
          </cell>
          <cell r="F1207" t="str">
            <v>Gebze</v>
          </cell>
          <cell r="G1207" t="str">
            <v>Tır</v>
          </cell>
        </row>
        <row r="1208">
          <cell r="A1208">
            <v>4459809</v>
          </cell>
          <cell r="B1208" t="str">
            <v>Migros Ticaret A.Ş.</v>
          </cell>
          <cell r="C1208" t="str">
            <v>Ankara-Gölbaşı</v>
          </cell>
          <cell r="D1208" t="str">
            <v>Ankara</v>
          </cell>
          <cell r="E1208" t="str">
            <v>Gebze</v>
          </cell>
          <cell r="F1208" t="str">
            <v>Gebze</v>
          </cell>
          <cell r="G1208" t="str">
            <v>Tır</v>
          </cell>
        </row>
        <row r="1209">
          <cell r="A1209">
            <v>7209899</v>
          </cell>
          <cell r="B1209" t="str">
            <v>Eylül Kurumsal</v>
          </cell>
          <cell r="C1209" t="str">
            <v>Konya-Karatay</v>
          </cell>
          <cell r="D1209" t="str">
            <v>Konya</v>
          </cell>
          <cell r="E1209" t="str">
            <v>Gebze</v>
          </cell>
          <cell r="F1209" t="str">
            <v>Gebze</v>
          </cell>
          <cell r="G1209" t="str">
            <v>Tır</v>
          </cell>
        </row>
        <row r="1210">
          <cell r="A1210">
            <v>7274556</v>
          </cell>
          <cell r="B1210" t="str">
            <v>Migros Ticaret A.Ş.C&amp;C</v>
          </cell>
          <cell r="C1210" t="str">
            <v>Kocaeli-Çayırova</v>
          </cell>
          <cell r="D1210" t="str">
            <v>Gebze</v>
          </cell>
          <cell r="E1210" t="str">
            <v>Gebze</v>
          </cell>
          <cell r="F1210" t="str">
            <v>Gebze</v>
          </cell>
          <cell r="G1210" t="str">
            <v>Tır</v>
          </cell>
        </row>
        <row r="1211">
          <cell r="A1211">
            <v>6853954</v>
          </cell>
          <cell r="B1211" t="str">
            <v>Matik Otomat</v>
          </cell>
          <cell r="C1211" t="str">
            <v>Bursa-Osmangazi</v>
          </cell>
          <cell r="D1211" t="str">
            <v>Bursa</v>
          </cell>
          <cell r="E1211" t="str">
            <v>Anadolu</v>
          </cell>
          <cell r="F1211" t="str">
            <v>Gebze</v>
          </cell>
          <cell r="G1211" t="str">
            <v>Tır</v>
          </cell>
        </row>
        <row r="1212">
          <cell r="A1212">
            <v>7276957</v>
          </cell>
          <cell r="B1212" t="str">
            <v>Düzey Tüketim</v>
          </cell>
          <cell r="C1212" t="str">
            <v>Sakarya-Arifiye</v>
          </cell>
          <cell r="D1212" t="str">
            <v>Sakarya</v>
          </cell>
          <cell r="E1212" t="str">
            <v>Anadolu</v>
          </cell>
          <cell r="F1212" t="str">
            <v>Gebze</v>
          </cell>
          <cell r="G1212" t="str">
            <v>Tır</v>
          </cell>
        </row>
        <row r="1213">
          <cell r="A1213">
            <v>6956493</v>
          </cell>
          <cell r="B1213" t="str">
            <v>Bilpa Ticaret</v>
          </cell>
          <cell r="C1213" t="str">
            <v>Mersin</v>
          </cell>
          <cell r="D1213" t="str">
            <v>Mersin</v>
          </cell>
          <cell r="E1213" t="str">
            <v>Anadolu</v>
          </cell>
          <cell r="F1213" t="str">
            <v>Gebze</v>
          </cell>
          <cell r="G1213" t="str">
            <v>Tır</v>
          </cell>
        </row>
        <row r="1214">
          <cell r="A1214">
            <v>7272349</v>
          </cell>
          <cell r="B1214" t="str">
            <v>Carrefour NPP</v>
          </cell>
          <cell r="C1214" t="str">
            <v>Kocaeli-Gebze</v>
          </cell>
          <cell r="D1214" t="str">
            <v>Gebze</v>
          </cell>
          <cell r="E1214" t="str">
            <v>Gebze</v>
          </cell>
          <cell r="F1214" t="str">
            <v>Gebze</v>
          </cell>
          <cell r="G1214" t="str">
            <v>Tır</v>
          </cell>
        </row>
        <row r="1215">
          <cell r="A1215">
            <v>7272373</v>
          </cell>
          <cell r="B1215" t="str">
            <v>Benküp Şeker Gıda</v>
          </cell>
          <cell r="C1215" t="str">
            <v>Izmir-Selcuk</v>
          </cell>
          <cell r="D1215" t="str">
            <v>Aydın</v>
          </cell>
          <cell r="E1215" t="str">
            <v>Anadolu</v>
          </cell>
          <cell r="F1215" t="str">
            <v>Gebze</v>
          </cell>
          <cell r="G1215" t="str">
            <v>Tır</v>
          </cell>
        </row>
        <row r="1216">
          <cell r="A1216">
            <v>7272362</v>
          </cell>
          <cell r="B1216" t="str">
            <v>Emek Temizlik</v>
          </cell>
          <cell r="C1216" t="str">
            <v>Kocaeli-Başiskele</v>
          </cell>
          <cell r="D1216" t="str">
            <v>Kocaeli</v>
          </cell>
          <cell r="E1216" t="str">
            <v>Gebze</v>
          </cell>
          <cell r="F1216" t="str">
            <v>Gebze</v>
          </cell>
          <cell r="G1216" t="str">
            <v>Tır</v>
          </cell>
        </row>
        <row r="1217">
          <cell r="A1217">
            <v>6999108</v>
          </cell>
          <cell r="B1217" t="str">
            <v>Carrefour Sabancı</v>
          </cell>
          <cell r="C1217" t="str">
            <v>Tekirdag-Çorlu</v>
          </cell>
          <cell r="D1217" t="str">
            <v>Tekirdağ</v>
          </cell>
          <cell r="E1217" t="str">
            <v>Anadolu</v>
          </cell>
          <cell r="F1217" t="str">
            <v>Gebze</v>
          </cell>
          <cell r="G1217" t="str">
            <v>Tır</v>
          </cell>
        </row>
        <row r="1218">
          <cell r="A1218">
            <v>7272348</v>
          </cell>
          <cell r="B1218" t="str">
            <v>Poyraz Gıda</v>
          </cell>
          <cell r="C1218" t="str">
            <v>Balıkesir-Karesi</v>
          </cell>
          <cell r="D1218" t="str">
            <v>Balıkesir</v>
          </cell>
          <cell r="E1218" t="str">
            <v>Anadolu</v>
          </cell>
          <cell r="F1218" t="str">
            <v>Gebze</v>
          </cell>
          <cell r="G1218" t="str">
            <v>Tır</v>
          </cell>
        </row>
        <row r="1219">
          <cell r="A1219">
            <v>7272346</v>
          </cell>
          <cell r="B1219" t="str">
            <v>Poyraz Gıda</v>
          </cell>
          <cell r="C1219" t="str">
            <v>Balıkesir-Bandırma</v>
          </cell>
          <cell r="D1219" t="str">
            <v>Balıkesir</v>
          </cell>
          <cell r="E1219" t="str">
            <v>Anadolu</v>
          </cell>
          <cell r="F1219" t="str">
            <v>Gebze</v>
          </cell>
          <cell r="G1219" t="str">
            <v>Tır</v>
          </cell>
        </row>
        <row r="1220">
          <cell r="A1220">
            <v>7261793</v>
          </cell>
          <cell r="B1220" t="str">
            <v>Osmanlı Tedarik</v>
          </cell>
          <cell r="C1220" t="str">
            <v>Manisa-Şehzadeler</v>
          </cell>
          <cell r="D1220" t="str">
            <v>Manisa</v>
          </cell>
          <cell r="E1220" t="str">
            <v>Anadolu</v>
          </cell>
          <cell r="F1220" t="str">
            <v>Gebze</v>
          </cell>
          <cell r="G1220" t="str">
            <v>Tır</v>
          </cell>
        </row>
        <row r="1221">
          <cell r="A1221">
            <v>4457468</v>
          </cell>
          <cell r="B1221" t="str">
            <v>Migros Ticaret A.Ş.</v>
          </cell>
          <cell r="C1221" t="str">
            <v>İzmir-Kemalpaşa</v>
          </cell>
          <cell r="D1221" t="str">
            <v>İzmir</v>
          </cell>
          <cell r="E1221" t="str">
            <v>Anadolu</v>
          </cell>
          <cell r="F1221" t="str">
            <v>Gebze</v>
          </cell>
          <cell r="G1221" t="str">
            <v>Tır</v>
          </cell>
        </row>
        <row r="1222">
          <cell r="A1222">
            <v>7272372</v>
          </cell>
          <cell r="B1222" t="str">
            <v>Emek Gıda</v>
          </cell>
          <cell r="C1222" t="str">
            <v>Sakarya-Erenler</v>
          </cell>
          <cell r="D1222" t="str">
            <v>Sakarya</v>
          </cell>
          <cell r="E1222" t="str">
            <v>Anadolu</v>
          </cell>
          <cell r="F1222" t="str">
            <v>Gebze</v>
          </cell>
          <cell r="G1222" t="str">
            <v>Tır</v>
          </cell>
        </row>
        <row r="1223">
          <cell r="A1223">
            <v>7261734</v>
          </cell>
          <cell r="B1223" t="str">
            <v>Acarlar Ticaret</v>
          </cell>
          <cell r="C1223" t="str">
            <v>Mugla-Ortaca</v>
          </cell>
          <cell r="D1223" t="str">
            <v>Muğla</v>
          </cell>
          <cell r="E1223" t="str">
            <v>Anadolu</v>
          </cell>
          <cell r="F1223" t="str">
            <v>Gebze</v>
          </cell>
          <cell r="G1223" t="str">
            <v>Tır</v>
          </cell>
        </row>
        <row r="1224">
          <cell r="A1224">
            <v>3767612</v>
          </cell>
          <cell r="B1224" t="str">
            <v>A101 - Yeni Mağazacılık</v>
          </cell>
          <cell r="C1224" t="str">
            <v>Adana-Yüregir</v>
          </cell>
          <cell r="D1224" t="str">
            <v>Adana</v>
          </cell>
          <cell r="E1224" t="str">
            <v>Anadolu</v>
          </cell>
          <cell r="F1224" t="str">
            <v>Gebze</v>
          </cell>
          <cell r="G1224" t="str">
            <v>Tır</v>
          </cell>
        </row>
        <row r="1225">
          <cell r="A1225">
            <v>7293481</v>
          </cell>
          <cell r="B1225" t="str">
            <v>D-market Elektronik</v>
          </cell>
          <cell r="C1225" t="str">
            <v>Kocaeli-Gebze</v>
          </cell>
          <cell r="D1225" t="str">
            <v>Gebze</v>
          </cell>
          <cell r="E1225" t="str">
            <v>Anadolu</v>
          </cell>
          <cell r="F1225" t="str">
            <v>Gebze</v>
          </cell>
          <cell r="G1225" t="str">
            <v>Tır</v>
          </cell>
        </row>
        <row r="1226">
          <cell r="A1226">
            <v>7274555</v>
          </cell>
          <cell r="B1226" t="str">
            <v>Migros Ticaret A.Ş.</v>
          </cell>
          <cell r="C1226" t="str">
            <v>Kırklareli-Lüleburgaz</v>
          </cell>
          <cell r="D1226" t="str">
            <v>Kırklareli</v>
          </cell>
          <cell r="E1226" t="str">
            <v>Anadolu</v>
          </cell>
          <cell r="F1226" t="str">
            <v>Gebze</v>
          </cell>
          <cell r="G1226" t="str">
            <v>Tır</v>
          </cell>
        </row>
        <row r="1227">
          <cell r="A1227">
            <v>5465841</v>
          </cell>
          <cell r="B1227" t="str">
            <v>1C Gida Tem</v>
          </cell>
          <cell r="C1227" t="str">
            <v>İstanbul-Sarıyer</v>
          </cell>
          <cell r="D1227" t="str">
            <v>İstanbul</v>
          </cell>
          <cell r="E1227" t="str">
            <v>Avruapa</v>
          </cell>
          <cell r="F1227" t="str">
            <v>Gebze</v>
          </cell>
          <cell r="G1227" t="str">
            <v>Tır</v>
          </cell>
        </row>
        <row r="1228">
          <cell r="A1228">
            <v>7321036</v>
          </cell>
          <cell r="B1228" t="str">
            <v>Otomathane Otomat Sis. Gida Ins.San</v>
          </cell>
          <cell r="C1228" t="str">
            <v>Bursa-Nilufer</v>
          </cell>
          <cell r="D1228" t="str">
            <v>İzmir</v>
          </cell>
          <cell r="E1228" t="str">
            <v>Anadolu</v>
          </cell>
          <cell r="F1228" t="str">
            <v>Gebze</v>
          </cell>
          <cell r="G1228" t="str">
            <v>Tır</v>
          </cell>
        </row>
        <row r="1229">
          <cell r="A1229">
            <v>7329065</v>
          </cell>
          <cell r="B1229" t="str">
            <v>Bim Birleşik</v>
          </cell>
          <cell r="C1229" t="str">
            <v>Çanakkale</v>
          </cell>
          <cell r="D1229" t="str">
            <v>Çanakkale</v>
          </cell>
          <cell r="E1229" t="str">
            <v>Anadolu</v>
          </cell>
          <cell r="F1229" t="str">
            <v>Gebze</v>
          </cell>
          <cell r="G1229" t="str">
            <v>Tır</v>
          </cell>
        </row>
        <row r="1230">
          <cell r="A1230">
            <v>6971186</v>
          </cell>
          <cell r="B1230" t="str">
            <v>Kartal Akatlar 3M Migros</v>
          </cell>
          <cell r="C1230" t="str">
            <v>İstanbul-Kartal</v>
          </cell>
          <cell r="D1230" t="str">
            <v>5M Migros</v>
          </cell>
          <cell r="E1230" t="str">
            <v>5M Migros</v>
          </cell>
          <cell r="G1230" t="str">
            <v>Tır</v>
          </cell>
        </row>
        <row r="1231">
          <cell r="A1231">
            <v>6940565</v>
          </cell>
          <cell r="B1231" t="str">
            <v>Migros-Edirne Kipa Avm 5M</v>
          </cell>
          <cell r="C1231" t="str">
            <v>Edirne-Merkez</v>
          </cell>
          <cell r="D1231" t="str">
            <v>5M Migros</v>
          </cell>
          <cell r="E1231" t="str">
            <v>5M Migros</v>
          </cell>
          <cell r="G1231" t="str">
            <v>Tır</v>
          </cell>
        </row>
        <row r="1232">
          <cell r="A1232">
            <v>6185842</v>
          </cell>
          <cell r="B1232" t="str">
            <v>Migros-Silivri 5M</v>
          </cell>
          <cell r="C1232" t="str">
            <v>İstanbul-Silivri</v>
          </cell>
          <cell r="D1232" t="str">
            <v>5M Migros</v>
          </cell>
          <cell r="E1232" t="str">
            <v>5M Migros</v>
          </cell>
          <cell r="G1232" t="str">
            <v>Tır</v>
          </cell>
        </row>
        <row r="1233">
          <cell r="A1233">
            <v>6185812</v>
          </cell>
          <cell r="B1233" t="str">
            <v xml:space="preserve">Migros- Vega Avm 5M </v>
          </cell>
          <cell r="C1233" t="str">
            <v>İstanbul-Silivri</v>
          </cell>
          <cell r="D1233" t="str">
            <v>5M Migros</v>
          </cell>
          <cell r="E1233" t="str">
            <v>5M Migros</v>
          </cell>
          <cell r="G1233" t="str">
            <v>Tır</v>
          </cell>
        </row>
        <row r="1234">
          <cell r="A1234">
            <v>6185858</v>
          </cell>
          <cell r="B1234" t="str">
            <v>Migros-Akbatı 5M</v>
          </cell>
          <cell r="C1234" t="str">
            <v>İstanbul-Esenyurt</v>
          </cell>
          <cell r="D1234" t="str">
            <v>5M Migros</v>
          </cell>
          <cell r="E1234" t="str">
            <v>5M Migros</v>
          </cell>
          <cell r="G1234" t="str">
            <v>Tır</v>
          </cell>
        </row>
        <row r="1235">
          <cell r="A1235">
            <v>6185993</v>
          </cell>
          <cell r="B1235" t="str">
            <v>Migros- Lüleburgaz Terminal MMM</v>
          </cell>
          <cell r="C1235" t="str">
            <v>Kırklareli-Lüleburgaz</v>
          </cell>
          <cell r="D1235" t="str">
            <v>5M Migros</v>
          </cell>
          <cell r="E1235" t="str">
            <v>5M Migros</v>
          </cell>
          <cell r="G1235" t="str">
            <v>Tır</v>
          </cell>
        </row>
        <row r="1236">
          <cell r="A1236">
            <v>6185891</v>
          </cell>
          <cell r="B1236" t="str">
            <v>Migros- 5M Çorlu Orion 2 Avm</v>
          </cell>
          <cell r="C1236" t="str">
            <v>Tekirdag-Çorlu</v>
          </cell>
          <cell r="D1236" t="str">
            <v>5M Migros</v>
          </cell>
          <cell r="E1236" t="str">
            <v>5M Migros</v>
          </cell>
          <cell r="G1236" t="str">
            <v>Tır</v>
          </cell>
        </row>
        <row r="1237">
          <cell r="A1237">
            <v>6185808</v>
          </cell>
          <cell r="B1237" t="str">
            <v xml:space="preserve">Migros- Arenapark 5M </v>
          </cell>
          <cell r="C1237" t="str">
            <v>İstanbul-Küçükçekmece</v>
          </cell>
          <cell r="D1237" t="str">
            <v>5M Migros</v>
          </cell>
          <cell r="E1237" t="str">
            <v>5M Migros</v>
          </cell>
          <cell r="G1237" t="str">
            <v>Tır</v>
          </cell>
        </row>
        <row r="1238">
          <cell r="A1238">
            <v>6185868</v>
          </cell>
          <cell r="B1238" t="str">
            <v xml:space="preserve">Migros-Beylikdüzü 5M </v>
          </cell>
          <cell r="C1238" t="str">
            <v>İstanbul-Beylikdüzü</v>
          </cell>
          <cell r="D1238" t="str">
            <v>5M Migros</v>
          </cell>
          <cell r="E1238" t="str">
            <v>5M Migros</v>
          </cell>
          <cell r="G1238" t="str">
            <v>Tır</v>
          </cell>
        </row>
        <row r="1239">
          <cell r="A1239">
            <v>6185877</v>
          </cell>
          <cell r="B1239" t="str">
            <v xml:space="preserve">Migros- Bahçeşehir MMM </v>
          </cell>
          <cell r="C1239" t="str">
            <v>İstanbul-Başakşehir</v>
          </cell>
          <cell r="D1239" t="str">
            <v>5M Migros</v>
          </cell>
          <cell r="E1239" t="str">
            <v>5M Migros</v>
          </cell>
          <cell r="G1239" t="str">
            <v>Tır</v>
          </cell>
        </row>
        <row r="1240">
          <cell r="A1240">
            <v>6186001</v>
          </cell>
          <cell r="B1240" t="str">
            <v>Atakent Halkali MMM Migros</v>
          </cell>
          <cell r="C1240" t="str">
            <v>İstanbul-K.çekmece</v>
          </cell>
          <cell r="D1240" t="str">
            <v>5M Migros</v>
          </cell>
          <cell r="E1240" t="str">
            <v>5M Migros</v>
          </cell>
          <cell r="G1240" t="str">
            <v>Tır</v>
          </cell>
        </row>
        <row r="1241">
          <cell r="A1241">
            <v>6185979</v>
          </cell>
          <cell r="B1241" t="str">
            <v>Galleria MMM Migros</v>
          </cell>
          <cell r="C1241" t="str">
            <v>İstanbul-Bakırköy</v>
          </cell>
          <cell r="D1241" t="str">
            <v>5M Migros</v>
          </cell>
          <cell r="E1241" t="str">
            <v>5M Migros</v>
          </cell>
          <cell r="G1241" t="str">
            <v>Tır</v>
          </cell>
        </row>
        <row r="1242">
          <cell r="A1242">
            <v>6940577</v>
          </cell>
          <cell r="B1242" t="str">
            <v>Migros- Edirne MMM</v>
          </cell>
          <cell r="C1242" t="str">
            <v>Edirne-Merkez</v>
          </cell>
          <cell r="D1242" t="str">
            <v>5M Migros</v>
          </cell>
          <cell r="E1242" t="str">
            <v>5M Migros</v>
          </cell>
          <cell r="G1242" t="str">
            <v>Tır</v>
          </cell>
        </row>
        <row r="1243">
          <cell r="A1243">
            <v>6941009</v>
          </cell>
          <cell r="B1243" t="str">
            <v xml:space="preserve">Migros-Ysk Center Tekirdağ MMM </v>
          </cell>
          <cell r="C1243" t="str">
            <v>Tekirdag-Süleymanpaşa</v>
          </cell>
          <cell r="D1243" t="str">
            <v>5M Migros</v>
          </cell>
          <cell r="E1243" t="str">
            <v>5M Migros</v>
          </cell>
          <cell r="G1243" t="str">
            <v>Tır</v>
          </cell>
        </row>
        <row r="1244">
          <cell r="A1244">
            <v>6941010</v>
          </cell>
          <cell r="B1244" t="str">
            <v xml:space="preserve">Migros-Çarşı Beykent MMM </v>
          </cell>
          <cell r="C1244" t="str">
            <v>İstanbul-Beylikdüzü</v>
          </cell>
          <cell r="D1244" t="str">
            <v>5M Migros</v>
          </cell>
          <cell r="E1244" t="str">
            <v>5M Migros</v>
          </cell>
          <cell r="G1244" t="str">
            <v>Tır</v>
          </cell>
        </row>
        <row r="1245">
          <cell r="A1245">
            <v>6185775</v>
          </cell>
          <cell r="B1245" t="str">
            <v xml:space="preserve">Migros- Bakırkoy Capacıty MMM </v>
          </cell>
          <cell r="C1245" t="str">
            <v>İstanbul-Bakırköy</v>
          </cell>
          <cell r="D1245" t="str">
            <v>5M Migros</v>
          </cell>
          <cell r="E1245" t="str">
            <v>5M Migros</v>
          </cell>
          <cell r="G1245" t="str">
            <v>Tır</v>
          </cell>
        </row>
        <row r="1246">
          <cell r="A1246">
            <v>6941120</v>
          </cell>
          <cell r="B1246" t="str">
            <v xml:space="preserve">Migros- Keşan Kipa Avm 5M </v>
          </cell>
          <cell r="C1246" t="str">
            <v>Edirne-Keşan</v>
          </cell>
          <cell r="D1246" t="str">
            <v>5M Migros</v>
          </cell>
          <cell r="E1246" t="str">
            <v>5M Migros</v>
          </cell>
          <cell r="G1246" t="str">
            <v>Tır</v>
          </cell>
        </row>
        <row r="1247">
          <cell r="A1247">
            <v>6941011</v>
          </cell>
          <cell r="B1247" t="str">
            <v xml:space="preserve">Migros- Erasta Avm Edirne MMM </v>
          </cell>
          <cell r="C1247" t="str">
            <v>Edirne-Merkez</v>
          </cell>
          <cell r="D1247" t="str">
            <v>5M Migros</v>
          </cell>
          <cell r="E1247" t="str">
            <v>5M Migros</v>
          </cell>
          <cell r="G1247" t="str">
            <v>Tır</v>
          </cell>
        </row>
        <row r="1248">
          <cell r="A1248">
            <v>6185895</v>
          </cell>
          <cell r="B1248" t="str">
            <v>Migros- Center Avm 5M</v>
          </cell>
          <cell r="C1248" t="str">
            <v>Tekirdag-Çerkezköy</v>
          </cell>
          <cell r="D1248" t="str">
            <v>5M Migros</v>
          </cell>
          <cell r="E1248" t="str">
            <v>5M Migros</v>
          </cell>
          <cell r="G1248" t="str">
            <v>Tır</v>
          </cell>
        </row>
        <row r="1249">
          <cell r="A1249">
            <v>6185778</v>
          </cell>
          <cell r="B1249" t="str">
            <v xml:space="preserve">Migros-Torium 5M </v>
          </cell>
          <cell r="C1249" t="str">
            <v>İstanbul-Esenyurt</v>
          </cell>
          <cell r="D1249" t="str">
            <v>5M Migros</v>
          </cell>
          <cell r="E1249" t="str">
            <v>5M Migros</v>
          </cell>
          <cell r="G1249" t="str">
            <v>Tır</v>
          </cell>
        </row>
        <row r="1250">
          <cell r="A1250">
            <v>6185994</v>
          </cell>
          <cell r="B1250" t="str">
            <v xml:space="preserve">Migros- Florya Kaşıbeyaz MMM </v>
          </cell>
          <cell r="C1250" t="str">
            <v>İstanbul-Bakırköy</v>
          </cell>
          <cell r="D1250" t="str">
            <v>5M Migros</v>
          </cell>
          <cell r="E1250" t="str">
            <v>5M Migros</v>
          </cell>
          <cell r="G1250" t="str">
            <v>Tır</v>
          </cell>
        </row>
        <row r="1251">
          <cell r="A1251">
            <v>6185970</v>
          </cell>
          <cell r="B1251" t="str">
            <v>Migros- Cornerlife Mimaroba MMM</v>
          </cell>
          <cell r="C1251" t="str">
            <v>İstanbul-Büyükçekmece</v>
          </cell>
          <cell r="D1251" t="str">
            <v>5M Migros</v>
          </cell>
          <cell r="E1251" t="str">
            <v>5M Migros</v>
          </cell>
          <cell r="G1251" t="str">
            <v>Tır</v>
          </cell>
        </row>
        <row r="1252">
          <cell r="A1252">
            <v>6941063</v>
          </cell>
          <cell r="B1252" t="str">
            <v xml:space="preserve">Migros-Büyükçekmece MM </v>
          </cell>
          <cell r="C1252" t="str">
            <v>İstanbul-Büyükçekmece</v>
          </cell>
          <cell r="D1252" t="str">
            <v>5M Migros</v>
          </cell>
          <cell r="E1252" t="str">
            <v>5M Migros</v>
          </cell>
          <cell r="G1252" t="str">
            <v>Tır</v>
          </cell>
        </row>
        <row r="1253">
          <cell r="A1253">
            <v>6941026</v>
          </cell>
          <cell r="B1253" t="str">
            <v>Migros- Dumankaya Miks İstanbul MMM</v>
          </cell>
          <cell r="C1253" t="str">
            <v>İstanbul-Küçükçekmece</v>
          </cell>
          <cell r="D1253" t="str">
            <v>5M Migros</v>
          </cell>
          <cell r="E1253" t="str">
            <v>5M Migros</v>
          </cell>
          <cell r="G1253" t="str">
            <v>Tır</v>
          </cell>
        </row>
        <row r="1254">
          <cell r="A1254">
            <v>6940644</v>
          </cell>
          <cell r="B1254" t="str">
            <v xml:space="preserve">Migros- Perla Vista Beykent MMM </v>
          </cell>
          <cell r="C1254" t="str">
            <v>İstanbul-Beylikdüzü</v>
          </cell>
          <cell r="D1254" t="str">
            <v>5M Migros</v>
          </cell>
          <cell r="E1254" t="str">
            <v>5M Migros</v>
          </cell>
          <cell r="G1254" t="str">
            <v>Tır</v>
          </cell>
        </row>
        <row r="1255">
          <cell r="A1255">
            <v>6941055</v>
          </cell>
          <cell r="B1255" t="str">
            <v xml:space="preserve">Migros-Gürpınar MM </v>
          </cell>
          <cell r="C1255" t="str">
            <v>İstanbul-Beylikdüzü</v>
          </cell>
          <cell r="D1255" t="str">
            <v>5M Migros</v>
          </cell>
          <cell r="E1255" t="str">
            <v>5M Migros</v>
          </cell>
          <cell r="G1255" t="str">
            <v>Tır</v>
          </cell>
        </row>
        <row r="1256">
          <cell r="A1256">
            <v>6941038</v>
          </cell>
          <cell r="B1256" t="str">
            <v>Migros Beylikdüzü Whıte Corner MM</v>
          </cell>
          <cell r="C1256" t="str">
            <v>İstanbul-Beylikdüzü</v>
          </cell>
          <cell r="D1256" t="str">
            <v>5M Migros</v>
          </cell>
          <cell r="E1256" t="str">
            <v>5M Migros</v>
          </cell>
          <cell r="G1256" t="str">
            <v>Tır</v>
          </cell>
        </row>
        <row r="1257">
          <cell r="A1257">
            <v>6941057</v>
          </cell>
          <cell r="B1257" t="str">
            <v xml:space="preserve">Migros-Beylikdüzü Dekar MM </v>
          </cell>
          <cell r="C1257" t="str">
            <v>İstanbul-Beylikdüzü</v>
          </cell>
          <cell r="D1257" t="str">
            <v>5M Migros</v>
          </cell>
          <cell r="E1257" t="str">
            <v>5M Migros</v>
          </cell>
          <cell r="G1257" t="str">
            <v>Tır</v>
          </cell>
        </row>
        <row r="1258">
          <cell r="A1258">
            <v>6940645</v>
          </cell>
          <cell r="B1258" t="str">
            <v xml:space="preserve">Migros- Vega Avm Sultangazi MMM </v>
          </cell>
          <cell r="C1258" t="str">
            <v>İstanbul-Sultangazi</v>
          </cell>
          <cell r="D1258" t="str">
            <v>5M Migros</v>
          </cell>
          <cell r="E1258" t="str">
            <v>5M Migros</v>
          </cell>
          <cell r="G1258" t="str">
            <v>Tır</v>
          </cell>
        </row>
        <row r="1259">
          <cell r="A1259">
            <v>6185746</v>
          </cell>
          <cell r="B1259" t="str">
            <v>Migros-Mall Of-5M</v>
          </cell>
          <cell r="C1259" t="str">
            <v>İstanbul-Başakşehir</v>
          </cell>
          <cell r="D1259" t="str">
            <v>5M Migros</v>
          </cell>
          <cell r="E1259" t="str">
            <v>5M Migros</v>
          </cell>
          <cell r="G1259" t="str">
            <v>Tır</v>
          </cell>
        </row>
        <row r="1260">
          <cell r="A1260">
            <v>6941051</v>
          </cell>
          <cell r="B1260" t="str">
            <v xml:space="preserve">Migros-Yenıbosna Istanbul MMM </v>
          </cell>
          <cell r="C1260" t="str">
            <v>İstanbul-Bahçelievler</v>
          </cell>
          <cell r="D1260" t="str">
            <v>5M Migros</v>
          </cell>
          <cell r="E1260" t="str">
            <v>5M Migros</v>
          </cell>
          <cell r="G1260" t="str">
            <v>Tır</v>
          </cell>
        </row>
        <row r="1261">
          <cell r="A1261">
            <v>6185805</v>
          </cell>
          <cell r="B1261" t="str">
            <v xml:space="preserve">Migros- Yenibosna Starcity Avm 5M </v>
          </cell>
          <cell r="C1261" t="str">
            <v>İstanbul-Yenibosna</v>
          </cell>
          <cell r="D1261" t="str">
            <v>5M Migros</v>
          </cell>
          <cell r="E1261" t="str">
            <v>5M Migros</v>
          </cell>
          <cell r="G1261" t="str">
            <v>Tır</v>
          </cell>
        </row>
        <row r="1262">
          <cell r="A1262">
            <v>6941058</v>
          </cell>
          <cell r="B1262" t="str">
            <v xml:space="preserve">Migros-Vialand Avm MMM </v>
          </cell>
          <cell r="C1262" t="str">
            <v xml:space="preserve">İstanbul-Eyüpsultan </v>
          </cell>
          <cell r="D1262" t="str">
            <v>5M Migros</v>
          </cell>
          <cell r="E1262" t="str">
            <v>5M Migros</v>
          </cell>
          <cell r="G1262" t="str">
            <v>Tır</v>
          </cell>
        </row>
        <row r="1263">
          <cell r="A1263">
            <v>6941076</v>
          </cell>
          <cell r="B1263" t="str">
            <v xml:space="preserve">Migros-5.Levent İstanbul MM </v>
          </cell>
          <cell r="C1263" t="str">
            <v xml:space="preserve">İstanbul-Eyüpsultan </v>
          </cell>
          <cell r="D1263" t="str">
            <v>5M Migros</v>
          </cell>
          <cell r="E1263" t="str">
            <v>5M Migros</v>
          </cell>
          <cell r="G1263" t="str">
            <v>Tır</v>
          </cell>
        </row>
        <row r="1264">
          <cell r="A1264">
            <v>6185792</v>
          </cell>
          <cell r="B1264" t="str">
            <v xml:space="preserve">Migros- Göktürk İstanbul MMM </v>
          </cell>
          <cell r="C1264" t="str">
            <v xml:space="preserve">İstanbul-Eyüpsultan </v>
          </cell>
          <cell r="D1264" t="str">
            <v>5M Migros</v>
          </cell>
          <cell r="E1264" t="str">
            <v>5M Migros</v>
          </cell>
          <cell r="G1264" t="str">
            <v>Tır</v>
          </cell>
        </row>
        <row r="1265">
          <cell r="A1265">
            <v>6185757</v>
          </cell>
          <cell r="B1265" t="str">
            <v>Migros-Şişli Cevahir MMM</v>
          </cell>
          <cell r="C1265" t="str">
            <v>İstanbul-Şişli</v>
          </cell>
          <cell r="D1265" t="str">
            <v>5M Migros</v>
          </cell>
          <cell r="E1265" t="str">
            <v>5M Migros</v>
          </cell>
          <cell r="G1265" t="str">
            <v>Tır</v>
          </cell>
        </row>
        <row r="1266">
          <cell r="A1266">
            <v>6185740</v>
          </cell>
          <cell r="B1266" t="str">
            <v>Migros-İstinye</v>
          </cell>
          <cell r="C1266" t="str">
            <v>İstanbul-Sarıyer</v>
          </cell>
          <cell r="D1266" t="str">
            <v>5M Migros</v>
          </cell>
          <cell r="E1266" t="str">
            <v>5M Migros</v>
          </cell>
          <cell r="G1266" t="str">
            <v>Tır</v>
          </cell>
        </row>
        <row r="1267">
          <cell r="A1267">
            <v>6971187</v>
          </cell>
          <cell r="B1267" t="str">
            <v>Süreyyapaşa 3M Migros</v>
          </cell>
          <cell r="C1267" t="str">
            <v>İstanbul-Maltepe</v>
          </cell>
          <cell r="D1267" t="str">
            <v>5M Migros</v>
          </cell>
          <cell r="E1267" t="str">
            <v>5M Migros</v>
          </cell>
          <cell r="G1267" t="str">
            <v>Tır</v>
          </cell>
        </row>
        <row r="1268">
          <cell r="A1268">
            <v>6971192</v>
          </cell>
          <cell r="B1268" t="str">
            <v>Kartal Sahil 3M Migros</v>
          </cell>
          <cell r="C1268" t="str">
            <v>İstanbul-Kartal</v>
          </cell>
          <cell r="D1268" t="str">
            <v>5M Migros</v>
          </cell>
          <cell r="E1268" t="str">
            <v>5M Migros</v>
          </cell>
          <cell r="G1268" t="str">
            <v>Tır</v>
          </cell>
        </row>
        <row r="1269">
          <cell r="A1269">
            <v>6185779</v>
          </cell>
          <cell r="B1269" t="str">
            <v>Ataköy Konakları MMM Migros</v>
          </cell>
          <cell r="C1269" t="str">
            <v>İstanbul-Ataköy</v>
          </cell>
          <cell r="D1269" t="str">
            <v>5M Migros</v>
          </cell>
          <cell r="E1269" t="str">
            <v>5M Migros</v>
          </cell>
          <cell r="G1269" t="str">
            <v>Tır</v>
          </cell>
        </row>
        <row r="1270">
          <cell r="A1270">
            <v>6185739</v>
          </cell>
          <cell r="B1270" t="str">
            <v xml:space="preserve">Migros-Ortaköy MMM </v>
          </cell>
          <cell r="C1270" t="str">
            <v>İstanbul-Beşiktaş</v>
          </cell>
          <cell r="D1270" t="str">
            <v>5M Migros</v>
          </cell>
          <cell r="E1270" t="str">
            <v>5M Migros</v>
          </cell>
          <cell r="G1270" t="str">
            <v>Tır</v>
          </cell>
        </row>
        <row r="1271">
          <cell r="A1271">
            <v>6941005</v>
          </cell>
          <cell r="B1271" t="str">
            <v>Migros- Bahçecity MMM</v>
          </cell>
          <cell r="C1271" t="str">
            <v>İstanbul-Bahçeşehir</v>
          </cell>
          <cell r="D1271" t="str">
            <v>5M Migros</v>
          </cell>
          <cell r="E1271" t="str">
            <v>5M Migros</v>
          </cell>
          <cell r="G1271" t="str">
            <v>Tır</v>
          </cell>
        </row>
        <row r="1272">
          <cell r="A1272">
            <v>6940998</v>
          </cell>
          <cell r="B1272" t="str">
            <v xml:space="preserve">Migros-Akaretler MMM </v>
          </cell>
          <cell r="C1272" t="str">
            <v>İstanbul-Beşiktaş</v>
          </cell>
          <cell r="D1272" t="str">
            <v>5M Migros</v>
          </cell>
          <cell r="E1272" t="str">
            <v>5M Migros</v>
          </cell>
          <cell r="G1272" t="str">
            <v>Tır</v>
          </cell>
        </row>
        <row r="1273">
          <cell r="A1273">
            <v>6941023</v>
          </cell>
          <cell r="B1273" t="str">
            <v xml:space="preserve">Migros-Şişli Golden Plaza MMM </v>
          </cell>
          <cell r="C1273" t="str">
            <v>İstanbul-Şişli</v>
          </cell>
          <cell r="D1273" t="str">
            <v>5M Migros</v>
          </cell>
          <cell r="E1273" t="str">
            <v>5M Migros</v>
          </cell>
          <cell r="G1273" t="str">
            <v>Tır</v>
          </cell>
        </row>
        <row r="1274">
          <cell r="A1274">
            <v>6941098</v>
          </cell>
          <cell r="B1274" t="str">
            <v xml:space="preserve">Migros-Historia Avm MMM </v>
          </cell>
          <cell r="C1274" t="str">
            <v>İstanbul-Fatih</v>
          </cell>
          <cell r="D1274" t="str">
            <v>5M Migros</v>
          </cell>
          <cell r="E1274" t="str">
            <v>5M Migros</v>
          </cell>
          <cell r="G1274" t="str">
            <v>Tır</v>
          </cell>
        </row>
        <row r="1275">
          <cell r="A1275">
            <v>6941077</v>
          </cell>
          <cell r="B1275" t="str">
            <v xml:space="preserve">Migros-Kocamustafapaşa M </v>
          </cell>
          <cell r="C1275" t="str">
            <v>İstanbul-Fatih</v>
          </cell>
          <cell r="D1275" t="str">
            <v>5M Migros</v>
          </cell>
          <cell r="E1275" t="str">
            <v>5M Migros</v>
          </cell>
          <cell r="G1275" t="str">
            <v>Tır</v>
          </cell>
        </row>
        <row r="1276">
          <cell r="A1276">
            <v>6185776</v>
          </cell>
          <cell r="B1276" t="str">
            <v xml:space="preserve">Migros-Metro Cıty MMM </v>
          </cell>
          <cell r="C1276" t="str">
            <v>İstanbul-Beşiktaş</v>
          </cell>
          <cell r="D1276" t="str">
            <v>5M Migros</v>
          </cell>
          <cell r="E1276" t="str">
            <v>5M Migros</v>
          </cell>
          <cell r="G1276" t="str">
            <v>Tır</v>
          </cell>
        </row>
        <row r="1277">
          <cell r="A1277">
            <v>6945337</v>
          </cell>
          <cell r="B1277" t="str">
            <v>Levent Akademi MM Migros</v>
          </cell>
          <cell r="C1277" t="str">
            <v>İstanbul-Beşiktaş</v>
          </cell>
          <cell r="D1277" t="str">
            <v>5M Migros</v>
          </cell>
          <cell r="E1277" t="str">
            <v>5M Migros</v>
          </cell>
          <cell r="G1277" t="str">
            <v>Tır</v>
          </cell>
        </row>
        <row r="1278">
          <cell r="A1278">
            <v>6971657</v>
          </cell>
          <cell r="B1278" t="str">
            <v>Meydan AVM 5M Migros</v>
          </cell>
          <cell r="C1278" t="str">
            <v>İstanbul-Ümraniye</v>
          </cell>
          <cell r="D1278" t="str">
            <v>5M Migros</v>
          </cell>
          <cell r="E1278" t="str">
            <v>5M Migros</v>
          </cell>
          <cell r="G1278" t="str">
            <v>Tır</v>
          </cell>
        </row>
        <row r="1279">
          <cell r="A1279">
            <v>6971149</v>
          </cell>
          <cell r="B1279" t="str">
            <v>Viaport AVM 5M Migros</v>
          </cell>
          <cell r="C1279" t="str">
            <v>İstanbuPendik</v>
          </cell>
          <cell r="D1279" t="str">
            <v>5M Migros</v>
          </cell>
          <cell r="E1279" t="str">
            <v>5M Migros</v>
          </cell>
          <cell r="G1279" t="str">
            <v>Tır</v>
          </cell>
        </row>
        <row r="1280">
          <cell r="A1280">
            <v>6186003</v>
          </cell>
          <cell r="B1280" t="str">
            <v>Migros-Ihlamur MM</v>
          </cell>
          <cell r="C1280" t="str">
            <v>İstanbul-Beşiktaş</v>
          </cell>
          <cell r="D1280" t="str">
            <v>5M Migros</v>
          </cell>
          <cell r="E1280" t="str">
            <v>5M Migros</v>
          </cell>
          <cell r="G1280" t="str">
            <v>Tır</v>
          </cell>
        </row>
        <row r="1281">
          <cell r="A1281">
            <v>6958886</v>
          </cell>
          <cell r="B1281" t="str">
            <v>Migros-Atrium Ataköy 5M</v>
          </cell>
          <cell r="C1281" t="str">
            <v>İstanbul-Bakırköy</v>
          </cell>
          <cell r="D1281" t="str">
            <v>5M Migros</v>
          </cell>
          <cell r="E1281" t="str">
            <v>5M Migros</v>
          </cell>
          <cell r="G1281" t="str">
            <v>Tır</v>
          </cell>
        </row>
        <row r="1282">
          <cell r="A1282">
            <v>6941000</v>
          </cell>
          <cell r="B1282" t="str">
            <v>Migros- Kayaşehir Merkez MMM</v>
          </cell>
          <cell r="C1282" t="str">
            <v>İstanbul-Başakşehir</v>
          </cell>
          <cell r="D1282" t="str">
            <v>5M Migros</v>
          </cell>
          <cell r="E1282" t="str">
            <v>5M Migros</v>
          </cell>
          <cell r="G1282" t="str">
            <v>Tır</v>
          </cell>
        </row>
        <row r="1283">
          <cell r="A1283">
            <v>6185804</v>
          </cell>
          <cell r="B1283" t="str">
            <v xml:space="preserve">Migros-Nispetiye MMM </v>
          </cell>
          <cell r="C1283" t="str">
            <v>İstanbul-Beşiktaş</v>
          </cell>
          <cell r="D1283" t="str">
            <v>5M Migros</v>
          </cell>
          <cell r="E1283" t="str">
            <v>5M Migros</v>
          </cell>
          <cell r="G1283" t="str">
            <v>Tır</v>
          </cell>
        </row>
        <row r="1284">
          <cell r="A1284">
            <v>6941027</v>
          </cell>
          <cell r="B1284" t="str">
            <v>Migros-Newista MMM</v>
          </cell>
          <cell r="C1284" t="str">
            <v>İstanbul-Esenyurt</v>
          </cell>
          <cell r="D1284" t="str">
            <v>5M Migros</v>
          </cell>
          <cell r="E1284" t="str">
            <v>5M Migros</v>
          </cell>
          <cell r="G1284" t="str">
            <v>Tır</v>
          </cell>
        </row>
        <row r="1285">
          <cell r="A1285">
            <v>6941004</v>
          </cell>
          <cell r="B1285" t="str">
            <v>Migros- First Avenue Avm İstanbul MMM</v>
          </cell>
          <cell r="C1285" t="str">
            <v>İstanbul-Büyükçekmece</v>
          </cell>
          <cell r="D1285" t="str">
            <v>5M Migros</v>
          </cell>
          <cell r="E1285" t="str">
            <v>5M Migros</v>
          </cell>
          <cell r="G1285" t="str">
            <v>Tır</v>
          </cell>
        </row>
        <row r="1286">
          <cell r="A1286">
            <v>3731832</v>
          </cell>
          <cell r="B1286" t="str">
            <v>Şok Marketler</v>
          </cell>
          <cell r="C1286" t="str">
            <v>Samsun-Çarşamba</v>
          </cell>
          <cell r="D1286" t="str">
            <v>SAMSUN</v>
          </cell>
          <cell r="G1286" t="str">
            <v>Tır</v>
          </cell>
        </row>
        <row r="1287">
          <cell r="A1287">
            <v>6958269</v>
          </cell>
          <cell r="B1287" t="str">
            <v>Sancak Ecza Deposu A.S.</v>
          </cell>
          <cell r="C1287" t="str">
            <v>Adana-Çukurova</v>
          </cell>
          <cell r="D1287" t="str">
            <v>ADANA</v>
          </cell>
          <cell r="G1287" t="str">
            <v>Tır</v>
          </cell>
        </row>
        <row r="1288">
          <cell r="A1288">
            <v>7086406</v>
          </cell>
          <cell r="B1288" t="str">
            <v>Kinik Devlet Hastanesi</v>
          </cell>
          <cell r="C1288" t="str">
            <v>İzmir-Kınık</v>
          </cell>
          <cell r="D1288" t="str">
            <v>İZMİR</v>
          </cell>
          <cell r="G1288" t="str">
            <v>Tır</v>
          </cell>
        </row>
        <row r="1289">
          <cell r="A1289">
            <v>7030973</v>
          </cell>
          <cell r="B1289" t="str">
            <v>Gaziantep Sehir Hastanesi</v>
          </cell>
          <cell r="C1289" t="str">
            <v>Gaziantep-Şahinbey</v>
          </cell>
          <cell r="D1289" t="str">
            <v>GAZİANTEP</v>
          </cell>
          <cell r="G1289" t="str">
            <v>Tır</v>
          </cell>
        </row>
        <row r="1290">
          <cell r="A1290">
            <v>1111033</v>
          </cell>
          <cell r="B1290" t="str">
            <v>Alliance Healthcare Ecza Deposu</v>
          </cell>
          <cell r="C1290" t="str">
            <v>Erzurum-Merkez</v>
          </cell>
          <cell r="D1290" t="str">
            <v>ERZURUM</v>
          </cell>
          <cell r="G1290" t="str">
            <v>Tır</v>
          </cell>
        </row>
        <row r="1291">
          <cell r="A1291">
            <v>4673008</v>
          </cell>
          <cell r="B1291" t="str">
            <v>Selçuk Ecza Deposu</v>
          </cell>
          <cell r="C1291" t="str">
            <v>Kayseri-Kocasinan</v>
          </cell>
          <cell r="D1291" t="str">
            <v>KAYSERİ</v>
          </cell>
          <cell r="G1291" t="str">
            <v>Tır</v>
          </cell>
        </row>
        <row r="1292">
          <cell r="A1292">
            <v>1111031</v>
          </cell>
          <cell r="B1292" t="str">
            <v>Alliance Healthcare Ecza Deposu</v>
          </cell>
          <cell r="C1292" t="str">
            <v>Antalya-Merkez</v>
          </cell>
          <cell r="D1292" t="str">
            <v>ANTALYA</v>
          </cell>
          <cell r="G1292" t="str">
            <v>Tır</v>
          </cell>
        </row>
        <row r="1293">
          <cell r="A1293">
            <v>1110993</v>
          </cell>
          <cell r="B1293" t="str">
            <v>Alliance Healthcare Ecza Deposu</v>
          </cell>
          <cell r="C1293" t="str">
            <v>Konya-Karatay</v>
          </cell>
          <cell r="D1293" t="str">
            <v>KONYA</v>
          </cell>
          <cell r="G1293" t="str">
            <v>Tır</v>
          </cell>
        </row>
        <row r="1294">
          <cell r="A1294">
            <v>1157261</v>
          </cell>
          <cell r="B1294" t="str">
            <v>Selçuk Ecza Deposu</v>
          </cell>
          <cell r="C1294" t="str">
            <v>Gaziantep-Şehitkamil</v>
          </cell>
          <cell r="D1294" t="str">
            <v>GAZİANTEP</v>
          </cell>
          <cell r="G1294" t="str">
            <v>Tır</v>
          </cell>
        </row>
        <row r="1295">
          <cell r="A1295">
            <v>4168056</v>
          </cell>
          <cell r="B1295" t="str">
            <v>S.S.Güney Eczacılar</v>
          </cell>
          <cell r="C1295" t="str">
            <v>Gaziantep-Şehitkamil</v>
          </cell>
          <cell r="D1295" t="str">
            <v>GAZİANTEP</v>
          </cell>
          <cell r="G1295" t="str">
            <v>Tır</v>
          </cell>
        </row>
        <row r="1296">
          <cell r="A1296">
            <v>3325490</v>
          </cell>
          <cell r="B1296" t="str">
            <v>SS İstanbul Ecza</v>
          </cell>
          <cell r="C1296" t="str">
            <v>Ankara-Altındag</v>
          </cell>
          <cell r="D1296" t="str">
            <v>ANKARA</v>
          </cell>
          <cell r="G1296" t="str">
            <v>Tır</v>
          </cell>
        </row>
        <row r="1297">
          <cell r="A1297">
            <v>4684191</v>
          </cell>
          <cell r="B1297" t="str">
            <v>SS İstanbul Ecza</v>
          </cell>
          <cell r="C1297" t="str">
            <v>Ankara-Çankaya</v>
          </cell>
          <cell r="D1297" t="str">
            <v>ANKARA</v>
          </cell>
          <cell r="G1297" t="str">
            <v>Tır</v>
          </cell>
        </row>
        <row r="1298">
          <cell r="A1298">
            <v>5190579</v>
          </cell>
          <cell r="B1298" t="str">
            <v>SS İstanbul Ecza</v>
          </cell>
          <cell r="C1298" t="str">
            <v>Malatya-Battalgazi</v>
          </cell>
          <cell r="D1298" t="str">
            <v>MALATYA</v>
          </cell>
          <cell r="G1298" t="str">
            <v>Tır</v>
          </cell>
        </row>
        <row r="1299">
          <cell r="A1299">
            <v>5527824</v>
          </cell>
          <cell r="B1299" t="str">
            <v>SS İstanbul Ecza</v>
          </cell>
          <cell r="C1299" t="str">
            <v>Tekirdag-Çorlu</v>
          </cell>
          <cell r="D1299" t="str">
            <v>TEKİRDAĞ</v>
          </cell>
          <cell r="G1299" t="str">
            <v>Tır</v>
          </cell>
        </row>
        <row r="1300">
          <cell r="A1300">
            <v>4264841</v>
          </cell>
          <cell r="B1300" t="str">
            <v>SS İstanbul Ecza</v>
          </cell>
          <cell r="C1300" t="str">
            <v>Diyarbakır-Kayapınar</v>
          </cell>
          <cell r="D1300" t="str">
            <v>DİYARBAKIR</v>
          </cell>
          <cell r="G1300" t="str">
            <v>Tır</v>
          </cell>
        </row>
        <row r="1301">
          <cell r="A1301">
            <v>2179608</v>
          </cell>
          <cell r="B1301" t="str">
            <v>SS İstanbul Ecza</v>
          </cell>
          <cell r="C1301" t="str">
            <v>Kastamonu-Merkez</v>
          </cell>
          <cell r="D1301" t="str">
            <v>KASTAMONU</v>
          </cell>
          <cell r="G1301" t="str">
            <v>Tır</v>
          </cell>
        </row>
        <row r="1302">
          <cell r="A1302">
            <v>6008563</v>
          </cell>
          <cell r="B1302" t="str">
            <v>Selçuk Ecza Deposu</v>
          </cell>
          <cell r="C1302" t="str">
            <v>Eskişehir-Merkez</v>
          </cell>
          <cell r="D1302" t="str">
            <v>ESKİŞEHİR</v>
          </cell>
          <cell r="G1302" t="str">
            <v>Tır</v>
          </cell>
        </row>
        <row r="1303">
          <cell r="A1303">
            <v>2016771</v>
          </cell>
          <cell r="B1303" t="str">
            <v>Nevzat Ecza Deposu</v>
          </cell>
          <cell r="C1303" t="str">
            <v>Samsun-Atakum</v>
          </cell>
          <cell r="D1303" t="str">
            <v>SAMSUN</v>
          </cell>
          <cell r="G1303" t="str">
            <v>Tır</v>
          </cell>
        </row>
        <row r="1304">
          <cell r="A1304">
            <v>4880881</v>
          </cell>
          <cell r="B1304" t="str">
            <v>S.S.Bursa Ecza</v>
          </cell>
          <cell r="C1304" t="str">
            <v>Konya-Karatay</v>
          </cell>
          <cell r="D1304" t="str">
            <v>KONYA</v>
          </cell>
          <cell r="G1304" t="str">
            <v>Tır</v>
          </cell>
        </row>
        <row r="1305">
          <cell r="A1305">
            <v>5845291</v>
          </cell>
          <cell r="B1305" t="str">
            <v>Selçuk Ecza Deposu</v>
          </cell>
          <cell r="C1305" t="str">
            <v>Konya-Selçuklu</v>
          </cell>
          <cell r="D1305" t="str">
            <v>KONYA</v>
          </cell>
          <cell r="G1305" t="str">
            <v>Tır</v>
          </cell>
        </row>
        <row r="1306">
          <cell r="A1306">
            <v>5339540</v>
          </cell>
          <cell r="B1306" t="str">
            <v>Selçuk Ecza Deposu</v>
          </cell>
          <cell r="C1306" t="str">
            <v>Ankara-Etimesgut</v>
          </cell>
          <cell r="D1306" t="str">
            <v>ANKARA</v>
          </cell>
          <cell r="G1306" t="str">
            <v>Tır</v>
          </cell>
        </row>
        <row r="1307">
          <cell r="A1307">
            <v>4637323</v>
          </cell>
          <cell r="B1307" t="str">
            <v>Selçuk Ecza Deposu</v>
          </cell>
          <cell r="C1307" t="str">
            <v>Kocaeli-Başiskele</v>
          </cell>
          <cell r="D1307" t="str">
            <v>KOCAELİ</v>
          </cell>
          <cell r="G1307" t="str">
            <v>Tır</v>
          </cell>
        </row>
        <row r="1308">
          <cell r="A1308">
            <v>1154401</v>
          </cell>
          <cell r="B1308" t="str">
            <v>Selçuk Ecza Deposu</v>
          </cell>
          <cell r="C1308" t="str">
            <v>İzmir-Işıkkent</v>
          </cell>
          <cell r="D1308" t="str">
            <v>İZMİR</v>
          </cell>
          <cell r="G1308" t="str">
            <v>Tır</v>
          </cell>
        </row>
        <row r="1309">
          <cell r="A1309">
            <v>5076424</v>
          </cell>
          <cell r="B1309" t="str">
            <v>Yusufpaşa Ecza Koop.</v>
          </cell>
          <cell r="C1309" t="str">
            <v>Kayseri-Melikgazi</v>
          </cell>
          <cell r="D1309" t="str">
            <v>KAYSERİ</v>
          </cell>
          <cell r="G1309" t="str">
            <v>Tır</v>
          </cell>
        </row>
        <row r="1310">
          <cell r="A1310">
            <v>1157262</v>
          </cell>
          <cell r="B1310" t="str">
            <v>Selçuk Ecza Deposu</v>
          </cell>
          <cell r="C1310" t="str">
            <v>Malatya-Merkez</v>
          </cell>
          <cell r="D1310" t="str">
            <v>MALATYA</v>
          </cell>
          <cell r="G1310" t="str">
            <v>Tır</v>
          </cell>
        </row>
        <row r="1311">
          <cell r="A1311">
            <v>3331703</v>
          </cell>
          <cell r="B1311" t="str">
            <v>Selçuk Ecza Deposu</v>
          </cell>
          <cell r="C1311" t="str">
            <v>Kahramanmaraş-Merkez</v>
          </cell>
          <cell r="D1311" t="str">
            <v>KAHRAMANMARAŞ</v>
          </cell>
          <cell r="G1311" t="str">
            <v>Tır</v>
          </cell>
        </row>
        <row r="1312">
          <cell r="A1312">
            <v>5850185</v>
          </cell>
          <cell r="B1312" t="str">
            <v>Selçuk Ecza Deposu</v>
          </cell>
          <cell r="C1312" t="str">
            <v>Mardin-Artuklu</v>
          </cell>
          <cell r="D1312" t="str">
            <v>MARDİN</v>
          </cell>
          <cell r="G1312" t="str">
            <v>Tır</v>
          </cell>
        </row>
        <row r="1313">
          <cell r="A1313">
            <v>4852368</v>
          </cell>
          <cell r="B1313" t="str">
            <v>Selçuk Ecza Deposu</v>
          </cell>
          <cell r="C1313" t="str">
            <v>Mersin-Merkez</v>
          </cell>
          <cell r="D1313" t="str">
            <v>MERSİN</v>
          </cell>
          <cell r="G1313" t="str">
            <v>Tır</v>
          </cell>
        </row>
        <row r="1314">
          <cell r="A1314">
            <v>1154364</v>
          </cell>
          <cell r="B1314" t="str">
            <v>Selçuk Ecza Deposu</v>
          </cell>
          <cell r="C1314" t="str">
            <v>Samsun-İlkadım</v>
          </cell>
          <cell r="D1314" t="str">
            <v>SAMSUN</v>
          </cell>
          <cell r="G1314" t="str">
            <v>Tır</v>
          </cell>
        </row>
        <row r="1315">
          <cell r="A1315">
            <v>1153817</v>
          </cell>
          <cell r="B1315" t="str">
            <v>Selçuk Ecza Deposu</v>
          </cell>
          <cell r="C1315" t="str">
            <v>Trabzon-Sögütlü</v>
          </cell>
          <cell r="D1315" t="str">
            <v>TRABZON</v>
          </cell>
          <cell r="G1315" t="str">
            <v>Tır</v>
          </cell>
        </row>
        <row r="1316">
          <cell r="A1316">
            <v>1153829</v>
          </cell>
          <cell r="B1316" t="str">
            <v>Selçuk Ecza Deposu</v>
          </cell>
          <cell r="C1316" t="str">
            <v>Tekirdag-Çorlu</v>
          </cell>
          <cell r="D1316" t="str">
            <v>TEKİRDAĞ</v>
          </cell>
          <cell r="G1316" t="str">
            <v>Tır</v>
          </cell>
        </row>
        <row r="1317">
          <cell r="A1317">
            <v>3852263</v>
          </cell>
          <cell r="B1317" t="str">
            <v>Selçuk Ecza Deposu</v>
          </cell>
          <cell r="C1317" t="str">
            <v>Zonguldak-Merkez</v>
          </cell>
          <cell r="D1317" t="str">
            <v>ZONGULDAK</v>
          </cell>
          <cell r="G1317" t="str">
            <v>Tır</v>
          </cell>
        </row>
        <row r="1318">
          <cell r="A1318">
            <v>4168057</v>
          </cell>
          <cell r="B1318" t="str">
            <v>SS Güney Eczacılar</v>
          </cell>
          <cell r="C1318" t="str">
            <v>Adana-Merkez</v>
          </cell>
          <cell r="D1318" t="str">
            <v>ADANA</v>
          </cell>
          <cell r="G1318" t="str">
            <v>Tır</v>
          </cell>
        </row>
        <row r="1319">
          <cell r="A1319">
            <v>5430937</v>
          </cell>
          <cell r="B1319" t="str">
            <v>Doğan Arı Ecza Deposu</v>
          </cell>
          <cell r="C1319" t="str">
            <v>Konya-Selçuklu</v>
          </cell>
          <cell r="D1319" t="str">
            <v>KONYA</v>
          </cell>
          <cell r="G1319" t="str">
            <v>Tır</v>
          </cell>
        </row>
        <row r="1320">
          <cell r="A1320">
            <v>4134817</v>
          </cell>
          <cell r="B1320" t="str">
            <v>SS İstanbul Ecza</v>
          </cell>
          <cell r="C1320" t="str">
            <v>Edirne-Merkez</v>
          </cell>
          <cell r="D1320" t="str">
            <v>EDİRNE</v>
          </cell>
          <cell r="G1320" t="str">
            <v>Tır</v>
          </cell>
        </row>
        <row r="1321">
          <cell r="A1321">
            <v>2052207</v>
          </cell>
          <cell r="B1321" t="str">
            <v>SS İstanbul Ecza</v>
          </cell>
          <cell r="C1321" t="str">
            <v>Ankara-Etimesgut</v>
          </cell>
          <cell r="D1321" t="str">
            <v>ANKARA</v>
          </cell>
          <cell r="G1321" t="str">
            <v>Tır</v>
          </cell>
        </row>
        <row r="1322">
          <cell r="A1322">
            <v>1157260</v>
          </cell>
          <cell r="B1322" t="str">
            <v>Selçuk Ecza Deposu</v>
          </cell>
          <cell r="C1322" t="str">
            <v>Bursa-Nilüfer</v>
          </cell>
          <cell r="D1322" t="str">
            <v>BURSA</v>
          </cell>
          <cell r="G1322" t="str">
            <v>Tır</v>
          </cell>
        </row>
        <row r="1323">
          <cell r="A1323">
            <v>4466640</v>
          </cell>
          <cell r="B1323" t="str">
            <v>AS Ecza Deposu</v>
          </cell>
          <cell r="C1323" t="str">
            <v>Şanlıurfa-Merkez</v>
          </cell>
          <cell r="D1323" t="str">
            <v>ŞANLIURFA</v>
          </cell>
          <cell r="G1323" t="str">
            <v>Tır</v>
          </cell>
        </row>
        <row r="1324">
          <cell r="A1324">
            <v>3557836</v>
          </cell>
          <cell r="B1324" t="str">
            <v>AS Ecza Deposu</v>
          </cell>
          <cell r="C1324" t="str">
            <v>Uşak-Merkez</v>
          </cell>
          <cell r="D1324" t="str">
            <v>UŞAK</v>
          </cell>
          <cell r="G1324" t="str">
            <v>Tır</v>
          </cell>
        </row>
        <row r="1325">
          <cell r="A1325">
            <v>1154052</v>
          </cell>
          <cell r="B1325" t="str">
            <v>Selçuk Ecza Deposu</v>
          </cell>
          <cell r="C1325" t="str">
            <v>Aydın-Merkez</v>
          </cell>
          <cell r="D1325" t="str">
            <v>AYDIN</v>
          </cell>
          <cell r="G1325" t="str">
            <v>Tır</v>
          </cell>
        </row>
        <row r="1326">
          <cell r="A1326">
            <v>3699901</v>
          </cell>
          <cell r="B1326" t="str">
            <v>Selçuk Ecza Deposu</v>
          </cell>
          <cell r="C1326" t="str">
            <v>Batman-Merkez</v>
          </cell>
          <cell r="D1326" t="str">
            <v>BATMAN</v>
          </cell>
          <cell r="G1326" t="str">
            <v>Tır</v>
          </cell>
        </row>
        <row r="1327">
          <cell r="A1327">
            <v>1153819</v>
          </cell>
          <cell r="B1327" t="str">
            <v>AS Ecza Deposu</v>
          </cell>
          <cell r="C1327" t="str">
            <v>Adana-Seyhan</v>
          </cell>
          <cell r="D1327" t="str">
            <v>ADANA</v>
          </cell>
          <cell r="G1327" t="str">
            <v>Tır</v>
          </cell>
        </row>
        <row r="1328">
          <cell r="A1328">
            <v>3209329</v>
          </cell>
          <cell r="B1328" t="str">
            <v>AS Ecza Deposu</v>
          </cell>
          <cell r="C1328" t="str">
            <v>Gaziantep-Şehitkamil</v>
          </cell>
          <cell r="D1328" t="str">
            <v>GAZİANTEP</v>
          </cell>
          <cell r="G1328" t="str">
            <v>Tır</v>
          </cell>
        </row>
        <row r="1329">
          <cell r="A1329">
            <v>1153827</v>
          </cell>
          <cell r="B1329" t="str">
            <v>AS Ecza Deposu</v>
          </cell>
          <cell r="C1329" t="str">
            <v>İzmir-Karabaglar</v>
          </cell>
          <cell r="D1329" t="str">
            <v>İZMİR</v>
          </cell>
          <cell r="G1329" t="str">
            <v>Tır</v>
          </cell>
        </row>
        <row r="1330">
          <cell r="A1330">
            <v>3608334</v>
          </cell>
          <cell r="B1330" t="str">
            <v>S.S.Bursa Ecza</v>
          </cell>
          <cell r="C1330" t="str">
            <v>Balıkesir-Merkez</v>
          </cell>
          <cell r="D1330" t="str">
            <v>BALIKESİR</v>
          </cell>
          <cell r="G1330" t="str">
            <v>Tır</v>
          </cell>
        </row>
        <row r="1331">
          <cell r="A1331">
            <v>3608293</v>
          </cell>
          <cell r="B1331" t="str">
            <v>S.S.Bursa Ecza</v>
          </cell>
          <cell r="C1331" t="str">
            <v>Balıkesir-Bandırma</v>
          </cell>
          <cell r="D1331" t="str">
            <v>BALIKESİR</v>
          </cell>
          <cell r="G1331" t="str">
            <v>Tır</v>
          </cell>
        </row>
        <row r="1332">
          <cell r="A1332">
            <v>5430195</v>
          </cell>
          <cell r="B1332" t="str">
            <v>S.S.Bursa Ecza</v>
          </cell>
          <cell r="C1332" t="str">
            <v>Bolu-Merkez</v>
          </cell>
          <cell r="D1332" t="str">
            <v>BOLU</v>
          </cell>
          <cell r="G1332" t="str">
            <v>Tır</v>
          </cell>
        </row>
        <row r="1333">
          <cell r="A1333">
            <v>3608332</v>
          </cell>
          <cell r="B1333" t="str">
            <v>S.S.Bursa Ecza</v>
          </cell>
          <cell r="C1333" t="str">
            <v>Düzce-Merkez</v>
          </cell>
          <cell r="D1333" t="str">
            <v>DÜZCE</v>
          </cell>
          <cell r="G1333" t="str">
            <v>Tır</v>
          </cell>
        </row>
        <row r="1334">
          <cell r="A1334">
            <v>3553212</v>
          </cell>
          <cell r="B1334" t="str">
            <v>S.S.Bursa Ecza</v>
          </cell>
          <cell r="C1334" t="str">
            <v>Eskişehir-Odunpazarı</v>
          </cell>
          <cell r="D1334" t="str">
            <v>ESKİŞEHİR</v>
          </cell>
          <cell r="G1334" t="str">
            <v>Tır</v>
          </cell>
        </row>
        <row r="1335">
          <cell r="A1335">
            <v>3553208</v>
          </cell>
          <cell r="B1335" t="str">
            <v>S.S.Bursa Ecza</v>
          </cell>
          <cell r="C1335" t="str">
            <v>Kocaeli- İzmit</v>
          </cell>
          <cell r="D1335" t="str">
            <v>KOCAELİ</v>
          </cell>
          <cell r="G1335" t="str">
            <v>Tır</v>
          </cell>
        </row>
        <row r="1336">
          <cell r="A1336">
            <v>3652119</v>
          </cell>
          <cell r="B1336" t="str">
            <v>S.S.Bursa Ecza</v>
          </cell>
          <cell r="C1336" t="str">
            <v>Kütahya-Merkez</v>
          </cell>
          <cell r="D1336" t="str">
            <v>KÜTAHYA</v>
          </cell>
          <cell r="G1336" t="str">
            <v>Tır</v>
          </cell>
        </row>
        <row r="1337">
          <cell r="A1337">
            <v>3553209</v>
          </cell>
          <cell r="B1337" t="str">
            <v>S.S.Bursa Ecza</v>
          </cell>
          <cell r="C1337" t="str">
            <v>Sakarya-Serdivan</v>
          </cell>
          <cell r="D1337" t="str">
            <v>SAKARYA</v>
          </cell>
          <cell r="G1337" t="str">
            <v>Tır</v>
          </cell>
        </row>
        <row r="1338">
          <cell r="A1338">
            <v>4879095</v>
          </cell>
          <cell r="B1338" t="str">
            <v>S.S.Bursa Ecza</v>
          </cell>
          <cell r="C1338" t="str">
            <v>Bursa-Yıldırım</v>
          </cell>
          <cell r="D1338" t="str">
            <v>BURSA</v>
          </cell>
          <cell r="G1338" t="str">
            <v>Tır</v>
          </cell>
        </row>
        <row r="1339">
          <cell r="A1339">
            <v>4852369</v>
          </cell>
          <cell r="B1339" t="str">
            <v>Selçuk Ecza Deposu</v>
          </cell>
          <cell r="C1339" t="str">
            <v>Hatay-Antakya</v>
          </cell>
          <cell r="D1339" t="str">
            <v>HATAY</v>
          </cell>
          <cell r="G1339" t="str">
            <v>Tır</v>
          </cell>
        </row>
        <row r="1340">
          <cell r="A1340">
            <v>1154054</v>
          </cell>
          <cell r="B1340" t="str">
            <v>Selçuk Ecza Deposu</v>
          </cell>
          <cell r="C1340" t="str">
            <v>Sakarya-Adapazarı</v>
          </cell>
          <cell r="D1340" t="str">
            <v>SAKARYA</v>
          </cell>
          <cell r="G1340" t="str">
            <v>Tır</v>
          </cell>
        </row>
        <row r="1341">
          <cell r="A1341">
            <v>1157144</v>
          </cell>
          <cell r="B1341" t="str">
            <v>Selçuk Ecza Deposu</v>
          </cell>
          <cell r="C1341" t="str">
            <v>Diyarbakır-Baglar</v>
          </cell>
          <cell r="D1341" t="str">
            <v>DİYARBAKIR</v>
          </cell>
          <cell r="G1341" t="str">
            <v>Tır</v>
          </cell>
        </row>
        <row r="1342">
          <cell r="A1342">
            <v>5582895</v>
          </cell>
          <cell r="B1342" t="str">
            <v>Selçuk Ecza Deposu</v>
          </cell>
          <cell r="C1342" t="str">
            <v>Düzce-Merkez</v>
          </cell>
          <cell r="D1342" t="str">
            <v>DÜZCE</v>
          </cell>
          <cell r="G1342" t="str">
            <v>Tır</v>
          </cell>
        </row>
        <row r="1343">
          <cell r="A1343">
            <v>3852260</v>
          </cell>
          <cell r="B1343" t="str">
            <v>Selçuk Ecza Deposu</v>
          </cell>
          <cell r="C1343" t="str">
            <v>Karabük-Merkez</v>
          </cell>
          <cell r="D1343" t="str">
            <v>KARABÜK</v>
          </cell>
          <cell r="G1343" t="str">
            <v>Tır</v>
          </cell>
        </row>
        <row r="1344">
          <cell r="A1344">
            <v>1154403</v>
          </cell>
          <cell r="B1344" t="str">
            <v>Selçuk Ecza Deposu</v>
          </cell>
          <cell r="C1344" t="str">
            <v>Konya-Selçuklu</v>
          </cell>
          <cell r="D1344" t="str">
            <v>KONYA</v>
          </cell>
          <cell r="G1344" t="str">
            <v>Tır</v>
          </cell>
        </row>
        <row r="1345">
          <cell r="A1345">
            <v>5257485</v>
          </cell>
          <cell r="B1345" t="str">
            <v>S.S.Güney Eczacılar</v>
          </cell>
          <cell r="C1345" t="str">
            <v>Hatay-İskenderun</v>
          </cell>
          <cell r="D1345" t="str">
            <v>HATAY</v>
          </cell>
          <cell r="G1345" t="str">
            <v>Tır</v>
          </cell>
        </row>
        <row r="1346">
          <cell r="A1346">
            <v>4168650</v>
          </cell>
          <cell r="B1346" t="str">
            <v>S.S.Güney Eczacılar</v>
          </cell>
          <cell r="C1346" t="str">
            <v>Mersin-Merkez</v>
          </cell>
          <cell r="D1346" t="str">
            <v>MERSİN</v>
          </cell>
          <cell r="G1346" t="str">
            <v>Tır</v>
          </cell>
        </row>
        <row r="1347">
          <cell r="A1347">
            <v>5526957</v>
          </cell>
          <cell r="B1347" t="str">
            <v>S.S.Güney Eczacılar</v>
          </cell>
          <cell r="C1347" t="str">
            <v>Mersin-Yenişehir</v>
          </cell>
          <cell r="D1347" t="str">
            <v>MERSİN</v>
          </cell>
          <cell r="G1347" t="str">
            <v>Tır</v>
          </cell>
        </row>
        <row r="1348">
          <cell r="A1348">
            <v>2179611</v>
          </cell>
          <cell r="B1348" t="str">
            <v>SS İstanbul Ecza</v>
          </cell>
          <cell r="C1348" t="str">
            <v>Zonguldak-Merkez</v>
          </cell>
          <cell r="D1348" t="str">
            <v>ZONGULDAK</v>
          </cell>
          <cell r="G1348" t="str">
            <v>Tır</v>
          </cell>
        </row>
        <row r="1349">
          <cell r="A1349">
            <v>1110989</v>
          </cell>
          <cell r="B1349" t="str">
            <v>Alliance Healthcare Ecza Deposu</v>
          </cell>
          <cell r="C1349" t="str">
            <v>Diyarbakır-Baglar</v>
          </cell>
          <cell r="D1349" t="str">
            <v>DİYARBAKIR</v>
          </cell>
          <cell r="G1349" t="str">
            <v>Tır</v>
          </cell>
        </row>
        <row r="1350">
          <cell r="A1350">
            <v>1110991</v>
          </cell>
          <cell r="B1350" t="str">
            <v>Alliance Healthcare Ecza Deposu</v>
          </cell>
          <cell r="C1350" t="str">
            <v>Trabzon-Merkez</v>
          </cell>
          <cell r="D1350" t="str">
            <v>TRABZON</v>
          </cell>
          <cell r="G1350" t="str">
            <v>Tır</v>
          </cell>
        </row>
        <row r="1351">
          <cell r="A1351">
            <v>1598573</v>
          </cell>
          <cell r="B1351" t="str">
            <v>Alliance Healthcare Ecza Deposu</v>
          </cell>
          <cell r="C1351" t="str">
            <v>Ordu-Merkez</v>
          </cell>
          <cell r="D1351" t="str">
            <v>ORDU</v>
          </cell>
          <cell r="G1351" t="str">
            <v>Tır</v>
          </cell>
        </row>
        <row r="1352">
          <cell r="A1352">
            <v>1110986</v>
          </cell>
          <cell r="B1352" t="str">
            <v>Alliance Healthcare Ecza Deposu</v>
          </cell>
          <cell r="C1352" t="str">
            <v>Kayseri-Kocasinan</v>
          </cell>
          <cell r="D1352" t="str">
            <v>KAYSERİ</v>
          </cell>
          <cell r="G1352" t="str">
            <v>Tır</v>
          </cell>
        </row>
        <row r="1353">
          <cell r="A1353">
            <v>1154400</v>
          </cell>
          <cell r="B1353" t="str">
            <v>Alliance Healthcare Ecza Deposu</v>
          </cell>
          <cell r="C1353" t="str">
            <v>Ankara-Yenimahalle</v>
          </cell>
          <cell r="D1353" t="str">
            <v>ANKARA</v>
          </cell>
          <cell r="G1353" t="str">
            <v>Tır</v>
          </cell>
        </row>
        <row r="1354">
          <cell r="A1354">
            <v>1766047</v>
          </cell>
          <cell r="B1354" t="str">
            <v>Alliance Healthcare Ecza Deposu</v>
          </cell>
          <cell r="C1354" t="str">
            <v>Balıkesir-Altıeylül</v>
          </cell>
          <cell r="D1354" t="str">
            <v>BALIKESİR</v>
          </cell>
          <cell r="G1354" t="str">
            <v>Tır</v>
          </cell>
        </row>
        <row r="1355">
          <cell r="A1355">
            <v>1110994</v>
          </cell>
          <cell r="B1355" t="str">
            <v>Alliance Healthcare Ecza Deposu</v>
          </cell>
          <cell r="C1355" t="str">
            <v>Kırklareli-Lüleburgaz</v>
          </cell>
          <cell r="D1355" t="str">
            <v>KIRKLARELİ</v>
          </cell>
          <cell r="G1355" t="str">
            <v>Tır</v>
          </cell>
        </row>
        <row r="1356">
          <cell r="A1356">
            <v>1153825</v>
          </cell>
          <cell r="B1356" t="str">
            <v>AS Ecza Deposu</v>
          </cell>
          <cell r="C1356" t="str">
            <v>Denizli-Merkezefendi</v>
          </cell>
          <cell r="D1356" t="str">
            <v>DENİZLİ</v>
          </cell>
          <cell r="G1356" t="str">
            <v>Tır</v>
          </cell>
        </row>
        <row r="1357">
          <cell r="A1357">
            <v>5132315</v>
          </cell>
          <cell r="B1357" t="str">
            <v>Özel Avrasya Meditech Hast.</v>
          </cell>
          <cell r="C1357" t="str">
            <v>Ordu-Fatsa</v>
          </cell>
          <cell r="D1357" t="str">
            <v>ORDU</v>
          </cell>
          <cell r="G1357" t="str">
            <v>Tır</v>
          </cell>
        </row>
        <row r="1358">
          <cell r="A1358">
            <v>2016835</v>
          </cell>
          <cell r="B1358" t="str">
            <v>Manisa Merkezefendi Devlet Hast.</v>
          </cell>
          <cell r="C1358" t="str">
            <v>Manisa-YunusEmre</v>
          </cell>
          <cell r="D1358" t="str">
            <v>MANİSA</v>
          </cell>
          <cell r="G1358" t="str">
            <v>Tır</v>
          </cell>
        </row>
        <row r="1359">
          <cell r="A1359">
            <v>2016900</v>
          </cell>
          <cell r="B1359" t="str">
            <v>Uludağ Üni.Hast.</v>
          </cell>
          <cell r="C1359" t="str">
            <v>Bursa-Nilüfer</v>
          </cell>
          <cell r="D1359" t="str">
            <v>BURSA</v>
          </cell>
          <cell r="G1359" t="str">
            <v>Tır</v>
          </cell>
        </row>
        <row r="1360">
          <cell r="A1360">
            <v>2016904</v>
          </cell>
          <cell r="B1360" t="str">
            <v>Samsun 19 Mayıs Üni.</v>
          </cell>
          <cell r="C1360" t="str">
            <v>Samsun-Atakum</v>
          </cell>
          <cell r="D1360" t="str">
            <v>SAMSUN</v>
          </cell>
          <cell r="G1360" t="str">
            <v>Tır</v>
          </cell>
        </row>
        <row r="1361">
          <cell r="A1361">
            <v>2016921</v>
          </cell>
          <cell r="B1361" t="str">
            <v>Bucak Devlet Hast.</v>
          </cell>
          <cell r="C1361" t="str">
            <v>Burdur-Bucak</v>
          </cell>
          <cell r="D1361" t="str">
            <v>BURDUR</v>
          </cell>
          <cell r="G1361" t="str">
            <v>Tır</v>
          </cell>
        </row>
        <row r="1362">
          <cell r="A1362">
            <v>5905153</v>
          </cell>
          <cell r="B1362" t="str">
            <v>Afyon Sağlık Bilimleri Üni.</v>
          </cell>
          <cell r="C1362" t="str">
            <v>Afyon-Merkez</v>
          </cell>
          <cell r="D1362" t="str">
            <v>AFYON</v>
          </cell>
          <cell r="G1362" t="str">
            <v>Tır</v>
          </cell>
        </row>
        <row r="1363">
          <cell r="A1363">
            <v>2016838</v>
          </cell>
          <cell r="B1363" t="str">
            <v>İzmir Ödemiş Devlet Hast.</v>
          </cell>
          <cell r="C1363" t="str">
            <v>İzmir-Ödemiş</v>
          </cell>
          <cell r="D1363" t="str">
            <v>İZMİR</v>
          </cell>
          <cell r="G1363" t="str">
            <v>Tır</v>
          </cell>
        </row>
        <row r="1364">
          <cell r="A1364">
            <v>4769219</v>
          </cell>
          <cell r="B1364" t="str">
            <v>Alaşehir Dev.Hast.</v>
          </cell>
          <cell r="C1364" t="str">
            <v>Manisa-Alaşehir</v>
          </cell>
          <cell r="D1364" t="str">
            <v>MANİSA</v>
          </cell>
          <cell r="G1364" t="str">
            <v>Tır</v>
          </cell>
        </row>
        <row r="1365">
          <cell r="A1365">
            <v>2601618</v>
          </cell>
          <cell r="B1365" t="str">
            <v>İskenderun Dev.Hast.</v>
          </cell>
          <cell r="C1365" t="str">
            <v>Hatay-İskenderun</v>
          </cell>
          <cell r="D1365" t="str">
            <v>HATAY</v>
          </cell>
          <cell r="G1365" t="str">
            <v>Tır</v>
          </cell>
        </row>
        <row r="1366">
          <cell r="A1366">
            <v>3868157</v>
          </cell>
          <cell r="B1366" t="str">
            <v>Burdur Dev.Hast.</v>
          </cell>
          <cell r="C1366" t="str">
            <v>Burdur-Merkez</v>
          </cell>
          <cell r="D1366" t="str">
            <v>BURDUR</v>
          </cell>
          <cell r="G1366" t="str">
            <v>Tır</v>
          </cell>
        </row>
        <row r="1367">
          <cell r="A1367">
            <v>5885203</v>
          </cell>
          <cell r="B1367" t="str">
            <v>Kayseri Dev.Hast.</v>
          </cell>
          <cell r="C1367" t="str">
            <v>Kayseri-Kocasinan</v>
          </cell>
          <cell r="D1367" t="str">
            <v>KAYSERİ</v>
          </cell>
          <cell r="G1367" t="str">
            <v>Tır</v>
          </cell>
        </row>
        <row r="1368">
          <cell r="A1368">
            <v>5383308</v>
          </cell>
          <cell r="B1368" t="str">
            <v>Mehmet Akif İnan Eğt.Arş.Hast.</v>
          </cell>
          <cell r="C1368" t="str">
            <v>Şanlıurfa-Haliliye</v>
          </cell>
          <cell r="D1368" t="str">
            <v>ŞANLIURFA</v>
          </cell>
          <cell r="G1368" t="str">
            <v>Tır</v>
          </cell>
        </row>
        <row r="1369">
          <cell r="A1369">
            <v>3832258</v>
          </cell>
          <cell r="B1369" t="str">
            <v>T.C.Sağlık Bak.Batman Bölge Hast.</v>
          </cell>
          <cell r="C1369" t="str">
            <v>Batman-Merkez</v>
          </cell>
          <cell r="D1369" t="str">
            <v>BATMAN</v>
          </cell>
          <cell r="G1369" t="str">
            <v>Tır</v>
          </cell>
        </row>
        <row r="1370">
          <cell r="A1370">
            <v>5650022</v>
          </cell>
          <cell r="B1370" t="str">
            <v>Kayseri Şehir Hast.</v>
          </cell>
          <cell r="C1370" t="str">
            <v>Kayseri-Kocasinan</v>
          </cell>
          <cell r="D1370" t="str">
            <v>KAYSERİ</v>
          </cell>
          <cell r="G1370" t="str">
            <v>Tır</v>
          </cell>
        </row>
        <row r="1371">
          <cell r="A1371">
            <v>2016769</v>
          </cell>
          <cell r="B1371" t="str">
            <v>Nevzat Ecza Deposu</v>
          </cell>
          <cell r="C1371" t="str">
            <v>Antalya-Muratpaşa</v>
          </cell>
          <cell r="D1371" t="str">
            <v>ANTALYA</v>
          </cell>
          <cell r="G1371" t="str">
            <v>Tır</v>
          </cell>
        </row>
        <row r="1372">
          <cell r="A1372">
            <v>3351294</v>
          </cell>
          <cell r="B1372" t="str">
            <v>Uşak Dev.Hast.</v>
          </cell>
          <cell r="C1372" t="str">
            <v>Uşak-Merkez</v>
          </cell>
          <cell r="D1372" t="str">
            <v>UŞAK</v>
          </cell>
          <cell r="G1372" t="str">
            <v>Tır</v>
          </cell>
        </row>
        <row r="1373">
          <cell r="A1373">
            <v>2016911</v>
          </cell>
          <cell r="B1373" t="str">
            <v>Fırat Üni.Tıp Fakültesi Hast.</v>
          </cell>
          <cell r="C1373" t="str">
            <v>Elazıg-Merkez</v>
          </cell>
          <cell r="D1373" t="str">
            <v>ELAZIĞ</v>
          </cell>
          <cell r="G1373" t="str">
            <v>Tır</v>
          </cell>
        </row>
        <row r="1374">
          <cell r="A1374">
            <v>5294863</v>
          </cell>
          <cell r="B1374" t="str">
            <v>Ergani Dev.Hast.</v>
          </cell>
          <cell r="C1374" t="str">
            <v>Diyarbakır-Ergani</v>
          </cell>
          <cell r="D1374" t="str">
            <v>DİYARBAKIR</v>
          </cell>
          <cell r="G1374" t="str">
            <v>Tır</v>
          </cell>
        </row>
        <row r="1375">
          <cell r="A1375">
            <v>5881598</v>
          </cell>
          <cell r="B1375" t="str">
            <v>Ankara Şehir Hast.</v>
          </cell>
          <cell r="C1375" t="str">
            <v>Ankara-Çankaya</v>
          </cell>
          <cell r="D1375" t="str">
            <v>ANKARA</v>
          </cell>
          <cell r="G1375" t="str">
            <v>Tır</v>
          </cell>
        </row>
        <row r="1376">
          <cell r="A1376">
            <v>2016912</v>
          </cell>
          <cell r="B1376" t="str">
            <v>Erzurum Atatürk Hast.</v>
          </cell>
          <cell r="C1376" t="str">
            <v>Erzurum-Yakutiye</v>
          </cell>
          <cell r="D1376" t="str">
            <v>ERZURUM</v>
          </cell>
          <cell r="G1376" t="str">
            <v>Tır</v>
          </cell>
        </row>
        <row r="1377">
          <cell r="A1377">
            <v>5267900</v>
          </cell>
          <cell r="B1377" t="str">
            <v>Mnavgat Dev.Hast.</v>
          </cell>
          <cell r="C1377" t="str">
            <v>Antalya-Manavgat</v>
          </cell>
          <cell r="D1377" t="str">
            <v>ANTALYA</v>
          </cell>
          <cell r="G1377" t="str">
            <v>Tır</v>
          </cell>
        </row>
        <row r="1378">
          <cell r="A1378">
            <v>3243703</v>
          </cell>
          <cell r="B1378" t="str">
            <v>Bolu İzzet Baysal Dev.Hast.</v>
          </cell>
          <cell r="C1378" t="str">
            <v>Bolu-Merkez</v>
          </cell>
          <cell r="D1378" t="str">
            <v>BOLU</v>
          </cell>
          <cell r="G1378" t="str">
            <v>Tır</v>
          </cell>
        </row>
        <row r="1379">
          <cell r="A1379">
            <v>5526956</v>
          </cell>
          <cell r="B1379" t="str">
            <v>Fatsa Dev.Hast.</v>
          </cell>
          <cell r="C1379" t="str">
            <v>Ordu-Fatsa</v>
          </cell>
          <cell r="D1379" t="str">
            <v>ORDU</v>
          </cell>
          <cell r="G1379" t="str">
            <v>Tır</v>
          </cell>
        </row>
        <row r="1380">
          <cell r="A1380">
            <v>2016846</v>
          </cell>
          <cell r="B1380" t="str">
            <v>Tepecik Eğitim ve Arşt.Hast.</v>
          </cell>
          <cell r="C1380" t="str">
            <v>İzmir-Yenişehir</v>
          </cell>
          <cell r="D1380" t="str">
            <v>İZMİR</v>
          </cell>
          <cell r="G1380" t="str">
            <v>Tır</v>
          </cell>
        </row>
        <row r="1381">
          <cell r="A1381">
            <v>3157013</v>
          </cell>
          <cell r="B1381" t="str">
            <v>Darıca Farabi Dev.Hast.</v>
          </cell>
          <cell r="C1381" t="str">
            <v>Kocaeli-Darıca</v>
          </cell>
          <cell r="D1381" t="str">
            <v>KOCAELİ</v>
          </cell>
          <cell r="G1381" t="str">
            <v>Tır</v>
          </cell>
        </row>
        <row r="1382">
          <cell r="A1382">
            <v>3287231</v>
          </cell>
          <cell r="B1382" t="str">
            <v>Alliance Healthcare Ecza Deposu</v>
          </cell>
          <cell r="C1382" t="str">
            <v>İstanbul-Fatih</v>
          </cell>
          <cell r="D1382" t="str">
            <v>İSTANBUL</v>
          </cell>
          <cell r="G1382" t="str">
            <v>Tır</v>
          </cell>
        </row>
        <row r="1383">
          <cell r="A1383">
            <v>5805400</v>
          </cell>
          <cell r="B1383" t="str">
            <v>Alliance Healthcare Ecza Deposu</v>
          </cell>
          <cell r="C1383" t="str">
            <v>Sefakoy Subesi</v>
          </cell>
          <cell r="D1383" t="str">
            <v>İSTANBUL</v>
          </cell>
          <cell r="G1383" t="str">
            <v>Tır</v>
          </cell>
        </row>
        <row r="1384">
          <cell r="A1384">
            <v>3686574</v>
          </cell>
          <cell r="B1384" t="str">
            <v>OTC İstanbul</v>
          </cell>
          <cell r="C1384" t="str">
            <v>İstanbul-Kartal</v>
          </cell>
          <cell r="D1384" t="str">
            <v>İSTANBUL</v>
          </cell>
          <cell r="G1384" t="str">
            <v>Tır</v>
          </cell>
        </row>
        <row r="1385">
          <cell r="A1385">
            <v>4134818</v>
          </cell>
          <cell r="B1385" t="str">
            <v>S.S.İstanbul Ecza</v>
          </cell>
          <cell r="C1385" t="str">
            <v>İstanbul-Avcılar</v>
          </cell>
          <cell r="D1385" t="str">
            <v>İSTANBUL</v>
          </cell>
          <cell r="G1385" t="str">
            <v>Tır</v>
          </cell>
        </row>
        <row r="1386">
          <cell r="A1386">
            <v>5072642</v>
          </cell>
          <cell r="B1386" t="str">
            <v>S.S.İstanbul Ecza</v>
          </cell>
          <cell r="C1386" t="str">
            <v>İstanbul-Esenyurt</v>
          </cell>
          <cell r="D1386" t="str">
            <v>İSTANBUL</v>
          </cell>
          <cell r="G1386" t="str">
            <v>Tır</v>
          </cell>
        </row>
        <row r="1387">
          <cell r="A1387">
            <v>5527825</v>
          </cell>
          <cell r="B1387" t="str">
            <v>S.S.İstanbul Ecza</v>
          </cell>
          <cell r="C1387" t="str">
            <v>İstanbul-Sancaktepe</v>
          </cell>
          <cell r="D1387" t="str">
            <v>İSTANBUL</v>
          </cell>
          <cell r="G1387" t="str">
            <v>Tır</v>
          </cell>
        </row>
        <row r="1388">
          <cell r="A1388">
            <v>3388144</v>
          </cell>
          <cell r="B1388" t="str">
            <v>S.S.İstanbul Ecza</v>
          </cell>
          <cell r="C1388" t="str">
            <v>İstanbul-Ümraniye</v>
          </cell>
          <cell r="D1388" t="str">
            <v>İSTANBUL</v>
          </cell>
          <cell r="G1388" t="str">
            <v>Tır</v>
          </cell>
        </row>
        <row r="1389">
          <cell r="A1389">
            <v>4462859</v>
          </cell>
          <cell r="B1389" t="str">
            <v>S.S.İstanbul Ecza</v>
          </cell>
          <cell r="C1389" t="str">
            <v>İstanbul-Tuzla</v>
          </cell>
          <cell r="D1389" t="str">
            <v>İSTANBUL</v>
          </cell>
          <cell r="G1389" t="str">
            <v>Tır</v>
          </cell>
        </row>
        <row r="1390">
          <cell r="A1390">
            <v>3287209</v>
          </cell>
          <cell r="B1390" t="str">
            <v>Alliance Healthcare Ecza Deposu</v>
          </cell>
          <cell r="C1390" t="str">
            <v>İstanbul-Beylikdüzü</v>
          </cell>
          <cell r="D1390" t="str">
            <v>İSTANBUL</v>
          </cell>
          <cell r="G1390" t="str">
            <v>Tır</v>
          </cell>
        </row>
        <row r="1391">
          <cell r="A1391">
            <v>5180319</v>
          </cell>
          <cell r="B1391" t="str">
            <v>Selçuk Ecza Deposu</v>
          </cell>
          <cell r="C1391" t="str">
            <v>İstanbul-Esenyurt</v>
          </cell>
          <cell r="D1391" t="str">
            <v>İSTANBUL</v>
          </cell>
          <cell r="G1391" t="str">
            <v>Tır</v>
          </cell>
        </row>
        <row r="1392">
          <cell r="A1392">
            <v>6141972</v>
          </cell>
          <cell r="B1392" t="str">
            <v>Sancak Ecza Deposu</v>
          </cell>
          <cell r="C1392" t="str">
            <v>İstanbul-Avcılar</v>
          </cell>
          <cell r="D1392" t="str">
            <v>İSTANBUL</v>
          </cell>
          <cell r="G1392" t="str">
            <v>Tır</v>
          </cell>
        </row>
        <row r="1393">
          <cell r="A1393">
            <v>5481263</v>
          </cell>
          <cell r="B1393" t="str">
            <v>AS Ecza Deposu</v>
          </cell>
          <cell r="C1393" t="str">
            <v>İstanbul-Sancaktepe</v>
          </cell>
          <cell r="D1393" t="str">
            <v>İSTANBUL</v>
          </cell>
          <cell r="G1393" t="str">
            <v>Tır</v>
          </cell>
        </row>
        <row r="1394">
          <cell r="A1394">
            <v>2050191</v>
          </cell>
          <cell r="B1394" t="str">
            <v>Selçuk Ecza Deposu</v>
          </cell>
          <cell r="C1394" t="str">
            <v>İstanbul-Pendik</v>
          </cell>
          <cell r="D1394" t="str">
            <v>İSTANBUL</v>
          </cell>
          <cell r="G1394" t="str">
            <v>Tır</v>
          </cell>
        </row>
        <row r="1395">
          <cell r="A1395">
            <v>3577240</v>
          </cell>
          <cell r="B1395" t="str">
            <v>Selçuk Ecza Deposu</v>
          </cell>
          <cell r="C1395" t="str">
            <v>İstanbul-Kagıthane</v>
          </cell>
          <cell r="D1395" t="str">
            <v>İSTANBUL</v>
          </cell>
          <cell r="G1395" t="str">
            <v>Tır</v>
          </cell>
        </row>
        <row r="1396">
          <cell r="A1396">
            <v>2016919</v>
          </cell>
          <cell r="B1396" t="str">
            <v>Celal Bayar Üni.Hast.</v>
          </cell>
          <cell r="C1396" t="str">
            <v xml:space="preserve">Manisa </v>
          </cell>
          <cell r="D1396" t="str">
            <v xml:space="preserve">Manisa </v>
          </cell>
          <cell r="G1396" t="str">
            <v>Tır</v>
          </cell>
        </row>
        <row r="1397">
          <cell r="A1397">
            <v>2786113</v>
          </cell>
          <cell r="B1397" t="str">
            <v>Konya Numune Hast.</v>
          </cell>
          <cell r="C1397" t="str">
            <v xml:space="preserve">Konya </v>
          </cell>
          <cell r="D1397" t="str">
            <v xml:space="preserve">Konya </v>
          </cell>
          <cell r="G1397" t="str">
            <v>Tır</v>
          </cell>
        </row>
        <row r="1398">
          <cell r="A1398">
            <v>3304275</v>
          </cell>
          <cell r="B1398" t="str">
            <v>Merzifon Devlet Hast.</v>
          </cell>
          <cell r="C1398" t="str">
            <v xml:space="preserve">Amasya </v>
          </cell>
          <cell r="D1398" t="str">
            <v xml:space="preserve">Amasya </v>
          </cell>
          <cell r="G1398" t="str">
            <v>Tır</v>
          </cell>
        </row>
        <row r="1399">
          <cell r="A1399">
            <v>2581670</v>
          </cell>
          <cell r="B1399" t="str">
            <v>Karadeniz Eregli Dev.Hast.</v>
          </cell>
          <cell r="C1399" t="str">
            <v>Zonguldak</v>
          </cell>
          <cell r="D1399" t="str">
            <v>Zonguldak</v>
          </cell>
          <cell r="G1399" t="str">
            <v>Tır</v>
          </cell>
        </row>
        <row r="1400">
          <cell r="A1400">
            <v>2016834</v>
          </cell>
          <cell r="B1400" t="str">
            <v>Malatya Beydagi Dev.Hast.</v>
          </cell>
          <cell r="C1400" t="str">
            <v>Malatya</v>
          </cell>
          <cell r="D1400" t="str">
            <v>Malatya</v>
          </cell>
          <cell r="G1400" t="str">
            <v>Tır</v>
          </cell>
        </row>
        <row r="1401">
          <cell r="A1401">
            <v>2016917</v>
          </cell>
          <cell r="B1401" t="str">
            <v>Süleyman Demirel Üniversitesi</v>
          </cell>
          <cell r="C1401" t="str">
            <v>Isparta</v>
          </cell>
          <cell r="D1401" t="str">
            <v>Isparta</v>
          </cell>
          <cell r="G1401" t="str">
            <v>Tır</v>
          </cell>
        </row>
        <row r="1402">
          <cell r="A1402">
            <v>2157635</v>
          </cell>
          <cell r="B1402" t="str">
            <v>Dalaman Dev.Hast.</v>
          </cell>
          <cell r="C1402" t="str">
            <v>Mugla</v>
          </cell>
          <cell r="D1402" t="str">
            <v>Muğla</v>
          </cell>
          <cell r="G1402" t="str">
            <v>Tır</v>
          </cell>
        </row>
        <row r="1403">
          <cell r="A1403">
            <v>2153937</v>
          </cell>
          <cell r="B1403" t="str">
            <v>Atatürk Göğ.Hast.ve Göğ.Cer.Eğt.Arşt.Hast</v>
          </cell>
          <cell r="C1403" t="str">
            <v>Ankara</v>
          </cell>
          <cell r="D1403" t="str">
            <v>Ankara</v>
          </cell>
          <cell r="G1403" t="str">
            <v>Tır</v>
          </cell>
        </row>
        <row r="1404">
          <cell r="A1404">
            <v>4211277</v>
          </cell>
          <cell r="B1404" t="str">
            <v>Nevsehir Dev.Hast.</v>
          </cell>
          <cell r="C1404" t="str">
            <v>Nevsehir</v>
          </cell>
          <cell r="D1404" t="str">
            <v>Nevsehir</v>
          </cell>
          <cell r="G1404" t="str">
            <v>Tır</v>
          </cell>
        </row>
        <row r="1405">
          <cell r="A1405">
            <v>2049450</v>
          </cell>
          <cell r="B1405" t="str">
            <v>Hedef Ecza</v>
          </cell>
          <cell r="C1405" t="str">
            <v>Sivas-Merkez</v>
          </cell>
          <cell r="D1405" t="str">
            <v>Sivas</v>
          </cell>
          <cell r="G1405" t="str">
            <v>Tır</v>
          </cell>
        </row>
        <row r="1406">
          <cell r="A1406">
            <v>5143446</v>
          </cell>
          <cell r="B1406" t="str">
            <v>Hedef Ecza</v>
          </cell>
          <cell r="C1406" t="str">
            <v>Nevşehir-Merkez</v>
          </cell>
          <cell r="D1406" t="str">
            <v>Nevşehir</v>
          </cell>
          <cell r="G1406" t="str">
            <v>Tır</v>
          </cell>
        </row>
        <row r="1407">
          <cell r="A1407">
            <v>3287169</v>
          </cell>
          <cell r="B1407" t="str">
            <v>Alliance Healthcare Ecza Deposu</v>
          </cell>
          <cell r="C1407" t="str">
            <v>Tekirdag</v>
          </cell>
          <cell r="D1407" t="str">
            <v>Tekirdağ</v>
          </cell>
          <cell r="G1407" t="str">
            <v>Tır</v>
          </cell>
        </row>
        <row r="1408">
          <cell r="A1408">
            <v>1598577</v>
          </cell>
          <cell r="B1408" t="str">
            <v>Alliance Healthcare Ecza Deposu</v>
          </cell>
          <cell r="C1408" t="str">
            <v>Gaziantep</v>
          </cell>
          <cell r="D1408" t="str">
            <v>Gaziantep</v>
          </cell>
          <cell r="G1408" t="str">
            <v>Tır</v>
          </cell>
        </row>
        <row r="1409">
          <cell r="A1409">
            <v>3287217</v>
          </cell>
          <cell r="B1409" t="str">
            <v>Alliance Healthcare Ecza Deposu</v>
          </cell>
          <cell r="C1409" t="str">
            <v>Şanlıurfa</v>
          </cell>
          <cell r="D1409" t="str">
            <v>Şanlıurfa</v>
          </cell>
          <cell r="G1409" t="str">
            <v>Tır</v>
          </cell>
        </row>
        <row r="1410">
          <cell r="A1410">
            <v>3287216</v>
          </cell>
          <cell r="B1410" t="str">
            <v>Alliance Healthcare Ecza Deposu</v>
          </cell>
          <cell r="C1410" t="str">
            <v>Elazıg</v>
          </cell>
          <cell r="D1410" t="str">
            <v>Elazığ</v>
          </cell>
          <cell r="G1410" t="str">
            <v>Tır</v>
          </cell>
        </row>
        <row r="1411">
          <cell r="A1411">
            <v>1111034</v>
          </cell>
          <cell r="B1411" t="str">
            <v>Alliance Healthcare Ecza Deposu</v>
          </cell>
          <cell r="C1411" t="str">
            <v>Malatya</v>
          </cell>
          <cell r="D1411" t="str">
            <v>Malatya</v>
          </cell>
          <cell r="G1411" t="str">
            <v>Tır</v>
          </cell>
        </row>
        <row r="1412">
          <cell r="A1412">
            <v>3290622</v>
          </cell>
          <cell r="B1412" t="str">
            <v>Alliance Healthcare Ecza Deposu</v>
          </cell>
          <cell r="C1412" t="str">
            <v>Denizli</v>
          </cell>
          <cell r="D1412" t="str">
            <v>Denizli</v>
          </cell>
          <cell r="G1412" t="str">
            <v>Tır</v>
          </cell>
        </row>
        <row r="1413">
          <cell r="A1413">
            <v>1841955</v>
          </cell>
          <cell r="B1413" t="str">
            <v>Alliance Healthcare Ecza Deposu</v>
          </cell>
          <cell r="C1413" t="str">
            <v>Aydın</v>
          </cell>
          <cell r="D1413" t="str">
            <v>Aydın</v>
          </cell>
          <cell r="G1413" t="str">
            <v>Tır</v>
          </cell>
        </row>
        <row r="1414">
          <cell r="A1414">
            <v>4866304</v>
          </cell>
          <cell r="B1414" t="str">
            <v>Alliance Healthcare Ecza Deposu</v>
          </cell>
          <cell r="C1414" t="str">
            <v>Mugla</v>
          </cell>
          <cell r="D1414" t="str">
            <v>Muğla</v>
          </cell>
          <cell r="G1414" t="str">
            <v>Tır</v>
          </cell>
        </row>
        <row r="1415">
          <cell r="A1415">
            <v>5805401</v>
          </cell>
          <cell r="B1415" t="str">
            <v>Alliance Healthcare Ecza Deposu</v>
          </cell>
          <cell r="C1415" t="str">
            <v>Aydın-Nazilli</v>
          </cell>
          <cell r="D1415" t="str">
            <v>Aydın</v>
          </cell>
          <cell r="G1415" t="str">
            <v>Tır</v>
          </cell>
        </row>
        <row r="1416">
          <cell r="A1416">
            <v>5152783</v>
          </cell>
          <cell r="B1416" t="str">
            <v>Alliance Healthcare Ecza Deposu</v>
          </cell>
          <cell r="C1416" t="str">
            <v>Çanakkale</v>
          </cell>
          <cell r="D1416" t="str">
            <v>Çanakkale</v>
          </cell>
          <cell r="G1416" t="str">
            <v>Tır</v>
          </cell>
        </row>
        <row r="1417">
          <cell r="A1417">
            <v>1111037</v>
          </cell>
          <cell r="B1417" t="str">
            <v>Alliance Healthcare Ecza Deposu</v>
          </cell>
          <cell r="C1417" t="str">
            <v>Bursa</v>
          </cell>
          <cell r="D1417" t="str">
            <v>Bursa</v>
          </cell>
          <cell r="G1417" t="str">
            <v>Tır</v>
          </cell>
        </row>
        <row r="1418">
          <cell r="A1418">
            <v>5135926</v>
          </cell>
          <cell r="B1418" t="str">
            <v>Alliance Healthcare Ecza Deposu</v>
          </cell>
          <cell r="C1418" t="str">
            <v>Bursa-Yıldırım</v>
          </cell>
          <cell r="D1418" t="str">
            <v>Bursa</v>
          </cell>
          <cell r="G1418" t="str">
            <v>Tır</v>
          </cell>
        </row>
        <row r="1419">
          <cell r="A1419">
            <v>2049444</v>
          </cell>
          <cell r="B1419" t="str">
            <v>Alliance Healthcare Ecza Deposu</v>
          </cell>
          <cell r="C1419" t="str">
            <v>Van</v>
          </cell>
          <cell r="D1419" t="str">
            <v>Van</v>
          </cell>
          <cell r="G1419" t="str">
            <v>Tır</v>
          </cell>
        </row>
        <row r="1420">
          <cell r="A1420">
            <v>3287230</v>
          </cell>
          <cell r="B1420" t="str">
            <v>Alliance Healthcare Ecza Deposu</v>
          </cell>
          <cell r="C1420" t="str">
            <v>Batman</v>
          </cell>
          <cell r="D1420" t="str">
            <v>Batman</v>
          </cell>
          <cell r="G1420" t="str">
            <v>Tır</v>
          </cell>
        </row>
        <row r="1421">
          <cell r="A1421">
            <v>5858970</v>
          </cell>
          <cell r="B1421" t="str">
            <v>Alliance Healthcare Ecza Deposu</v>
          </cell>
          <cell r="C1421" t="str">
            <v>Mardin</v>
          </cell>
          <cell r="D1421" t="str">
            <v>Mardin</v>
          </cell>
          <cell r="G1421" t="str">
            <v>Tır</v>
          </cell>
        </row>
        <row r="1422">
          <cell r="A1422">
            <v>2016751</v>
          </cell>
          <cell r="B1422" t="str">
            <v>Alliance Healthcare Ecza Deposu</v>
          </cell>
          <cell r="C1422" t="str">
            <v>Mersin-İçel</v>
          </cell>
          <cell r="D1422" t="str">
            <v>Mersin</v>
          </cell>
          <cell r="G1422" t="str">
            <v>Tır</v>
          </cell>
        </row>
        <row r="1423">
          <cell r="A1423">
            <v>1598576</v>
          </cell>
          <cell r="B1423" t="str">
            <v>Alliance Healthcare Ecza Deposu</v>
          </cell>
          <cell r="C1423" t="str">
            <v>Hatay</v>
          </cell>
          <cell r="D1423" t="str">
            <v>Hatay</v>
          </cell>
          <cell r="G1423" t="str">
            <v>Tır</v>
          </cell>
        </row>
        <row r="1424">
          <cell r="A1424">
            <v>4865078</v>
          </cell>
          <cell r="B1424" t="str">
            <v>Alliance Healthcare Ecza Deposu</v>
          </cell>
          <cell r="C1424" t="str">
            <v>Isparta</v>
          </cell>
          <cell r="D1424" t="str">
            <v>Isparta</v>
          </cell>
          <cell r="G1424" t="str">
            <v>Tır</v>
          </cell>
        </row>
        <row r="1425">
          <cell r="A1425">
            <v>6026347</v>
          </cell>
          <cell r="B1425" t="str">
            <v>Alliance Healthcare Ecza Deposu</v>
          </cell>
          <cell r="C1425" t="str">
            <v>İzmir</v>
          </cell>
          <cell r="D1425" t="str">
            <v>İzmir</v>
          </cell>
          <cell r="G1425" t="str">
            <v>Tır</v>
          </cell>
        </row>
        <row r="1426">
          <cell r="A1426">
            <v>6132766</v>
          </cell>
          <cell r="B1426" t="str">
            <v>Alliance Healthcare Ecza Deposu</v>
          </cell>
          <cell r="C1426" t="str">
            <v>İzmir</v>
          </cell>
          <cell r="D1426" t="str">
            <v>İzmir</v>
          </cell>
          <cell r="G1426" t="str">
            <v>Tır</v>
          </cell>
        </row>
        <row r="1427">
          <cell r="A1427">
            <v>3284522</v>
          </cell>
          <cell r="B1427" t="str">
            <v>Alliance Healthcare Ecza Deposu</v>
          </cell>
          <cell r="C1427" t="str">
            <v>Ankara</v>
          </cell>
          <cell r="D1427" t="str">
            <v>Ankara</v>
          </cell>
          <cell r="G1427" t="str">
            <v>Tır</v>
          </cell>
        </row>
        <row r="1428">
          <cell r="A1428">
            <v>4865104</v>
          </cell>
          <cell r="B1428" t="str">
            <v>Alliance Healthcare Ecza Deposu</v>
          </cell>
          <cell r="C1428" t="str">
            <v>Kırıkkale</v>
          </cell>
          <cell r="D1428" t="str">
            <v>Kırıkkale</v>
          </cell>
          <cell r="G1428" t="str">
            <v>Tır</v>
          </cell>
        </row>
        <row r="1429">
          <cell r="A1429">
            <v>3287232</v>
          </cell>
          <cell r="B1429" t="str">
            <v>Alliance Healthcare Ecza Deposu</v>
          </cell>
          <cell r="C1429" t="str">
            <v>Afyon</v>
          </cell>
          <cell r="D1429" t="str">
            <v>Afyon</v>
          </cell>
          <cell r="G1429" t="str">
            <v>Tır</v>
          </cell>
        </row>
        <row r="1430">
          <cell r="A1430">
            <v>4865095</v>
          </cell>
          <cell r="B1430" t="str">
            <v>Alliance Healthcare Ecza Deposu</v>
          </cell>
          <cell r="C1430" t="str">
            <v>Aksaray</v>
          </cell>
          <cell r="D1430" t="str">
            <v>Aksaray</v>
          </cell>
          <cell r="G1430" t="str">
            <v>Tır</v>
          </cell>
        </row>
        <row r="1431">
          <cell r="A1431">
            <v>4392008</v>
          </cell>
          <cell r="B1431" t="str">
            <v>Alliance Healthcare Ecza Deposu</v>
          </cell>
          <cell r="C1431" t="str">
            <v>Ankara</v>
          </cell>
          <cell r="D1431" t="str">
            <v>Ankara</v>
          </cell>
          <cell r="G1431" t="str">
            <v>Tır</v>
          </cell>
        </row>
        <row r="1432">
          <cell r="A1432">
            <v>3089261</v>
          </cell>
          <cell r="B1432" t="str">
            <v>Tosya Dev.Hast.</v>
          </cell>
          <cell r="C1432" t="str">
            <v>Kastamonu-Merkez</v>
          </cell>
          <cell r="D1432" t="str">
            <v>Kastamonu</v>
          </cell>
          <cell r="G1432" t="str">
            <v>Tır</v>
          </cell>
        </row>
        <row r="1433">
          <cell r="A1433">
            <v>2777798</v>
          </cell>
          <cell r="B1433" t="str">
            <v>İnegöl Dev.Hast.</v>
          </cell>
          <cell r="C1433" t="str">
            <v>Bursa-İnegöl</v>
          </cell>
          <cell r="D1433" t="str">
            <v>Bursa</v>
          </cell>
          <cell r="G1433" t="str">
            <v>Tır</v>
          </cell>
        </row>
        <row r="1434">
          <cell r="A1434">
            <v>5172420</v>
          </cell>
          <cell r="B1434" t="str">
            <v>Çiğli Eğitim ve Arşt.Hast.</v>
          </cell>
          <cell r="C1434" t="str">
            <v>İzmir-Çigli</v>
          </cell>
          <cell r="D1434" t="str">
            <v>İzmir</v>
          </cell>
          <cell r="G1434" t="str">
            <v>Tır</v>
          </cell>
        </row>
        <row r="1435">
          <cell r="A1435">
            <v>5118883</v>
          </cell>
          <cell r="B1435" t="str">
            <v>Ali Osman Sönmez Onkoloji Hast.</v>
          </cell>
          <cell r="C1435" t="str">
            <v>Bursa-Osmangazi</v>
          </cell>
          <cell r="D1435" t="str">
            <v>Bursa</v>
          </cell>
          <cell r="G1435" t="str">
            <v>Tır</v>
          </cell>
        </row>
        <row r="1436">
          <cell r="A1436">
            <v>5281918</v>
          </cell>
          <cell r="B1436" t="str">
            <v>Tuzla Dev.Hast.</v>
          </cell>
          <cell r="C1436" t="str">
            <v>İstanbul-Tuzla</v>
          </cell>
          <cell r="D1436" t="str">
            <v>İstanbul</v>
          </cell>
          <cell r="G1436" t="str">
            <v>Tır</v>
          </cell>
        </row>
        <row r="1437">
          <cell r="A1437">
            <v>5125407</v>
          </cell>
          <cell r="B1437" t="str">
            <v>Hitit Üni.Çorum Eğt.Arşt.Hast.,</v>
          </cell>
          <cell r="C1437" t="str">
            <v>Çorum</v>
          </cell>
          <cell r="D1437" t="str">
            <v>Çorum</v>
          </cell>
          <cell r="G1437" t="str">
            <v>Tır</v>
          </cell>
        </row>
        <row r="1438">
          <cell r="A1438">
            <v>6077522</v>
          </cell>
          <cell r="B1438" t="str">
            <v>Bursa Şehir Hast.</v>
          </cell>
          <cell r="C1438" t="str">
            <v>Nilufer</v>
          </cell>
          <cell r="D1438" t="str">
            <v>Bursa</v>
          </cell>
          <cell r="G1438" t="str">
            <v>Tır</v>
          </cell>
        </row>
        <row r="1439">
          <cell r="A1439">
            <v>5527131</v>
          </cell>
          <cell r="B1439" t="str">
            <v>Sorgun Dev.Hast.</v>
          </cell>
          <cell r="C1439" t="str">
            <v>Yozgat-Sorgun</v>
          </cell>
          <cell r="D1439" t="str">
            <v>Yozgat</v>
          </cell>
          <cell r="G1439" t="str">
            <v>Tır</v>
          </cell>
        </row>
        <row r="1440">
          <cell r="A1440">
            <v>5817933</v>
          </cell>
          <cell r="B1440" t="str">
            <v>Ortaca İlçe Dev.Hast.</v>
          </cell>
          <cell r="C1440" t="str">
            <v>Mugla-Ortaca</v>
          </cell>
          <cell r="D1440" t="str">
            <v>Mugla</v>
          </cell>
          <cell r="G1440" t="str">
            <v>Tır</v>
          </cell>
        </row>
        <row r="1441">
          <cell r="A1441">
            <v>5024932</v>
          </cell>
          <cell r="B1441" t="str">
            <v>Çankırı Dev.Hast.</v>
          </cell>
          <cell r="C1441" t="str">
            <v>Çankırı-Merkez</v>
          </cell>
          <cell r="D1441" t="str">
            <v>Çankırı</v>
          </cell>
          <cell r="G1441" t="str">
            <v>Tır</v>
          </cell>
        </row>
        <row r="1442">
          <cell r="A1442">
            <v>5635354</v>
          </cell>
          <cell r="B1442" t="str">
            <v>Muş Dev.Hast.</v>
          </cell>
          <cell r="C1442" t="str">
            <v>Muş-Merkez</v>
          </cell>
          <cell r="D1442" t="str">
            <v>Muş</v>
          </cell>
          <cell r="G1442" t="str">
            <v>Tır</v>
          </cell>
        </row>
        <row r="1443">
          <cell r="A1443">
            <v>5481262</v>
          </cell>
          <cell r="B1443" t="str">
            <v>Gaziler Fiz.Ted.ve Reh Eğt.ve Arşt.Hast.</v>
          </cell>
          <cell r="C1443" t="str">
            <v>Ankara-Bilkent</v>
          </cell>
          <cell r="D1443" t="str">
            <v>Ankara</v>
          </cell>
          <cell r="G1443" t="str">
            <v>Tır</v>
          </cell>
        </row>
        <row r="1444">
          <cell r="A1444">
            <v>5232814</v>
          </cell>
          <cell r="B1444" t="str">
            <v>Bigadiç Dev.Hast.</v>
          </cell>
          <cell r="C1444" t="str">
            <v>Balıkesir-Bigadiç</v>
          </cell>
          <cell r="D1444" t="str">
            <v>Balıkesir</v>
          </cell>
          <cell r="G1444" t="str">
            <v>Tır</v>
          </cell>
        </row>
        <row r="1445">
          <cell r="A1445">
            <v>5586383</v>
          </cell>
          <cell r="B1445" t="str">
            <v>Alliance Healthcare Ecza Deposu</v>
          </cell>
          <cell r="C1445" t="str">
            <v>Antalya-Kepez</v>
          </cell>
          <cell r="D1445" t="str">
            <v>Antalya</v>
          </cell>
          <cell r="G1445" t="str">
            <v>Tır</v>
          </cell>
        </row>
        <row r="1446">
          <cell r="A1446">
            <v>5662453</v>
          </cell>
          <cell r="B1446" t="str">
            <v>Alliance Healthcare Ecza Deposu</v>
          </cell>
          <cell r="C1446" t="str">
            <v>Aydın</v>
          </cell>
          <cell r="D1446" t="str">
            <v>Aydın</v>
          </cell>
          <cell r="G1446" t="str">
            <v>Tır</v>
          </cell>
        </row>
        <row r="1447">
          <cell r="A1447">
            <v>5885175</v>
          </cell>
          <cell r="B1447" t="str">
            <v>Alliance Healthcare Ecza Deposu</v>
          </cell>
          <cell r="C1447" t="str">
            <v>Kocaeli</v>
          </cell>
          <cell r="D1447" t="str">
            <v>Aydın</v>
          </cell>
          <cell r="G1447" t="str">
            <v>Tır</v>
          </cell>
        </row>
        <row r="1448">
          <cell r="A1448">
            <v>1153809</v>
          </cell>
          <cell r="B1448" t="str">
            <v>Alliance Healthcare Ecza Deposu</v>
          </cell>
          <cell r="C1448" t="str">
            <v>Adana</v>
          </cell>
          <cell r="D1448" t="str">
            <v>Adana</v>
          </cell>
          <cell r="G1448" t="str">
            <v>Tır</v>
          </cell>
        </row>
        <row r="1449">
          <cell r="A1449">
            <v>1154402</v>
          </cell>
          <cell r="B1449" t="str">
            <v>Selçuk Ecza Deposu</v>
          </cell>
          <cell r="C1449" t="str">
            <v>Antalya</v>
          </cell>
          <cell r="D1449" t="str">
            <v>Antalya</v>
          </cell>
          <cell r="G1449" t="str">
            <v>Tır</v>
          </cell>
        </row>
        <row r="1450">
          <cell r="A1450">
            <v>5881798</v>
          </cell>
          <cell r="B1450" t="str">
            <v>Alliance Healthcare Ecza Deposu</v>
          </cell>
          <cell r="C1450" t="str">
            <v>Rize</v>
          </cell>
          <cell r="D1450" t="str">
            <v>Rize</v>
          </cell>
          <cell r="G1450" t="str">
            <v>Tır</v>
          </cell>
        </row>
        <row r="1451">
          <cell r="A1451">
            <v>4865079</v>
          </cell>
          <cell r="B1451" t="str">
            <v>Alliance Healthcare Ecza Deposu</v>
          </cell>
          <cell r="C1451" t="str">
            <v>Giresun</v>
          </cell>
          <cell r="D1451" t="str">
            <v>Giresun</v>
          </cell>
          <cell r="G1451" t="str">
            <v>Tır</v>
          </cell>
        </row>
        <row r="1452">
          <cell r="A1452">
            <v>3301106</v>
          </cell>
          <cell r="B1452" t="str">
            <v>Alliance Healthcare Ecza Deposu</v>
          </cell>
          <cell r="C1452" t="str">
            <v>Tokat</v>
          </cell>
          <cell r="D1452" t="str">
            <v>Tokat</v>
          </cell>
          <cell r="G1452" t="str">
            <v>Tır</v>
          </cell>
        </row>
        <row r="1453">
          <cell r="A1453">
            <v>1598570</v>
          </cell>
          <cell r="B1453" t="str">
            <v>Alliance Healthcare Ecza Deposu</v>
          </cell>
          <cell r="C1453" t="str">
            <v>Zonguldak</v>
          </cell>
          <cell r="D1453" t="str">
            <v>Zonguldak</v>
          </cell>
          <cell r="G1453" t="str">
            <v>Tır</v>
          </cell>
        </row>
        <row r="1454">
          <cell r="A1454">
            <v>3684882</v>
          </cell>
          <cell r="B1454" t="str">
            <v>Alliance Healthcare Ecza Deposu</v>
          </cell>
          <cell r="C1454" t="str">
            <v>Karabük</v>
          </cell>
          <cell r="D1454" t="str">
            <v>Karabük</v>
          </cell>
          <cell r="G1454" t="str">
            <v>Tır</v>
          </cell>
        </row>
        <row r="1455">
          <cell r="A1455">
            <v>5726478</v>
          </cell>
          <cell r="B1455" t="str">
            <v>Anadolu Pharma Ecza</v>
          </cell>
          <cell r="C1455" t="str">
            <v>Konya</v>
          </cell>
          <cell r="D1455" t="str">
            <v>Konya</v>
          </cell>
          <cell r="G1455" t="str">
            <v>Tır</v>
          </cell>
        </row>
        <row r="1456">
          <cell r="A1456">
            <v>3520656</v>
          </cell>
          <cell r="B1456" t="str">
            <v>Dilek Ecza Deposu</v>
          </cell>
          <cell r="C1456" t="str">
            <v>Afyon</v>
          </cell>
          <cell r="D1456" t="str">
            <v>Afyon</v>
          </cell>
          <cell r="G1456" t="str">
            <v>Tır</v>
          </cell>
        </row>
        <row r="1457">
          <cell r="A1457">
            <v>2016742</v>
          </cell>
          <cell r="B1457" t="str">
            <v>Dilek Ecza Deposu</v>
          </cell>
          <cell r="C1457" t="str">
            <v>İzmir</v>
          </cell>
          <cell r="D1457" t="str">
            <v>İzmir</v>
          </cell>
          <cell r="G1457" t="str">
            <v>Tır</v>
          </cell>
        </row>
        <row r="1458">
          <cell r="A1458">
            <v>2016735</v>
          </cell>
          <cell r="B1458" t="str">
            <v>Dilek Ecza Deposu</v>
          </cell>
          <cell r="C1458" t="str">
            <v>Antalya</v>
          </cell>
          <cell r="D1458" t="str">
            <v>Antalya</v>
          </cell>
          <cell r="G1458" t="str">
            <v>Tır</v>
          </cell>
        </row>
        <row r="1459">
          <cell r="A1459">
            <v>3371890</v>
          </cell>
          <cell r="B1459" t="str">
            <v>Dilek Ecza Deposu</v>
          </cell>
          <cell r="C1459" t="str">
            <v>İzmir</v>
          </cell>
          <cell r="D1459" t="str">
            <v>İzmir</v>
          </cell>
          <cell r="G1459" t="str">
            <v>Tır</v>
          </cell>
        </row>
        <row r="1460">
          <cell r="A1460">
            <v>2016738</v>
          </cell>
          <cell r="B1460" t="str">
            <v>Dilek Ecza Deposu</v>
          </cell>
          <cell r="C1460" t="str">
            <v>Bursa</v>
          </cell>
          <cell r="D1460" t="str">
            <v>Bursa</v>
          </cell>
          <cell r="G1460" t="str">
            <v>Tır</v>
          </cell>
        </row>
        <row r="1461">
          <cell r="A1461">
            <v>2016739</v>
          </cell>
          <cell r="B1461" t="str">
            <v>Dilek Ecza Deposu</v>
          </cell>
          <cell r="C1461" t="str">
            <v>Denizli</v>
          </cell>
          <cell r="D1461" t="str">
            <v>Denizli</v>
          </cell>
          <cell r="G1461" t="str">
            <v>Tır</v>
          </cell>
        </row>
        <row r="1462">
          <cell r="A1462">
            <v>2016740</v>
          </cell>
          <cell r="B1462" t="str">
            <v>Dilek Ecza Deposu</v>
          </cell>
          <cell r="C1462" t="str">
            <v>Eskişehir</v>
          </cell>
          <cell r="D1462" t="str">
            <v>Eskişehir</v>
          </cell>
          <cell r="G1462" t="str">
            <v>Tır</v>
          </cell>
        </row>
        <row r="1463">
          <cell r="A1463">
            <v>3749137</v>
          </cell>
          <cell r="B1463" t="str">
            <v>Dilek Ecza Deposu</v>
          </cell>
          <cell r="C1463" t="str">
            <v>Mugla</v>
          </cell>
          <cell r="D1463" t="str">
            <v>Muğla</v>
          </cell>
          <cell r="G1463" t="str">
            <v>Tır</v>
          </cell>
        </row>
        <row r="1464">
          <cell r="A1464">
            <v>2794145</v>
          </cell>
          <cell r="B1464" t="str">
            <v>Dilek Ecza Deposu</v>
          </cell>
          <cell r="C1464" t="str">
            <v>Mersin</v>
          </cell>
          <cell r="D1464" t="str">
            <v>Mersin</v>
          </cell>
          <cell r="G1464" t="str">
            <v>Tır</v>
          </cell>
        </row>
        <row r="1465">
          <cell r="A1465">
            <v>2016744</v>
          </cell>
          <cell r="B1465" t="str">
            <v>Dilek Ecza Deposu</v>
          </cell>
          <cell r="C1465" t="str">
            <v>Mugla</v>
          </cell>
          <cell r="D1465" t="str">
            <v>Muğla</v>
          </cell>
          <cell r="G1465" t="str">
            <v>Tır</v>
          </cell>
        </row>
        <row r="1466">
          <cell r="A1466">
            <v>3371839</v>
          </cell>
          <cell r="B1466" t="str">
            <v>Dilek Ecza Deposu</v>
          </cell>
          <cell r="C1466" t="str">
            <v>Aydın</v>
          </cell>
          <cell r="D1466" t="str">
            <v>Aydın</v>
          </cell>
          <cell r="G1466" t="str">
            <v>Tır</v>
          </cell>
        </row>
        <row r="1467">
          <cell r="A1467">
            <v>4126988</v>
          </cell>
          <cell r="B1467" t="str">
            <v>Nevzat Ecza Deposu</v>
          </cell>
          <cell r="C1467" t="str">
            <v>Adana</v>
          </cell>
          <cell r="D1467" t="str">
            <v>Adana</v>
          </cell>
          <cell r="G1467" t="str">
            <v>Tır</v>
          </cell>
        </row>
        <row r="1468">
          <cell r="A1468">
            <v>3852277</v>
          </cell>
          <cell r="B1468" t="str">
            <v>SS İstanbul Eczacılar</v>
          </cell>
          <cell r="C1468" t="str">
            <v>İstanbul-Gaziosmanpaşa</v>
          </cell>
          <cell r="D1468" t="str">
            <v>İstanbul</v>
          </cell>
          <cell r="G1468" t="str">
            <v>Tır</v>
          </cell>
        </row>
        <row r="1469">
          <cell r="A1469">
            <v>2179610</v>
          </cell>
          <cell r="B1469" t="str">
            <v>SS İstanbul Eczacılar</v>
          </cell>
          <cell r="C1469" t="str">
            <v>İstanbul-Kartal</v>
          </cell>
          <cell r="D1469" t="str">
            <v>İstanbul</v>
          </cell>
          <cell r="G1469" t="str">
            <v>Tır</v>
          </cell>
        </row>
        <row r="1470">
          <cell r="A1470">
            <v>4134819</v>
          </cell>
          <cell r="B1470" t="str">
            <v>SS İstanbul Eczacılar</v>
          </cell>
          <cell r="C1470" t="str">
            <v>İstanbul-Sarıyer</v>
          </cell>
          <cell r="D1470" t="str">
            <v>İstanbul</v>
          </cell>
          <cell r="G1470" t="str">
            <v>Tır</v>
          </cell>
        </row>
        <row r="1471">
          <cell r="A1471">
            <v>5220901</v>
          </cell>
          <cell r="B1471" t="str">
            <v>SS İstanbul Eczacılar</v>
          </cell>
          <cell r="C1471" t="str">
            <v>İstanbul-Tuzla</v>
          </cell>
          <cell r="D1471" t="str">
            <v>İstanbul</v>
          </cell>
          <cell r="G1471" t="str">
            <v>Tır</v>
          </cell>
        </row>
        <row r="1472">
          <cell r="A1472">
            <v>2016736</v>
          </cell>
          <cell r="B1472" t="str">
            <v>Dilek Ecza Deposu</v>
          </cell>
          <cell r="C1472" t="str">
            <v>Aydın</v>
          </cell>
          <cell r="D1472" t="str">
            <v>Aydın</v>
          </cell>
          <cell r="G1472" t="str">
            <v>Tır</v>
          </cell>
        </row>
        <row r="1473">
          <cell r="A1473">
            <v>2699966</v>
          </cell>
          <cell r="B1473" t="str">
            <v>Dilek Ecza Deposu</v>
          </cell>
          <cell r="C1473" t="str">
            <v>Isparta</v>
          </cell>
          <cell r="D1473" t="str">
            <v>Isparta</v>
          </cell>
          <cell r="G1473" t="str">
            <v>Tır</v>
          </cell>
        </row>
        <row r="1474">
          <cell r="A1474">
            <v>2016745</v>
          </cell>
          <cell r="B1474" t="str">
            <v>Dilek Ecza Deposu</v>
          </cell>
          <cell r="C1474" t="str">
            <v>Samsun</v>
          </cell>
          <cell r="D1474" t="str">
            <v>Samsun</v>
          </cell>
          <cell r="G1474" t="str">
            <v>Tır</v>
          </cell>
        </row>
        <row r="1475">
          <cell r="A1475">
            <v>2016746</v>
          </cell>
          <cell r="B1475" t="str">
            <v>Dilek Ecza Deposu</v>
          </cell>
          <cell r="C1475" t="str">
            <v>Uşak</v>
          </cell>
          <cell r="D1475" t="str">
            <v>Uşak</v>
          </cell>
          <cell r="G1475" t="str">
            <v>Tır</v>
          </cell>
        </row>
        <row r="1476">
          <cell r="A1476">
            <v>2016768</v>
          </cell>
          <cell r="B1476" t="str">
            <v>Nevzat Ecza Deposu</v>
          </cell>
          <cell r="C1476" t="str">
            <v>Ankara</v>
          </cell>
          <cell r="D1476" t="str">
            <v>Ankara</v>
          </cell>
          <cell r="G1476" t="str">
            <v>Tır</v>
          </cell>
        </row>
        <row r="1477">
          <cell r="A1477">
            <v>1153828</v>
          </cell>
          <cell r="B1477" t="str">
            <v>Selcuk Ecza Deposu</v>
          </cell>
          <cell r="C1477" t="str">
            <v>Erzurum</v>
          </cell>
          <cell r="D1477" t="str">
            <v>Erzurum</v>
          </cell>
          <cell r="G1477" t="str">
            <v>Tır</v>
          </cell>
        </row>
        <row r="1478">
          <cell r="A1478">
            <v>2124809</v>
          </cell>
          <cell r="B1478" t="str">
            <v>Necmettin Erbakan Universitesi</v>
          </cell>
          <cell r="C1478" t="str">
            <v>Konya</v>
          </cell>
          <cell r="D1478" t="str">
            <v>Konya</v>
          </cell>
          <cell r="G1478" t="str">
            <v>Tır</v>
          </cell>
        </row>
        <row r="1479">
          <cell r="A1479">
            <v>3625213</v>
          </cell>
          <cell r="B1479" t="str">
            <v>Edirne Uzunköprü Dev.Hast.</v>
          </cell>
          <cell r="C1479" t="str">
            <v>Edirne</v>
          </cell>
          <cell r="D1479" t="str">
            <v>Edirne</v>
          </cell>
          <cell r="G1479" t="str">
            <v>Tır</v>
          </cell>
        </row>
        <row r="1480">
          <cell r="A1480">
            <v>3987100</v>
          </cell>
          <cell r="B1480" t="str">
            <v>T.C Saglik Bakanligi Trabzon Kanuni</v>
          </cell>
          <cell r="C1480" t="str">
            <v>Trabzon</v>
          </cell>
          <cell r="D1480" t="str">
            <v>Trabzon</v>
          </cell>
          <cell r="G1480" t="str">
            <v>Tır</v>
          </cell>
        </row>
        <row r="1481">
          <cell r="A1481">
            <v>3932124</v>
          </cell>
          <cell r="B1481" t="str">
            <v>T.C. Saglik Bakanligi Polatlı</v>
          </cell>
          <cell r="C1481" t="str">
            <v>Ankara</v>
          </cell>
          <cell r="D1481" t="str">
            <v>Ankara</v>
          </cell>
          <cell r="G1481" t="str">
            <v>Tır</v>
          </cell>
        </row>
        <row r="1482">
          <cell r="A1482">
            <v>2016866</v>
          </cell>
          <cell r="B1482" t="str">
            <v>Ümraniye Eğt.ve Arşt.Hast.</v>
          </cell>
          <cell r="C1482" t="str">
            <v>İstanbul-Ümraniye</v>
          </cell>
          <cell r="D1482" t="str">
            <v>İstanbul</v>
          </cell>
          <cell r="G1482" t="str">
            <v>Tır</v>
          </cell>
        </row>
        <row r="1483">
          <cell r="A1483">
            <v>3905343</v>
          </cell>
          <cell r="B1483" t="str">
            <v>Elbistan Devlet Hastanesi</v>
          </cell>
          <cell r="C1483" t="str">
            <v>Kahramanmaraş</v>
          </cell>
          <cell r="D1483" t="str">
            <v>Kahramanmaraş</v>
          </cell>
          <cell r="G1483" t="str">
            <v>Tır</v>
          </cell>
        </row>
        <row r="1484">
          <cell r="A1484">
            <v>3732004</v>
          </cell>
          <cell r="B1484" t="str">
            <v>Sinop Atatürk Devlet Hastanesi</v>
          </cell>
          <cell r="C1484" t="str">
            <v>Sinop</v>
          </cell>
          <cell r="D1484" t="str">
            <v>Sinop</v>
          </cell>
          <cell r="G1484" t="str">
            <v>Tır</v>
          </cell>
        </row>
        <row r="1485">
          <cell r="A1485">
            <v>3682310</v>
          </cell>
          <cell r="B1485" t="str">
            <v>T.C. Saglik Bakanligi Karaman</v>
          </cell>
          <cell r="C1485" t="str">
            <v>Konya-Karaman</v>
          </cell>
          <cell r="D1485" t="str">
            <v>Konya</v>
          </cell>
          <cell r="G1485" t="str">
            <v>Tır</v>
          </cell>
        </row>
        <row r="1486">
          <cell r="A1486">
            <v>5741151</v>
          </cell>
          <cell r="B1486" t="str">
            <v>Selçuk Devlet Hastanesi</v>
          </cell>
          <cell r="C1486" t="str">
            <v>İzmir</v>
          </cell>
          <cell r="D1486" t="str">
            <v>İzmir</v>
          </cell>
          <cell r="G1486" t="str">
            <v>Tır</v>
          </cell>
        </row>
        <row r="1487">
          <cell r="A1487">
            <v>2588592</v>
          </cell>
          <cell r="B1487" t="str">
            <v>Ömer Halis Demir Üniversitesi</v>
          </cell>
          <cell r="C1487" t="str">
            <v>Nigde</v>
          </cell>
          <cell r="D1487" t="str">
            <v>Niğde</v>
          </cell>
          <cell r="G1487" t="str">
            <v>Tır</v>
          </cell>
        </row>
        <row r="1488">
          <cell r="A1488">
            <v>6032039</v>
          </cell>
          <cell r="B1488" t="str">
            <v>Selcuk Ecza Deposu</v>
          </cell>
          <cell r="C1488" t="str">
            <v>Afyon</v>
          </cell>
          <cell r="D1488" t="str">
            <v>Afyon</v>
          </cell>
          <cell r="G1488" t="str">
            <v>Tır</v>
          </cell>
        </row>
        <row r="1489">
          <cell r="A1489">
            <v>6032104</v>
          </cell>
          <cell r="B1489" t="str">
            <v>Selcuk Ecza Deposu</v>
          </cell>
          <cell r="C1489" t="str">
            <v>Aksaray</v>
          </cell>
          <cell r="D1489" t="str">
            <v>Aksaray</v>
          </cell>
          <cell r="G1489" t="str">
            <v>Tır</v>
          </cell>
        </row>
        <row r="1490">
          <cell r="A1490">
            <v>6032161</v>
          </cell>
          <cell r="B1490" t="str">
            <v>Selcuk Ecza Deposu</v>
          </cell>
          <cell r="C1490" t="str">
            <v>Konya</v>
          </cell>
          <cell r="D1490" t="str">
            <v>Konya</v>
          </cell>
          <cell r="G1490" t="str">
            <v>Tır</v>
          </cell>
        </row>
        <row r="1491">
          <cell r="A1491">
            <v>6032138</v>
          </cell>
          <cell r="B1491" t="str">
            <v>Selcuk Ecza Deposu</v>
          </cell>
          <cell r="C1491" t="str">
            <v>Karaman</v>
          </cell>
          <cell r="D1491" t="str">
            <v>Karaman</v>
          </cell>
          <cell r="G1491" t="str">
            <v>Tır</v>
          </cell>
        </row>
        <row r="1492">
          <cell r="A1492">
            <v>2016772</v>
          </cell>
          <cell r="B1492" t="str">
            <v>Nevzat Ecza Deposu</v>
          </cell>
          <cell r="C1492" t="str">
            <v>Trabzon</v>
          </cell>
          <cell r="D1492" t="str">
            <v>Trabzon</v>
          </cell>
          <cell r="G1492" t="str">
            <v>Tır</v>
          </cell>
        </row>
        <row r="1493">
          <cell r="A1493">
            <v>5629146</v>
          </cell>
          <cell r="B1493" t="str">
            <v>S.S.Bursa Ecza</v>
          </cell>
          <cell r="C1493" t="str">
            <v>Afyon</v>
          </cell>
          <cell r="D1493" t="str">
            <v>Afyon</v>
          </cell>
          <cell r="G1493" t="str">
            <v>Tır</v>
          </cell>
        </row>
        <row r="1494">
          <cell r="A1494">
            <v>3620635</v>
          </cell>
          <cell r="B1494" t="str">
            <v>S.S.Bursa Ecza</v>
          </cell>
          <cell r="C1494" t="str">
            <v>Ankara</v>
          </cell>
          <cell r="D1494" t="str">
            <v>Ankara</v>
          </cell>
          <cell r="G1494" t="str">
            <v>Tır</v>
          </cell>
        </row>
        <row r="1495">
          <cell r="A1495">
            <v>3553212</v>
          </cell>
          <cell r="B1495" t="str">
            <v>S.S.Bursa Ecza</v>
          </cell>
          <cell r="C1495" t="str">
            <v>Eskişehir</v>
          </cell>
          <cell r="D1495" t="str">
            <v>Eskişehir</v>
          </cell>
          <cell r="G1495" t="str">
            <v>Tır</v>
          </cell>
        </row>
        <row r="1496">
          <cell r="A1496">
            <v>3652118</v>
          </cell>
          <cell r="B1496" t="str">
            <v>S.S.Bursa Ecza</v>
          </cell>
          <cell r="C1496" t="str">
            <v>Balıkesir</v>
          </cell>
          <cell r="D1496" t="str">
            <v>Balıkesir</v>
          </cell>
          <cell r="G1496" t="str">
            <v>Tır</v>
          </cell>
        </row>
        <row r="1497">
          <cell r="A1497">
            <v>3607956</v>
          </cell>
          <cell r="B1497" t="str">
            <v>S.S.Bursa Ecza</v>
          </cell>
          <cell r="C1497" t="str">
            <v>Yalova</v>
          </cell>
          <cell r="D1497" t="str">
            <v>Yalova</v>
          </cell>
          <cell r="G1497" t="str">
            <v>Tır</v>
          </cell>
        </row>
        <row r="1498">
          <cell r="A1498">
            <v>2530153</v>
          </cell>
          <cell r="B1498" t="str">
            <v>Lokman Ecza Deposu</v>
          </cell>
          <cell r="C1498" t="str">
            <v>Antalya</v>
          </cell>
          <cell r="D1498" t="str">
            <v>Antalya</v>
          </cell>
          <cell r="G1498" t="str">
            <v>Tır</v>
          </cell>
        </row>
        <row r="1499">
          <cell r="A1499">
            <v>2016783</v>
          </cell>
          <cell r="B1499" t="str">
            <v>Nevzat Ecza Deposu</v>
          </cell>
          <cell r="C1499" t="str">
            <v>Erzurum</v>
          </cell>
          <cell r="D1499" t="str">
            <v>Erzurum</v>
          </cell>
          <cell r="G1499" t="str">
            <v>Tır</v>
          </cell>
        </row>
        <row r="1500">
          <cell r="A1500">
            <v>3824745</v>
          </cell>
          <cell r="B1500" t="str">
            <v>T.C.Sağlık Bakanlığı</v>
          </cell>
          <cell r="C1500" t="str">
            <v>Balıkesir</v>
          </cell>
          <cell r="D1500" t="str">
            <v>Balıkesir</v>
          </cell>
          <cell r="G1500" t="str">
            <v>Tır</v>
          </cell>
        </row>
        <row r="1501">
          <cell r="A1501">
            <v>3658000</v>
          </cell>
          <cell r="B1501" t="str">
            <v>İstanbul Kanuni Sultan Süleyman</v>
          </cell>
          <cell r="C1501" t="str">
            <v>İstanbul-Halkalı</v>
          </cell>
          <cell r="D1501" t="str">
            <v>İstanbul Anadolu</v>
          </cell>
          <cell r="G1501" t="str">
            <v>Tır</v>
          </cell>
        </row>
        <row r="1502">
          <cell r="A1502">
            <v>4769270</v>
          </cell>
          <cell r="B1502" t="str">
            <v>Gata Komutanlığı</v>
          </cell>
          <cell r="C1502" t="str">
            <v>Ankara</v>
          </cell>
          <cell r="D1502" t="str">
            <v>Ankara</v>
          </cell>
          <cell r="G1502" t="str">
            <v>Tır</v>
          </cell>
        </row>
        <row r="1503">
          <cell r="A1503">
            <v>2535071</v>
          </cell>
          <cell r="B1503" t="str">
            <v>Kocaeli Üniversitesi TIp Fakültesi</v>
          </cell>
          <cell r="C1503" t="str">
            <v>Kocaeli</v>
          </cell>
          <cell r="D1503" t="str">
            <v>Kocaeli</v>
          </cell>
          <cell r="G1503" t="str">
            <v>Tır</v>
          </cell>
        </row>
        <row r="1504">
          <cell r="A1504">
            <v>2016938</v>
          </cell>
          <cell r="B1504" t="str">
            <v>Gazi Üniversitesi Sağlık Araştırma</v>
          </cell>
          <cell r="C1504" t="str">
            <v>Ankara</v>
          </cell>
          <cell r="D1504" t="str">
            <v>Ankara</v>
          </cell>
          <cell r="G1504" t="str">
            <v>Tır</v>
          </cell>
        </row>
        <row r="1505">
          <cell r="A1505">
            <v>3666076</v>
          </cell>
          <cell r="B1505" t="str">
            <v>Rize Eğitim ve Araştırma Hastanesi</v>
          </cell>
          <cell r="C1505" t="str">
            <v>Rize</v>
          </cell>
          <cell r="D1505" t="str">
            <v>Rize</v>
          </cell>
          <cell r="G1505" t="str">
            <v>Tır</v>
          </cell>
        </row>
        <row r="1506">
          <cell r="A1506">
            <v>3287208</v>
          </cell>
          <cell r="B1506" t="str">
            <v>Alliance Healthcare Ecza Deposu</v>
          </cell>
          <cell r="C1506" t="str">
            <v>Çorum</v>
          </cell>
          <cell r="D1506" t="str">
            <v>Çorum</v>
          </cell>
          <cell r="G1506" t="str">
            <v>Tır</v>
          </cell>
        </row>
        <row r="1507">
          <cell r="A1507">
            <v>3584001</v>
          </cell>
          <cell r="B1507" t="str">
            <v>Ankara Egitim Ve Arastirma</v>
          </cell>
          <cell r="C1507" t="str">
            <v>Ankara</v>
          </cell>
          <cell r="D1507" t="str">
            <v>Ankara</v>
          </cell>
          <cell r="G1507" t="str">
            <v>Tır</v>
          </cell>
        </row>
        <row r="1508">
          <cell r="A1508">
            <v>3039919</v>
          </cell>
          <cell r="B1508" t="str">
            <v>Karabük Eğitim ve Araştırma</v>
          </cell>
          <cell r="C1508" t="str">
            <v>Karabük</v>
          </cell>
          <cell r="D1508" t="str">
            <v>Karabük</v>
          </cell>
          <cell r="G1508" t="str">
            <v>Tır</v>
          </cell>
        </row>
        <row r="1509">
          <cell r="A1509">
            <v>3663382</v>
          </cell>
          <cell r="B1509" t="str">
            <v>Dr. Münif islamoğlu Dev.Hast.</v>
          </cell>
          <cell r="C1509" t="str">
            <v>Kastamonu</v>
          </cell>
          <cell r="D1509" t="str">
            <v>Kastamonu</v>
          </cell>
          <cell r="G1509" t="str">
            <v>Tır</v>
          </cell>
        </row>
        <row r="1510">
          <cell r="A1510">
            <v>5811765</v>
          </cell>
          <cell r="B1510" t="str">
            <v>Eskişehir Şehir Hastanesi</v>
          </cell>
          <cell r="C1510" t="str">
            <v>Eskişehir</v>
          </cell>
          <cell r="D1510" t="str">
            <v>Eskişehir</v>
          </cell>
          <cell r="G1510" t="str">
            <v>Tır</v>
          </cell>
        </row>
        <row r="1511">
          <cell r="A1511">
            <v>2016935</v>
          </cell>
          <cell r="B1511" t="str">
            <v>Pamukkale Üniversitesi Hastanesi</v>
          </cell>
          <cell r="C1511" t="str">
            <v>Denizli</v>
          </cell>
          <cell r="D1511" t="str">
            <v>Denizli</v>
          </cell>
          <cell r="G1511" t="str">
            <v>Tır</v>
          </cell>
        </row>
        <row r="1512">
          <cell r="A1512">
            <v>2016902</v>
          </cell>
          <cell r="B1512" t="str">
            <v>Eskisehir Osmangazi Üniversite</v>
          </cell>
          <cell r="C1512" t="str">
            <v>Eskişehir</v>
          </cell>
          <cell r="D1512" t="str">
            <v>Eskişehir</v>
          </cell>
          <cell r="G1512" t="str">
            <v>Tır</v>
          </cell>
        </row>
        <row r="1513">
          <cell r="A1513">
            <v>5153196</v>
          </cell>
          <cell r="B1513" t="str">
            <v>Gemlik Devlet Hastanesi</v>
          </cell>
          <cell r="C1513" t="str">
            <v>Bursa-Gemlik</v>
          </cell>
          <cell r="D1513" t="str">
            <v>Bursa-Gemlik</v>
          </cell>
          <cell r="G1513" t="str">
            <v>Tır</v>
          </cell>
        </row>
        <row r="1514">
          <cell r="A1514">
            <v>4981945</v>
          </cell>
          <cell r="B1514" t="str">
            <v>Dr.Ersin Arslan Devlet Hastanesi</v>
          </cell>
          <cell r="C1514" t="str">
            <v>Gaziantep</v>
          </cell>
          <cell r="D1514" t="str">
            <v>Gaziantep</v>
          </cell>
          <cell r="G1514" t="str">
            <v>Tır</v>
          </cell>
        </row>
        <row r="1515">
          <cell r="A1515">
            <v>5724830</v>
          </cell>
          <cell r="B1515" t="str">
            <v>Yuregir Devlet Hastanesi</v>
          </cell>
          <cell r="C1515" t="str">
            <v>Adana-Yüregir</v>
          </cell>
          <cell r="D1515" t="str">
            <v>Adana-Yüreğir</v>
          </cell>
          <cell r="G1515" t="str">
            <v>Tır</v>
          </cell>
        </row>
        <row r="1516">
          <cell r="A1516">
            <v>2016816</v>
          </cell>
          <cell r="B1516" t="str">
            <v>Dr.Suat Seren Göğüs Hastalıkları Hast.</v>
          </cell>
          <cell r="C1516" t="str">
            <v>İzmir</v>
          </cell>
          <cell r="D1516" t="str">
            <v>İzmir</v>
          </cell>
          <cell r="G1516" t="str">
            <v>Tır</v>
          </cell>
        </row>
        <row r="1517">
          <cell r="A1517">
            <v>2016934</v>
          </cell>
          <cell r="B1517" t="str">
            <v>Balıkesir Devlet Hastanesi</v>
          </cell>
          <cell r="C1517" t="str">
            <v>Balıkesir</v>
          </cell>
          <cell r="D1517" t="str">
            <v>Balıkesir</v>
          </cell>
          <cell r="G1517" t="str">
            <v>Tır</v>
          </cell>
        </row>
        <row r="1518">
          <cell r="A1518">
            <v>2798550</v>
          </cell>
          <cell r="B1518" t="str">
            <v>Mustafa Kemal Universitesi Saglik</v>
          </cell>
          <cell r="C1518" t="str">
            <v>Hatay</v>
          </cell>
          <cell r="D1518" t="str">
            <v>Hatay</v>
          </cell>
          <cell r="G1518" t="str">
            <v>Tır</v>
          </cell>
        </row>
        <row r="1519">
          <cell r="A1519">
            <v>2016887</v>
          </cell>
          <cell r="B1519" t="str">
            <v>Dokuz Eylül Üniversitesi</v>
          </cell>
          <cell r="C1519" t="str">
            <v>İzmir</v>
          </cell>
          <cell r="D1519" t="str">
            <v>İzmir</v>
          </cell>
          <cell r="G1519" t="str">
            <v>Tır</v>
          </cell>
        </row>
        <row r="1520">
          <cell r="A1520">
            <v>3700805</v>
          </cell>
          <cell r="B1520" t="str">
            <v>T.C.Saglik Bakanligi Diyarbakir</v>
          </cell>
          <cell r="C1520" t="str">
            <v>Diyarbakır</v>
          </cell>
          <cell r="D1520" t="str">
            <v>Diyarbakır</v>
          </cell>
          <cell r="G1520" t="str">
            <v>Tır</v>
          </cell>
        </row>
        <row r="1521">
          <cell r="A1521">
            <v>5413102</v>
          </cell>
          <cell r="B1521" t="str">
            <v>Patnos Devlet Hastanesi</v>
          </cell>
          <cell r="C1521" t="str">
            <v>Agrı-Patnos</v>
          </cell>
          <cell r="D1521" t="str">
            <v>Ağrı-Patnos</v>
          </cell>
          <cell r="G1521" t="str">
            <v>Tır</v>
          </cell>
        </row>
        <row r="1522">
          <cell r="A1522">
            <v>2835376</v>
          </cell>
          <cell r="B1522" t="str">
            <v>Dışkapı Yildirim Beyazıt</v>
          </cell>
          <cell r="C1522" t="str">
            <v>Ankara</v>
          </cell>
          <cell r="D1522" t="str">
            <v>Ankara</v>
          </cell>
          <cell r="G1522" t="str">
            <v>Tır</v>
          </cell>
        </row>
        <row r="1523">
          <cell r="A1523">
            <v>6167431</v>
          </cell>
          <cell r="B1523" t="str">
            <v>Durağan Devlet Hastanesi</v>
          </cell>
          <cell r="C1523" t="str">
            <v>Sinop</v>
          </cell>
          <cell r="D1523" t="str">
            <v>Sinop</v>
          </cell>
          <cell r="G1523" t="str">
            <v>Tır</v>
          </cell>
        </row>
        <row r="1524">
          <cell r="A1524">
            <v>5881595</v>
          </cell>
          <cell r="B1524" t="str">
            <v>Büyükçekmece Mimar Sinan Devlet</v>
          </cell>
          <cell r="C1524" t="str">
            <v>İstanbul</v>
          </cell>
          <cell r="D1524" t="str">
            <v>İstanbul</v>
          </cell>
          <cell r="G1524" t="str">
            <v>Tır</v>
          </cell>
        </row>
        <row r="1525">
          <cell r="A1525">
            <v>2016848</v>
          </cell>
          <cell r="B1525" t="str">
            <v>82.Yıl Devlet Hastanesi</v>
          </cell>
          <cell r="C1525" t="str">
            <v>Manisa-Turgutlu</v>
          </cell>
          <cell r="D1525" t="str">
            <v>Manisa-Turgutlu</v>
          </cell>
          <cell r="G1525" t="str">
            <v>Tır</v>
          </cell>
        </row>
        <row r="1526">
          <cell r="A1526">
            <v>2016915</v>
          </cell>
          <cell r="B1526" t="str">
            <v>Sivas Cumhuriyet Üniversitesi</v>
          </cell>
          <cell r="C1526" t="str">
            <v>Sivas</v>
          </cell>
          <cell r="D1526" t="str">
            <v>Sivas</v>
          </cell>
          <cell r="G1526" t="str">
            <v>Tır</v>
          </cell>
        </row>
        <row r="1527">
          <cell r="A1527">
            <v>3862452</v>
          </cell>
          <cell r="B1527" t="str">
            <v>Erzincan Üniversitesi Hastanesi</v>
          </cell>
          <cell r="C1527" t="str">
            <v>Erzincan</v>
          </cell>
          <cell r="D1527" t="str">
            <v>Erzincan</v>
          </cell>
          <cell r="G1527" t="str">
            <v>Tır</v>
          </cell>
        </row>
        <row r="1528">
          <cell r="A1528">
            <v>2504962</v>
          </cell>
          <cell r="B1528" t="str">
            <v>Edirne Devlet Hastanesi</v>
          </cell>
          <cell r="C1528" t="str">
            <v>Edirne</v>
          </cell>
          <cell r="D1528" t="str">
            <v>Edirne</v>
          </cell>
          <cell r="G1528" t="str">
            <v>Tır</v>
          </cell>
        </row>
        <row r="1529">
          <cell r="A1529">
            <v>5095946</v>
          </cell>
          <cell r="B1529" t="str">
            <v>Mustafa Kemal Paşa Dev.Hast.</v>
          </cell>
          <cell r="C1529" t="str">
            <v>Bursa</v>
          </cell>
          <cell r="D1529" t="str">
            <v>Bursa</v>
          </cell>
          <cell r="G1529" t="str">
            <v>Tır</v>
          </cell>
        </row>
        <row r="1530">
          <cell r="A1530">
            <v>5330828</v>
          </cell>
          <cell r="B1530" t="str">
            <v>Ağrı Devlet Hastanesi</v>
          </cell>
          <cell r="C1530" t="str">
            <v>Agrı</v>
          </cell>
          <cell r="D1530" t="str">
            <v>Ağrı</v>
          </cell>
          <cell r="G1530" t="str">
            <v>Tır</v>
          </cell>
        </row>
        <row r="1531">
          <cell r="A1531">
            <v>2016907</v>
          </cell>
          <cell r="B1531" t="str">
            <v>Gaziantep Üniversitesi Hastanesi</v>
          </cell>
          <cell r="C1531" t="str">
            <v>Gaziantep</v>
          </cell>
          <cell r="D1531" t="str">
            <v>Gaziantep</v>
          </cell>
          <cell r="G1531" t="str">
            <v>Tır</v>
          </cell>
        </row>
        <row r="1532">
          <cell r="A1532">
            <v>2016825</v>
          </cell>
          <cell r="B1532" t="str">
            <v>Göztepe Eğitim Arastirma Hast.</v>
          </cell>
          <cell r="C1532" t="str">
            <v>İstanbul-Kadıköy</v>
          </cell>
          <cell r="D1532" t="str">
            <v>İstanbul</v>
          </cell>
          <cell r="G1532" t="str">
            <v>Tır</v>
          </cell>
        </row>
        <row r="1533">
          <cell r="A1533">
            <v>2473200</v>
          </cell>
          <cell r="B1533" t="str">
            <v>Sabuncugil Şerefeddin Dev.Hast.</v>
          </cell>
          <cell r="C1533" t="str">
            <v xml:space="preserve">Amasya </v>
          </cell>
          <cell r="D1533" t="str">
            <v xml:space="preserve">Amasya </v>
          </cell>
          <cell r="G1533" t="str">
            <v>Tır</v>
          </cell>
        </row>
        <row r="1534">
          <cell r="A1534">
            <v>3395682</v>
          </cell>
          <cell r="B1534" t="str">
            <v>Eskisehir Yunus Emre Dev.Hast.</v>
          </cell>
          <cell r="C1534" t="str">
            <v>Eskişehir</v>
          </cell>
          <cell r="D1534" t="str">
            <v>Eskişehir</v>
          </cell>
          <cell r="G1534" t="str">
            <v>Tır</v>
          </cell>
        </row>
        <row r="1535">
          <cell r="A1535">
            <v>2016903</v>
          </cell>
          <cell r="B1535" t="str">
            <v>Denizli Devlet Hastanesi</v>
          </cell>
          <cell r="C1535" t="str">
            <v>Denizli</v>
          </cell>
          <cell r="D1535" t="str">
            <v>Denizli</v>
          </cell>
          <cell r="G1535" t="str">
            <v>Tır</v>
          </cell>
        </row>
        <row r="1536">
          <cell r="A1536">
            <v>2016882</v>
          </cell>
          <cell r="B1536" t="str">
            <v>Bursa Çekirge Dev.Hast.</v>
          </cell>
          <cell r="C1536" t="str">
            <v>Bursa</v>
          </cell>
          <cell r="D1536" t="str">
            <v>Bursa</v>
          </cell>
          <cell r="G1536" t="str">
            <v>Tır</v>
          </cell>
        </row>
        <row r="1537">
          <cell r="A1537">
            <v>3593775</v>
          </cell>
          <cell r="B1537" t="str">
            <v>Edremit Devlet Hastanesi</v>
          </cell>
          <cell r="C1537" t="str">
            <v>Balıkesir</v>
          </cell>
          <cell r="D1537" t="str">
            <v>Balıkesir</v>
          </cell>
          <cell r="G1537" t="str">
            <v>Tır</v>
          </cell>
        </row>
        <row r="1538">
          <cell r="A1538">
            <v>2100122</v>
          </cell>
          <cell r="B1538" t="str">
            <v>Afyonkarahisar Devlet Hast.</v>
          </cell>
          <cell r="C1538" t="str">
            <v>Afyon</v>
          </cell>
          <cell r="D1538" t="str">
            <v>Afyon</v>
          </cell>
          <cell r="G1538" t="str">
            <v>Tır</v>
          </cell>
        </row>
        <row r="1539">
          <cell r="A1539">
            <v>3379063</v>
          </cell>
          <cell r="B1539" t="str">
            <v>Harran Üniversitesi Arşt.Hast.</v>
          </cell>
          <cell r="C1539" t="str">
            <v>Şanlıurfa</v>
          </cell>
          <cell r="D1539" t="str">
            <v>Şanlıurfa</v>
          </cell>
          <cell r="G1539" t="str">
            <v>Tır</v>
          </cell>
        </row>
        <row r="1540">
          <cell r="A1540">
            <v>2016901</v>
          </cell>
          <cell r="B1540" t="str">
            <v>Dicle Üniversitesi Hastanesi</v>
          </cell>
          <cell r="C1540" t="str">
            <v>Diyarbakır</v>
          </cell>
          <cell r="D1540" t="str">
            <v>Diyarbakır</v>
          </cell>
          <cell r="G1540" t="str">
            <v>Tır</v>
          </cell>
        </row>
        <row r="1541">
          <cell r="A1541">
            <v>4134855</v>
          </cell>
          <cell r="B1541" t="str">
            <v>Selma Demir</v>
          </cell>
          <cell r="C1541" t="str">
            <v>Gaziantep</v>
          </cell>
          <cell r="D1541" t="str">
            <v>Gaziantep</v>
          </cell>
          <cell r="G1541" t="str">
            <v>Tır</v>
          </cell>
        </row>
        <row r="1542">
          <cell r="A1542">
            <v>5352344</v>
          </cell>
          <cell r="B1542" t="str">
            <v>Isparta Şehir Hastanesi</v>
          </cell>
          <cell r="C1542" t="str">
            <v>Isparta</v>
          </cell>
          <cell r="D1542" t="str">
            <v>Isparta</v>
          </cell>
          <cell r="G1542" t="str">
            <v>Tır</v>
          </cell>
        </row>
        <row r="1543">
          <cell r="A1543">
            <v>4660547</v>
          </cell>
          <cell r="B1543" t="str">
            <v>Yozgat Bozok Üniversitesi</v>
          </cell>
          <cell r="C1543" t="str">
            <v>Yozgat</v>
          </cell>
          <cell r="D1543" t="str">
            <v>Yozgat</v>
          </cell>
          <cell r="G1543" t="str">
            <v>Tır</v>
          </cell>
        </row>
        <row r="1544">
          <cell r="A1544">
            <v>6076968</v>
          </cell>
          <cell r="B1544" t="str">
            <v>Tekirdag Kapakli</v>
          </cell>
          <cell r="C1544" t="str">
            <v>Tekirdag</v>
          </cell>
          <cell r="D1544" t="str">
            <v>Tekirdağ</v>
          </cell>
          <cell r="G1544" t="str">
            <v>Tır</v>
          </cell>
        </row>
        <row r="1545">
          <cell r="A1545">
            <v>5580758</v>
          </cell>
          <cell r="B1545" t="str">
            <v>Yozgat Sehir Hastanesi</v>
          </cell>
          <cell r="C1545" t="str">
            <v>Yozgat</v>
          </cell>
          <cell r="D1545" t="str">
            <v>Yozgat</v>
          </cell>
          <cell r="G1545" t="str">
            <v>Tır</v>
          </cell>
        </row>
        <row r="1546">
          <cell r="A1546">
            <v>5182948</v>
          </cell>
          <cell r="B1546" t="str">
            <v>Adıyaman Eğitim Hastanesi</v>
          </cell>
          <cell r="C1546" t="str">
            <v>Adıyaman</v>
          </cell>
          <cell r="D1546" t="str">
            <v>Adıyaman</v>
          </cell>
          <cell r="G1546" t="str">
            <v>Tır</v>
          </cell>
        </row>
        <row r="1547">
          <cell r="A1547">
            <v>2016812</v>
          </cell>
          <cell r="B1547" t="str">
            <v>Okmeydanı Eğitim Hastanesi</v>
          </cell>
          <cell r="C1547" t="str">
            <v>İstanbul</v>
          </cell>
          <cell r="D1547" t="str">
            <v>İstanbul</v>
          </cell>
          <cell r="G1547" t="str">
            <v>Tır</v>
          </cell>
        </row>
        <row r="1548">
          <cell r="A1548">
            <v>3780039</v>
          </cell>
          <cell r="B1548" t="str">
            <v>Konya Meram Eğitim ve Arşt.Hast.</v>
          </cell>
          <cell r="C1548" t="str">
            <v>Konya-Meram</v>
          </cell>
          <cell r="D1548" t="str">
            <v>Konya</v>
          </cell>
          <cell r="G1548" t="str">
            <v>Tır</v>
          </cell>
        </row>
        <row r="1549">
          <cell r="A1549">
            <v>2016896</v>
          </cell>
          <cell r="B1549" t="str">
            <v>Ege Üniversitesi Hastanesi</v>
          </cell>
          <cell r="C1549" t="str">
            <v>İzmir</v>
          </cell>
          <cell r="D1549" t="str">
            <v>İzmir</v>
          </cell>
          <cell r="G1549" t="str">
            <v>Tır</v>
          </cell>
        </row>
        <row r="1550">
          <cell r="A1550">
            <v>2016860</v>
          </cell>
          <cell r="B1550" t="str">
            <v>Menemen Devlet Hastanesi</v>
          </cell>
          <cell r="C1550" t="str">
            <v>İzmir-Menemen</v>
          </cell>
          <cell r="D1550" t="str">
            <v>İzmir</v>
          </cell>
          <cell r="G1550" t="str">
            <v>Tır</v>
          </cell>
        </row>
        <row r="1551">
          <cell r="A1551">
            <v>2611060</v>
          </cell>
          <cell r="B1551" t="str">
            <v>Abant İzzet Baysal Üniversitesi</v>
          </cell>
          <cell r="C1551" t="str">
            <v>Bolu-Abant</v>
          </cell>
          <cell r="D1551" t="str">
            <v>Bolu</v>
          </cell>
          <cell r="G1551" t="str">
            <v>Tır</v>
          </cell>
        </row>
        <row r="1552">
          <cell r="A1552">
            <v>2016916</v>
          </cell>
          <cell r="B1552" t="str">
            <v>Atatürk Eğitim ve Araştırma Hast.</v>
          </cell>
          <cell r="C1552" t="str">
            <v>İzmir</v>
          </cell>
          <cell r="D1552" t="str">
            <v>izmir</v>
          </cell>
          <cell r="G1552" t="str">
            <v>Tır</v>
          </cell>
        </row>
        <row r="1553">
          <cell r="A1553">
            <v>3797397</v>
          </cell>
          <cell r="B1553" t="str">
            <v>Dr.Nafiz Korez Sincan Devlet</v>
          </cell>
          <cell r="C1553" t="str">
            <v>Ankara-Sincan</v>
          </cell>
          <cell r="D1553" t="str">
            <v>Ankara</v>
          </cell>
          <cell r="G1553" t="str">
            <v>Tır</v>
          </cell>
        </row>
        <row r="1554">
          <cell r="A1554">
            <v>5587216</v>
          </cell>
          <cell r="B1554" t="str">
            <v>Adana Şehir Hastanesi</v>
          </cell>
          <cell r="C1554" t="str">
            <v>Adana</v>
          </cell>
          <cell r="D1554" t="str">
            <v>Adana</v>
          </cell>
          <cell r="G1554" t="str">
            <v>Tır</v>
          </cell>
        </row>
        <row r="1555">
          <cell r="A1555">
            <v>5887840</v>
          </cell>
          <cell r="B1555" t="str">
            <v>Midyat Devlet Hastanesi</v>
          </cell>
          <cell r="C1555" t="str">
            <v>Mardin-Midyat</v>
          </cell>
          <cell r="D1555" t="str">
            <v>Mardin</v>
          </cell>
          <cell r="G1555" t="str">
            <v>Tır</v>
          </cell>
        </row>
        <row r="1556">
          <cell r="A1556">
            <v>2157634</v>
          </cell>
          <cell r="B1556" t="str">
            <v>Muğla Üniversitesi Eğitim Arşt.Hast.</v>
          </cell>
          <cell r="C1556" t="str">
            <v>Mugla</v>
          </cell>
          <cell r="D1556" t="str">
            <v>Muğla</v>
          </cell>
          <cell r="G1556" t="str">
            <v>Tır</v>
          </cell>
        </row>
        <row r="1557">
          <cell r="A1557">
            <v>2576732</v>
          </cell>
          <cell r="B1557" t="str">
            <v>Şehitkamil Devlet Hast.</v>
          </cell>
          <cell r="C1557" t="str">
            <v>Gaziantep-Şehitkamil</v>
          </cell>
          <cell r="D1557" t="str">
            <v>Gaziantep</v>
          </cell>
          <cell r="G1557" t="str">
            <v>Tır</v>
          </cell>
        </row>
        <row r="1558">
          <cell r="A1558">
            <v>6158584</v>
          </cell>
          <cell r="B1558" t="str">
            <v>Gürsu Cüneyt Yıldız</v>
          </cell>
          <cell r="C1558" t="str">
            <v>Bursa</v>
          </cell>
          <cell r="D1558" t="str">
            <v>Bursa</v>
          </cell>
          <cell r="G1558" t="str">
            <v>Tır</v>
          </cell>
        </row>
        <row r="1559">
          <cell r="A1559">
            <v>6019698</v>
          </cell>
          <cell r="B1559" t="str">
            <v>Bayburt Devlet Hastanesi</v>
          </cell>
          <cell r="C1559" t="str">
            <v>Bayburt</v>
          </cell>
          <cell r="D1559" t="str">
            <v>Bayburt</v>
          </cell>
          <cell r="G1559" t="str">
            <v>Tır</v>
          </cell>
        </row>
        <row r="1560">
          <cell r="A1560">
            <v>3867197</v>
          </cell>
          <cell r="B1560" t="str">
            <v>Beyşehir Devlet Hastanesi</v>
          </cell>
          <cell r="C1560" t="str">
            <v>Konya</v>
          </cell>
          <cell r="D1560" t="str">
            <v>Konya</v>
          </cell>
          <cell r="G1560" t="str">
            <v>Tır</v>
          </cell>
        </row>
        <row r="1561">
          <cell r="A1561">
            <v>2835182</v>
          </cell>
          <cell r="B1561" t="str">
            <v>Trakya Universitesi Tip Fakultesi</v>
          </cell>
          <cell r="C1561" t="str">
            <v>Edirne</v>
          </cell>
          <cell r="D1561" t="str">
            <v>Edirne</v>
          </cell>
          <cell r="G1561" t="str">
            <v>Tır</v>
          </cell>
        </row>
        <row r="1562">
          <cell r="A1562">
            <v>2016813</v>
          </cell>
          <cell r="B1562" t="str">
            <v>Izmir Egitim Arastirma Hastanesi</v>
          </cell>
          <cell r="C1562" t="str">
            <v>İzmir</v>
          </cell>
          <cell r="D1562" t="str">
            <v>İzmir</v>
          </cell>
          <cell r="G1562" t="str">
            <v>Tır</v>
          </cell>
        </row>
        <row r="1563">
          <cell r="A1563">
            <v>2016841</v>
          </cell>
          <cell r="B1563" t="str">
            <v>Süreyyapaşa Kdc Kalp Ve Damar</v>
          </cell>
          <cell r="C1563" t="str">
            <v>İstanbul-Maltepe</v>
          </cell>
          <cell r="D1563" t="str">
            <v>İstanbul-Maltepe</v>
          </cell>
          <cell r="G1563" t="str">
            <v>Tır</v>
          </cell>
        </row>
        <row r="1564">
          <cell r="A1564">
            <v>2026663</v>
          </cell>
          <cell r="B1564" t="str">
            <v>Van Yüzüncü Yıl Üniversitesi</v>
          </cell>
          <cell r="C1564" t="str">
            <v>Van</v>
          </cell>
          <cell r="D1564" t="str">
            <v>Van</v>
          </cell>
          <cell r="G1564" t="str">
            <v>Tır</v>
          </cell>
        </row>
        <row r="1565">
          <cell r="A1565">
            <v>2109884</v>
          </cell>
          <cell r="B1565" t="str">
            <v>Evliya Çelebi Devlet Hastanesi</v>
          </cell>
          <cell r="C1565" t="str">
            <v>Kütahya</v>
          </cell>
          <cell r="D1565" t="str">
            <v>Kütahya</v>
          </cell>
          <cell r="G1565" t="str">
            <v>Tır</v>
          </cell>
        </row>
        <row r="1566">
          <cell r="A1566">
            <v>2157637</v>
          </cell>
          <cell r="B1566" t="str">
            <v>Adnan Menderes Üniversitesi Tıp</v>
          </cell>
          <cell r="C1566" t="str">
            <v>Aydın</v>
          </cell>
          <cell r="D1566" t="str">
            <v>Aydın</v>
          </cell>
          <cell r="G1566" t="str">
            <v>Tır</v>
          </cell>
        </row>
        <row r="1567">
          <cell r="A1567">
            <v>2530150</v>
          </cell>
          <cell r="B1567" t="str">
            <v>Erciyes Universitesi Tip Fakultesi</v>
          </cell>
          <cell r="C1567" t="str">
            <v>Kayseri</v>
          </cell>
          <cell r="D1567" t="str">
            <v>Kayseri</v>
          </cell>
          <cell r="G1567" t="str">
            <v>Tır</v>
          </cell>
        </row>
        <row r="1568">
          <cell r="A1568">
            <v>3093331</v>
          </cell>
          <cell r="B1568" t="str">
            <v>Marmara Üniversitesi Pendik Eğt.ve Arşt.</v>
          </cell>
          <cell r="C1568" t="str">
            <v>İstanbul-Kaynarca</v>
          </cell>
          <cell r="D1568" t="str">
            <v>İstanbul-Kaynarca</v>
          </cell>
          <cell r="G1568" t="str">
            <v>Tır</v>
          </cell>
        </row>
        <row r="1569">
          <cell r="A1569">
            <v>3093926</v>
          </cell>
          <cell r="B1569" t="str">
            <v>Mardin Devlet Hastanesi</v>
          </cell>
          <cell r="C1569" t="str">
            <v>Mardin</v>
          </cell>
          <cell r="D1569" t="str">
            <v>Mardin</v>
          </cell>
          <cell r="G1569" t="str">
            <v>Tır</v>
          </cell>
        </row>
        <row r="1570">
          <cell r="A1570">
            <v>3379062</v>
          </cell>
          <cell r="B1570" t="str">
            <v>Ordu Devlet Hastanesi</v>
          </cell>
          <cell r="C1570" t="str">
            <v>Ordu</v>
          </cell>
          <cell r="D1570" t="str">
            <v>Ordu</v>
          </cell>
          <cell r="G1570" t="str">
            <v>Tır</v>
          </cell>
        </row>
        <row r="1571">
          <cell r="A1571">
            <v>3736199</v>
          </cell>
          <cell r="B1571" t="str">
            <v>Kartal Dr Lütfi Kırdar Eğt.ve Arşt.</v>
          </cell>
          <cell r="C1571" t="str">
            <v>İstanbul-Kartal</v>
          </cell>
          <cell r="D1571" t="str">
            <v>İstanbul-Kartal</v>
          </cell>
          <cell r="G1571" t="str">
            <v>Tır</v>
          </cell>
        </row>
        <row r="1572">
          <cell r="A1572">
            <v>4331679</v>
          </cell>
          <cell r="B1572" t="str">
            <v>Çınar Ecza Deposu</v>
          </cell>
          <cell r="C1572" t="str">
            <v>İstanbul-Kasımpaşa</v>
          </cell>
          <cell r="D1572" t="str">
            <v>İstanbul-Kasımpaşa</v>
          </cell>
          <cell r="G1572" t="str">
            <v>Tır</v>
          </cell>
        </row>
        <row r="1573">
          <cell r="A1573">
            <v>4417812</v>
          </cell>
          <cell r="B1573" t="str">
            <v>Yusufpaşa Ecza Deposu</v>
          </cell>
          <cell r="C1573" t="str">
            <v>İstanbul-Fatih</v>
          </cell>
          <cell r="D1573" t="str">
            <v>İstanbul-Fatih</v>
          </cell>
          <cell r="G1573" t="str">
            <v>Tır</v>
          </cell>
        </row>
        <row r="1574">
          <cell r="A1574">
            <v>5108705</v>
          </cell>
          <cell r="B1574" t="str">
            <v>Akhisar Devlet Hastanesi</v>
          </cell>
          <cell r="C1574" t="str">
            <v>Manisa-Akhisar</v>
          </cell>
          <cell r="D1574" t="str">
            <v>Manisa-Akhisar</v>
          </cell>
          <cell r="G1574" t="str">
            <v>Tır</v>
          </cell>
        </row>
        <row r="1575">
          <cell r="A1575">
            <v>5172421</v>
          </cell>
          <cell r="B1575" t="str">
            <v>Sultanbeyli İlçe Devlet Hastanesi</v>
          </cell>
          <cell r="C1575" t="str">
            <v>İstanbul-Sutanbeyli</v>
          </cell>
          <cell r="D1575" t="str">
            <v>İstanbul-Sutanbeyli</v>
          </cell>
          <cell r="G1575" t="str">
            <v>Tır</v>
          </cell>
        </row>
        <row r="1576">
          <cell r="A1576">
            <v>5207710</v>
          </cell>
          <cell r="B1576" t="str">
            <v>Hopa Devlet Hastanesi</v>
          </cell>
          <cell r="C1576" t="str">
            <v>Artvin-Hopa</v>
          </cell>
          <cell r="D1576" t="str">
            <v>Artvin-Hopa</v>
          </cell>
          <cell r="G1576" t="str">
            <v>Tır</v>
          </cell>
        </row>
        <row r="1577">
          <cell r="A1577">
            <v>5255290</v>
          </cell>
          <cell r="B1577" t="str">
            <v>Vakfıkebir Devlet Hastanesi</v>
          </cell>
          <cell r="C1577" t="str">
            <v>Trabzon</v>
          </cell>
          <cell r="D1577" t="str">
            <v>Trabzon</v>
          </cell>
          <cell r="G1577" t="str">
            <v>Tır</v>
          </cell>
        </row>
        <row r="1578">
          <cell r="A1578">
            <v>5580759</v>
          </cell>
          <cell r="B1578" t="str">
            <v>Şehit Prof. Dr.İlhan Varank</v>
          </cell>
          <cell r="C1578" t="str">
            <v>İstanbul-Sancaktepe</v>
          </cell>
          <cell r="D1578" t="str">
            <v>İstanbul-Sancaktepe</v>
          </cell>
          <cell r="G1578" t="str">
            <v>Tır</v>
          </cell>
        </row>
        <row r="1579">
          <cell r="A1579">
            <v>5724679</v>
          </cell>
          <cell r="B1579" t="str">
            <v>Kozan Devlet Hastanesi</v>
          </cell>
          <cell r="C1579" t="str">
            <v>Adana-Kozan</v>
          </cell>
          <cell r="D1579" t="str">
            <v>Adana-Kozan</v>
          </cell>
          <cell r="G1579" t="str">
            <v>Tır</v>
          </cell>
        </row>
        <row r="1580">
          <cell r="A1580">
            <v>5986798</v>
          </cell>
          <cell r="B1580" t="str">
            <v>Kurşunlu Devlet Hastanesi</v>
          </cell>
          <cell r="C1580" t="str">
            <v>Çankırı</v>
          </cell>
          <cell r="D1580" t="str">
            <v>Çankırı</v>
          </cell>
          <cell r="G1580" t="str">
            <v>Tır</v>
          </cell>
        </row>
        <row r="1581">
          <cell r="A1581">
            <v>6019768</v>
          </cell>
          <cell r="B1581" t="str">
            <v>Ayancık Devlet Hastanesi</v>
          </cell>
          <cell r="C1581" t="str">
            <v>Sinop</v>
          </cell>
          <cell r="D1581" t="str">
            <v>Sinop</v>
          </cell>
          <cell r="G1581" t="str">
            <v>Tır</v>
          </cell>
        </row>
        <row r="1582">
          <cell r="A1582">
            <v>6199695</v>
          </cell>
          <cell r="B1582" t="str">
            <v>Başakşehir Çam ve Sakura Şehir Hast.</v>
          </cell>
          <cell r="C1582" t="str">
            <v>İstanbul-Başakşehir</v>
          </cell>
          <cell r="D1582" t="str">
            <v>İstanbul-Başakşehir</v>
          </cell>
          <cell r="G1582" t="str">
            <v>Tır</v>
          </cell>
        </row>
        <row r="1583">
          <cell r="A1583">
            <v>4839741</v>
          </cell>
          <cell r="B1583" t="str">
            <v>Selcuk Ecza Deposu</v>
          </cell>
          <cell r="C1583" t="str">
            <v>Van</v>
          </cell>
          <cell r="D1583" t="str">
            <v>Van</v>
          </cell>
          <cell r="G1583" t="str">
            <v>Tır</v>
          </cell>
        </row>
        <row r="1584">
          <cell r="A1584">
            <v>4388760</v>
          </cell>
          <cell r="B1584" t="str">
            <v>Yusufpasa Ecza Deposu</v>
          </cell>
          <cell r="C1584" t="str">
            <v>İstanbul-Ataşehir</v>
          </cell>
          <cell r="D1584" t="str">
            <v>İstanbul Anadolu</v>
          </cell>
          <cell r="G1584" t="str">
            <v>Tır</v>
          </cell>
        </row>
        <row r="1585">
          <cell r="A1585">
            <v>2016933</v>
          </cell>
          <cell r="B1585" t="str">
            <v>Bursa Yuksek Ihtisas Egt.Ve Aras.</v>
          </cell>
          <cell r="C1585" t="str">
            <v>Bursa</v>
          </cell>
          <cell r="D1585" t="str">
            <v>Bursa</v>
          </cell>
          <cell r="G1585" t="str">
            <v>Tır</v>
          </cell>
        </row>
        <row r="1586">
          <cell r="A1586">
            <v>2508177</v>
          </cell>
          <cell r="B1586" t="str">
            <v>Serik Devlet Hastanesi</v>
          </cell>
          <cell r="C1586" t="str">
            <v>Antalya</v>
          </cell>
          <cell r="D1586" t="str">
            <v>Antalya</v>
          </cell>
          <cell r="G1586" t="str">
            <v>Tır</v>
          </cell>
        </row>
        <row r="1587">
          <cell r="A1587">
            <v>2583988</v>
          </cell>
          <cell r="B1587" t="str">
            <v>Sakarya Egitim Ve Arastirma</v>
          </cell>
          <cell r="C1587" t="str">
            <v>Sakarya</v>
          </cell>
          <cell r="D1587" t="str">
            <v>Sakarya</v>
          </cell>
          <cell r="G1587" t="str">
            <v>Tır</v>
          </cell>
        </row>
        <row r="1588">
          <cell r="A1588">
            <v>5742056</v>
          </cell>
          <cell r="B1588" t="str">
            <v>Bornova Dr. Turkan Ozilhan</v>
          </cell>
          <cell r="C1588" t="str">
            <v>İzmir</v>
          </cell>
          <cell r="D1588" t="str">
            <v>İzmir</v>
          </cell>
          <cell r="G1588" t="str">
            <v>Tır</v>
          </cell>
        </row>
        <row r="1589">
          <cell r="A1589">
            <v>3608330</v>
          </cell>
          <cell r="B1589" t="str">
            <v>S.S. Bursa Eczacilar Uretim Temin</v>
          </cell>
          <cell r="C1589" t="str">
            <v>Çanakkale</v>
          </cell>
          <cell r="D1589" t="str">
            <v>Çanakkale</v>
          </cell>
          <cell r="G1589" t="str">
            <v>Tır</v>
          </cell>
        </row>
        <row r="1590">
          <cell r="A1590">
            <v>3088651</v>
          </cell>
          <cell r="B1590" t="str">
            <v>Dr.Abdurrahman Yurtaslan Ankara</v>
          </cell>
          <cell r="C1590" t="str">
            <v>Ankara</v>
          </cell>
          <cell r="D1590" t="str">
            <v>Ankara</v>
          </cell>
          <cell r="G1590" t="str">
            <v>Tır</v>
          </cell>
        </row>
        <row r="1591">
          <cell r="A1591">
            <v>6205237</v>
          </cell>
          <cell r="B1591" t="str">
            <v>Mersin Egitim Ve Arastirma</v>
          </cell>
          <cell r="C1591" t="str">
            <v>Mersin</v>
          </cell>
          <cell r="D1591" t="str">
            <v>Mersin</v>
          </cell>
          <cell r="G1591" t="str">
            <v>Tır</v>
          </cell>
        </row>
        <row r="1592">
          <cell r="A1592">
            <v>6205239</v>
          </cell>
          <cell r="B1592" t="str">
            <v>Silvan Dr. Yusuf Azizoglu</v>
          </cell>
          <cell r="C1592" t="str">
            <v>Diyarbakır</v>
          </cell>
          <cell r="D1592" t="str">
            <v>Diyarbakır</v>
          </cell>
          <cell r="G1592" t="str">
            <v>Tır</v>
          </cell>
        </row>
        <row r="1593">
          <cell r="A1593">
            <v>3652117</v>
          </cell>
          <cell r="B1593" t="str">
            <v>S.S. Bursa Eczacilar Uretim</v>
          </cell>
          <cell r="C1593" t="str">
            <v>Tekirdag</v>
          </cell>
          <cell r="D1593" t="str">
            <v>Tekirdağ</v>
          </cell>
          <cell r="G1593" t="str">
            <v>Tır</v>
          </cell>
        </row>
        <row r="1594">
          <cell r="A1594">
            <v>2835181</v>
          </cell>
          <cell r="B1594" t="str">
            <v>Antakya Devlet Hastanesi</v>
          </cell>
          <cell r="C1594" t="str">
            <v>Hatay</v>
          </cell>
          <cell r="D1594" t="str">
            <v>Hatay</v>
          </cell>
          <cell r="G1594" t="str">
            <v>Tır</v>
          </cell>
        </row>
        <row r="1595">
          <cell r="A1595">
            <v>2548332</v>
          </cell>
          <cell r="B1595" t="str">
            <v>Gumushane Devlet Hastanesi</v>
          </cell>
          <cell r="C1595" t="str">
            <v>Gümüşhane</v>
          </cell>
          <cell r="D1595" t="str">
            <v>Gümüşhane</v>
          </cell>
          <cell r="G1595" t="str">
            <v>Tır</v>
          </cell>
        </row>
        <row r="1596">
          <cell r="A1596">
            <v>5905911</v>
          </cell>
          <cell r="B1596" t="str">
            <v>Selcuk Ecza Deposu Sanayi</v>
          </cell>
          <cell r="C1596" t="str">
            <v>Ordu</v>
          </cell>
          <cell r="D1596" t="str">
            <v>Ordu</v>
          </cell>
          <cell r="G1596" t="str">
            <v>Tır</v>
          </cell>
        </row>
        <row r="1597">
          <cell r="A1597">
            <v>2016819</v>
          </cell>
          <cell r="B1597" t="str">
            <v>Duzce Ataturk Devlet Hastanesi</v>
          </cell>
          <cell r="C1597" t="str">
            <v>Düzce</v>
          </cell>
          <cell r="D1597" t="str">
            <v>Düzce</v>
          </cell>
          <cell r="G1597" t="str">
            <v>Tır</v>
          </cell>
        </row>
        <row r="1598">
          <cell r="A1598">
            <v>2016810</v>
          </cell>
          <cell r="B1598" t="str">
            <v>Balikesir Ataturk Devlet Hastanesi</v>
          </cell>
          <cell r="C1598" t="str">
            <v>Balıkesir</v>
          </cell>
          <cell r="D1598" t="str">
            <v>Balıkesir</v>
          </cell>
          <cell r="G1598" t="str">
            <v>Tır</v>
          </cell>
        </row>
        <row r="1599">
          <cell r="A1599">
            <v>2618383</v>
          </cell>
          <cell r="B1599" t="str">
            <v>Artvin Devlet hastanesi</v>
          </cell>
          <cell r="C1599" t="str">
            <v>Artvin-Hopa</v>
          </cell>
          <cell r="D1599" t="str">
            <v>Artvin-Hopa</v>
          </cell>
          <cell r="G1599" t="str">
            <v>Tır</v>
          </cell>
        </row>
        <row r="1600">
          <cell r="A1600">
            <v>5311961</v>
          </cell>
          <cell r="B1600" t="str">
            <v>Nizip Devlet Hastanesi</v>
          </cell>
          <cell r="C1600" t="str">
            <v>Gaziantep</v>
          </cell>
          <cell r="D1600" t="str">
            <v>Gaziantep</v>
          </cell>
          <cell r="G1600" t="str">
            <v>Tır</v>
          </cell>
        </row>
        <row r="1601">
          <cell r="A1601">
            <v>2836823</v>
          </cell>
          <cell r="B1601" t="str">
            <v>Bakirkoy Dr.Sadi Konuk</v>
          </cell>
          <cell r="C1601" t="str">
            <v>İstanbul-Bakırköy</v>
          </cell>
          <cell r="D1601" t="str">
            <v>İstanbul Avrupa</v>
          </cell>
          <cell r="G1601" t="str">
            <v>Tır</v>
          </cell>
        </row>
        <row r="1602">
          <cell r="A1602">
            <v>3325668</v>
          </cell>
          <cell r="B1602" t="str">
            <v>Kecioren Egitim Ve Arastirma</v>
          </cell>
          <cell r="C1602" t="str">
            <v>Ankara-Keçiören</v>
          </cell>
          <cell r="D1602" t="str">
            <v>Ankara</v>
          </cell>
          <cell r="G1602" t="str">
            <v>Tır</v>
          </cell>
        </row>
        <row r="1603">
          <cell r="A1603">
            <v>4982837</v>
          </cell>
          <cell r="B1603" t="str">
            <v>Necip Fazil Sehir Hastanesi</v>
          </cell>
          <cell r="C1603" t="str">
            <v>Kahramanmaraş</v>
          </cell>
          <cell r="D1603" t="str">
            <v>Kahramanmaraş</v>
          </cell>
          <cell r="G1603" t="str">
            <v>Tır</v>
          </cell>
        </row>
        <row r="1604">
          <cell r="A1604">
            <v>4991292</v>
          </cell>
          <cell r="B1604" t="str">
            <v>Van Egitim Arastirma Hastanesi</v>
          </cell>
          <cell r="C1604" t="str">
            <v>Van</v>
          </cell>
          <cell r="D1604" t="str">
            <v>Van</v>
          </cell>
          <cell r="G1604" t="str">
            <v>Tır</v>
          </cell>
        </row>
        <row r="1605">
          <cell r="A1605">
            <v>5854702</v>
          </cell>
          <cell r="B1605" t="str">
            <v>Beytepe Murat Erdi Eker</v>
          </cell>
          <cell r="C1605" t="str">
            <v>Ankara</v>
          </cell>
          <cell r="D1605" t="str">
            <v>Ankara</v>
          </cell>
          <cell r="G1605" t="str">
            <v>Tır</v>
          </cell>
        </row>
        <row r="1606">
          <cell r="A1606">
            <v>4852355</v>
          </cell>
          <cell r="B1606" t="str">
            <v>Vezirkopru Devlet Hastanesi</v>
          </cell>
          <cell r="C1606" t="str">
            <v>Samsun</v>
          </cell>
          <cell r="D1606" t="str">
            <v>Samsun</v>
          </cell>
          <cell r="G1606" t="str">
            <v>Tır</v>
          </cell>
        </row>
        <row r="1607">
          <cell r="A1607">
            <v>2016864</v>
          </cell>
          <cell r="B1607" t="str">
            <v>Izmir Urla Devlet Hastanesi</v>
          </cell>
          <cell r="C1607" t="str">
            <v>İzmir-Urla</v>
          </cell>
          <cell r="D1607" t="str">
            <v>İzmir</v>
          </cell>
          <cell r="G1607" t="str">
            <v>Tır</v>
          </cell>
        </row>
        <row r="1608">
          <cell r="A1608">
            <v>2016877</v>
          </cell>
          <cell r="B1608" t="str">
            <v>Seyfi Demirsoy Devlet Hast.</v>
          </cell>
          <cell r="C1608" t="str">
            <v>İzmir-Buca</v>
          </cell>
          <cell r="D1608" t="str">
            <v>İzmir</v>
          </cell>
          <cell r="G1608" t="str">
            <v>Tır</v>
          </cell>
        </row>
        <row r="1609">
          <cell r="A1609">
            <v>5236086</v>
          </cell>
          <cell r="B1609" t="str">
            <v>Erenkoy Fizik Tedavi</v>
          </cell>
          <cell r="C1609" t="str">
            <v>İstanbul-Kadıköy</v>
          </cell>
          <cell r="D1609" t="str">
            <v>İstanbul Anadolu</v>
          </cell>
          <cell r="G1609" t="str">
            <v>Tır</v>
          </cell>
        </row>
        <row r="1610">
          <cell r="A1610">
            <v>6205246</v>
          </cell>
          <cell r="B1610" t="str">
            <v>Alliance Healthcare Ecza Deposu</v>
          </cell>
          <cell r="C1610" t="str">
            <v>Kahramanmaraş</v>
          </cell>
          <cell r="D1610" t="str">
            <v>Kahramanmaraş</v>
          </cell>
          <cell r="G1610" t="str">
            <v>Tır</v>
          </cell>
        </row>
        <row r="1611">
          <cell r="A1611">
            <v>3452952</v>
          </cell>
          <cell r="B1611" t="str">
            <v>Üsküdar Devlet Hastanesi</v>
          </cell>
          <cell r="C1611" t="str">
            <v>İstanbul-Üsküdar</v>
          </cell>
          <cell r="D1611" t="str">
            <v>İstanbul Anadolu</v>
          </cell>
          <cell r="G1611" t="str">
            <v>Tır</v>
          </cell>
        </row>
        <row r="1612">
          <cell r="A1612">
            <v>5707832</v>
          </cell>
          <cell r="B1612" t="str">
            <v>Elazig Fethi Sekin Sehir Hastanesi</v>
          </cell>
          <cell r="C1612" t="str">
            <v>Elazıg</v>
          </cell>
          <cell r="D1612" t="str">
            <v>Elazığ</v>
          </cell>
          <cell r="G1612" t="str">
            <v>Tır</v>
          </cell>
        </row>
        <row r="1613">
          <cell r="A1613">
            <v>3857121</v>
          </cell>
          <cell r="B1613" t="str">
            <v>Sakarya Devlet Hastanesi</v>
          </cell>
          <cell r="C1613" t="str">
            <v>Sakarya</v>
          </cell>
          <cell r="D1613" t="str">
            <v>Sakarya</v>
          </cell>
          <cell r="G1613" t="str">
            <v>Tır</v>
          </cell>
        </row>
        <row r="1614">
          <cell r="A1614">
            <v>3999189</v>
          </cell>
          <cell r="B1614" t="str">
            <v>Ahi Evren Gogus Kalp Damar Cerrahi</v>
          </cell>
          <cell r="C1614" t="str">
            <v>Trabzon</v>
          </cell>
          <cell r="D1614" t="str">
            <v>Trabzon</v>
          </cell>
          <cell r="G1614" t="str">
            <v>Tır</v>
          </cell>
        </row>
        <row r="1615">
          <cell r="A1615">
            <v>3645345</v>
          </cell>
          <cell r="B1615" t="str">
            <v>Basaksehir Devlet Hastanesi</v>
          </cell>
          <cell r="C1615" t="str">
            <v>İstanbul-Başakşehir</v>
          </cell>
          <cell r="D1615" t="str">
            <v>İstanbul Avrupa</v>
          </cell>
          <cell r="G1615" t="str">
            <v>Tır</v>
          </cell>
        </row>
        <row r="1616">
          <cell r="A1616">
            <v>3778679</v>
          </cell>
          <cell r="B1616" t="str">
            <v>Cukurova Dr.Askim Tufekci Dev.Hast.</v>
          </cell>
          <cell r="C1616" t="str">
            <v>Adana</v>
          </cell>
          <cell r="D1616" t="str">
            <v>Adana</v>
          </cell>
          <cell r="G1616" t="str">
            <v>Tır</v>
          </cell>
        </row>
        <row r="1617">
          <cell r="A1617">
            <v>5828703</v>
          </cell>
          <cell r="B1617" t="str">
            <v>Manisa Sehir Hastanesi</v>
          </cell>
          <cell r="C1617" t="str">
            <v>Manisa</v>
          </cell>
          <cell r="D1617" t="str">
            <v>Manisa</v>
          </cell>
          <cell r="G1617" t="str">
            <v>Tır</v>
          </cell>
        </row>
        <row r="1618">
          <cell r="A1618">
            <v>4014028</v>
          </cell>
          <cell r="B1618" t="str">
            <v>Catalca Devlet Hastanesi</v>
          </cell>
          <cell r="C1618" t="str">
            <v>İstanbul - Çatalca</v>
          </cell>
          <cell r="D1618" t="str">
            <v>İstanbul Avrupa</v>
          </cell>
          <cell r="G1618" t="str">
            <v>Tır</v>
          </cell>
        </row>
        <row r="1619">
          <cell r="A1619">
            <v>5339667</v>
          </cell>
          <cell r="B1619" t="str">
            <v>Kocaeli Korfez Devlet Hastanesi</v>
          </cell>
          <cell r="C1619" t="str">
            <v>Kocaeli</v>
          </cell>
          <cell r="D1619" t="str">
            <v>Kocaeli</v>
          </cell>
          <cell r="G1619" t="str">
            <v>Tır</v>
          </cell>
        </row>
        <row r="1620">
          <cell r="A1620">
            <v>4937030</v>
          </cell>
          <cell r="B1620" t="str">
            <v>Diyarbakir Cocuk Hastanesi</v>
          </cell>
          <cell r="C1620" t="str">
            <v>Diyarbakır</v>
          </cell>
          <cell r="D1620" t="str">
            <v>Diyarbakır</v>
          </cell>
          <cell r="G1620" t="str">
            <v>Tır</v>
          </cell>
        </row>
        <row r="1621">
          <cell r="A1621">
            <v>5497443</v>
          </cell>
          <cell r="B1621" t="str">
            <v>Kagithane Devlet Hastanesi</v>
          </cell>
          <cell r="C1621" t="str">
            <v>İstanbul-Kagıthane</v>
          </cell>
          <cell r="D1621" t="str">
            <v>İstanbul Avrupa</v>
          </cell>
          <cell r="G1621" t="str">
            <v>Tır</v>
          </cell>
        </row>
        <row r="1622">
          <cell r="A1622">
            <v>5881597</v>
          </cell>
          <cell r="B1622" t="str">
            <v>Zeynep Kamil Kadin Ve Cocuk Hast.</v>
          </cell>
          <cell r="C1622" t="str">
            <v>İstanbul</v>
          </cell>
          <cell r="D1622" t="str">
            <v>İstanbul Anadolu</v>
          </cell>
          <cell r="G1622" t="str">
            <v>Tır</v>
          </cell>
        </row>
        <row r="1623">
          <cell r="A1623">
            <v>2101544</v>
          </cell>
          <cell r="B1623" t="str">
            <v>Sivas Numune Hastanesi</v>
          </cell>
          <cell r="C1623" t="str">
            <v>Sivas</v>
          </cell>
          <cell r="D1623" t="str">
            <v>Sivas</v>
          </cell>
          <cell r="G1623" t="str">
            <v>Tır</v>
          </cell>
        </row>
        <row r="1624">
          <cell r="A1624">
            <v>3770209</v>
          </cell>
          <cell r="B1624" t="str">
            <v>Kilis Devlet Hastanesi</v>
          </cell>
          <cell r="C1624" t="str">
            <v>Kilis</v>
          </cell>
          <cell r="D1624" t="str">
            <v>Kilis</v>
          </cell>
          <cell r="G1624" t="str">
            <v>Tır</v>
          </cell>
        </row>
        <row r="1625">
          <cell r="A1625">
            <v>3948208</v>
          </cell>
          <cell r="B1625" t="str">
            <v>T.C. Saglik Bakanligi</v>
          </cell>
          <cell r="C1625" t="str">
            <v>Antalya</v>
          </cell>
          <cell r="D1625" t="str">
            <v>Antalya</v>
          </cell>
          <cell r="G1625" t="str">
            <v>Tır</v>
          </cell>
        </row>
        <row r="1626">
          <cell r="A1626">
            <v>3039169</v>
          </cell>
          <cell r="B1626" t="str">
            <v>Derince Eğit.ve Araştırma</v>
          </cell>
          <cell r="C1626" t="str">
            <v>Kocaeli-Derince</v>
          </cell>
          <cell r="D1626" t="str">
            <v>Kocaeli</v>
          </cell>
          <cell r="G1626" t="str">
            <v>Tır</v>
          </cell>
        </row>
        <row r="1627">
          <cell r="A1627">
            <v>4857730</v>
          </cell>
          <cell r="B1627" t="str">
            <v>Kesan Devlet Hastanesi</v>
          </cell>
          <cell r="C1627" t="str">
            <v>Edirne-Keşan</v>
          </cell>
          <cell r="D1627" t="str">
            <v>Edirne</v>
          </cell>
          <cell r="G1627" t="str">
            <v>Tır</v>
          </cell>
        </row>
        <row r="1628">
          <cell r="A1628">
            <v>5811689</v>
          </cell>
          <cell r="B1628" t="str">
            <v xml:space="preserve">Beylikduzu Devlet Hastanesi </v>
          </cell>
          <cell r="C1628" t="str">
            <v>İstanbul-Beylikdüzü</v>
          </cell>
          <cell r="D1628" t="str">
            <v>İstanbul Avrupa</v>
          </cell>
          <cell r="G1628" t="str">
            <v>Tır</v>
          </cell>
        </row>
        <row r="1629">
          <cell r="A1629">
            <v>3550321</v>
          </cell>
          <cell r="B1629" t="str">
            <v>S.B.Tavsanli Doc.Dr.Mustafa Kalemli</v>
          </cell>
          <cell r="C1629" t="str">
            <v>Kütahya</v>
          </cell>
          <cell r="D1629" t="str">
            <v>Kütahya</v>
          </cell>
          <cell r="G1629" t="str">
            <v>Tır</v>
          </cell>
        </row>
        <row r="1630">
          <cell r="A1630">
            <v>6159907</v>
          </cell>
          <cell r="B1630" t="str">
            <v>Sultan 2. Abdulhamid Han</v>
          </cell>
          <cell r="C1630" t="str">
            <v>İstanbul-Üsküdar</v>
          </cell>
          <cell r="D1630" t="str">
            <v>İstanbul Anadolu</v>
          </cell>
          <cell r="G1630" t="str">
            <v>Tır</v>
          </cell>
        </row>
        <row r="1631">
          <cell r="A1631">
            <v>3294555</v>
          </cell>
          <cell r="B1631" t="str">
            <v>Mehmet Akif Ersoy Gogus Kalp</v>
          </cell>
          <cell r="C1631" t="str">
            <v>İstanbul-Sefaköy</v>
          </cell>
          <cell r="D1631" t="str">
            <v>İstanbul Avrupa</v>
          </cell>
          <cell r="G1631" t="str">
            <v>Tır</v>
          </cell>
        </row>
        <row r="1632">
          <cell r="A1632">
            <v>5526949</v>
          </cell>
          <cell r="B1632" t="str">
            <v>Sungurlu Devlet Hastanesi</v>
          </cell>
          <cell r="C1632" t="str">
            <v>Çorum</v>
          </cell>
          <cell r="D1632" t="str">
            <v>Çorum</v>
          </cell>
          <cell r="G1632" t="str">
            <v>Tır</v>
          </cell>
        </row>
        <row r="1633">
          <cell r="A1633">
            <v>2230023</v>
          </cell>
          <cell r="B1633" t="str">
            <v xml:space="preserve">Yedikule Gogus Hastalıkları Gogus </v>
          </cell>
          <cell r="C1633" t="str">
            <v>İstanbul-Zeytinburnu</v>
          </cell>
          <cell r="D1633" t="str">
            <v>İstanbul Avrupa</v>
          </cell>
          <cell r="G1633" t="str">
            <v>Tır</v>
          </cell>
        </row>
        <row r="1634">
          <cell r="A1634">
            <v>2016905</v>
          </cell>
          <cell r="B1634" t="str">
            <v>Siyami Ersek Hastanesi</v>
          </cell>
          <cell r="C1634" t="str">
            <v>İstanbul-Üsküdar</v>
          </cell>
          <cell r="D1634" t="str">
            <v>İstanbul Anadolu</v>
          </cell>
          <cell r="G1634" t="str">
            <v>Tır</v>
          </cell>
        </row>
        <row r="1635">
          <cell r="A1635">
            <v>3450377</v>
          </cell>
          <cell r="B1635" t="str">
            <v>Sanliurfa Balikli Gol Devlet</v>
          </cell>
          <cell r="C1635" t="str">
            <v>Şanlıurfa</v>
          </cell>
          <cell r="D1635" t="str">
            <v>Şanlıurfa</v>
          </cell>
          <cell r="G1635" t="str">
            <v>Tır</v>
          </cell>
        </row>
        <row r="1636">
          <cell r="A1636">
            <v>2026662</v>
          </cell>
          <cell r="B1636" t="str">
            <v>Sanliurfa Egitim ve Arastirma</v>
          </cell>
          <cell r="C1636" t="str">
            <v>Şanlıurfa</v>
          </cell>
          <cell r="D1636" t="str">
            <v>Şanlıurfa</v>
          </cell>
          <cell r="G1636" t="str">
            <v>Tır</v>
          </cell>
        </row>
        <row r="1637">
          <cell r="A1637">
            <v>2016914</v>
          </cell>
          <cell r="B1637" t="str">
            <v>Konya Selcuk Universitesi Hastanesi</v>
          </cell>
          <cell r="C1637" t="str">
            <v>Konya</v>
          </cell>
          <cell r="D1637" t="str">
            <v>Konya</v>
          </cell>
          <cell r="G1637" t="str">
            <v>Tır</v>
          </cell>
        </row>
        <row r="1638">
          <cell r="A1638">
            <v>4546095</v>
          </cell>
          <cell r="B1638" t="str">
            <v>T.C. Saglik Bakanligi</v>
          </cell>
          <cell r="C1638" t="str">
            <v>Mersin</v>
          </cell>
          <cell r="D1638" t="str">
            <v>Mersin</v>
          </cell>
          <cell r="G1638" t="str">
            <v>Tır</v>
          </cell>
        </row>
        <row r="1639">
          <cell r="A1639">
            <v>2016827</v>
          </cell>
          <cell r="B1639" t="str">
            <v>Istanbul Egitim Arastirma Hastanesi</v>
          </cell>
          <cell r="C1639" t="str">
            <v>İstanbul-Fatih</v>
          </cell>
          <cell r="D1639" t="str">
            <v>İstanbul Avrupa</v>
          </cell>
          <cell r="G1639" t="str">
            <v>Tır</v>
          </cell>
        </row>
        <row r="1640">
          <cell r="A1640">
            <v>3025227</v>
          </cell>
          <cell r="B1640" t="str">
            <v>Istanbul Universitesi Capa Tip</v>
          </cell>
          <cell r="C1640" t="str">
            <v>İstanbul-Fatih</v>
          </cell>
          <cell r="D1640" t="str">
            <v>İstanbul Avrupa</v>
          </cell>
          <cell r="G1640" t="str">
            <v>Tır</v>
          </cell>
        </row>
        <row r="1641">
          <cell r="A1641">
            <v>3389789</v>
          </cell>
          <cell r="B1641" t="str">
            <v>T.C. Saglik Bakanligi</v>
          </cell>
          <cell r="C1641" t="str">
            <v>Antalya</v>
          </cell>
          <cell r="D1641" t="str">
            <v>Antalya</v>
          </cell>
          <cell r="G1641" t="str">
            <v>Tır</v>
          </cell>
        </row>
        <row r="1642">
          <cell r="A1642">
            <v>2016853</v>
          </cell>
          <cell r="B1642" t="str">
            <v>Zonguldak Ataturk Devlet Hastanesi</v>
          </cell>
          <cell r="C1642" t="str">
            <v>Zonguldak</v>
          </cell>
          <cell r="D1642" t="str">
            <v>Zonguldak</v>
          </cell>
          <cell r="G1642" t="str">
            <v>Tır</v>
          </cell>
        </row>
        <row r="1643">
          <cell r="A1643">
            <v>2016894</v>
          </cell>
          <cell r="B1643" t="str">
            <v>Dr Lutfi Kirdar Egitim Ve Arastirma</v>
          </cell>
          <cell r="C1643" t="str">
            <v>İstanbul-Kartal</v>
          </cell>
          <cell r="D1643" t="str">
            <v>İstanbul Anadolu</v>
          </cell>
          <cell r="G1643" t="str">
            <v>Tır</v>
          </cell>
        </row>
        <row r="1644">
          <cell r="A1644">
            <v>2016865</v>
          </cell>
          <cell r="B1644" t="str">
            <v>Corlu Devlet Hastanesi</v>
          </cell>
          <cell r="C1644" t="str">
            <v>Tekirdag-Çorlu</v>
          </cell>
          <cell r="D1644" t="str">
            <v>Tekirdağ</v>
          </cell>
          <cell r="G1644" t="str">
            <v>Tır</v>
          </cell>
        </row>
        <row r="1645">
          <cell r="A1645">
            <v>2016932</v>
          </cell>
          <cell r="B1645" t="str">
            <v>Diyarbakir Devlet Hastanesi</v>
          </cell>
          <cell r="C1645" t="str">
            <v>Diyarbakır</v>
          </cell>
          <cell r="D1645" t="str">
            <v>Diyarbakır</v>
          </cell>
          <cell r="G1645" t="str">
            <v>Tır</v>
          </cell>
        </row>
        <row r="1646">
          <cell r="A1646">
            <v>4622325</v>
          </cell>
          <cell r="B1646" t="str">
            <v>T.C. Saglik Bakanligi</v>
          </cell>
          <cell r="C1646" t="str">
            <v>Trabzon</v>
          </cell>
          <cell r="D1646" t="str">
            <v>Trabzon</v>
          </cell>
          <cell r="G1646" t="str">
            <v>Tır</v>
          </cell>
        </row>
        <row r="1647">
          <cell r="A1647">
            <v>2703517</v>
          </cell>
          <cell r="B1647" t="str">
            <v>Istanbul Fatih Sultan Mehmet Egitim</v>
          </cell>
          <cell r="C1647" t="str">
            <v>İstanbul-Ataşehir</v>
          </cell>
          <cell r="D1647" t="str">
            <v>İstanbul Anadolu</v>
          </cell>
          <cell r="G1647" t="str">
            <v>Tır</v>
          </cell>
        </row>
        <row r="1648">
          <cell r="A1648">
            <v>6221247</v>
          </cell>
          <cell r="B1648" t="str">
            <v>S.S. Bursa Eczacilar Uretim</v>
          </cell>
          <cell r="C1648" t="str">
            <v>Bursa</v>
          </cell>
          <cell r="D1648" t="str">
            <v>Bursa</v>
          </cell>
          <cell r="G1648" t="str">
            <v>Tır</v>
          </cell>
        </row>
        <row r="1649">
          <cell r="A1649">
            <v>2016823</v>
          </cell>
          <cell r="B1649" t="str">
            <v>Fethiye Devlet Hastanesi</v>
          </cell>
          <cell r="C1649" t="str">
            <v>Mugla-Fethiye</v>
          </cell>
          <cell r="D1649" t="str">
            <v>Muğla</v>
          </cell>
          <cell r="G1649" t="str">
            <v>Tır</v>
          </cell>
        </row>
        <row r="1650">
          <cell r="A1650">
            <v>5289108</v>
          </cell>
          <cell r="B1650" t="str">
            <v>Of Devlet Hastanesi</v>
          </cell>
          <cell r="C1650" t="str">
            <v>Trabzon-Of</v>
          </cell>
          <cell r="D1650" t="str">
            <v>Trabzon</v>
          </cell>
          <cell r="G1650" t="str">
            <v>Tır</v>
          </cell>
        </row>
        <row r="1651">
          <cell r="A1651">
            <v>5083830</v>
          </cell>
          <cell r="B1651" t="str">
            <v>Ayvalik Devlet Hastanesi</v>
          </cell>
          <cell r="C1651" t="str">
            <v>Balıkesir-Ayvalık</v>
          </cell>
          <cell r="D1651" t="str">
            <v>Balıkesir</v>
          </cell>
          <cell r="G1651" t="str">
            <v>Tır</v>
          </cell>
        </row>
        <row r="1652">
          <cell r="A1652">
            <v>5084056</v>
          </cell>
          <cell r="B1652" t="str">
            <v>Bingol Devlet Hastanesi</v>
          </cell>
          <cell r="C1652" t="str">
            <v>Bingöl</v>
          </cell>
          <cell r="D1652" t="str">
            <v>Bingöl</v>
          </cell>
          <cell r="G1652" t="str">
            <v>Tır</v>
          </cell>
        </row>
        <row r="1653">
          <cell r="A1653">
            <v>6221500</v>
          </cell>
          <cell r="B1653" t="str">
            <v>Derik Devlet Hastanesi</v>
          </cell>
          <cell r="C1653" t="str">
            <v>Mardin-Derik</v>
          </cell>
          <cell r="D1653" t="str">
            <v>Mardin</v>
          </cell>
          <cell r="G1653" t="str">
            <v>Tır</v>
          </cell>
        </row>
        <row r="1654">
          <cell r="A1654">
            <v>2473194</v>
          </cell>
          <cell r="B1654" t="str">
            <v>Söke Fehime Faik Kocagöz Dev.Hast.</v>
          </cell>
          <cell r="C1654" t="str">
            <v>Aydın-Söke</v>
          </cell>
          <cell r="D1654" t="str">
            <v>Ceva</v>
          </cell>
          <cell r="G1654" t="str">
            <v>Tır</v>
          </cell>
        </row>
        <row r="1655">
          <cell r="A1655">
            <v>3106388</v>
          </cell>
          <cell r="B1655" t="str">
            <v>Gaziosmanpasa Eğt.ve Araştırma</v>
          </cell>
          <cell r="C1655" t="str">
            <v>İstanbul-Gaziosmanpaşa</v>
          </cell>
          <cell r="D1655" t="str">
            <v>İstanbul Avrupa</v>
          </cell>
          <cell r="G1655" t="str">
            <v>Tır</v>
          </cell>
        </row>
        <row r="1656">
          <cell r="A1656">
            <v>2016811</v>
          </cell>
          <cell r="B1656" t="str">
            <v>Şişli Etfal Eğt.ve Araştırma</v>
          </cell>
          <cell r="C1656" t="str">
            <v>İstanbul-Şişli</v>
          </cell>
          <cell r="D1656" t="str">
            <v>İstanbul Avrupa</v>
          </cell>
          <cell r="G1656" t="str">
            <v>Tır</v>
          </cell>
        </row>
        <row r="1657">
          <cell r="A1657">
            <v>4403927</v>
          </cell>
          <cell r="B1657" t="str">
            <v>T.C. Saglik Bakanligi</v>
          </cell>
          <cell r="C1657" t="str">
            <v>Hatay</v>
          </cell>
          <cell r="D1657" t="str">
            <v>Hatay</v>
          </cell>
          <cell r="G1657" t="str">
            <v>Tır</v>
          </cell>
        </row>
        <row r="1658">
          <cell r="A1658">
            <v>4381116</v>
          </cell>
          <cell r="B1658" t="str">
            <v>T.C. Saglik Bakanligi</v>
          </cell>
          <cell r="C1658" t="str">
            <v>Mardin</v>
          </cell>
          <cell r="D1658" t="str">
            <v>Mardin</v>
          </cell>
          <cell r="G1658" t="str">
            <v>Tır</v>
          </cell>
        </row>
        <row r="1659">
          <cell r="A1659">
            <v>5881586</v>
          </cell>
          <cell r="B1659" t="str">
            <v>Hakkari Devlet Hastanesi</v>
          </cell>
          <cell r="C1659" t="str">
            <v>Hakkari</v>
          </cell>
          <cell r="D1659" t="str">
            <v>Hakkari</v>
          </cell>
          <cell r="G1659" t="str">
            <v>Tır</v>
          </cell>
        </row>
        <row r="1660">
          <cell r="A1660">
            <v>4842532</v>
          </cell>
          <cell r="B1660" t="str">
            <v>Giresun Gogus Hastaliklari</v>
          </cell>
          <cell r="C1660" t="str">
            <v>Giresun</v>
          </cell>
          <cell r="D1660" t="str">
            <v>Giresun</v>
          </cell>
          <cell r="G1660" t="str">
            <v>Tır</v>
          </cell>
        </row>
        <row r="1661">
          <cell r="A1661">
            <v>6160150</v>
          </cell>
          <cell r="B1661" t="str">
            <v>Almana Yiyecek</v>
          </cell>
          <cell r="C1661" t="str">
            <v>İstanbul-Ataşehir</v>
          </cell>
          <cell r="D1661" t="str">
            <v>İstanbul Anadolu</v>
          </cell>
          <cell r="G1661" t="str">
            <v>Tır</v>
          </cell>
        </row>
        <row r="1662">
          <cell r="A1662">
            <v>5050169</v>
          </cell>
          <cell r="B1662" t="str">
            <v>Mudanya Devlet Hastanesi</v>
          </cell>
          <cell r="C1662" t="str">
            <v>Bursa-Mudanya</v>
          </cell>
          <cell r="D1662" t="str">
            <v>Bursa</v>
          </cell>
          <cell r="G1662" t="str">
            <v>Tır</v>
          </cell>
        </row>
        <row r="1663">
          <cell r="A1663">
            <v>2016844</v>
          </cell>
          <cell r="B1663" t="str">
            <v>Tekirdag Devlet Hastanesi</v>
          </cell>
          <cell r="C1663" t="str">
            <v>Tekirdag</v>
          </cell>
          <cell r="D1663" t="str">
            <v>Tekirdağ</v>
          </cell>
          <cell r="G1663" t="str">
            <v>Tır</v>
          </cell>
        </row>
        <row r="1664">
          <cell r="A1664">
            <v>5178974</v>
          </cell>
          <cell r="B1664" t="str">
            <v>Aksaray Devlet Hastanesi</v>
          </cell>
          <cell r="C1664" t="str">
            <v>Aksaray</v>
          </cell>
          <cell r="D1664" t="str">
            <v>Aksaray</v>
          </cell>
          <cell r="G1664" t="str">
            <v>Tır</v>
          </cell>
        </row>
        <row r="1665">
          <cell r="A1665">
            <v>3590025</v>
          </cell>
          <cell r="B1665" t="str">
            <v>Dortcelik Cocuk Hastaliklari</v>
          </cell>
          <cell r="C1665" t="str">
            <v>Bursa</v>
          </cell>
          <cell r="D1665" t="str">
            <v>Bursa</v>
          </cell>
          <cell r="G1665" t="str">
            <v>Tır</v>
          </cell>
        </row>
        <row r="1666">
          <cell r="A1666">
            <v>3044418</v>
          </cell>
          <cell r="B1666" t="str">
            <v>Haydarpasa Numune Egitim</v>
          </cell>
          <cell r="C1666" t="str">
            <v>İstanbul-Kadıköy</v>
          </cell>
          <cell r="D1666" t="str">
            <v>İstanbul Anadolu</v>
          </cell>
          <cell r="G1666" t="str">
            <v>Tır</v>
          </cell>
        </row>
        <row r="1667">
          <cell r="A1667">
            <v>2016802</v>
          </cell>
          <cell r="B1667" t="str">
            <v>Adana Cukurova Devlet Hastanesi</v>
          </cell>
          <cell r="C1667" t="str">
            <v>Adana</v>
          </cell>
          <cell r="D1667" t="str">
            <v>Adana</v>
          </cell>
          <cell r="G1667" t="str">
            <v>Tır</v>
          </cell>
        </row>
        <row r="1668">
          <cell r="A1668">
            <v>2016851</v>
          </cell>
          <cell r="B1668" t="str">
            <v>Yalova Devlet Hastanesi</v>
          </cell>
          <cell r="C1668" t="str">
            <v>Yalova</v>
          </cell>
          <cell r="D1668" t="str">
            <v>Yalova</v>
          </cell>
          <cell r="G1668" t="str">
            <v>Tır</v>
          </cell>
        </row>
        <row r="1669">
          <cell r="A1669">
            <v>5172422</v>
          </cell>
          <cell r="B1669" t="str">
            <v>Carsamba Ilce Devlet Hastanesi</v>
          </cell>
          <cell r="C1669" t="str">
            <v>Samsun-Çarşamba</v>
          </cell>
          <cell r="D1669" t="str">
            <v>Samsun</v>
          </cell>
          <cell r="G1669" t="str">
            <v>Tır</v>
          </cell>
        </row>
        <row r="1670">
          <cell r="A1670">
            <v>2157636</v>
          </cell>
          <cell r="B1670" t="str">
            <v>Bodrum Devlet Hastanesi</v>
          </cell>
          <cell r="C1670" t="str">
            <v>Mugla-Bodrum</v>
          </cell>
          <cell r="D1670" t="str">
            <v>Muğla</v>
          </cell>
          <cell r="G1670" t="str">
            <v>Tır</v>
          </cell>
        </row>
        <row r="1671">
          <cell r="A1671">
            <v>3093340</v>
          </cell>
          <cell r="B1671" t="str">
            <v>Bartin Devlet Hastanesi</v>
          </cell>
          <cell r="C1671" t="str">
            <v>Bartın</v>
          </cell>
          <cell r="D1671" t="str">
            <v>Bartın</v>
          </cell>
          <cell r="G1671" t="str">
            <v>Tır</v>
          </cell>
        </row>
        <row r="1672">
          <cell r="A1672">
            <v>3118563</v>
          </cell>
          <cell r="B1672" t="str">
            <v>Erzurum Bolge Egitim Ve Arastirma</v>
          </cell>
          <cell r="C1672" t="str">
            <v>Erzurum</v>
          </cell>
          <cell r="D1672" t="str">
            <v>Erzurum</v>
          </cell>
          <cell r="G1672" t="str">
            <v>Tır</v>
          </cell>
        </row>
        <row r="1673">
          <cell r="A1673">
            <v>6241469</v>
          </cell>
          <cell r="B1673" t="str">
            <v>Boyabat 75. Yil Devlet Hastanesi</v>
          </cell>
          <cell r="C1673" t="str">
            <v>Sinop</v>
          </cell>
          <cell r="D1673" t="str">
            <v>Sinop</v>
          </cell>
          <cell r="G1673" t="str">
            <v>Tır</v>
          </cell>
        </row>
        <row r="1674">
          <cell r="A1674">
            <v>2016840</v>
          </cell>
          <cell r="B1674" t="str">
            <v>Samsun Gazi Devlet Hastanesi</v>
          </cell>
          <cell r="C1674" t="str">
            <v>Samsun</v>
          </cell>
          <cell r="D1674" t="str">
            <v>Samsun</v>
          </cell>
          <cell r="G1674" t="str">
            <v>Tır</v>
          </cell>
        </row>
        <row r="1675">
          <cell r="A1675">
            <v>3496006</v>
          </cell>
          <cell r="B1675" t="str">
            <v>Kirikkale Yuksek Ihtisas Hastanesi</v>
          </cell>
          <cell r="C1675" t="str">
            <v>Kırıkkale</v>
          </cell>
          <cell r="D1675" t="str">
            <v>Kırıkkale</v>
          </cell>
          <cell r="G1675" t="str">
            <v>Tır</v>
          </cell>
        </row>
        <row r="1676">
          <cell r="A1676">
            <v>3107704</v>
          </cell>
          <cell r="B1676" t="str">
            <v>Golcuk Devlet Hastanesi</v>
          </cell>
          <cell r="C1676" t="str">
            <v>Kocaeli-Gölcük</v>
          </cell>
          <cell r="D1676" t="str">
            <v>Kocaeli</v>
          </cell>
          <cell r="G1676" t="str">
            <v>Tır</v>
          </cell>
        </row>
        <row r="1677">
          <cell r="A1677">
            <v>2016924</v>
          </cell>
          <cell r="B1677" t="str">
            <v>Cukurova Universitesi Hastanesi</v>
          </cell>
          <cell r="C1677" t="str">
            <v>Adana</v>
          </cell>
          <cell r="D1677" t="str">
            <v>Adana</v>
          </cell>
          <cell r="G1677" t="str">
            <v>Tır</v>
          </cell>
        </row>
        <row r="1678">
          <cell r="A1678">
            <v>2584281</v>
          </cell>
          <cell r="B1678" t="str">
            <v>Izmit Seka Devlet Hastanesi</v>
          </cell>
          <cell r="C1678" t="str">
            <v>Kocaeli-İzmit</v>
          </cell>
          <cell r="D1678" t="str">
            <v>Ceva</v>
          </cell>
          <cell r="G1678" t="str">
            <v>Tır</v>
          </cell>
        </row>
        <row r="1679">
          <cell r="A1679">
            <v>3543732</v>
          </cell>
          <cell r="B1679" t="str">
            <v>Samsun Egitim Ve Arastirma</v>
          </cell>
          <cell r="C1679" t="str">
            <v>Samsun</v>
          </cell>
          <cell r="D1679" t="str">
            <v>Samsun</v>
          </cell>
          <cell r="G1679" t="str">
            <v>Tır</v>
          </cell>
        </row>
        <row r="1680">
          <cell r="A1680">
            <v>5489953</v>
          </cell>
          <cell r="B1680" t="str">
            <v>Yoncali Fizik Tedavi</v>
          </cell>
          <cell r="C1680" t="str">
            <v>Kütahya</v>
          </cell>
          <cell r="D1680" t="str">
            <v>Kütahya</v>
          </cell>
          <cell r="G1680" t="str">
            <v>Tır</v>
          </cell>
        </row>
        <row r="1681">
          <cell r="A1681">
            <v>4842324</v>
          </cell>
          <cell r="B1681" t="str">
            <v>Gonen Devlet Hastanesi</v>
          </cell>
          <cell r="C1681" t="str">
            <v>Balıkesir-Gönen</v>
          </cell>
          <cell r="D1681" t="str">
            <v>Balıkesir</v>
          </cell>
          <cell r="G1681" t="str">
            <v>Tır</v>
          </cell>
        </row>
        <row r="1682">
          <cell r="A1682">
            <v>4375508</v>
          </cell>
          <cell r="B1682" t="str">
            <v>Istanbul Fizik Tedavi</v>
          </cell>
          <cell r="C1682" t="str">
            <v>İstanbul-Bahçelievler</v>
          </cell>
          <cell r="D1682" t="str">
            <v>İstanbul Avrupa</v>
          </cell>
          <cell r="G1682" t="str">
            <v>Tır</v>
          </cell>
        </row>
        <row r="1683">
          <cell r="A1683">
            <v>2016857</v>
          </cell>
          <cell r="B1683" t="str">
            <v>Pendik Devlet Hastanesi</v>
          </cell>
          <cell r="C1683" t="str">
            <v>İstanbul-Pendik</v>
          </cell>
          <cell r="D1683" t="str">
            <v>İstanbul Anadolu</v>
          </cell>
          <cell r="G1683" t="str">
            <v>Tır</v>
          </cell>
        </row>
        <row r="1684">
          <cell r="A1684">
            <v>6242670</v>
          </cell>
          <cell r="B1684" t="str">
            <v>Sancak Ecza Deposu</v>
          </cell>
          <cell r="C1684" t="str">
            <v>İstanbul-Bagcılar</v>
          </cell>
          <cell r="D1684" t="str">
            <v>İstanbul Avrupa</v>
          </cell>
          <cell r="G1684" t="str">
            <v>Tır</v>
          </cell>
        </row>
        <row r="1685">
          <cell r="A1685">
            <v>5353087</v>
          </cell>
          <cell r="B1685" t="str">
            <v>Simav Devlet Hastanesi</v>
          </cell>
          <cell r="C1685" t="str">
            <v>Kütahya-Simav</v>
          </cell>
          <cell r="D1685" t="str">
            <v>Kütahya</v>
          </cell>
          <cell r="G1685" t="str">
            <v>Tır</v>
          </cell>
        </row>
        <row r="1686">
          <cell r="A1686">
            <v>3284520</v>
          </cell>
          <cell r="B1686" t="str">
            <v>Kirsehir Devlet Hastanesi</v>
          </cell>
          <cell r="C1686" t="str">
            <v>Kırşehir</v>
          </cell>
          <cell r="D1686" t="str">
            <v>Kırşehir</v>
          </cell>
          <cell r="G1686" t="str">
            <v>Tır</v>
          </cell>
        </row>
        <row r="1687">
          <cell r="A1687">
            <v>5586323</v>
          </cell>
          <cell r="B1687" t="str">
            <v>Ankara Üni.Tıp Fak.İbni Sina Yerl.</v>
          </cell>
          <cell r="C1687" t="str">
            <v>Ankara</v>
          </cell>
          <cell r="D1687" t="str">
            <v>Ankara</v>
          </cell>
          <cell r="G1687" t="str">
            <v>Tır</v>
          </cell>
        </row>
        <row r="1688">
          <cell r="A1688">
            <v>3552167</v>
          </cell>
          <cell r="B1688" t="str">
            <v>Bagcilar Egitim Ve Arastirma</v>
          </cell>
          <cell r="C1688" t="str">
            <v>İstanbul-Bagcılar</v>
          </cell>
          <cell r="D1688" t="str">
            <v>İstanbul Avrupa</v>
          </cell>
          <cell r="G1688" t="str">
            <v>Tır</v>
          </cell>
        </row>
        <row r="1689">
          <cell r="A1689">
            <v>3104320</v>
          </cell>
          <cell r="B1689" t="str">
            <v>Ankara Üni.Tıp Fak.Cebeci Araştırma Hst.</v>
          </cell>
          <cell r="C1689" t="str">
            <v>Ankara</v>
          </cell>
          <cell r="D1689" t="str">
            <v>Ankara</v>
          </cell>
          <cell r="G1689" t="str">
            <v>Tır</v>
          </cell>
        </row>
        <row r="1690">
          <cell r="A1690">
            <v>2016847</v>
          </cell>
          <cell r="B1690" t="str">
            <v>Trabzon Fatih Devlet Hastanesi</v>
          </cell>
          <cell r="C1690" t="str">
            <v>Trabzon</v>
          </cell>
          <cell r="D1690" t="str">
            <v>Trabzon</v>
          </cell>
          <cell r="G1690" t="str">
            <v>Tır</v>
          </cell>
        </row>
        <row r="1691">
          <cell r="A1691">
            <v>4130059</v>
          </cell>
          <cell r="B1691" t="str">
            <v>T.C. Saglik Bakanligi Arnavutkoy</v>
          </cell>
          <cell r="C1691" t="str">
            <v>İstanbul-Arnavutköy</v>
          </cell>
          <cell r="D1691" t="str">
            <v>İstanbul Avrupa</v>
          </cell>
          <cell r="G1691" t="str">
            <v>Tır</v>
          </cell>
        </row>
        <row r="1692">
          <cell r="A1692">
            <v>6251042</v>
          </cell>
          <cell r="B1692" t="str">
            <v>Dilek Ecza Deposu</v>
          </cell>
          <cell r="C1692" t="str">
            <v>İzmir</v>
          </cell>
          <cell r="D1692" t="str">
            <v>İzmir</v>
          </cell>
          <cell r="G1692" t="str">
            <v>Tır</v>
          </cell>
        </row>
        <row r="1693">
          <cell r="A1693">
            <v>5108699</v>
          </cell>
          <cell r="B1693" t="str">
            <v>Esenler Kadin Dogum Ve Cocuk</v>
          </cell>
          <cell r="C1693" t="str">
            <v>İstanbul-Esenler</v>
          </cell>
          <cell r="D1693" t="str">
            <v>İstanbul Avrupa</v>
          </cell>
          <cell r="G1693" t="str">
            <v>Tır</v>
          </cell>
        </row>
        <row r="1694">
          <cell r="A1694">
            <v>3608331</v>
          </cell>
          <cell r="B1694" t="str">
            <v>S.S. Bursa Eczacilar</v>
          </cell>
          <cell r="C1694" t="str">
            <v>Bursa</v>
          </cell>
          <cell r="D1694" t="str">
            <v>Bursa</v>
          </cell>
          <cell r="G1694" t="str">
            <v>Tır</v>
          </cell>
        </row>
        <row r="1695">
          <cell r="A1695">
            <v>2359497</v>
          </cell>
          <cell r="B1695" t="str">
            <v>Duzce Universitesi Tip Fakultesi</v>
          </cell>
          <cell r="C1695" t="str">
            <v>Düzce</v>
          </cell>
          <cell r="D1695" t="str">
            <v>Düzce</v>
          </cell>
          <cell r="G1695" t="str">
            <v>Tır</v>
          </cell>
        </row>
        <row r="1696">
          <cell r="A1696">
            <v>5644575</v>
          </cell>
          <cell r="B1696" t="str">
            <v>Pursaklar Devlet Hastanesi</v>
          </cell>
          <cell r="C1696" t="str">
            <v>Ankara</v>
          </cell>
          <cell r="D1696" t="str">
            <v>Ankara</v>
          </cell>
          <cell r="G1696" t="str">
            <v>Tır</v>
          </cell>
        </row>
        <row r="1697">
          <cell r="A1697">
            <v>6114745</v>
          </cell>
          <cell r="B1697" t="str">
            <v>Bursa Kestel</v>
          </cell>
          <cell r="C1697" t="str">
            <v>Bursa</v>
          </cell>
          <cell r="D1697" t="str">
            <v>Bursa</v>
          </cell>
          <cell r="G1697" t="str">
            <v>Tır</v>
          </cell>
        </row>
        <row r="1698">
          <cell r="A1698">
            <v>2603794</v>
          </cell>
          <cell r="B1698" t="str">
            <v>Sakarya Yenikent Devlet Hastanesi</v>
          </cell>
          <cell r="C1698" t="str">
            <v>Sakarya</v>
          </cell>
          <cell r="D1698" t="str">
            <v>Sakarya</v>
          </cell>
          <cell r="G1698" t="str">
            <v>Tır</v>
          </cell>
        </row>
        <row r="1699">
          <cell r="A1699">
            <v>3594860</v>
          </cell>
          <cell r="B1699" t="str">
            <v>Tokat Devlet Hastanesi</v>
          </cell>
          <cell r="C1699" t="str">
            <v>Tokat</v>
          </cell>
          <cell r="D1699" t="str">
            <v>Tokat</v>
          </cell>
          <cell r="G1699" t="str">
            <v>Tır</v>
          </cell>
        </row>
        <row r="1700">
          <cell r="A1700">
            <v>5272665</v>
          </cell>
          <cell r="B1700" t="str">
            <v>Hendek Devlet Hastanesi</v>
          </cell>
          <cell r="C1700" t="str">
            <v>Sakarya</v>
          </cell>
          <cell r="D1700" t="str">
            <v>Sakarya</v>
          </cell>
          <cell r="G1700" t="str">
            <v>Tır</v>
          </cell>
        </row>
        <row r="1701">
          <cell r="A1701">
            <v>2118505</v>
          </cell>
          <cell r="B1701" t="str">
            <v>Aydin Devlet Hastanesi</v>
          </cell>
          <cell r="C1701" t="str">
            <v>Aydın</v>
          </cell>
          <cell r="D1701" t="str">
            <v>Aydın</v>
          </cell>
          <cell r="G1701" t="str">
            <v>Tır</v>
          </cell>
        </row>
        <row r="1702">
          <cell r="A1702">
            <v>5986770</v>
          </cell>
          <cell r="B1702" t="str">
            <v>Akyazi Devlet Hastanesi</v>
          </cell>
          <cell r="C1702" t="str">
            <v>Sakarya</v>
          </cell>
          <cell r="D1702" t="str">
            <v>Sakarya</v>
          </cell>
          <cell r="G1702" t="str">
            <v>Tır</v>
          </cell>
        </row>
        <row r="1703">
          <cell r="A1703">
            <v>5255291</v>
          </cell>
          <cell r="B1703" t="str">
            <v>Koycegiz Devlet Hastanesi</v>
          </cell>
          <cell r="C1703" t="str">
            <v>Mugla</v>
          </cell>
          <cell r="D1703" t="str">
            <v>Muğla</v>
          </cell>
          <cell r="G1703" t="str">
            <v>Tır</v>
          </cell>
        </row>
        <row r="1704">
          <cell r="A1704">
            <v>5156854</v>
          </cell>
          <cell r="B1704" t="str">
            <v>Kandira Devlet Hastanesi</v>
          </cell>
          <cell r="C1704" t="str">
            <v>Kocaeli-Kandıra</v>
          </cell>
          <cell r="D1704" t="str">
            <v>Kocaeli-Kandıra</v>
          </cell>
          <cell r="G1704" t="str">
            <v>Tır</v>
          </cell>
        </row>
        <row r="1705">
          <cell r="A1705">
            <v>5194658</v>
          </cell>
          <cell r="B1705" t="str">
            <v>Atm Diş Tic.</v>
          </cell>
          <cell r="C1705" t="str">
            <v>Kocaeli</v>
          </cell>
          <cell r="D1705" t="str">
            <v>Kocaeli</v>
          </cell>
          <cell r="G1705" t="str">
            <v>Tır</v>
          </cell>
        </row>
        <row r="1706">
          <cell r="A1706">
            <v>5073959</v>
          </cell>
          <cell r="B1706" t="str">
            <v>Acipayam Devlet hastanesi</v>
          </cell>
          <cell r="C1706" t="str">
            <v>Denizli</v>
          </cell>
          <cell r="D1706" t="str">
            <v>Denizli</v>
          </cell>
          <cell r="G1706" t="str">
            <v>Tır</v>
          </cell>
        </row>
        <row r="1707">
          <cell r="A1707">
            <v>3871617</v>
          </cell>
          <cell r="B1707" t="str">
            <v>Karamursel Devlet Hastanesi</v>
          </cell>
          <cell r="C1707" t="str">
            <v>Kocaeli</v>
          </cell>
          <cell r="D1707" t="str">
            <v>Kocaeli</v>
          </cell>
          <cell r="G1707" t="str">
            <v>Tır</v>
          </cell>
        </row>
        <row r="1708">
          <cell r="A1708">
            <v>4559757</v>
          </cell>
          <cell r="B1708" t="str">
            <v>T.C. Saglik Bakanligi</v>
          </cell>
          <cell r="C1708" t="str">
            <v>Hatay</v>
          </cell>
          <cell r="D1708" t="str">
            <v>Hatay</v>
          </cell>
          <cell r="G1708" t="str">
            <v>Tır</v>
          </cell>
        </row>
        <row r="1709">
          <cell r="A1709">
            <v>5518267</v>
          </cell>
          <cell r="B1709" t="str">
            <v>Ankara Gazi Mustafa Kemal Devlet</v>
          </cell>
          <cell r="C1709" t="str">
            <v>Ankara</v>
          </cell>
          <cell r="D1709" t="str">
            <v>Ankara</v>
          </cell>
          <cell r="G1709" t="str">
            <v>Tır</v>
          </cell>
        </row>
        <row r="1710">
          <cell r="A1710">
            <v>5670556</v>
          </cell>
          <cell r="B1710" t="str">
            <v>Safranbolu Devlet Hastanesi</v>
          </cell>
          <cell r="C1710" t="str">
            <v>Karabük</v>
          </cell>
          <cell r="D1710" t="str">
            <v>Karabük</v>
          </cell>
          <cell r="G1710" t="str">
            <v>Tır</v>
          </cell>
        </row>
        <row r="1711">
          <cell r="A1711">
            <v>6077531</v>
          </cell>
          <cell r="B1711" t="str">
            <v>Mut Devlet Hastanesi</v>
          </cell>
          <cell r="C1711" t="str">
            <v>Mersin</v>
          </cell>
          <cell r="D1711" t="str">
            <v>Mersin</v>
          </cell>
          <cell r="G1711" t="str">
            <v>Tır</v>
          </cell>
        </row>
        <row r="1712">
          <cell r="A1712">
            <v>3978449</v>
          </cell>
          <cell r="B1712" t="str">
            <v>Namik Kemal Universitesi</v>
          </cell>
          <cell r="C1712" t="str">
            <v>Tekirdag</v>
          </cell>
          <cell r="D1712" t="str">
            <v>Ceva</v>
          </cell>
          <cell r="G1712" t="str">
            <v>Tır</v>
          </cell>
        </row>
        <row r="1713">
          <cell r="A1713">
            <v>4381540</v>
          </cell>
          <cell r="B1713" t="str">
            <v>T.C. Ordu Universitesi</v>
          </cell>
          <cell r="C1713" t="str">
            <v>Ordu</v>
          </cell>
          <cell r="D1713" t="str">
            <v>Ceva</v>
          </cell>
          <cell r="G1713" t="str">
            <v>Tır</v>
          </cell>
        </row>
        <row r="1714">
          <cell r="A1714">
            <v>2016811</v>
          </cell>
          <cell r="B1714" t="str">
            <v>Sisli Etfal Egitim Ve Arastirma</v>
          </cell>
          <cell r="C1714" t="str">
            <v>İstanbul-Şişli</v>
          </cell>
          <cell r="G1714" t="str">
            <v>Tır</v>
          </cell>
        </row>
        <row r="1715">
          <cell r="A1715">
            <v>2576730</v>
          </cell>
          <cell r="B1715" t="str">
            <v>Kocaeli Devlet Hastanesi</v>
          </cell>
          <cell r="C1715" t="str">
            <v>Kocaeli-İzmit</v>
          </cell>
          <cell r="D1715" t="str">
            <v>Kocaeli-İzmit</v>
          </cell>
          <cell r="G1715" t="str">
            <v>Tır</v>
          </cell>
        </row>
        <row r="1716">
          <cell r="A1716">
            <v>2016883</v>
          </cell>
          <cell r="B1716" t="str">
            <v>Haseki Egitim Ve Arastirma</v>
          </cell>
          <cell r="C1716" t="str">
            <v>İstanbul-Fatih</v>
          </cell>
          <cell r="G1716" t="str">
            <v>Tır</v>
          </cell>
        </row>
        <row r="1717">
          <cell r="A1717">
            <v>6114740</v>
          </cell>
          <cell r="B1717" t="str">
            <v>Kackar Devlet Hastanesi</v>
          </cell>
          <cell r="C1717" t="str">
            <v>Rize-Pazar</v>
          </cell>
          <cell r="D1717" t="str">
            <v>Rize</v>
          </cell>
          <cell r="G1717" t="str">
            <v>Tır</v>
          </cell>
        </row>
        <row r="1718">
          <cell r="A1718">
            <v>2111293</v>
          </cell>
          <cell r="B1718" t="str">
            <v>Kahramanmaras Sutcu Imam</v>
          </cell>
          <cell r="C1718" t="str">
            <v>Kahramanmaraş</v>
          </cell>
          <cell r="D1718" t="str">
            <v>Kahramanmaraş</v>
          </cell>
          <cell r="G1718" t="str">
            <v>Tır</v>
          </cell>
        </row>
        <row r="1719">
          <cell r="A1719">
            <v>3537560</v>
          </cell>
          <cell r="B1719" t="str">
            <v>Esenyurt Devlet Hastanesi</v>
          </cell>
          <cell r="C1719" t="str">
            <v>İstanbul-Esenyurt</v>
          </cell>
          <cell r="D1719" t="str">
            <v>İstanbul-Esenyurt</v>
          </cell>
          <cell r="G1719" t="str">
            <v>Tır</v>
          </cell>
        </row>
        <row r="1720">
          <cell r="A1720">
            <v>2515920</v>
          </cell>
          <cell r="B1720" t="str">
            <v>Rize Devlet Hastanesi</v>
          </cell>
          <cell r="C1720" t="str">
            <v>Rize</v>
          </cell>
          <cell r="D1720" t="str">
            <v>Rize</v>
          </cell>
          <cell r="G1720" t="str">
            <v>Tır</v>
          </cell>
        </row>
        <row r="1721">
          <cell r="A1721">
            <v>5850186</v>
          </cell>
          <cell r="B1721" t="str">
            <v>Selcuk Ecza Deposu</v>
          </cell>
          <cell r="C1721" t="str">
            <v>Batman</v>
          </cell>
          <cell r="D1721" t="str">
            <v>Batman</v>
          </cell>
          <cell r="G1721" t="str">
            <v>Tır</v>
          </cell>
        </row>
        <row r="1722">
          <cell r="A1722">
            <v>5671742</v>
          </cell>
          <cell r="B1722" t="str">
            <v>Torbalı Devlet Hastanesi</v>
          </cell>
          <cell r="C1722" t="str">
            <v>İzmir</v>
          </cell>
          <cell r="D1722" t="str">
            <v>İzmir</v>
          </cell>
          <cell r="G1722" t="str">
            <v>Tır</v>
          </cell>
        </row>
        <row r="1723">
          <cell r="A1723">
            <v>5473472</v>
          </cell>
          <cell r="B1723" t="str">
            <v>Golbasi Hasvak Devlet Hast</v>
          </cell>
          <cell r="C1723" t="str">
            <v>Ankara</v>
          </cell>
          <cell r="D1723" t="str">
            <v>Ankara</v>
          </cell>
          <cell r="G1723" t="str">
            <v>Tır</v>
          </cell>
        </row>
        <row r="1724">
          <cell r="A1724">
            <v>2016840</v>
          </cell>
          <cell r="B1724" t="str">
            <v>Samsun Gazi Devlet Hastanesi</v>
          </cell>
          <cell r="C1724" t="str">
            <v>Samsun</v>
          </cell>
          <cell r="D1724" t="str">
            <v>Samsun</v>
          </cell>
          <cell r="G1724" t="str">
            <v>Tır</v>
          </cell>
        </row>
        <row r="1725">
          <cell r="A1725">
            <v>6257254</v>
          </cell>
          <cell r="B1725" t="str">
            <v>Konya Sehir Hastanesi</v>
          </cell>
          <cell r="C1725" t="str">
            <v>Konya</v>
          </cell>
          <cell r="D1725" t="str">
            <v>Konya</v>
          </cell>
          <cell r="G1725" t="str">
            <v>Tır</v>
          </cell>
        </row>
        <row r="1726">
          <cell r="A1726">
            <v>5383439</v>
          </cell>
          <cell r="B1726" t="str">
            <v>Pazarcik Devlet Hastanesi</v>
          </cell>
          <cell r="C1726" t="str">
            <v>Kahramanmaraş</v>
          </cell>
          <cell r="D1726" t="str">
            <v>Kahramanmaraş</v>
          </cell>
          <cell r="G1726" t="str">
            <v>Tır</v>
          </cell>
        </row>
        <row r="1727">
          <cell r="A1727">
            <v>5268267</v>
          </cell>
          <cell r="B1727" t="str">
            <v>Karacabey Devlet Hast</v>
          </cell>
          <cell r="C1727" t="str">
            <v>Bursa-Karacabey</v>
          </cell>
          <cell r="D1727" t="str">
            <v>Bursa</v>
          </cell>
          <cell r="G1727" t="str">
            <v>Tır</v>
          </cell>
        </row>
        <row r="1728">
          <cell r="A1728">
            <v>2698462</v>
          </cell>
          <cell r="B1728" t="str">
            <v>Cizre Devlet Hast.</v>
          </cell>
          <cell r="C1728" t="str">
            <v>Şırnak</v>
          </cell>
          <cell r="D1728" t="str">
            <v>Şırnak</v>
          </cell>
          <cell r="G1728" t="str">
            <v>Tır</v>
          </cell>
        </row>
        <row r="1729">
          <cell r="A1729">
            <v>2576161</v>
          </cell>
          <cell r="B1729" t="str">
            <v>Prof.Dr.A.Ilhan Ozdemir</v>
          </cell>
          <cell r="C1729" t="str">
            <v>Giresun</v>
          </cell>
          <cell r="D1729" t="str">
            <v>Giresun</v>
          </cell>
          <cell r="G1729" t="str">
            <v>Tır</v>
          </cell>
        </row>
        <row r="1730">
          <cell r="A1730">
            <v>5208734</v>
          </cell>
          <cell r="B1730" t="str">
            <v>Cerkezkoy Devlet Hast.</v>
          </cell>
          <cell r="C1730" t="str">
            <v>Tekirdag-Çerkezköy</v>
          </cell>
          <cell r="D1730" t="str">
            <v>Tekirdağ</v>
          </cell>
          <cell r="G1730" t="str">
            <v>Tır</v>
          </cell>
        </row>
        <row r="1731">
          <cell r="A1731">
            <v>6214663</v>
          </cell>
          <cell r="B1731" t="str">
            <v>Dogu Beyazit Devlet Hast</v>
          </cell>
          <cell r="C1731" t="str">
            <v>Agrı</v>
          </cell>
          <cell r="D1731" t="str">
            <v>Ağrı</v>
          </cell>
          <cell r="G1731" t="str">
            <v>Tır</v>
          </cell>
        </row>
        <row r="1732">
          <cell r="A1732">
            <v>2016908</v>
          </cell>
          <cell r="B1732" t="str">
            <v>Karadeniz Teknik Univ. Hast.</v>
          </cell>
          <cell r="C1732" t="str">
            <v>Trabzon</v>
          </cell>
          <cell r="D1732" t="str">
            <v>Trabzon</v>
          </cell>
          <cell r="G1732" t="str">
            <v>Tır</v>
          </cell>
        </row>
        <row r="1733">
          <cell r="A1733">
            <v>2016843</v>
          </cell>
          <cell r="B1733" t="str">
            <v>70. Yil Tarsus Devlet Hast.</v>
          </cell>
          <cell r="C1733" t="str">
            <v>Mersin - Tarsus</v>
          </cell>
          <cell r="D1733" t="str">
            <v>Mersin</v>
          </cell>
          <cell r="G1733" t="str">
            <v>Tır</v>
          </cell>
        </row>
        <row r="1734">
          <cell r="A1734">
            <v>4841463</v>
          </cell>
          <cell r="B1734" t="str">
            <v>Duzici Devlet Hastanesi</v>
          </cell>
          <cell r="C1734" t="str">
            <v>Osmaniye</v>
          </cell>
          <cell r="G1734" t="str">
            <v>Tır</v>
          </cell>
        </row>
        <row r="1735">
          <cell r="A1735">
            <v>2743678</v>
          </cell>
          <cell r="B1735" t="str">
            <v>Inonu Universitesi</v>
          </cell>
          <cell r="C1735" t="str">
            <v>Malatya</v>
          </cell>
          <cell r="D1735" t="str">
            <v>Malatya</v>
          </cell>
          <cell r="G1735" t="str">
            <v>Tır</v>
          </cell>
        </row>
        <row r="1736">
          <cell r="A1736">
            <v>6298591</v>
          </cell>
          <cell r="B1736" t="str">
            <v>Varto Devlet Hastanesi</v>
          </cell>
          <cell r="C1736" t="str">
            <v>Muş</v>
          </cell>
          <cell r="D1736" t="str">
            <v>Muş</v>
          </cell>
          <cell r="G1736" t="str">
            <v>Tır</v>
          </cell>
        </row>
        <row r="1737">
          <cell r="A1737">
            <v>2016892</v>
          </cell>
          <cell r="B1737" t="str">
            <v>Mersin Unv.Tip Fak.Hastanesi</v>
          </cell>
          <cell r="C1737" t="str">
            <v>Mersin - İçel</v>
          </cell>
          <cell r="D1737" t="str">
            <v>Mersin</v>
          </cell>
          <cell r="G1737" t="str">
            <v>Tır</v>
          </cell>
        </row>
        <row r="1738">
          <cell r="A1738">
            <v>5299722</v>
          </cell>
          <cell r="B1738" t="str">
            <v>Finike Devlet Hastanesi</v>
          </cell>
          <cell r="C1738" t="str">
            <v>Antalya-Finike</v>
          </cell>
          <cell r="D1738" t="str">
            <v>Antalya</v>
          </cell>
          <cell r="G1738" t="str">
            <v>Tır</v>
          </cell>
        </row>
        <row r="1739">
          <cell r="A1739">
            <v>2016899</v>
          </cell>
          <cell r="B1739" t="str">
            <v>Hacettepe Universitesi Hast.</v>
          </cell>
          <cell r="C1739" t="str">
            <v>Ankara</v>
          </cell>
          <cell r="D1739" t="str">
            <v>Ankara</v>
          </cell>
          <cell r="G1739" t="str">
            <v>Tır</v>
          </cell>
        </row>
        <row r="1740">
          <cell r="A1740">
            <v>6054404</v>
          </cell>
          <cell r="B1740" t="str">
            <v>Dinar Devlet Hastanesi</v>
          </cell>
          <cell r="C1740" t="str">
            <v>Afyon-Dinar</v>
          </cell>
          <cell r="D1740" t="str">
            <v>Afyon</v>
          </cell>
          <cell r="G1740" t="str">
            <v>Tır</v>
          </cell>
        </row>
        <row r="1741">
          <cell r="A1741">
            <v>2016910</v>
          </cell>
          <cell r="B1741" t="str">
            <v>Zonguldak Karaelmas Hast.</v>
          </cell>
          <cell r="C1741" t="str">
            <v>Zonguldak</v>
          </cell>
          <cell r="D1741" t="str">
            <v>Zonguldak</v>
          </cell>
          <cell r="G1741" t="str">
            <v>Tır</v>
          </cell>
        </row>
        <row r="1742">
          <cell r="A1742">
            <v>5372871</v>
          </cell>
          <cell r="B1742" t="str">
            <v>Balikesir Universitesi Tip</v>
          </cell>
          <cell r="C1742" t="str">
            <v>Balıkesir</v>
          </cell>
          <cell r="D1742" t="str">
            <v>Balıkesir</v>
          </cell>
          <cell r="G1742" t="str">
            <v>Tır</v>
          </cell>
        </row>
        <row r="1743">
          <cell r="A1743">
            <v>4790621</v>
          </cell>
          <cell r="B1743" t="str">
            <v>Istanbul Bahcelievler Devlet</v>
          </cell>
          <cell r="C1743" t="str">
            <v>İstanbul-Bahçelievler</v>
          </cell>
          <cell r="D1743" t="str">
            <v>İstanbul</v>
          </cell>
          <cell r="G1743" t="str">
            <v>Tır</v>
          </cell>
        </row>
        <row r="1744">
          <cell r="A1744">
            <v>5156607</v>
          </cell>
          <cell r="B1744" t="str">
            <v>Susurluk Devlet Hast</v>
          </cell>
          <cell r="C1744" t="str">
            <v>Balıkesir-Susurluk</v>
          </cell>
          <cell r="D1744" t="str">
            <v>Balıkesir</v>
          </cell>
          <cell r="G1744" t="str">
            <v>Tır</v>
          </cell>
        </row>
        <row r="1745">
          <cell r="A1745">
            <v>2016920</v>
          </cell>
          <cell r="B1745" t="str">
            <v>Cerrahpasa Tip Hast</v>
          </cell>
          <cell r="C1745" t="str">
            <v>İstanbul-Fatih</v>
          </cell>
          <cell r="D1745" t="str">
            <v>İstanbul</v>
          </cell>
          <cell r="G1745" t="str">
            <v>Tır</v>
          </cell>
        </row>
        <row r="1746">
          <cell r="A1746">
            <v>3920469</v>
          </cell>
          <cell r="B1746" t="str">
            <v>Salihli Devlet Hastanesi</v>
          </cell>
          <cell r="C1746" t="str">
            <v>Manisa-Salihli</v>
          </cell>
          <cell r="D1746" t="str">
            <v>Manisa</v>
          </cell>
          <cell r="G1746" t="str">
            <v>Tır</v>
          </cell>
        </row>
        <row r="1747">
          <cell r="A1747">
            <v>3326401</v>
          </cell>
          <cell r="B1747" t="str">
            <v>Akdeniz Universitesi Hast.</v>
          </cell>
          <cell r="C1747" t="str">
            <v>Antalya</v>
          </cell>
          <cell r="D1747" t="str">
            <v>Antalya</v>
          </cell>
          <cell r="G1747" t="str">
            <v>Tır</v>
          </cell>
        </row>
        <row r="1748">
          <cell r="A1748">
            <v>3741172</v>
          </cell>
          <cell r="B1748" t="str">
            <v>T.C. Saglik Bakanligi</v>
          </cell>
          <cell r="C1748" t="str">
            <v>Adana</v>
          </cell>
          <cell r="D1748" t="str">
            <v>Adana</v>
          </cell>
          <cell r="G1748" t="str">
            <v>Tır</v>
          </cell>
        </row>
        <row r="1749">
          <cell r="A1749">
            <v>2016936</v>
          </cell>
          <cell r="B1749" t="str">
            <v>Gaziosmanpasa Universitesi</v>
          </cell>
          <cell r="C1749" t="str">
            <v>Tokat</v>
          </cell>
          <cell r="D1749" t="str">
            <v>Tokat</v>
          </cell>
          <cell r="G1749" t="str">
            <v>Tır</v>
          </cell>
        </row>
        <row r="1750">
          <cell r="A1750">
            <v>5971089</v>
          </cell>
          <cell r="B1750" t="str">
            <v>Sirnak Devlet Hastanesi</v>
          </cell>
          <cell r="C1750" t="str">
            <v>Şırnak</v>
          </cell>
          <cell r="D1750" t="str">
            <v>Şırnak</v>
          </cell>
          <cell r="G1750" t="str">
            <v>Tır</v>
          </cell>
        </row>
        <row r="1751">
          <cell r="A1751">
            <v>5136226</v>
          </cell>
          <cell r="B1751" t="str">
            <v>Gebze Fatih Devlet Hast.</v>
          </cell>
          <cell r="C1751" t="str">
            <v>Kocaeli-Gebze</v>
          </cell>
          <cell r="D1751" t="str">
            <v>Kocaeli</v>
          </cell>
          <cell r="G1751" t="str">
            <v>Tır</v>
          </cell>
        </row>
        <row r="1752">
          <cell r="A1752">
            <v>3741171</v>
          </cell>
          <cell r="B1752" t="str">
            <v>T.C Saglik Bakanligi</v>
          </cell>
          <cell r="C1752" t="str">
            <v>Zonguldak</v>
          </cell>
          <cell r="D1752" t="str">
            <v>Zonguldak</v>
          </cell>
          <cell r="G1752" t="str">
            <v>Tır</v>
          </cell>
        </row>
        <row r="1753">
          <cell r="A1753">
            <v>5082904</v>
          </cell>
          <cell r="B1753" t="str">
            <v>Denge Ecza Deposu</v>
          </cell>
          <cell r="C1753" t="str">
            <v>İstanbul-Esenler</v>
          </cell>
          <cell r="D1753" t="str">
            <v>İstanbul</v>
          </cell>
          <cell r="G1753" t="str">
            <v>Tır</v>
          </cell>
        </row>
        <row r="1754">
          <cell r="A1754">
            <v>6301781</v>
          </cell>
          <cell r="B1754" t="str">
            <v>Tatvan Devlet Hastanesi</v>
          </cell>
          <cell r="C1754" t="str">
            <v>Bitlis</v>
          </cell>
          <cell r="D1754" t="str">
            <v>Bitlis</v>
          </cell>
          <cell r="G1754" t="str">
            <v>Tır</v>
          </cell>
        </row>
        <row r="1755">
          <cell r="A1755">
            <v>2016824</v>
          </cell>
          <cell r="B1755" t="str">
            <v>Gaziantep 25 Aralik Devlet</v>
          </cell>
          <cell r="C1755" t="str">
            <v>Gaziantep</v>
          </cell>
          <cell r="D1755" t="str">
            <v>Gaziantep</v>
          </cell>
          <cell r="G1755" t="str">
            <v>Tır</v>
          </cell>
        </row>
        <row r="1756">
          <cell r="A1756">
            <v>4857741</v>
          </cell>
          <cell r="B1756" t="str">
            <v>Erdek Devlet Hastanesi</v>
          </cell>
          <cell r="C1756" t="str">
            <v>Balıkesir</v>
          </cell>
          <cell r="D1756" t="str">
            <v>Balıkesir</v>
          </cell>
          <cell r="G1756" t="str">
            <v>Tır</v>
          </cell>
        </row>
        <row r="1757">
          <cell r="A1757">
            <v>5219047</v>
          </cell>
          <cell r="B1757" t="str">
            <v>Orhaneli Devlet Hastanesi</v>
          </cell>
          <cell r="C1757" t="str">
            <v>Bursa</v>
          </cell>
          <cell r="D1757" t="str">
            <v>Bursa</v>
          </cell>
          <cell r="G1757" t="str">
            <v>Tır</v>
          </cell>
        </row>
        <row r="1758">
          <cell r="A1758">
            <v>4842369</v>
          </cell>
          <cell r="B1758" t="str">
            <v>Aliaga Devlet Hastanesi</v>
          </cell>
          <cell r="C1758" t="str">
            <v>İzmir-Aliaga</v>
          </cell>
          <cell r="D1758" t="str">
            <v>İzmir</v>
          </cell>
          <cell r="G1758" t="str">
            <v>Tır</v>
          </cell>
        </row>
        <row r="1759">
          <cell r="A1759">
            <v>6304973</v>
          </cell>
          <cell r="B1759" t="str">
            <v>Mentese Devlet Hastanesi</v>
          </cell>
          <cell r="C1759" t="str">
            <v>Mugla-Menteşe</v>
          </cell>
          <cell r="D1759" t="str">
            <v>Muğla</v>
          </cell>
          <cell r="G1759" t="str">
            <v>Tır</v>
          </cell>
        </row>
        <row r="1760">
          <cell r="A1760">
            <v>6273595</v>
          </cell>
          <cell r="B1760" t="str">
            <v>SS Istanbul Eczacilar</v>
          </cell>
          <cell r="C1760" t="str">
            <v xml:space="preserve">Amasya </v>
          </cell>
          <cell r="D1760" t="str">
            <v xml:space="preserve">Amasya </v>
          </cell>
          <cell r="G1760" t="str">
            <v>Tır</v>
          </cell>
        </row>
        <row r="1761">
          <cell r="A1761">
            <v>6291606</v>
          </cell>
          <cell r="B1761" t="str">
            <v>SS Istanbul Eczacilar</v>
          </cell>
          <cell r="C1761" t="str">
            <v>Elazıg</v>
          </cell>
          <cell r="D1761" t="str">
            <v>Elazığ</v>
          </cell>
          <cell r="G1761" t="str">
            <v>Tır</v>
          </cell>
        </row>
        <row r="1762">
          <cell r="A1762">
            <v>4001266</v>
          </cell>
          <cell r="B1762" t="str">
            <v>T.C. Saglik Bakanligi</v>
          </cell>
          <cell r="C1762" t="str">
            <v>Mersin-İçel</v>
          </cell>
          <cell r="D1762" t="str">
            <v>Mersin-İçel</v>
          </cell>
          <cell r="G1762" t="str">
            <v>Tır</v>
          </cell>
        </row>
        <row r="1763">
          <cell r="A1763">
            <v>6228981</v>
          </cell>
          <cell r="B1763" t="str">
            <v>Abdulkadir Yuksel Devlet Hastanesi</v>
          </cell>
          <cell r="C1763" t="str">
            <v>Gaziantep</v>
          </cell>
          <cell r="D1763" t="str">
            <v>Gaziantep</v>
          </cell>
          <cell r="G1763" t="str">
            <v>Tır</v>
          </cell>
        </row>
        <row r="1764">
          <cell r="A1764">
            <v>4787231</v>
          </cell>
          <cell r="B1764" t="str">
            <v>Burhaniye Devlet Hastanesi</v>
          </cell>
          <cell r="C1764" t="str">
            <v>Balıkesir</v>
          </cell>
          <cell r="D1764" t="str">
            <v>Balıkesir</v>
          </cell>
          <cell r="G1764" t="str">
            <v>Tır</v>
          </cell>
        </row>
        <row r="1765">
          <cell r="A1765">
            <v>6146040</v>
          </cell>
          <cell r="B1765" t="str">
            <v>Viransehir Devlet Hastanesi</v>
          </cell>
          <cell r="C1765" t="str">
            <v>Şanlıurfa</v>
          </cell>
          <cell r="D1765" t="str">
            <v>Şanlıurfa</v>
          </cell>
          <cell r="G1765" t="str">
            <v>Tır</v>
          </cell>
        </row>
        <row r="1766">
          <cell r="A1766">
            <v>3576506</v>
          </cell>
          <cell r="B1766" t="str">
            <v>Silivri Devlet Hastanesi</v>
          </cell>
          <cell r="C1766" t="str">
            <v>İstanbul-Silivri</v>
          </cell>
          <cell r="D1766" t="str">
            <v>İstanbul-Silivri</v>
          </cell>
          <cell r="G1766" t="str">
            <v>Tır</v>
          </cell>
        </row>
        <row r="1767">
          <cell r="A1767">
            <v>5631096</v>
          </cell>
          <cell r="B1767" t="str">
            <v>Alaca Devlet Hastanesi</v>
          </cell>
          <cell r="C1767" t="str">
            <v>Çorum</v>
          </cell>
          <cell r="D1767" t="str">
            <v>Çorum</v>
          </cell>
          <cell r="G1767" t="str">
            <v>Tır</v>
          </cell>
        </row>
        <row r="1768">
          <cell r="A1768">
            <v>2016868</v>
          </cell>
          <cell r="B1768" t="str">
            <v>Corum Osmancik Devlet Hastanesi</v>
          </cell>
          <cell r="C1768" t="str">
            <v>Çorum</v>
          </cell>
          <cell r="D1768" t="str">
            <v>Çorum</v>
          </cell>
          <cell r="G1768" t="str">
            <v>Tır</v>
          </cell>
        </row>
        <row r="1769">
          <cell r="A1769">
            <v>6325101</v>
          </cell>
          <cell r="B1769" t="str">
            <v>SS Istanbul Eczacilar</v>
          </cell>
          <cell r="C1769" t="str">
            <v>İzmir</v>
          </cell>
          <cell r="D1769" t="str">
            <v>İzmir</v>
          </cell>
          <cell r="G1769" t="str">
            <v>Tır</v>
          </cell>
        </row>
        <row r="1770">
          <cell r="A1770">
            <v>3728424</v>
          </cell>
          <cell r="B1770" t="str">
            <v>T.C Saglik Bakanligi 75.Yil Milas</v>
          </cell>
          <cell r="C1770" t="str">
            <v>Mugla-Milas</v>
          </cell>
          <cell r="D1770" t="str">
            <v>Muğla</v>
          </cell>
          <cell r="G1770" t="str">
            <v>Tır</v>
          </cell>
        </row>
        <row r="1771">
          <cell r="A1771">
            <v>4865101</v>
          </cell>
          <cell r="B1771" t="str">
            <v>Alliance Healthcare Ecza Deposu</v>
          </cell>
          <cell r="C1771" t="str">
            <v>İzmir</v>
          </cell>
          <cell r="D1771" t="str">
            <v>İzmir</v>
          </cell>
          <cell r="G1771" t="str">
            <v>Tır</v>
          </cell>
        </row>
        <row r="1772">
          <cell r="A1772">
            <v>5583352</v>
          </cell>
          <cell r="B1772" t="str">
            <v>Alliance Healthcare Ecza Deposu</v>
          </cell>
          <cell r="C1772" t="str">
            <v>İzmir</v>
          </cell>
          <cell r="D1772" t="str">
            <v>İzmir</v>
          </cell>
          <cell r="G1772" t="str">
            <v>Tır</v>
          </cell>
        </row>
        <row r="1773">
          <cell r="A1773">
            <v>6251070</v>
          </cell>
          <cell r="B1773" t="str">
            <v>Alliance Healthcare Ecza Deposu</v>
          </cell>
          <cell r="C1773" t="str">
            <v>İstanbul-Tuzla</v>
          </cell>
          <cell r="D1773" t="str">
            <v>İstanbul Anadolu</v>
          </cell>
          <cell r="G1773" t="str">
            <v>Tır</v>
          </cell>
        </row>
        <row r="1774">
          <cell r="A1774">
            <v>6251747</v>
          </cell>
          <cell r="B1774" t="str">
            <v>Alliance Healthcare Ecza Deposu</v>
          </cell>
          <cell r="C1774" t="str">
            <v>Konya</v>
          </cell>
          <cell r="D1774" t="str">
            <v>Konya</v>
          </cell>
          <cell r="G1774" t="str">
            <v>Tır</v>
          </cell>
        </row>
        <row r="1775">
          <cell r="A1775">
            <v>6430904</v>
          </cell>
          <cell r="B1775" t="str">
            <v>Acibadem Ecza Deposu</v>
          </cell>
          <cell r="C1775" t="str">
            <v>İstanbul-Sancaktepe</v>
          </cell>
          <cell r="D1775" t="str">
            <v>İstanbul Anadolu</v>
          </cell>
          <cell r="G1775" t="str">
            <v>Tır</v>
          </cell>
        </row>
        <row r="1776">
          <cell r="A1776">
            <v>6440834</v>
          </cell>
          <cell r="B1776" t="str">
            <v>SS Istanbul Eczacilar Uretim</v>
          </cell>
          <cell r="C1776" t="str">
            <v>İzmir-Buca</v>
          </cell>
          <cell r="D1776" t="str">
            <v>İzmir</v>
          </cell>
          <cell r="G1776" t="str">
            <v>Tır</v>
          </cell>
        </row>
        <row r="1777">
          <cell r="A1777">
            <v>6441302</v>
          </cell>
          <cell r="B1777" t="str">
            <v>Alliance Healthcare Ecza Deposu</v>
          </cell>
          <cell r="C1777" t="str">
            <v>Adana</v>
          </cell>
          <cell r="D1777" t="str">
            <v>Adana</v>
          </cell>
          <cell r="G1777" t="str">
            <v>Tır</v>
          </cell>
        </row>
        <row r="1778">
          <cell r="A1778">
            <v>6445278</v>
          </cell>
          <cell r="B1778" t="str">
            <v>Sancak Ecza Deposu A.S.</v>
          </cell>
          <cell r="C1778" t="str">
            <v>İstanbul-Ümraniye</v>
          </cell>
          <cell r="D1778" t="str">
            <v>İstanbul Anadolu</v>
          </cell>
          <cell r="G1778" t="str">
            <v>Tır</v>
          </cell>
        </row>
        <row r="1779">
          <cell r="A1779">
            <v>5498248</v>
          </cell>
          <cell r="B1779" t="str">
            <v>Macgal Gida</v>
          </cell>
          <cell r="C1779" t="str">
            <v>İstanbul-Ümraniye</v>
          </cell>
          <cell r="D1779" t="str">
            <v>İstanbul Anadolu</v>
          </cell>
          <cell r="G1779" t="str">
            <v>Tır</v>
          </cell>
        </row>
        <row r="1780">
          <cell r="A1780">
            <v>6582346</v>
          </cell>
          <cell r="B1780" t="str">
            <v>Alisya Pastacılık</v>
          </cell>
          <cell r="C1780" t="str">
            <v>İstanbul-Tuzla</v>
          </cell>
          <cell r="D1780" t="str">
            <v>İstanbul Anadolu</v>
          </cell>
          <cell r="G1780" t="str">
            <v>Tır</v>
          </cell>
        </row>
        <row r="1781">
          <cell r="A1781">
            <v>6631115</v>
          </cell>
          <cell r="B1781" t="str">
            <v>Minerva Ofis</v>
          </cell>
          <cell r="C1781" t="str">
            <v>İstanbul-Kagıthane</v>
          </cell>
          <cell r="D1781" t="str">
            <v>İstanbul Avrupa</v>
          </cell>
          <cell r="G1781" t="str">
            <v>Tır</v>
          </cell>
        </row>
        <row r="1782">
          <cell r="A1782">
            <v>6675706</v>
          </cell>
          <cell r="B1782" t="str">
            <v>Bim_Orhanlı</v>
          </cell>
          <cell r="C1782" t="str">
            <v>İstanbul-Tuzla</v>
          </cell>
          <cell r="D1782" t="str">
            <v>İstanbul Anadolu</v>
          </cell>
          <cell r="G1782" t="str">
            <v>Tır</v>
          </cell>
        </row>
        <row r="1783">
          <cell r="A1783">
            <v>6472740</v>
          </cell>
          <cell r="B1783" t="str">
            <v xml:space="preserve">Haibrag Pazaring </v>
          </cell>
          <cell r="C1783" t="str">
            <v>İstanbul-Sultanbeyli</v>
          </cell>
          <cell r="D1783" t="str">
            <v>İstanbul Anadolu</v>
          </cell>
          <cell r="G1783" t="str">
            <v>Tır</v>
          </cell>
        </row>
        <row r="1784">
          <cell r="A1784">
            <v>6626189</v>
          </cell>
          <cell r="B1784" t="str">
            <v>Otomathane</v>
          </cell>
          <cell r="C1784" t="str">
            <v>İstanbul-Beylikdüzü</v>
          </cell>
          <cell r="D1784" t="str">
            <v>İstanbul Avrupa</v>
          </cell>
          <cell r="G1784" t="str">
            <v>Tır</v>
          </cell>
        </row>
        <row r="1785">
          <cell r="A1785">
            <v>6678627</v>
          </cell>
          <cell r="B1785" t="str">
            <v>Matik Otomat</v>
          </cell>
          <cell r="C1785" t="str">
            <v>İstanbul- Avcılar</v>
          </cell>
          <cell r="D1785" t="str">
            <v>İstanbul Avrupa</v>
          </cell>
          <cell r="G1785" t="str">
            <v>Tır</v>
          </cell>
        </row>
        <row r="1786">
          <cell r="A1786">
            <v>6673316</v>
          </cell>
          <cell r="B1786" t="str">
            <v>Sancak Global</v>
          </cell>
          <cell r="C1786" t="str">
            <v>İstanbul-Beylikdüzü</v>
          </cell>
          <cell r="D1786" t="str">
            <v>İstanbul Avrupa</v>
          </cell>
          <cell r="G1786" t="str">
            <v>Tır</v>
          </cell>
        </row>
        <row r="1787">
          <cell r="A1787">
            <v>6380192</v>
          </cell>
          <cell r="B1787" t="str">
            <v>Embay Otomat</v>
          </cell>
          <cell r="C1787" t="str">
            <v>İstanbul-Beylikdüzü</v>
          </cell>
          <cell r="D1787" t="str">
            <v>İstanbul Avrupa</v>
          </cell>
          <cell r="G1787" t="str">
            <v>Tır</v>
          </cell>
        </row>
        <row r="1788">
          <cell r="A1788">
            <v>6685941</v>
          </cell>
          <cell r="B1788" t="str">
            <v xml:space="preserve">Miman Ünal </v>
          </cell>
          <cell r="C1788" t="str">
            <v>Bursa-Osmangazi</v>
          </cell>
          <cell r="D1788" t="str">
            <v>Bursa</v>
          </cell>
          <cell r="G1788" t="str">
            <v>Tır</v>
          </cell>
        </row>
        <row r="1789">
          <cell r="A1789">
            <v>6684129</v>
          </cell>
          <cell r="B1789" t="str">
            <v>Getir Parakende</v>
          </cell>
          <cell r="C1789" t="str">
            <v>İstanbul-Samandıra</v>
          </cell>
          <cell r="D1789" t="str">
            <v>İstanbul Anadolu</v>
          </cell>
          <cell r="G1789" t="str">
            <v>Tır</v>
          </cell>
        </row>
        <row r="1790">
          <cell r="A1790">
            <v>6683736</v>
          </cell>
          <cell r="B1790" t="str">
            <v>Getir Parakende</v>
          </cell>
          <cell r="C1790" t="str">
            <v>İstanbul-Arnavutköy</v>
          </cell>
          <cell r="D1790" t="str">
            <v>İstanbul Avrupa</v>
          </cell>
          <cell r="G1790" t="str">
            <v>Tır</v>
          </cell>
        </row>
        <row r="1791">
          <cell r="A1791">
            <v>6683755</v>
          </cell>
          <cell r="B1791" t="str">
            <v>Getir Parakende</v>
          </cell>
          <cell r="C1791" t="str">
            <v>İstanbul-Tuzla</v>
          </cell>
          <cell r="D1791" t="str">
            <v>İstanbul Anadolu</v>
          </cell>
          <cell r="G1791" t="str">
            <v>Tır</v>
          </cell>
        </row>
        <row r="1792">
          <cell r="A1792">
            <v>6684135</v>
          </cell>
          <cell r="B1792" t="str">
            <v>Getir Parakende</v>
          </cell>
          <cell r="C1792" t="str">
            <v>İstanbul-Sarıyer</v>
          </cell>
          <cell r="D1792" t="str">
            <v>İstanbul Avrupa</v>
          </cell>
          <cell r="G1792" t="str">
            <v>Tır</v>
          </cell>
        </row>
        <row r="1793">
          <cell r="A1793">
            <v>5263837</v>
          </cell>
          <cell r="B1793" t="str">
            <v>Metro Grosmarket</v>
          </cell>
          <cell r="C1793" t="str">
            <v>Kocaeli-Gebze</v>
          </cell>
          <cell r="D1793" t="str">
            <v>Gebze Yakın</v>
          </cell>
          <cell r="G1793" t="str">
            <v>Tır</v>
          </cell>
        </row>
        <row r="1794">
          <cell r="A1794">
            <v>6683628</v>
          </cell>
          <cell r="B1794" t="str">
            <v>Avteda Gıda</v>
          </cell>
          <cell r="C1794" t="str">
            <v>İstanbul-Beykoz</v>
          </cell>
          <cell r="D1794" t="str">
            <v>İstanbul Anadolu</v>
          </cell>
          <cell r="G1794" t="str">
            <v>Tır</v>
          </cell>
        </row>
        <row r="1795">
          <cell r="A1795">
            <v>6703559</v>
          </cell>
          <cell r="B1795" t="str">
            <v>TK Tarim Kredi</v>
          </cell>
          <cell r="C1795" t="str">
            <v>İstanbul-Hadımköy</v>
          </cell>
          <cell r="D1795" t="str">
            <v>İstanbul Avrupa</v>
          </cell>
          <cell r="G1795" t="str">
            <v>Tır</v>
          </cell>
        </row>
        <row r="1796">
          <cell r="A1796">
            <v>6703584</v>
          </cell>
          <cell r="B1796" t="str">
            <v>TK Tarim Kredi</v>
          </cell>
          <cell r="C1796" t="str">
            <v>İstanbul-Tepeören</v>
          </cell>
          <cell r="D1796" t="str">
            <v>İstanbul Anadolu</v>
          </cell>
          <cell r="G1796" t="str">
            <v>Tır</v>
          </cell>
        </row>
        <row r="1797">
          <cell r="A1797">
            <v>6703996</v>
          </cell>
          <cell r="B1797" t="str">
            <v>TK Tarim Kredi</v>
          </cell>
          <cell r="C1797" t="str">
            <v>Ankara</v>
          </cell>
          <cell r="D1797" t="str">
            <v>Ankara</v>
          </cell>
          <cell r="G1797" t="str">
            <v>Tır</v>
          </cell>
        </row>
        <row r="1798">
          <cell r="A1798">
            <v>6703574</v>
          </cell>
          <cell r="B1798" t="str">
            <v>TK Tarim Kredi</v>
          </cell>
          <cell r="C1798" t="str">
            <v>Bursa</v>
          </cell>
          <cell r="D1798" t="str">
            <v>Bursa</v>
          </cell>
          <cell r="G1798" t="str">
            <v>Tır</v>
          </cell>
        </row>
        <row r="1799">
          <cell r="A1799">
            <v>6733048</v>
          </cell>
          <cell r="B1799" t="str">
            <v>Zirvegul Gida</v>
          </cell>
          <cell r="C1799" t="str">
            <v>İstanbul-Dudullu</v>
          </cell>
          <cell r="D1799" t="str">
            <v>İstanbul Anadolu</v>
          </cell>
          <cell r="G1799" t="str">
            <v>Tır</v>
          </cell>
        </row>
        <row r="1800">
          <cell r="A1800">
            <v>5903208</v>
          </cell>
          <cell r="B1800" t="str">
            <v>Bakkal 24</v>
          </cell>
          <cell r="C1800" t="str">
            <v>İstanbul-Başakşehir</v>
          </cell>
          <cell r="D1800" t="str">
            <v>İstanbul Avrupa</v>
          </cell>
          <cell r="G1800" t="str">
            <v>Tır</v>
          </cell>
        </row>
        <row r="1801">
          <cell r="A1801">
            <v>6663330</v>
          </cell>
          <cell r="B1801" t="str">
            <v>Tadser Gıda</v>
          </cell>
          <cell r="C1801" t="str">
            <v>İstanbul-Avcılar</v>
          </cell>
          <cell r="D1801" t="str">
            <v>İstanbul Avrupa</v>
          </cell>
          <cell r="G1801" t="str">
            <v>Tır</v>
          </cell>
        </row>
        <row r="1802">
          <cell r="A1802">
            <v>6708474</v>
          </cell>
          <cell r="B1802" t="str">
            <v xml:space="preserve">Hakmar </v>
          </cell>
          <cell r="C1802" t="str">
            <v>Kocaeli-Kartepe</v>
          </cell>
          <cell r="D1802" t="str">
            <v>Kocaeli</v>
          </cell>
          <cell r="G1802" t="str">
            <v>Tır</v>
          </cell>
        </row>
        <row r="1803">
          <cell r="A1803">
            <v>2839605</v>
          </cell>
          <cell r="B1803" t="str">
            <v>Beykoz Devlet Hastanesi</v>
          </cell>
          <cell r="C1803" t="str">
            <v>İstanbul-Beykoz</v>
          </cell>
          <cell r="D1803" t="str">
            <v>İstanbul Anadolu</v>
          </cell>
          <cell r="G1803" t="str">
            <v>Tır</v>
          </cell>
        </row>
        <row r="1804">
          <cell r="A1804">
            <v>6725248</v>
          </cell>
          <cell r="B1804" t="str">
            <v>Ses Gıda</v>
          </cell>
          <cell r="C1804" t="str">
            <v>İstanbul-Küçükçekmece</v>
          </cell>
          <cell r="D1804" t="str">
            <v>İstanbul Avrupa</v>
          </cell>
          <cell r="G1804" t="str">
            <v>Tır</v>
          </cell>
        </row>
        <row r="1805">
          <cell r="A1805">
            <v>6767390</v>
          </cell>
          <cell r="B1805" t="str">
            <v>Şok Çatalca</v>
          </cell>
          <cell r="C1805" t="str">
            <v>İstanbul-Çatalca</v>
          </cell>
          <cell r="D1805" t="str">
            <v>İstanbul Avrupa</v>
          </cell>
          <cell r="G1805" t="str">
            <v>Tır</v>
          </cell>
        </row>
        <row r="1806">
          <cell r="A1806">
            <v>6562602</v>
          </cell>
          <cell r="B1806" t="str">
            <v>Çam Ecza Deposu</v>
          </cell>
          <cell r="C1806" t="str">
            <v>İstanbul-Sultanbeyli</v>
          </cell>
          <cell r="D1806" t="str">
            <v>İstanbul Anadolu</v>
          </cell>
          <cell r="G1806" t="str">
            <v>Tır</v>
          </cell>
        </row>
        <row r="1807">
          <cell r="A1807">
            <v>6794591</v>
          </cell>
          <cell r="B1807" t="str">
            <v>Pervin Mayadag</v>
          </cell>
          <cell r="C1807" t="str">
            <v>İstanbul-Pendik</v>
          </cell>
          <cell r="D1807" t="str">
            <v>İstanbul Anadolu</v>
          </cell>
          <cell r="G1807" t="str">
            <v>Tır</v>
          </cell>
        </row>
        <row r="1808">
          <cell r="A1808">
            <v>6766539</v>
          </cell>
          <cell r="B1808" t="str">
            <v xml:space="preserve">Egea Otomat </v>
          </cell>
          <cell r="C1808" t="str">
            <v>İstanbul-Ümraniye</v>
          </cell>
          <cell r="D1808" t="str">
            <v>İstanbul Anadolu</v>
          </cell>
          <cell r="G1808" t="str">
            <v>Tır</v>
          </cell>
        </row>
        <row r="1809">
          <cell r="A1809">
            <v>2049442</v>
          </cell>
          <cell r="B1809" t="str">
            <v>Dr Behcet Uz Cocuk Hast.</v>
          </cell>
          <cell r="C1809" t="str">
            <v>İzmir</v>
          </cell>
          <cell r="G1809" t="str">
            <v>Tır</v>
          </cell>
        </row>
        <row r="1810">
          <cell r="A1810">
            <v>6581436</v>
          </cell>
          <cell r="B1810" t="str">
            <v>Sancak Ecza Deposu A.S.</v>
          </cell>
          <cell r="C1810" t="str">
            <v>İstanbul-Kagıthane</v>
          </cell>
          <cell r="D1810" t="str">
            <v>İstanbul Avrupa</v>
          </cell>
          <cell r="G1810" t="str">
            <v>Tır</v>
          </cell>
        </row>
        <row r="1811">
          <cell r="A1811">
            <v>6581436</v>
          </cell>
          <cell r="B1811" t="str">
            <v>Sancak Ecza Deposu A.S.</v>
          </cell>
          <cell r="C1811" t="str">
            <v>İstanbul-Kagıthane</v>
          </cell>
          <cell r="D1811" t="str">
            <v>İstanbul Avrupa</v>
          </cell>
          <cell r="G1811" t="str">
            <v>Tır</v>
          </cell>
        </row>
        <row r="1812">
          <cell r="A1812">
            <v>6567502</v>
          </cell>
          <cell r="B1812" t="str">
            <v>Selçuk Ecza Deposu</v>
          </cell>
          <cell r="C1812" t="str">
            <v>İstanbul-Ümraniye</v>
          </cell>
          <cell r="D1812" t="str">
            <v>İstanbul Anadolu</v>
          </cell>
          <cell r="G1812" t="str">
            <v>Tır</v>
          </cell>
        </row>
        <row r="1813">
          <cell r="A1813">
            <v>6261406</v>
          </cell>
          <cell r="B1813" t="str">
            <v>Dilek Ecza Deposu Ith. Ihr. Ve</v>
          </cell>
          <cell r="C1813" t="str">
            <v>Antalya-Alanya</v>
          </cell>
          <cell r="G1813" t="str">
            <v>Tır</v>
          </cell>
        </row>
        <row r="1814">
          <cell r="A1814">
            <v>6340759</v>
          </cell>
          <cell r="B1814" t="str">
            <v>SS Guney Eczacilar Uretim Temi</v>
          </cell>
          <cell r="C1814" t="str">
            <v>Kayseri-Melikgazi</v>
          </cell>
          <cell r="G1814" t="str">
            <v>Tır</v>
          </cell>
        </row>
        <row r="1815">
          <cell r="A1815">
            <v>6636190</v>
          </cell>
          <cell r="B1815" t="str">
            <v>SS Guney Eczacilar Uretim Temi</v>
          </cell>
          <cell r="C1815" t="str">
            <v>Hatay-Antakya</v>
          </cell>
          <cell r="G1815" t="str">
            <v>Tır</v>
          </cell>
        </row>
        <row r="1816">
          <cell r="A1816">
            <v>6572329</v>
          </cell>
          <cell r="B1816" t="str">
            <v>SS Guney Eczacilar Uretim Temi</v>
          </cell>
          <cell r="C1816" t="str">
            <v>Adana</v>
          </cell>
          <cell r="G1816" t="str">
            <v>Tır</v>
          </cell>
        </row>
        <row r="1817">
          <cell r="A1817">
            <v>6647123</v>
          </cell>
          <cell r="B1817" t="str">
            <v>Dilek Ecza Deposu Ith. Ve Ihr.</v>
          </cell>
          <cell r="C1817" t="str">
            <v>Samsun</v>
          </cell>
          <cell r="G1817" t="str">
            <v>Tır</v>
          </cell>
        </row>
        <row r="1818">
          <cell r="A1818">
            <v>6732105</v>
          </cell>
          <cell r="B1818" t="str">
            <v>SS Istanbul Eczacilar Uretim M</v>
          </cell>
          <cell r="C1818" t="str">
            <v>Mardin</v>
          </cell>
          <cell r="G1818" t="str">
            <v>Tır</v>
          </cell>
        </row>
        <row r="1819">
          <cell r="A1819">
            <v>6732105</v>
          </cell>
          <cell r="B1819" t="str">
            <v>SS Istanbul Eczacilar Uretim M</v>
          </cell>
          <cell r="C1819" t="str">
            <v>Mardin</v>
          </cell>
          <cell r="G1819" t="str">
            <v>Tır</v>
          </cell>
        </row>
        <row r="1820">
          <cell r="A1820">
            <v>6582737</v>
          </cell>
          <cell r="B1820" t="str">
            <v>Rises Pharma Ilac Kozmetik Med</v>
          </cell>
          <cell r="C1820" t="str">
            <v>Şanlıurfa</v>
          </cell>
          <cell r="G1820" t="str">
            <v>Tır</v>
          </cell>
        </row>
        <row r="1821">
          <cell r="A1821">
            <v>2016874</v>
          </cell>
          <cell r="B1821" t="str">
            <v>Bezm-i Alem Valide Sultan</v>
          </cell>
          <cell r="C1821" t="str">
            <v>İstanbul-Fatih</v>
          </cell>
          <cell r="D1821" t="str">
            <v>İstanbul Avrupa</v>
          </cell>
          <cell r="G1821" t="str">
            <v>Tır</v>
          </cell>
        </row>
        <row r="1822">
          <cell r="A1822">
            <v>6113081</v>
          </cell>
          <cell r="B1822" t="str">
            <v>Taksim Ilk Yardim</v>
          </cell>
          <cell r="C1822" t="str">
            <v>İstanbul-Beyoglu</v>
          </cell>
          <cell r="D1822" t="str">
            <v>İstanbul Avrupa</v>
          </cell>
          <cell r="G1822" t="str">
            <v>Tır</v>
          </cell>
        </row>
        <row r="1823">
          <cell r="A1823">
            <v>6821690</v>
          </cell>
          <cell r="B1823" t="str">
            <v>Selçuk Ecza Deposu</v>
          </cell>
          <cell r="C1823" t="str">
            <v>İstanbul-Esenyurt</v>
          </cell>
          <cell r="D1823" t="str">
            <v>İstanbul Avrupa</v>
          </cell>
          <cell r="G1823" t="str">
            <v>Tır</v>
          </cell>
        </row>
        <row r="1824">
          <cell r="A1824">
            <v>2780520</v>
          </cell>
          <cell r="B1824" t="str">
            <v>Amerikan Hastanesi Saglik</v>
          </cell>
          <cell r="C1824" t="str">
            <v>İstanbul-Şişli</v>
          </cell>
          <cell r="D1824" t="str">
            <v>İstanbul Avrupa</v>
          </cell>
          <cell r="G1824" t="str">
            <v>Tır</v>
          </cell>
        </row>
        <row r="1825">
          <cell r="A1825">
            <v>2016822</v>
          </cell>
          <cell r="B1825" t="str">
            <v>Eyüp Devlet Hastanesi</v>
          </cell>
          <cell r="C1825" t="str">
            <v>İstanbul-Eyüp</v>
          </cell>
          <cell r="D1825" t="str">
            <v>İstanbul Avrupa</v>
          </cell>
          <cell r="G1825" t="str">
            <v>Tır</v>
          </cell>
        </row>
        <row r="1826">
          <cell r="A1826">
            <v>2016906</v>
          </cell>
          <cell r="B1826" t="str">
            <v>Bakirkoy Ruh Ve Sinir Hast.Mrk</v>
          </cell>
          <cell r="C1826" t="str">
            <v>İstanbul-Bakırköy</v>
          </cell>
          <cell r="D1826" t="str">
            <v>İstanbul Avrupa</v>
          </cell>
          <cell r="G1826" t="str">
            <v>Tır</v>
          </cell>
        </row>
        <row r="1827">
          <cell r="A1827">
            <v>5147431</v>
          </cell>
          <cell r="B1827" t="str">
            <v>Avcilar Murat Kokluk Devlet</v>
          </cell>
          <cell r="C1827" t="str">
            <v>İstanbul-Avcılar</v>
          </cell>
          <cell r="D1827" t="str">
            <v>İstanbul Avrupa</v>
          </cell>
          <cell r="G1827" t="str">
            <v>Tır</v>
          </cell>
        </row>
        <row r="1828">
          <cell r="A1828">
            <v>3378203</v>
          </cell>
          <cell r="B1828" t="str">
            <v>Bayrampasa Devlet Hastanesi</v>
          </cell>
          <cell r="C1828" t="str">
            <v>İstanbul-Bayrampaşa</v>
          </cell>
          <cell r="D1828" t="str">
            <v>İstanbul Avrupa</v>
          </cell>
          <cell r="G1828" t="str">
            <v>Tır</v>
          </cell>
        </row>
        <row r="1829">
          <cell r="A1829">
            <v>4014986</v>
          </cell>
          <cell r="B1829" t="str">
            <v>T.C. Saglik Bakanligi Istinye</v>
          </cell>
          <cell r="C1829" t="str">
            <v>İstanbul-Sarıyer</v>
          </cell>
          <cell r="D1829" t="str">
            <v>İstanbul Avrupa</v>
          </cell>
          <cell r="G1829" t="str">
            <v>Tır</v>
          </cell>
        </row>
        <row r="1830">
          <cell r="A1830">
            <v>6725259</v>
          </cell>
          <cell r="B1830" t="str">
            <v>Future Teknoloji ( İste Gelsin )</v>
          </cell>
          <cell r="C1830" t="str">
            <v>Kocaeli-Gebze</v>
          </cell>
          <cell r="D1830" t="str">
            <v>Gebze Yakın</v>
          </cell>
          <cell r="G1830" t="str">
            <v>Tır</v>
          </cell>
        </row>
        <row r="1831">
          <cell r="A1831">
            <v>6797346</v>
          </cell>
          <cell r="B1831" t="str">
            <v>TK Tarim Kredi</v>
          </cell>
          <cell r="C1831" t="str">
            <v>Sakarya</v>
          </cell>
          <cell r="D1831" t="str">
            <v>Sakarya</v>
          </cell>
          <cell r="G1831" t="str">
            <v>Tır</v>
          </cell>
        </row>
        <row r="1832">
          <cell r="A1832">
            <v>6839259</v>
          </cell>
          <cell r="B1832" t="str">
            <v>Arpaçay Tüketim</v>
          </cell>
          <cell r="C1832" t="str">
            <v>İstanbul-Tuzla</v>
          </cell>
          <cell r="G1832" t="str">
            <v>Tır</v>
          </cell>
        </row>
        <row r="1833">
          <cell r="A1833">
            <v>2505498</v>
          </cell>
          <cell r="B1833" t="str">
            <v>Siirt Devlet Hastanesi</v>
          </cell>
          <cell r="C1833" t="str">
            <v>Siirt</v>
          </cell>
          <cell r="D1833" t="str">
            <v>Ceva</v>
          </cell>
          <cell r="G1833" t="str">
            <v>Tır</v>
          </cell>
        </row>
        <row r="1834">
          <cell r="A1834">
            <v>6655177</v>
          </cell>
          <cell r="B1834" t="str">
            <v>Sancak Ecza Deposu A.S.</v>
          </cell>
          <cell r="C1834" t="str">
            <v>Ankara-Etimesgut</v>
          </cell>
          <cell r="D1834" t="str">
            <v>Ceva</v>
          </cell>
          <cell r="G1834" t="str">
            <v>Tır</v>
          </cell>
        </row>
        <row r="1835">
          <cell r="A1835">
            <v>6786302</v>
          </cell>
          <cell r="B1835" t="str">
            <v>Iğdır Devlet Hastanesi</v>
          </cell>
          <cell r="C1835" t="str">
            <v>Igdır</v>
          </cell>
          <cell r="D1835" t="str">
            <v>Ceva</v>
          </cell>
          <cell r="G1835" t="str">
            <v>Tır</v>
          </cell>
        </row>
        <row r="1836">
          <cell r="A1836">
            <v>6865594</v>
          </cell>
          <cell r="B1836" t="str">
            <v>Etlik Sehir Hastanesi</v>
          </cell>
          <cell r="C1836" t="str">
            <v>Ankara-Yenimahalle</v>
          </cell>
          <cell r="D1836" t="str">
            <v>Ceva</v>
          </cell>
          <cell r="G1836" t="str">
            <v>Tır</v>
          </cell>
        </row>
        <row r="1837">
          <cell r="A1837">
            <v>6896785</v>
          </cell>
          <cell r="B1837" t="str">
            <v>Çivril Devlet Hastanesi</v>
          </cell>
          <cell r="C1837" t="str">
            <v>Denizli-Çivril</v>
          </cell>
          <cell r="D1837" t="str">
            <v>Ceva</v>
          </cell>
          <cell r="G1837" t="str">
            <v>Tır</v>
          </cell>
        </row>
        <row r="1838">
          <cell r="A1838">
            <v>6341995</v>
          </cell>
          <cell r="B1838" t="str">
            <v>Tekirdağ Dr.İsmail Fehmi Cumalıoğlu</v>
          </cell>
          <cell r="C1838" t="str">
            <v>Tekirdag-Süleymanpaşa</v>
          </cell>
          <cell r="D1838" t="str">
            <v>Ceva</v>
          </cell>
          <cell r="G1838" t="str">
            <v>Tır</v>
          </cell>
        </row>
        <row r="1839">
          <cell r="A1839">
            <v>6563710</v>
          </cell>
          <cell r="B1839" t="str">
            <v>Anamur Devlet Hastanesi</v>
          </cell>
          <cell r="C1839" t="str">
            <v>Mersin-Anamur</v>
          </cell>
          <cell r="D1839" t="str">
            <v>Ceva</v>
          </cell>
          <cell r="G1839" t="str">
            <v>Tır</v>
          </cell>
        </row>
        <row r="1840">
          <cell r="A1840">
            <v>5260274</v>
          </cell>
          <cell r="B1840" t="str">
            <v>Kuşadası Devlet Hastanesi</v>
          </cell>
          <cell r="C1840" t="str">
            <v>Aydın-Kuşadası</v>
          </cell>
          <cell r="D1840" t="str">
            <v>Ceva</v>
          </cell>
          <cell r="G1840" t="str">
            <v>Tır</v>
          </cell>
        </row>
        <row r="1841">
          <cell r="A1841">
            <v>3889615</v>
          </cell>
          <cell r="B1841" t="str">
            <v>Salih İşgören Alsancak Devlet Hastanesi</v>
          </cell>
          <cell r="C1841" t="str">
            <v>İzmir-Konak</v>
          </cell>
          <cell r="D1841" t="str">
            <v>Ceva</v>
          </cell>
          <cell r="G1841" t="str">
            <v>Tır</v>
          </cell>
        </row>
        <row r="1842">
          <cell r="A1842">
            <v>6386297</v>
          </cell>
          <cell r="B1842" t="str">
            <v>S.S. Bursa Eczacilar Uretim Temin</v>
          </cell>
          <cell r="C1842" t="str">
            <v>İzmir-Bornova</v>
          </cell>
          <cell r="D1842" t="str">
            <v>Ceva</v>
          </cell>
          <cell r="G1842" t="str">
            <v>Tır</v>
          </cell>
        </row>
        <row r="1843">
          <cell r="A1843">
            <v>6864756</v>
          </cell>
          <cell r="B1843" t="str">
            <v>S.S. Bursa Eczacilar Uretim Temin</v>
          </cell>
          <cell r="C1843" t="str">
            <v>Bursa-Nilüfer</v>
          </cell>
          <cell r="D1843" t="str">
            <v>Ceva</v>
          </cell>
          <cell r="G1843" t="str">
            <v>Tır</v>
          </cell>
        </row>
        <row r="1844">
          <cell r="A1844">
            <v>5905138</v>
          </cell>
          <cell r="B1844" t="str">
            <v>S.S. Bursa Eczacilar Uretim Temin</v>
          </cell>
          <cell r="C1844" t="str">
            <v>Balıkesir-Altıeylül</v>
          </cell>
          <cell r="D1844" t="str">
            <v>Ceva</v>
          </cell>
          <cell r="G1844" t="str">
            <v>Tır</v>
          </cell>
        </row>
        <row r="1845">
          <cell r="A1845">
            <v>6218206</v>
          </cell>
          <cell r="B1845" t="str">
            <v>Alliance Healthcare Ecza Deposu</v>
          </cell>
          <cell r="C1845" t="str">
            <v>Antalya-Manavgat</v>
          </cell>
          <cell r="D1845" t="str">
            <v>Ceva</v>
          </cell>
          <cell r="G1845" t="str">
            <v>Tır</v>
          </cell>
        </row>
        <row r="1846">
          <cell r="A1846">
            <v>4842531</v>
          </cell>
          <cell r="B1846" t="str">
            <v>Tunceli Devlet Hastanesi</v>
          </cell>
          <cell r="C1846" t="str">
            <v>Tunceli-Merkez</v>
          </cell>
          <cell r="D1846" t="str">
            <v>Ceva</v>
          </cell>
          <cell r="G1846" t="str">
            <v>Tır</v>
          </cell>
        </row>
        <row r="1847">
          <cell r="A1847">
            <v>5262297</v>
          </cell>
          <cell r="B1847" t="str">
            <v>Devrek Devlet Hastanesi</v>
          </cell>
          <cell r="C1847" t="str">
            <v>Zonguldak-Devrek</v>
          </cell>
          <cell r="D1847" t="str">
            <v>Ceva</v>
          </cell>
          <cell r="G1847" t="str">
            <v>Tır</v>
          </cell>
        </row>
        <row r="1848">
          <cell r="A1848">
            <v>2016759</v>
          </cell>
          <cell r="B1848" t="str">
            <v>Irem Ecza Deposu Tic.Ve San. A.S.</v>
          </cell>
          <cell r="C1848" t="str">
            <v>Kayseri</v>
          </cell>
          <cell r="D1848" t="str">
            <v>Ceva</v>
          </cell>
          <cell r="G1848" t="str">
            <v>Tır</v>
          </cell>
        </row>
        <row r="1849">
          <cell r="A1849">
            <v>2016808</v>
          </cell>
          <cell r="B1849" t="str">
            <v>T.C. Saglik Bakanligi</v>
          </cell>
          <cell r="C1849" t="str">
            <v>Antalya</v>
          </cell>
          <cell r="D1849" t="str">
            <v>Ceva</v>
          </cell>
          <cell r="G1849" t="str">
            <v>Tır</v>
          </cell>
        </row>
        <row r="1850">
          <cell r="A1850">
            <v>6467953</v>
          </cell>
          <cell r="B1850" t="str">
            <v>S.S. Bursa Eczacilar Uretim Temin</v>
          </cell>
          <cell r="C1850" t="str">
            <v>Antalya</v>
          </cell>
          <cell r="D1850" t="str">
            <v>Ceva</v>
          </cell>
          <cell r="G1850" t="str">
            <v>Tır</v>
          </cell>
        </row>
        <row r="1851">
          <cell r="A1851">
            <v>6259710</v>
          </cell>
          <cell r="B1851" t="str">
            <v>S.S. Bursa Eczacilar Uretim Temin</v>
          </cell>
          <cell r="C1851" t="str">
            <v>Bursa-İnegöl</v>
          </cell>
          <cell r="D1851" t="str">
            <v>Ceva</v>
          </cell>
          <cell r="G1851" t="str">
            <v>Tır</v>
          </cell>
        </row>
        <row r="1852">
          <cell r="A1852">
            <v>4212174</v>
          </cell>
          <cell r="B1852" t="str">
            <v>Alanya Ilce Devlet Hastanesi</v>
          </cell>
          <cell r="C1852" t="str">
            <v>Alanya</v>
          </cell>
          <cell r="D1852" t="str">
            <v>Ceva</v>
          </cell>
          <cell r="G1852" t="str">
            <v>Tır</v>
          </cell>
        </row>
        <row r="1853">
          <cell r="A1853">
            <v>6650073</v>
          </cell>
          <cell r="B1853" t="str">
            <v>Aydın Kadın Doğum</v>
          </cell>
          <cell r="C1853" t="str">
            <v>Aydın</v>
          </cell>
          <cell r="D1853" t="str">
            <v>Ceva</v>
          </cell>
          <cell r="G1853" t="str">
            <v>Tır</v>
          </cell>
        </row>
        <row r="1854">
          <cell r="A1854">
            <v>6575512</v>
          </cell>
          <cell r="B1854" t="str">
            <v>S.S. Bursa Eczacilar Uretim Temin</v>
          </cell>
          <cell r="C1854" t="str">
            <v>Ankara</v>
          </cell>
          <cell r="D1854" t="str">
            <v>Ceva</v>
          </cell>
          <cell r="G1854" t="str">
            <v>Tır</v>
          </cell>
        </row>
        <row r="1855">
          <cell r="A1855">
            <v>6864762</v>
          </cell>
          <cell r="B1855" t="str">
            <v>S.S. Bursa Eczacilar Uretim Temin</v>
          </cell>
          <cell r="C1855" t="str">
            <v>Kocaeli</v>
          </cell>
          <cell r="D1855" t="str">
            <v>Ceva</v>
          </cell>
          <cell r="G1855" t="str">
            <v>Tır</v>
          </cell>
        </row>
        <row r="1856">
          <cell r="A1856">
            <v>6840428</v>
          </cell>
          <cell r="B1856" t="str">
            <v>SS Istanbul Eczacilar Uretim</v>
          </cell>
          <cell r="C1856" t="str">
            <v>Samsun</v>
          </cell>
          <cell r="D1856" t="str">
            <v>Ceva</v>
          </cell>
          <cell r="G1856" t="str">
            <v>Tır</v>
          </cell>
        </row>
        <row r="1857">
          <cell r="A1857">
            <v>6427183</v>
          </cell>
          <cell r="B1857" t="str">
            <v>S.S. Bursa Eczacilar Uretim Temin</v>
          </cell>
          <cell r="C1857" t="str">
            <v>Manisa</v>
          </cell>
          <cell r="D1857" t="str">
            <v>Ceva</v>
          </cell>
          <cell r="G1857" t="str">
            <v>Tır</v>
          </cell>
        </row>
        <row r="1858">
          <cell r="A1858">
            <v>2538554</v>
          </cell>
          <cell r="B1858" t="str">
            <v>Aydin Ataturk Devlet Hastanesi</v>
          </cell>
          <cell r="C1858" t="str">
            <v>Aydın</v>
          </cell>
          <cell r="D1858" t="str">
            <v>Ceva</v>
          </cell>
          <cell r="G1858" t="str">
            <v>Tır</v>
          </cell>
        </row>
        <row r="1859">
          <cell r="A1859">
            <v>2016818</v>
          </cell>
          <cell r="B1859" t="str">
            <v>Denizli Server Gazi Devlet</v>
          </cell>
          <cell r="C1859" t="str">
            <v>Denizli</v>
          </cell>
          <cell r="D1859" t="str">
            <v>Ceva</v>
          </cell>
          <cell r="G1859" t="str">
            <v>Tır</v>
          </cell>
        </row>
        <row r="1860">
          <cell r="A1860">
            <v>3978453</v>
          </cell>
          <cell r="B1860" t="str">
            <v>T.C. Saglik Bakanligi Yenimahalle</v>
          </cell>
          <cell r="C1860" t="str">
            <v>Ankara</v>
          </cell>
          <cell r="D1860" t="str">
            <v>Ceva</v>
          </cell>
          <cell r="G1860" t="str">
            <v>Tır</v>
          </cell>
        </row>
        <row r="1861">
          <cell r="A1861">
            <v>4677467</v>
          </cell>
          <cell r="B1861" t="str">
            <v>Bozuyuk Devlet Hastanesi</v>
          </cell>
          <cell r="C1861" t="str">
            <v>Bilecik</v>
          </cell>
          <cell r="D1861" t="str">
            <v>Ceva</v>
          </cell>
          <cell r="G1861" t="str">
            <v>Tır</v>
          </cell>
        </row>
        <row r="1862">
          <cell r="A1862">
            <v>6251063</v>
          </cell>
          <cell r="B1862" t="str">
            <v>Nusaybin Devlet Hastanesi</v>
          </cell>
          <cell r="C1862" t="str">
            <v>Mardin</v>
          </cell>
          <cell r="D1862" t="str">
            <v>Ceva</v>
          </cell>
          <cell r="G1862" t="str">
            <v>Tır</v>
          </cell>
        </row>
        <row r="1863">
          <cell r="A1863">
            <v>5518266</v>
          </cell>
          <cell r="B1863" t="str">
            <v>Unye Devlet Hastanesi</v>
          </cell>
          <cell r="C1863" t="str">
            <v>Ordu</v>
          </cell>
          <cell r="D1863" t="str">
            <v>Ceva</v>
          </cell>
          <cell r="G1863" t="str">
            <v>Tır</v>
          </cell>
        </row>
        <row r="1864">
          <cell r="A1864">
            <v>6334620</v>
          </cell>
          <cell r="B1864" t="str">
            <v>Kafkas Universitesi</v>
          </cell>
          <cell r="C1864" t="str">
            <v>Kars</v>
          </cell>
          <cell r="D1864" t="str">
            <v>Ceva</v>
          </cell>
          <cell r="G1864" t="str">
            <v>Tır</v>
          </cell>
        </row>
        <row r="1865">
          <cell r="A1865">
            <v>4479488</v>
          </cell>
          <cell r="B1865" t="str">
            <v>T.C. Saglik Bakanligi</v>
          </cell>
          <cell r="C1865" t="str">
            <v>İzmir</v>
          </cell>
          <cell r="D1865" t="str">
            <v>Ceva</v>
          </cell>
          <cell r="G1865" t="str">
            <v>Tır</v>
          </cell>
        </row>
        <row r="1866">
          <cell r="A1866">
            <v>3635045</v>
          </cell>
          <cell r="B1866" t="str">
            <v>Bafra Nafiz Kurt Devlet Hastanesi</v>
          </cell>
          <cell r="C1866" t="str">
            <v>Samsun</v>
          </cell>
          <cell r="D1866" t="str">
            <v>Ceva</v>
          </cell>
          <cell r="G1866" t="str">
            <v>Tır</v>
          </cell>
        </row>
        <row r="1867">
          <cell r="A1867">
            <v>5321656</v>
          </cell>
          <cell r="B1867" t="str">
            <v>Mersin Sehir Hastanesi</v>
          </cell>
          <cell r="C1867" t="str">
            <v>Mersin</v>
          </cell>
          <cell r="D1867" t="str">
            <v>Ceva</v>
          </cell>
          <cell r="G1867" t="str">
            <v>Tır</v>
          </cell>
        </row>
        <row r="1868">
          <cell r="A1868">
            <v>2016836</v>
          </cell>
          <cell r="B1868" t="str">
            <v>Mersin Toros Devlet Hastanesi</v>
          </cell>
          <cell r="C1868" t="str">
            <v>Mersin</v>
          </cell>
          <cell r="D1868" t="str">
            <v>Ceva</v>
          </cell>
          <cell r="G1868" t="str">
            <v>Tır</v>
          </cell>
        </row>
        <row r="1869">
          <cell r="A1869">
            <v>2016832</v>
          </cell>
          <cell r="B1869" t="str">
            <v>Kirikkale Universitesi Hastanesi</v>
          </cell>
          <cell r="C1869" t="str">
            <v>Kırıkkale</v>
          </cell>
          <cell r="D1869" t="str">
            <v>Ceva</v>
          </cell>
          <cell r="G1869" t="str">
            <v>Tır</v>
          </cell>
        </row>
        <row r="1870">
          <cell r="A1870">
            <v>2583876</v>
          </cell>
          <cell r="B1870" t="str">
            <v>Afyon Kocatepe Universitesi</v>
          </cell>
          <cell r="C1870" t="str">
            <v>Afyon</v>
          </cell>
          <cell r="D1870" t="str">
            <v>Ceva</v>
          </cell>
          <cell r="G1870" t="str">
            <v>Tır</v>
          </cell>
        </row>
        <row r="1871">
          <cell r="A1871">
            <v>5448240</v>
          </cell>
          <cell r="B1871" t="str">
            <v>Alacam Devlet Hastanesi</v>
          </cell>
          <cell r="C1871" t="str">
            <v>Samsun</v>
          </cell>
          <cell r="D1871" t="str">
            <v>Ceva</v>
          </cell>
          <cell r="G1871" t="str">
            <v>Tır</v>
          </cell>
        </row>
        <row r="1872">
          <cell r="A1872">
            <v>5147430</v>
          </cell>
          <cell r="B1872" t="str">
            <v>Savastepe Devlet Hastanesi</v>
          </cell>
          <cell r="C1872" t="str">
            <v>Balıkesir</v>
          </cell>
          <cell r="D1872" t="str">
            <v>Ceva</v>
          </cell>
          <cell r="G1872" t="str">
            <v>Tır</v>
          </cell>
        </row>
        <row r="1873">
          <cell r="A1873">
            <v>6016389</v>
          </cell>
          <cell r="B1873" t="str">
            <v>Selcuk Ecza Deposu Sanayi Ve</v>
          </cell>
          <cell r="C1873" t="str">
            <v>Sivas</v>
          </cell>
          <cell r="D1873" t="str">
            <v>Ceva</v>
          </cell>
          <cell r="G1873" t="str">
            <v>Tır</v>
          </cell>
        </row>
        <row r="1874">
          <cell r="A1874">
            <v>3612580</v>
          </cell>
          <cell r="B1874" t="str">
            <v>Selcuk Ecza Deposu Sanayi Ve</v>
          </cell>
          <cell r="C1874" t="str">
            <v>Elazıg</v>
          </cell>
          <cell r="D1874" t="str">
            <v>Ceva</v>
          </cell>
          <cell r="G1874" t="str">
            <v>Tır</v>
          </cell>
        </row>
        <row r="1875">
          <cell r="A1875">
            <v>6647122</v>
          </cell>
          <cell r="B1875" t="str">
            <v>Pharmedica Ecza Deposu Tic Ltd Sti</v>
          </cell>
          <cell r="C1875" t="str">
            <v>Gaziantep</v>
          </cell>
          <cell r="D1875" t="str">
            <v>Ceva</v>
          </cell>
          <cell r="G1875" t="str">
            <v>Tır</v>
          </cell>
        </row>
        <row r="1876">
          <cell r="A1876">
            <v>6835070</v>
          </cell>
          <cell r="B1876" t="str">
            <v>Konya Eregli Devlet Hastanesi</v>
          </cell>
          <cell r="C1876" t="str">
            <v>Konya</v>
          </cell>
          <cell r="D1876" t="str">
            <v>Ceva</v>
          </cell>
          <cell r="G1876" t="str">
            <v>Tır</v>
          </cell>
        </row>
        <row r="1877">
          <cell r="A1877">
            <v>3821939</v>
          </cell>
          <cell r="B1877" t="str">
            <v>Sivas Devlet Hastanesi</v>
          </cell>
          <cell r="C1877" t="str">
            <v>Sivas</v>
          </cell>
          <cell r="D1877" t="str">
            <v>Ceva</v>
          </cell>
          <cell r="G1877" t="str">
            <v>Tır</v>
          </cell>
        </row>
        <row r="1878">
          <cell r="A1878">
            <v>6907966</v>
          </cell>
          <cell r="B1878" t="str">
            <v>S.S. Bursa Eczacilar Uretim Temin</v>
          </cell>
          <cell r="C1878" t="str">
            <v>Denizli</v>
          </cell>
          <cell r="D1878" t="str">
            <v>Ceva</v>
          </cell>
          <cell r="G1878" t="str">
            <v>Tır</v>
          </cell>
        </row>
        <row r="1879">
          <cell r="A1879">
            <v>6586223</v>
          </cell>
          <cell r="B1879" t="str">
            <v>Giresun Kadın Doğum Hastanesi</v>
          </cell>
          <cell r="C1879" t="str">
            <v>Giresun</v>
          </cell>
          <cell r="D1879" t="str">
            <v>Ceva</v>
          </cell>
          <cell r="G1879" t="str">
            <v>Tır</v>
          </cell>
        </row>
        <row r="1880">
          <cell r="A1880">
            <v>6445276</v>
          </cell>
          <cell r="B1880" t="str">
            <v>Bitlis Devlet Hastanesi</v>
          </cell>
          <cell r="C1880" t="str">
            <v>Bitlis</v>
          </cell>
          <cell r="D1880" t="str">
            <v>Ceva</v>
          </cell>
          <cell r="G1880" t="str">
            <v>Tır</v>
          </cell>
        </row>
        <row r="1881">
          <cell r="A1881">
            <v>6896786</v>
          </cell>
          <cell r="B1881" t="str">
            <v>Ss Guney Eczacilar Uretim</v>
          </cell>
          <cell r="C1881" t="str">
            <v>Şanlıurfa</v>
          </cell>
          <cell r="D1881" t="str">
            <v>Ceva</v>
          </cell>
          <cell r="G1881" t="str">
            <v>Tır</v>
          </cell>
        </row>
        <row r="1882">
          <cell r="A1882">
            <v>3331622</v>
          </cell>
          <cell r="B1882" t="str">
            <v>Osmaniye Devlet Hastanesi</v>
          </cell>
          <cell r="C1882" t="str">
            <v>Osmaniye</v>
          </cell>
          <cell r="D1882" t="str">
            <v>Ceva</v>
          </cell>
          <cell r="G1882" t="str">
            <v>Tır</v>
          </cell>
        </row>
        <row r="1883">
          <cell r="A1883">
            <v>5594590</v>
          </cell>
          <cell r="B1883" t="str">
            <v>Kepez Devlet Hastanesi</v>
          </cell>
          <cell r="C1883" t="str">
            <v>Antalya</v>
          </cell>
          <cell r="D1883" t="str">
            <v>Ceva</v>
          </cell>
          <cell r="G1883" t="str">
            <v>Tır</v>
          </cell>
        </row>
        <row r="1884">
          <cell r="A1884">
            <v>4022549</v>
          </cell>
          <cell r="B1884" t="str">
            <v>Konya Beyhekim Devlet Hastanesi</v>
          </cell>
          <cell r="C1884" t="str">
            <v>Konya</v>
          </cell>
          <cell r="D1884" t="str">
            <v>Ceva</v>
          </cell>
          <cell r="G1884" t="str">
            <v>Tır</v>
          </cell>
        </row>
        <row r="1885">
          <cell r="A1885">
            <v>3557774</v>
          </cell>
          <cell r="B1885" t="str">
            <v>Turhal Devlet Hastanesi</v>
          </cell>
          <cell r="C1885" t="str">
            <v>Tokat</v>
          </cell>
          <cell r="D1885" t="str">
            <v>Ceva</v>
          </cell>
          <cell r="G1885" t="str">
            <v>Tır</v>
          </cell>
        </row>
        <row r="1886">
          <cell r="A1886">
            <v>5083829</v>
          </cell>
          <cell r="B1886" t="str">
            <v>Niksar Devlet Hastanesi</v>
          </cell>
          <cell r="C1886" t="str">
            <v>Tokat</v>
          </cell>
          <cell r="D1886" t="str">
            <v>Ceva</v>
          </cell>
          <cell r="G1886" t="str">
            <v>Tır</v>
          </cell>
        </row>
        <row r="1887">
          <cell r="A1887">
            <v>6639445</v>
          </cell>
          <cell r="B1887" t="str">
            <v>Mamak Devlet Hastanesi</v>
          </cell>
          <cell r="C1887" t="str">
            <v>Ankara</v>
          </cell>
          <cell r="D1887" t="str">
            <v>Ceva</v>
          </cell>
          <cell r="G1887" t="str">
            <v>Tır</v>
          </cell>
        </row>
        <row r="1888">
          <cell r="A1888">
            <v>6773357</v>
          </cell>
          <cell r="B1888" t="str">
            <v>Giresun Eğitim Ve Araştırma Hastanesi</v>
          </cell>
          <cell r="C1888" t="str">
            <v>Giresun</v>
          </cell>
          <cell r="D1888" t="str">
            <v>Ceva</v>
          </cell>
          <cell r="G1888" t="str">
            <v>Tır</v>
          </cell>
        </row>
        <row r="1889">
          <cell r="A1889">
            <v>5116088</v>
          </cell>
          <cell r="B1889" t="str">
            <v>Aksehir Devlet Hastanesi</v>
          </cell>
          <cell r="C1889" t="str">
            <v>Konya</v>
          </cell>
          <cell r="D1889" t="str">
            <v>Ceva</v>
          </cell>
          <cell r="G1889" t="str">
            <v>Tır</v>
          </cell>
        </row>
        <row r="1890">
          <cell r="A1890">
            <v>5448241</v>
          </cell>
          <cell r="B1890" t="str">
            <v>Nazilli Devlet Hastanesi</v>
          </cell>
          <cell r="C1890" t="str">
            <v>Aydın</v>
          </cell>
          <cell r="D1890" t="str">
            <v>Ceva</v>
          </cell>
          <cell r="G1890" t="str">
            <v>Tır</v>
          </cell>
        </row>
        <row r="1891">
          <cell r="A1891">
            <v>6722240</v>
          </cell>
          <cell r="B1891" t="str">
            <v>Cukurova Devlet Hastanesi</v>
          </cell>
          <cell r="C1891" t="str">
            <v>Adana</v>
          </cell>
          <cell r="D1891" t="str">
            <v>Ceva</v>
          </cell>
          <cell r="G1891" t="str">
            <v>Tır</v>
          </cell>
        </row>
        <row r="1892">
          <cell r="A1892">
            <v>5507787</v>
          </cell>
          <cell r="B1892" t="str">
            <v>Canakkale Mehmet Akif Ersoy</v>
          </cell>
          <cell r="C1892" t="str">
            <v>Çanakkale</v>
          </cell>
          <cell r="D1892" t="str">
            <v>Ceva</v>
          </cell>
          <cell r="G1892" t="str">
            <v>Tır</v>
          </cell>
        </row>
        <row r="1893">
          <cell r="A1893">
            <v>3885492</v>
          </cell>
          <cell r="B1893" t="str">
            <v>Seydisehir Devlet Hastanesi</v>
          </cell>
          <cell r="C1893" t="str">
            <v>Konya</v>
          </cell>
          <cell r="D1893" t="str">
            <v>Ceva</v>
          </cell>
          <cell r="G1893" t="str">
            <v>Tır</v>
          </cell>
        </row>
        <row r="1894">
          <cell r="A1894">
            <v>6603616</v>
          </cell>
          <cell r="B1894" t="str">
            <v>Ankara Mesleki Ve Cevresel</v>
          </cell>
          <cell r="C1894" t="str">
            <v>Ankara</v>
          </cell>
          <cell r="D1894" t="str">
            <v>Ceva</v>
          </cell>
          <cell r="G1894" t="str">
            <v>Tır</v>
          </cell>
        </row>
        <row r="1895">
          <cell r="A1895">
            <v>5586362</v>
          </cell>
          <cell r="B1895" t="str">
            <v>Etimesgut Sehit Sait Erturk Devlet</v>
          </cell>
          <cell r="C1895" t="str">
            <v>Ankara</v>
          </cell>
          <cell r="D1895" t="str">
            <v>Ceva</v>
          </cell>
          <cell r="G1895" t="str">
            <v>Tır</v>
          </cell>
        </row>
        <row r="1896">
          <cell r="A1896">
            <v>5342410</v>
          </cell>
          <cell r="B1896" t="str">
            <v>Kastamonu Fizik Tedavi</v>
          </cell>
          <cell r="C1896" t="str">
            <v>Kastamonu</v>
          </cell>
          <cell r="D1896" t="str">
            <v>Ceva</v>
          </cell>
          <cell r="G1896" t="str">
            <v>Tır</v>
          </cell>
        </row>
        <row r="1897">
          <cell r="A1897">
            <v>6831171</v>
          </cell>
          <cell r="B1897" t="str">
            <v>Yatağan Devlet Hastanesi</v>
          </cell>
          <cell r="C1897" t="str">
            <v>Mugla</v>
          </cell>
          <cell r="D1897" t="str">
            <v>Ceva</v>
          </cell>
          <cell r="G1897" t="str">
            <v>Tır</v>
          </cell>
        </row>
        <row r="1898">
          <cell r="A1898">
            <v>6906811</v>
          </cell>
          <cell r="B1898" t="str">
            <v>Kocaeli Sehir Hastanesi</v>
          </cell>
          <cell r="C1898" t="str">
            <v>Kocaeli</v>
          </cell>
          <cell r="D1898" t="str">
            <v>Ceva</v>
          </cell>
          <cell r="G1898" t="str">
            <v>Tır</v>
          </cell>
        </row>
        <row r="1899">
          <cell r="A1899">
            <v>5207848</v>
          </cell>
          <cell r="B1899" t="str">
            <v>Terme Ilçe Devlet Hastanesi</v>
          </cell>
          <cell r="C1899" t="str">
            <v>Samsun</v>
          </cell>
          <cell r="D1899" t="str">
            <v>Ceva</v>
          </cell>
          <cell r="G1899" t="str">
            <v>Tır</v>
          </cell>
        </row>
        <row r="1900">
          <cell r="A1900">
            <v>6909436</v>
          </cell>
          <cell r="B1900" t="str">
            <v>Maresal Cakmak Devlet Hastanesi</v>
          </cell>
          <cell r="C1900" t="str">
            <v>Erzurum</v>
          </cell>
          <cell r="D1900" t="str">
            <v>Ceva</v>
          </cell>
          <cell r="G1900" t="str">
            <v>Tır</v>
          </cell>
        </row>
        <row r="1901">
          <cell r="A1901">
            <v>6909458</v>
          </cell>
          <cell r="B1901" t="str">
            <v>Karasu Devlet Hastanesi</v>
          </cell>
          <cell r="C1901" t="str">
            <v>Sakarya</v>
          </cell>
          <cell r="D1901" t="str">
            <v>Ceva</v>
          </cell>
          <cell r="G1901" t="str">
            <v>Tır</v>
          </cell>
        </row>
        <row r="1902">
          <cell r="A1902">
            <v>6909438</v>
          </cell>
          <cell r="B1902" t="str">
            <v>Bolu Izzet Baysal Egitim ve Arastir</v>
          </cell>
          <cell r="C1902" t="str">
            <v>Bolu</v>
          </cell>
          <cell r="D1902" t="str">
            <v>Ceva</v>
          </cell>
          <cell r="G1902" t="str">
            <v>Tır</v>
          </cell>
        </row>
        <row r="1903">
          <cell r="A1903">
            <v>6909454</v>
          </cell>
          <cell r="B1903" t="str">
            <v>Korkuteli Devlet Hastanesi</v>
          </cell>
          <cell r="C1903" t="str">
            <v>Antalya</v>
          </cell>
          <cell r="D1903" t="str">
            <v>Ceva</v>
          </cell>
          <cell r="G1903" t="str">
            <v>Tır</v>
          </cell>
        </row>
        <row r="1904">
          <cell r="A1904">
            <v>6909437</v>
          </cell>
          <cell r="B1904" t="str">
            <v>Silopi Devlet Hastanesi</v>
          </cell>
          <cell r="C1904" t="str">
            <v>Şırnak</v>
          </cell>
          <cell r="D1904" t="str">
            <v>Ceva</v>
          </cell>
          <cell r="G1904" t="str">
            <v>Tır</v>
          </cell>
        </row>
        <row r="1905">
          <cell r="A1905">
            <v>4660548</v>
          </cell>
          <cell r="B1905" t="str">
            <v>Bolu Fizik Tedavi Ve Rehabilitasyon</v>
          </cell>
          <cell r="C1905" t="str">
            <v>Bolu</v>
          </cell>
          <cell r="D1905" t="str">
            <v>Ceva</v>
          </cell>
          <cell r="G1905" t="str">
            <v>Tır</v>
          </cell>
        </row>
        <row r="1906">
          <cell r="A1906">
            <v>3389018</v>
          </cell>
          <cell r="B1906" t="str">
            <v>Kozan Devlet Hastanesi</v>
          </cell>
          <cell r="C1906" t="str">
            <v>Adana</v>
          </cell>
          <cell r="D1906" t="str">
            <v>Ceva</v>
          </cell>
          <cell r="G1906" t="str">
            <v>Tır</v>
          </cell>
        </row>
        <row r="1907">
          <cell r="A1907">
            <v>6909457</v>
          </cell>
          <cell r="B1907" t="str">
            <v>Battalgazi Devlet Hastanesi</v>
          </cell>
          <cell r="C1907" t="str">
            <v>Malatya</v>
          </cell>
          <cell r="D1907" t="str">
            <v>Ceva</v>
          </cell>
          <cell r="G1907" t="str">
            <v>Tır</v>
          </cell>
        </row>
        <row r="1908">
          <cell r="A1908">
            <v>5726439</v>
          </cell>
          <cell r="B1908" t="str">
            <v>Şile Devlet Hastanesi Bastabibligi</v>
          </cell>
          <cell r="C1908" t="str">
            <v>İstanbul-Şile</v>
          </cell>
          <cell r="D1908" t="str">
            <v>İstanbul Anadolu</v>
          </cell>
          <cell r="G1908" t="str">
            <v>Tır</v>
          </cell>
        </row>
        <row r="1909">
          <cell r="A1909">
            <v>5144767</v>
          </cell>
          <cell r="B1909" t="str">
            <v>Gumushacikoy Devlet Hastanesi</v>
          </cell>
          <cell r="C1909" t="str">
            <v>Amasya</v>
          </cell>
          <cell r="D1909" t="str">
            <v>Ceva</v>
          </cell>
          <cell r="G1909" t="str">
            <v>Tır</v>
          </cell>
        </row>
        <row r="1910">
          <cell r="A1910">
            <v>5685578</v>
          </cell>
          <cell r="B1910" t="str">
            <v>Çorum Göğüs Hastalıkları Hastanesi</v>
          </cell>
          <cell r="C1910" t="str">
            <v>Çorum</v>
          </cell>
          <cell r="D1910" t="str">
            <v>Ceva</v>
          </cell>
          <cell r="G1910" t="str">
            <v>Tır</v>
          </cell>
        </row>
        <row r="1911">
          <cell r="A1911">
            <v>5713913</v>
          </cell>
          <cell r="B1911" t="str">
            <v>Biga Devlet Hastanesi</v>
          </cell>
          <cell r="C1911" t="str">
            <v>Çanakkale</v>
          </cell>
          <cell r="D1911" t="str">
            <v>Ceva</v>
          </cell>
          <cell r="G1911" t="str">
            <v>Tır</v>
          </cell>
        </row>
        <row r="1912">
          <cell r="A1912">
            <v>5116087</v>
          </cell>
          <cell r="B1912" t="str">
            <v>Ezine Devlet Hastanesi</v>
          </cell>
          <cell r="C1912" t="str">
            <v>Çanakkale</v>
          </cell>
          <cell r="D1912" t="str">
            <v>Ceva</v>
          </cell>
          <cell r="G1912" t="str">
            <v>Tır</v>
          </cell>
        </row>
        <row r="1913">
          <cell r="A1913">
            <v>5131324</v>
          </cell>
          <cell r="B1913" t="str">
            <v>Havza Devlet Hastanesi</v>
          </cell>
          <cell r="C1913" t="str">
            <v>Samsun</v>
          </cell>
          <cell r="D1913" t="str">
            <v>Ceva</v>
          </cell>
          <cell r="G1913" t="str">
            <v>Tır</v>
          </cell>
        </row>
        <row r="1914">
          <cell r="A1914">
            <v>6909456</v>
          </cell>
          <cell r="B1914" t="str">
            <v>Reyhanli Devlet Hastanesi</v>
          </cell>
          <cell r="C1914" t="str">
            <v>Hatay</v>
          </cell>
          <cell r="D1914" t="str">
            <v>Ceva</v>
          </cell>
          <cell r="G1914" t="str">
            <v>Tır</v>
          </cell>
        </row>
        <row r="1915">
          <cell r="A1915">
            <v>4837680</v>
          </cell>
          <cell r="B1915" t="str">
            <v>Ermenek Devlet Hastanesi</v>
          </cell>
          <cell r="C1915" t="str">
            <v>Karaman</v>
          </cell>
          <cell r="D1915" t="str">
            <v>Ceva</v>
          </cell>
          <cell r="G1915" t="str">
            <v>Tır</v>
          </cell>
        </row>
        <row r="1916">
          <cell r="A1916">
            <v>6114746</v>
          </cell>
          <cell r="B1916" t="str">
            <v>Kars Harakani</v>
          </cell>
          <cell r="C1916" t="str">
            <v>Kars</v>
          </cell>
          <cell r="D1916" t="str">
            <v>Ceva</v>
          </cell>
          <cell r="G1916" t="str">
            <v>Tır</v>
          </cell>
        </row>
        <row r="1917">
          <cell r="A1917">
            <v>6965888</v>
          </cell>
          <cell r="B1917" t="str">
            <v>Prof. Dr. Feriha Oz Acil Durum Hast</v>
          </cell>
          <cell r="C1917" t="str">
            <v>İstanbul-Sancaktepe</v>
          </cell>
          <cell r="D1917" t="str">
            <v>İstanbul Anadolu</v>
          </cell>
          <cell r="G1917" t="str">
            <v>Tır</v>
          </cell>
        </row>
        <row r="1918">
          <cell r="A1918">
            <v>6802716</v>
          </cell>
          <cell r="B1918" t="str">
            <v>Yeni Magazacilik Anonim Sirketi</v>
          </cell>
          <cell r="C1918" t="str">
            <v>Samsun-Atakum</v>
          </cell>
          <cell r="G1918" t="str">
            <v>Tır</v>
          </cell>
        </row>
        <row r="1919">
          <cell r="A1919">
            <v>5273973</v>
          </cell>
          <cell r="B1919" t="str">
            <v>Yeni Magazacilik Anonim Sirketi</v>
          </cell>
          <cell r="C1919" t="str">
            <v>Aksaray-Erenler</v>
          </cell>
          <cell r="G1919" t="str">
            <v>Tır</v>
          </cell>
        </row>
        <row r="1920">
          <cell r="A1920">
            <v>5720733</v>
          </cell>
          <cell r="B1920" t="str">
            <v>Yeni Magazacilik Anonim Sirketi</v>
          </cell>
          <cell r="C1920" t="str">
            <v>Hatay-Antakya</v>
          </cell>
          <cell r="G1920" t="str">
            <v>Tır</v>
          </cell>
        </row>
        <row r="1921">
          <cell r="A1921">
            <v>4581689</v>
          </cell>
          <cell r="B1921" t="str">
            <v>Yeni Magazacilik Anonim Sirketi</v>
          </cell>
          <cell r="C1921" t="str">
            <v>Ankara-Kahramankazan</v>
          </cell>
          <cell r="G1921" t="str">
            <v>Tır</v>
          </cell>
        </row>
        <row r="1922">
          <cell r="A1922">
            <v>4115881</v>
          </cell>
          <cell r="B1922" t="str">
            <v>Yeni Magazacilik Anonim Sirketi</v>
          </cell>
          <cell r="C1922" t="str">
            <v>Diyarbakır</v>
          </cell>
          <cell r="G1922" t="str">
            <v>Tır</v>
          </cell>
        </row>
        <row r="1923">
          <cell r="A1923">
            <v>7340129</v>
          </cell>
          <cell r="B1923" t="str">
            <v>Sok Marketler Ticaret A.S.</v>
          </cell>
          <cell r="C1923" t="str">
            <v>İzmir-Cigli</v>
          </cell>
          <cell r="G1923" t="str">
            <v>Tır</v>
          </cell>
        </row>
        <row r="1924">
          <cell r="A1924">
            <v>7340149</v>
          </cell>
          <cell r="B1924" t="str">
            <v>Sok Marketler Ticaret A.S.</v>
          </cell>
          <cell r="C1924" t="str">
            <v>İzmir-Cigli</v>
          </cell>
          <cell r="G1924" t="str">
            <v>Tır</v>
          </cell>
        </row>
        <row r="1925">
          <cell r="A1925">
            <v>4705259</v>
          </cell>
          <cell r="B1925" t="str">
            <v>Yeni Magazacilik Anonim Sirketi</v>
          </cell>
          <cell r="C1925" t="str">
            <v>Tokat-Merkez</v>
          </cell>
          <cell r="G1925" t="str">
            <v>Tır</v>
          </cell>
        </row>
        <row r="1926">
          <cell r="A1926">
            <v>7319114</v>
          </cell>
          <cell r="B1926" t="str">
            <v>Yeni Magazacilik Anonim Sirketi</v>
          </cell>
          <cell r="C1926" t="str">
            <v>Mersin-Tarsus</v>
          </cell>
          <cell r="G1926" t="str">
            <v>Tır</v>
          </cell>
        </row>
        <row r="1927">
          <cell r="A1927">
            <v>7350101</v>
          </cell>
          <cell r="B1927" t="str">
            <v>Izmir Tim Gida ve Kantin Hizmetleri</v>
          </cell>
          <cell r="C1927" t="str">
            <v>Izmir-Foca</v>
          </cell>
          <cell r="G1927" t="str">
            <v>Tır</v>
          </cell>
        </row>
        <row r="1928">
          <cell r="A1928">
            <v>5168562</v>
          </cell>
          <cell r="B1928" t="str">
            <v>Yeni Magazacilik Anonim Sirketi</v>
          </cell>
          <cell r="C1928" t="str">
            <v>Eskisehir-Inonu</v>
          </cell>
          <cell r="G1928" t="str">
            <v>Tır</v>
          </cell>
        </row>
        <row r="1929">
          <cell r="A1929">
            <v>4712950</v>
          </cell>
          <cell r="B1929" t="str">
            <v>Yeni Magazacilik Anonim Sirketi</v>
          </cell>
          <cell r="C1929" t="str">
            <v>Gaziantep-Sehitkamil</v>
          </cell>
          <cell r="G1929" t="str">
            <v>Tır</v>
          </cell>
        </row>
        <row r="1930">
          <cell r="A1930">
            <v>5171447</v>
          </cell>
          <cell r="B1930" t="str">
            <v>Yeni Magazacilik Anonim Sirketi</v>
          </cell>
          <cell r="C1930" t="str">
            <v>Ankara-Elmadag</v>
          </cell>
          <cell r="G1930" t="str">
            <v>Tır</v>
          </cell>
        </row>
        <row r="1931">
          <cell r="A1931">
            <v>7037766</v>
          </cell>
          <cell r="B1931" t="str">
            <v>Yeni Magazacilik Anonim Sirketi</v>
          </cell>
          <cell r="C1931" t="str">
            <v>Ankara-Akyurt</v>
          </cell>
          <cell r="G1931" t="str">
            <v>Tır</v>
          </cell>
        </row>
        <row r="1932">
          <cell r="A1932">
            <v>7372756</v>
          </cell>
          <cell r="B1932" t="str">
            <v>Migros Ticaret A.S.</v>
          </cell>
          <cell r="C1932" t="str">
            <v>Izmir-Menemen</v>
          </cell>
          <cell r="G1932" t="str">
            <v>Tır</v>
          </cell>
        </row>
        <row r="1933">
          <cell r="A1933">
            <v>7354975</v>
          </cell>
          <cell r="B1933" t="str">
            <v>Ayvaz Lojistik Gida Ticaret Ltd. St</v>
          </cell>
          <cell r="C1933" t="str">
            <v>Trabzon-Akcaabat</v>
          </cell>
          <cell r="G1933" t="str">
            <v>Tır</v>
          </cell>
        </row>
        <row r="1934">
          <cell r="A1934">
            <v>7370980</v>
          </cell>
          <cell r="B1934" t="str">
            <v>Sok Marketler Ticaret A.S.</v>
          </cell>
          <cell r="C1934" t="str">
            <v>Mugla-Mentese</v>
          </cell>
          <cell r="G1934" t="str">
            <v>Tır</v>
          </cell>
        </row>
        <row r="1935">
          <cell r="A1935">
            <v>6902456</v>
          </cell>
          <cell r="B1935" t="str">
            <v>Turkeri Otomat Sistemleri Gida Turi</v>
          </cell>
          <cell r="C1935" t="str">
            <v>Izmir-Buca</v>
          </cell>
          <cell r="G1935" t="str">
            <v>Tır</v>
          </cell>
        </row>
        <row r="1936">
          <cell r="A1936">
            <v>7272354</v>
          </cell>
          <cell r="B1936" t="str">
            <v>Migros Ticaret A.S.</v>
          </cell>
          <cell r="C1936" t="str">
            <v>Antalya-Serik</v>
          </cell>
          <cell r="G1936" t="str">
            <v>Tır</v>
          </cell>
        </row>
        <row r="1937">
          <cell r="A1937">
            <v>4631979</v>
          </cell>
          <cell r="B1937" t="str">
            <v>Yeni Magazacilik Anonim Sirketi</v>
          </cell>
          <cell r="C1937" t="str">
            <v>Balikesir-Organize</v>
          </cell>
          <cell r="G1937" t="str">
            <v>Tır</v>
          </cell>
        </row>
        <row r="1938">
          <cell r="A1938">
            <v>763822</v>
          </cell>
          <cell r="B1938" t="str">
            <v>TR DC Gebze</v>
          </cell>
          <cell r="C1938" t="str">
            <v>Kocaeli-Gebze</v>
          </cell>
          <cell r="G1938" t="str">
            <v>Tır</v>
          </cell>
        </row>
        <row r="1939">
          <cell r="A1939">
            <v>7320846</v>
          </cell>
          <cell r="B1939" t="str">
            <v>Otomathane Otomat Sis. Gida Ins.San</v>
          </cell>
          <cell r="C1939" t="str">
            <v>Izmir-Bayrakli</v>
          </cell>
          <cell r="G1939" t="str">
            <v>Tır</v>
          </cell>
        </row>
      </sheetData>
      <sheetData sheetId="2"/>
      <sheetData sheetId="3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4" xr16:uid="{88D5BBD8-EA0F-4BF9-A6FE-A69021C3CE10}" autoFormatId="16" applyNumberFormats="0" applyBorderFormats="0" applyFontFormats="0" applyPatternFormats="0" applyAlignmentFormats="0" applyWidthHeightFormats="0">
  <queryTableRefresh nextId="59" unboundColumnsRight="2">
    <queryTableFields count="56">
      <queryTableField id="1" name="Sales Document" tableColumnId="1"/>
      <queryTableField id="2" name="Delivery number" tableColumnId="2"/>
      <queryTableField id="3" name="Sold-to party" tableColumnId="3"/>
      <queryTableField id="4" name="Reason for Rejection" tableColumnId="4"/>
      <queryTableField id="5" name="Plant" tableColumnId="5"/>
      <queryTableField id="6" name="Order Type" tableColumnId="6"/>
      <queryTableField id="7" name="Distribution Channel" tableColumnId="7"/>
      <queryTableField id="8" name="Item Gross weight" tableColumnId="8"/>
      <queryTableField id="9" name="Item Net weight" tableColumnId="9"/>
      <queryTableField id="10" name="Item Volume" tableColumnId="10"/>
      <queryTableField id="11" name="Wt Unit" tableColumnId="11"/>
      <queryTableField id="12" name="Vol unit" tableColumnId="12"/>
      <queryTableField id="13" name="Requested delivery d" tableColumnId="13"/>
      <queryTableField id="14" name="Sold to name" tableColumnId="14"/>
      <queryTableField id="15" name="Ship to" tableColumnId="15"/>
      <queryTableField id="16" name="Ship to name" tableColumnId="16"/>
      <queryTableField id="17" name="Material" tableColumnId="17"/>
      <queryTableField id="18" name="Description" tableColumnId="18"/>
      <queryTableField id="19" name="Route ID" tableColumnId="19"/>
      <queryTableField id="20" name="Order Quantity" tableColumnId="20"/>
      <queryTableField id="21" name="Order Confirmed Quan" tableColumnId="21"/>
      <queryTableField id="22" name="Sales Unit" tableColumnId="22"/>
      <queryTableField id="23" name="Description_1" tableColumnId="23"/>
      <queryTableField id="24" name="Name" tableColumnId="24"/>
      <queryTableField id="25" name="Sales Organisation" tableColumnId="25"/>
      <queryTableField id="26" name="Item category" tableColumnId="26"/>
      <queryTableField id="27" name="Sales Document Item" tableColumnId="27"/>
      <queryTableField id="28" name="Reference Document N" tableColumnId="28"/>
      <queryTableField id="29" name="PO Date" tableColumnId="29"/>
      <queryTableField id="30" name="Shipping Point Descr" tableColumnId="30"/>
      <queryTableField id="31" name="Curr" tableColumnId="31"/>
      <queryTableField id="32" name="Order Reason" tableColumnId="32"/>
      <queryTableField id="33" name="Incoterms" tableColumnId="33"/>
      <queryTableField id="34" name="Payment terms" tableColumnId="34"/>
      <queryTableField id="35" name="Payment cards" tableColumnId="35"/>
      <queryTableField id="36" name="Pricing date" tableColumnId="36"/>
      <queryTableField id="37" name="Ord Planned GI date" tableColumnId="37"/>
      <queryTableField id="38" name="Delivery Planned GI" tableColumnId="38"/>
      <queryTableField id="39" name="Actual GI date" tableColumnId="39"/>
      <queryTableField id="40" name="Mat Availability Dt" tableColumnId="40"/>
      <queryTableField id="41" name="Ship to street" tableColumnId="41"/>
      <queryTableField id="42" name="House No." tableColumnId="42"/>
      <queryTableField id="43" name="Ship to Postal code" tableColumnId="43"/>
      <queryTableField id="44" name="Ship to City" tableColumnId="44"/>
      <queryTableField id="45" name="Actual quantity deli" tableColumnId="45"/>
      <queryTableField id="46" name="CS/PAL" tableColumnId="46"/>
      <queryTableField id="47" name="CS_Volume_M3" tableColumnId="47"/>
      <queryTableField id="48" name="CS_Weight_KG" tableColumnId="48"/>
      <queryTableField id="49" name="Temp_Type" tableColumnId="49"/>
      <queryTableField id="50" name="PALTypeChoice" tableColumnId="50"/>
      <queryTableField id="51" name="Pallet_Height" tableColumnId="51"/>
      <queryTableField id="52" name="CPallet" tableColumnId="52"/>
      <queryTableField id="53" name="CVolume_M3" tableColumnId="53"/>
      <queryTableField id="54" name="CWeight_KG" tableColumnId="54"/>
      <queryTableField id="57" dataBound="0" tableColumnId="55"/>
      <queryTableField id="58" dataBound="0" tableColumnId="5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397497-18D3-4A42-9B5C-6A2ACD55373F}" name="Sheet1" displayName="Sheet1" ref="A1:BD209" tableType="queryTable" totalsRowShown="0" headerRowDxfId="57" dataDxfId="56">
  <autoFilter ref="A1:BD209" xr:uid="{D0397497-18D3-4A42-9B5C-6A2ACD55373F}"/>
  <tableColumns count="56">
    <tableColumn id="1" xr3:uid="{B3F6787E-B943-4F2A-88F0-90423EB939E4}" uniqueName="1" name="Sales Document" queryTableFieldId="1" dataDxfId="55"/>
    <tableColumn id="2" xr3:uid="{4297905B-C383-4FD0-B9F4-88302C7E9E2B}" uniqueName="2" name="Delivery number" queryTableFieldId="2" dataDxfId="54"/>
    <tableColumn id="3" xr3:uid="{F5C606A6-DDFE-4749-85F6-38D11FAFBFD9}" uniqueName="3" name="Sold-to party" queryTableFieldId="3" dataDxfId="53"/>
    <tableColumn id="4" xr3:uid="{DDC244C2-EF84-44C6-BA7D-636DB6ED4817}" uniqueName="4" name="Reason for Rejection" queryTableFieldId="4" dataDxfId="52"/>
    <tableColumn id="5" xr3:uid="{9FEAE3DE-B558-4FBD-9ED8-69A2AABD792D}" uniqueName="5" name="Plant" queryTableFieldId="5" dataDxfId="51"/>
    <tableColumn id="6" xr3:uid="{A4410FCA-4313-451C-9C80-D5C0E917B4AF}" uniqueName="6" name="Order Type" queryTableFieldId="6" dataDxfId="50"/>
    <tableColumn id="7" xr3:uid="{2395F4A3-4B4B-425D-9187-85C4E701BA6B}" uniqueName="7" name="Distribution Channel" queryTableFieldId="7" dataDxfId="49"/>
    <tableColumn id="8" xr3:uid="{0C87EEC6-E886-4039-8ADF-971360C96DA1}" uniqueName="8" name="Item Gross weight" queryTableFieldId="8" dataDxfId="48"/>
    <tableColumn id="9" xr3:uid="{F479C0E9-9D87-4576-A36E-F17BF6127035}" uniqueName="9" name="Item Net weight" queryTableFieldId="9" dataDxfId="47"/>
    <tableColumn id="10" xr3:uid="{9DCEE876-FBC4-4884-A0EC-B0547232C557}" uniqueName="10" name="Item Volume" queryTableFieldId="10" dataDxfId="46"/>
    <tableColumn id="11" xr3:uid="{8D2AF00D-3E39-491B-AF85-4CDBBD9AE62D}" uniqueName="11" name="Wt Unit" queryTableFieldId="11" dataDxfId="45"/>
    <tableColumn id="12" xr3:uid="{9F724C32-3E76-476A-A477-457CB7EF6E48}" uniqueName="12" name="Vol unit" queryTableFieldId="12" dataDxfId="44"/>
    <tableColumn id="13" xr3:uid="{5E49C257-BF92-406F-8927-0A9D8E767DC3}" uniqueName="13" name="Requested delivery d" queryTableFieldId="13" dataDxfId="43"/>
    <tableColumn id="14" xr3:uid="{EB3A0E52-537B-4A5E-8858-03CE9DF8C512}" uniqueName="14" name="Sold to name" queryTableFieldId="14" dataDxfId="42"/>
    <tableColumn id="15" xr3:uid="{B2275C84-F0E0-4ECD-8173-1EF864E4E12D}" uniqueName="15" name="Ship to" queryTableFieldId="15" dataDxfId="41"/>
    <tableColumn id="16" xr3:uid="{F1199040-C634-4E78-A3E7-4CA0C47764D9}" uniqueName="16" name="Ship to name" queryTableFieldId="16" dataDxfId="40"/>
    <tableColumn id="17" xr3:uid="{1C1846BF-6DC2-4356-A028-F2BFDFA999B7}" uniqueName="17" name="Material" queryTableFieldId="17" dataDxfId="39"/>
    <tableColumn id="18" xr3:uid="{DC2CCEB4-3434-4282-9C20-FE04A6BD766B}" uniqueName="18" name="Description" queryTableFieldId="18" dataDxfId="38"/>
    <tableColumn id="19" xr3:uid="{2F243EBA-7EE9-4B67-AC84-453F76DCD90A}" uniqueName="19" name="Route ID" queryTableFieldId="19" dataDxfId="37"/>
    <tableColumn id="20" xr3:uid="{F0EAFD2A-D915-4DEB-ADF3-183125DC2CFB}" uniqueName="20" name="Order Quantity" queryTableFieldId="20" dataDxfId="36"/>
    <tableColumn id="21" xr3:uid="{A750EE5A-7646-4A81-84C7-D54F35E27F9E}" uniqueName="21" name="Order Confirmed Quan" queryTableFieldId="21" dataDxfId="35"/>
    <tableColumn id="22" xr3:uid="{9FC45384-DB6F-440B-90E5-0D4E23E85593}" uniqueName="22" name="Sales Unit" queryTableFieldId="22" dataDxfId="34"/>
    <tableColumn id="23" xr3:uid="{D30D757D-4FA9-404A-8395-8A7C0B1C3FD1}" uniqueName="23" name="Description_1" queryTableFieldId="23" dataDxfId="33"/>
    <tableColumn id="24" xr3:uid="{564E1BFC-ABA1-40A8-8938-4CCD52B1D73C}" uniqueName="24" name="Name" queryTableFieldId="24" dataDxfId="32"/>
    <tableColumn id="25" xr3:uid="{89F0A6C5-01B0-4F18-8A3B-3041C44B2C09}" uniqueName="25" name="Sales Organisation" queryTableFieldId="25" dataDxfId="31"/>
    <tableColumn id="26" xr3:uid="{5745CAB7-612F-41D9-9D2C-FCE5B91DDFA9}" uniqueName="26" name="Item category" queryTableFieldId="26" dataDxfId="30"/>
    <tableColumn id="27" xr3:uid="{BE8658A3-6599-484F-80EB-039B13DC4E5F}" uniqueName="27" name="Sales Document Item" queryTableFieldId="27" dataDxfId="29"/>
    <tableColumn id="28" xr3:uid="{4D415C0E-485F-4188-9F34-0EC131F79EC7}" uniqueName="28" name="Reference Document N" queryTableFieldId="28" dataDxfId="28"/>
    <tableColumn id="29" xr3:uid="{6BFCAFD3-11A4-4317-8ED7-D29BE264EC41}" uniqueName="29" name="PO Date" queryTableFieldId="29" dataDxfId="27"/>
    <tableColumn id="30" xr3:uid="{06496D3B-9BC0-40E9-8655-AF2E803BD120}" uniqueName="30" name="Shipping Point Descr" queryTableFieldId="30" dataDxfId="26"/>
    <tableColumn id="31" xr3:uid="{09A52FEC-9EE7-4626-8E25-04B81FBB03F4}" uniqueName="31" name="Curr" queryTableFieldId="31" dataDxfId="25"/>
    <tableColumn id="32" xr3:uid="{4E513566-C29C-4645-985A-3E964C060CF3}" uniqueName="32" name="Order Reason" queryTableFieldId="32" dataDxfId="24"/>
    <tableColumn id="33" xr3:uid="{3F70F6F5-6509-4A2B-BCB3-1BF79C9D647C}" uniqueName="33" name="Incoterms" queryTableFieldId="33" dataDxfId="23"/>
    <tableColumn id="34" xr3:uid="{AAC94B46-3172-4604-B326-55ACF185929F}" uniqueName="34" name="Payment terms" queryTableFieldId="34" dataDxfId="22"/>
    <tableColumn id="35" xr3:uid="{E5347052-4F92-4119-AF5A-78D7C215E231}" uniqueName="35" name="Payment cards" queryTableFieldId="35" dataDxfId="21"/>
    <tableColumn id="36" xr3:uid="{8025C23C-2AB3-4155-B949-61960724BC8D}" uniqueName="36" name="Pricing date" queryTableFieldId="36" dataDxfId="20"/>
    <tableColumn id="37" xr3:uid="{B832BC7A-C44D-46A9-B9D1-CFF2718E4139}" uniqueName="37" name="Ord Planned GI date" queryTableFieldId="37" dataDxfId="19"/>
    <tableColumn id="38" xr3:uid="{DDF4C997-F308-42DE-AEEF-36B80F472783}" uniqueName="38" name="Delivery Planned GI" queryTableFieldId="38" dataDxfId="18"/>
    <tableColumn id="39" xr3:uid="{A4DE6B07-E230-4D53-AECE-BCDB75D96D31}" uniqueName="39" name="Actual GI date" queryTableFieldId="39" dataDxfId="17"/>
    <tableColumn id="40" xr3:uid="{28B5E636-ED15-42AE-B6A1-C5A457DF0B59}" uniqueName="40" name="Mat Availability Dt" queryTableFieldId="40" dataDxfId="16"/>
    <tableColumn id="41" xr3:uid="{80345F94-DBE9-45A8-9D75-59616D7BF3C6}" uniqueName="41" name="Ship to street" queryTableFieldId="41" dataDxfId="15"/>
    <tableColumn id="42" xr3:uid="{F9A0B272-CBED-4F72-B529-E62B0EBCBAAC}" uniqueName="42" name="House No." queryTableFieldId="42" dataDxfId="14"/>
    <tableColumn id="43" xr3:uid="{652AB64F-A354-4494-97B4-81927211A59F}" uniqueName="43" name="Ship to Postal code" queryTableFieldId="43" dataDxfId="13"/>
    <tableColumn id="44" xr3:uid="{1DD96DDF-D035-4B35-866A-303FFF34326C}" uniqueName="44" name="Ship to City" queryTableFieldId="44" dataDxfId="12"/>
    <tableColumn id="45" xr3:uid="{BFC92765-B538-4EA3-B00A-ECF868F37623}" uniqueName="45" name="Actual quantity deli" queryTableFieldId="45" dataDxfId="11"/>
    <tableColumn id="46" xr3:uid="{74B605A6-B238-45F0-ABAE-C3053AA67AE2}" uniqueName="46" name="CS/PAL" queryTableFieldId="46" dataDxfId="10"/>
    <tableColumn id="47" xr3:uid="{ADAB382D-632B-4246-B14F-D28F9B362B39}" uniqueName="47" name="CS_Volume_M3" queryTableFieldId="47" dataDxfId="9"/>
    <tableColumn id="48" xr3:uid="{6ED88B6C-898E-4D72-A378-170CFCF3A2B6}" uniqueName="48" name="CS_Weight_KG" queryTableFieldId="48" dataDxfId="8"/>
    <tableColumn id="49" xr3:uid="{0F86BAD5-F75A-4216-B670-B8EAA7841FA0}" uniqueName="49" name="Temp_Type" queryTableFieldId="49" dataDxfId="7"/>
    <tableColumn id="50" xr3:uid="{0CBE454D-2D59-4640-94B2-3D1A8B25BDE0}" uniqueName="50" name="PALTypeChoice" queryTableFieldId="50" dataDxfId="6"/>
    <tableColumn id="51" xr3:uid="{406B9B95-440D-49F5-A52F-93012A77FAA0}" uniqueName="51" name="Pallet_Height" queryTableFieldId="51" dataDxfId="5" dataCellStyle="Comma"/>
    <tableColumn id="52" xr3:uid="{DBDC506B-B266-40B9-8575-CCDCC2DD4D19}" uniqueName="52" name="CPallet" queryTableFieldId="52" dataDxfId="4" dataCellStyle="Comma"/>
    <tableColumn id="53" xr3:uid="{ACBFE817-F7D6-4AEC-9FBB-7D7D1B3A4E60}" uniqueName="53" name="CVolume_M3" queryTableFieldId="53" dataDxfId="3" dataCellStyle="Comma"/>
    <tableColumn id="54" xr3:uid="{9B580940-61D8-44AC-A6CD-56C58FD776B0}" uniqueName="54" name="CWeight_KG" queryTableFieldId="54" dataDxfId="2" dataCellStyle="Comma"/>
    <tableColumn id="55" xr3:uid="{0EE3C10B-6FAF-4924-B442-28998153C99A}" uniqueName="55" name="City_District" queryTableFieldId="57" dataDxfId="1" dataCellStyle="Comma">
      <calculatedColumnFormula>VLOOKUP(Sheet1[[#This Row],[Ship to]],[1]Müşteri!A:C,3,0)</calculatedColumnFormula>
    </tableColumn>
    <tableColumn id="56" xr3:uid="{B1BE7167-20BF-4B9A-A521-8B636F690FD3}" uniqueName="56" name="Truck_Type" queryTableFieldId="58" dataDxfId="0" dataCellStyle="Comma">
      <calculatedColumnFormula>VLOOKUP(Sheet1[[#This Row],[Ship to]],[1]Müşteri!A:G,7,0)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0AA96-191E-4BFA-83A1-D2FFA572E24B}">
  <dimension ref="A1:BD209"/>
  <sheetViews>
    <sheetView tabSelected="1" topLeftCell="AS1" workbookViewId="0">
      <selection activeCell="AZ12" sqref="AZ12"/>
    </sheetView>
  </sheetViews>
  <sheetFormatPr defaultRowHeight="10.5" x14ac:dyDescent="0.25"/>
  <cols>
    <col min="1" max="1" width="15.08984375" style="1" bestFit="1" customWidth="1"/>
    <col min="2" max="2" width="15.54296875" style="1" bestFit="1" customWidth="1"/>
    <col min="3" max="3" width="13.453125" style="1" bestFit="1" customWidth="1"/>
    <col min="4" max="4" width="18.08984375" style="1" bestFit="1" customWidth="1"/>
    <col min="5" max="5" width="8.453125" style="1" bestFit="1" customWidth="1"/>
    <col min="6" max="6" width="12.1796875" style="1" bestFit="1" customWidth="1"/>
    <col min="7" max="7" width="18.08984375" style="1" bestFit="1" customWidth="1"/>
    <col min="8" max="8" width="16.36328125" style="1" bestFit="1" customWidth="1"/>
    <col min="9" max="9" width="15.26953125" style="1" bestFit="1" customWidth="1"/>
    <col min="10" max="10" width="13.08984375" style="1" bestFit="1" customWidth="1"/>
    <col min="11" max="12" width="10.08984375" style="1" bestFit="1" customWidth="1"/>
    <col min="13" max="13" width="18.36328125" style="1" bestFit="1" customWidth="1"/>
    <col min="14" max="14" width="19.90625" style="1" bestFit="1" customWidth="1"/>
    <col min="15" max="15" width="9.6328125" style="1" bestFit="1" customWidth="1"/>
    <col min="16" max="16" width="22.90625" style="1" bestFit="1" customWidth="1"/>
    <col min="17" max="17" width="10.453125" style="1" bestFit="1" customWidth="1"/>
    <col min="18" max="18" width="31.08984375" style="1" bestFit="1" customWidth="1"/>
    <col min="19" max="19" width="10.54296875" style="1" bestFit="1" customWidth="1"/>
    <col min="20" max="20" width="14.7265625" style="1" bestFit="1" customWidth="1"/>
    <col min="21" max="21" width="19.453125" style="1" bestFit="1" customWidth="1"/>
    <col min="22" max="22" width="11.26953125" style="1" bestFit="1" customWidth="1"/>
    <col min="23" max="23" width="13.7265625" style="1" bestFit="1" customWidth="1"/>
    <col min="24" max="24" width="16" style="1" bestFit="1" customWidth="1"/>
    <col min="25" max="25" width="16.6328125" style="1" bestFit="1" customWidth="1"/>
    <col min="26" max="26" width="13.81640625" style="1" bestFit="1" customWidth="1"/>
    <col min="27" max="27" width="18.36328125" style="1" bestFit="1" customWidth="1"/>
    <col min="28" max="28" width="19.6328125" style="1" bestFit="1" customWidth="1"/>
    <col min="29" max="29" width="10.26953125" style="1" bestFit="1" customWidth="1"/>
    <col min="30" max="30" width="18.1796875" style="1" bestFit="1" customWidth="1"/>
    <col min="31" max="31" width="7.81640625" style="1" bestFit="1" customWidth="1"/>
    <col min="32" max="32" width="13.6328125" style="1" bestFit="1" customWidth="1"/>
    <col min="33" max="33" width="11.36328125" style="1" bestFit="1" customWidth="1"/>
    <col min="34" max="34" width="14.6328125" style="1" bestFit="1" customWidth="1"/>
    <col min="35" max="35" width="14.36328125" style="1" bestFit="1" customWidth="1"/>
    <col min="36" max="36" width="12.6328125" style="1" bestFit="1" customWidth="1"/>
    <col min="37" max="37" width="17.90625" style="1" bestFit="1" customWidth="1"/>
    <col min="38" max="38" width="17.453125" style="1" bestFit="1" customWidth="1"/>
    <col min="39" max="39" width="14" style="1" bestFit="1" customWidth="1"/>
    <col min="40" max="40" width="16.90625" style="1" bestFit="1" customWidth="1"/>
    <col min="41" max="41" width="20.08984375" style="1" bestFit="1" customWidth="1"/>
    <col min="42" max="42" width="11.54296875" style="1" bestFit="1" customWidth="1"/>
    <col min="43" max="43" width="17.26953125" style="1" bestFit="1" customWidth="1"/>
    <col min="44" max="44" width="12.36328125" style="1" bestFit="1" customWidth="1"/>
    <col min="45" max="45" width="17.6328125" style="1" bestFit="1" customWidth="1"/>
    <col min="46" max="46" width="9.6328125" style="1" bestFit="1" customWidth="1"/>
    <col min="47" max="47" width="14.81640625" style="1" bestFit="1" customWidth="1"/>
    <col min="48" max="48" width="14.36328125" style="1" bestFit="1" customWidth="1"/>
    <col min="49" max="49" width="12.36328125" style="1" bestFit="1" customWidth="1"/>
    <col min="50" max="50" width="14.6328125" style="1" bestFit="1" customWidth="1"/>
    <col min="51" max="51" width="14.453125" style="1" bestFit="1" customWidth="1"/>
    <col min="52" max="52" width="10.36328125" style="1" bestFit="1" customWidth="1"/>
    <col min="53" max="53" width="14.26953125" style="1" bestFit="1" customWidth="1"/>
    <col min="54" max="54" width="13.81640625" style="1" bestFit="1" customWidth="1"/>
    <col min="55" max="55" width="13.1796875" style="1" bestFit="1" customWidth="1"/>
    <col min="56" max="56" width="12.36328125" style="1" bestFit="1" customWidth="1"/>
    <col min="57" max="16384" width="8.7265625" style="1"/>
  </cols>
  <sheetData>
    <row r="1" spans="1:5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2" t="s">
        <v>234</v>
      </c>
      <c r="BD1" s="2" t="s">
        <v>235</v>
      </c>
    </row>
    <row r="2" spans="1:56" x14ac:dyDescent="0.25">
      <c r="A2" s="2">
        <v>4076399024</v>
      </c>
      <c r="B2" s="2" t="s">
        <v>54</v>
      </c>
      <c r="C2" s="2">
        <v>6888044</v>
      </c>
      <c r="D2" s="2" t="s">
        <v>54</v>
      </c>
      <c r="E2" s="2" t="s">
        <v>109</v>
      </c>
      <c r="F2" s="2" t="s">
        <v>56</v>
      </c>
      <c r="G2" s="2">
        <v>1</v>
      </c>
      <c r="H2" s="2">
        <v>11184</v>
      </c>
      <c r="I2" s="2">
        <v>10800</v>
      </c>
      <c r="J2" s="2">
        <v>94.176000000000002</v>
      </c>
      <c r="K2" s="2" t="s">
        <v>73</v>
      </c>
      <c r="L2" s="2" t="s">
        <v>58</v>
      </c>
      <c r="M2" s="4">
        <v>45819</v>
      </c>
      <c r="N2" s="2" t="s">
        <v>91</v>
      </c>
      <c r="O2" s="2">
        <v>6888044</v>
      </c>
      <c r="P2" s="2" t="s">
        <v>92</v>
      </c>
      <c r="Q2" s="2">
        <v>12223473</v>
      </c>
      <c r="R2" s="2" t="s">
        <v>112</v>
      </c>
      <c r="S2" s="2" t="s">
        <v>80</v>
      </c>
      <c r="T2" s="2">
        <v>6</v>
      </c>
      <c r="U2" s="2">
        <v>6</v>
      </c>
      <c r="V2" s="2" t="s">
        <v>59</v>
      </c>
      <c r="W2" s="2" t="s">
        <v>110</v>
      </c>
      <c r="X2" s="2" t="s">
        <v>93</v>
      </c>
      <c r="Y2" s="2" t="s">
        <v>61</v>
      </c>
      <c r="Z2" s="2" t="s">
        <v>62</v>
      </c>
      <c r="AA2" s="2">
        <v>260</v>
      </c>
      <c r="AB2" s="2" t="s">
        <v>54</v>
      </c>
      <c r="AC2" s="4">
        <v>45812</v>
      </c>
      <c r="AD2" s="2" t="s">
        <v>63</v>
      </c>
      <c r="AE2" s="2" t="s">
        <v>64</v>
      </c>
      <c r="AF2" s="2" t="s">
        <v>54</v>
      </c>
      <c r="AG2" s="2" t="s">
        <v>65</v>
      </c>
      <c r="AH2" s="2" t="s">
        <v>89</v>
      </c>
      <c r="AI2" s="2" t="s">
        <v>54</v>
      </c>
      <c r="AJ2" s="4">
        <v>45812</v>
      </c>
      <c r="AK2" s="4">
        <v>45818</v>
      </c>
      <c r="AL2" s="2"/>
      <c r="AM2" s="2"/>
      <c r="AN2" s="4">
        <v>45818</v>
      </c>
      <c r="AO2" s="2" t="s">
        <v>94</v>
      </c>
      <c r="AP2" s="2" t="s">
        <v>54</v>
      </c>
      <c r="AQ2" s="2">
        <v>35730</v>
      </c>
      <c r="AR2" s="2" t="s">
        <v>81</v>
      </c>
      <c r="AS2" s="2">
        <v>0</v>
      </c>
      <c r="AT2" s="2">
        <v>96</v>
      </c>
      <c r="AU2" s="2">
        <v>1.9152000000000002E-2</v>
      </c>
      <c r="AV2" s="2">
        <v>2.16</v>
      </c>
      <c r="AW2" s="2" t="s">
        <v>76</v>
      </c>
      <c r="AX2" s="2" t="s">
        <v>66</v>
      </c>
      <c r="AY2" s="3">
        <v>207</v>
      </c>
      <c r="AZ2" s="3">
        <v>6.25E-2</v>
      </c>
      <c r="BA2" s="3">
        <v>0.11491200000000001</v>
      </c>
      <c r="BB2" s="3">
        <v>12.96</v>
      </c>
      <c r="BC2" s="3" t="str">
        <f>VLOOKUP(Sheet1[[#This Row],[Ship to]],[1]Müşteri!A:C,3,0)</f>
        <v>İzmir-Kemalpaşa</v>
      </c>
      <c r="BD2" s="3" t="str">
        <f>VLOOKUP(Sheet1[[#This Row],[Ship to]],[1]Müşteri!A:G,7,0)</f>
        <v>Tır</v>
      </c>
    </row>
    <row r="3" spans="1:56" x14ac:dyDescent="0.25">
      <c r="A3" s="2">
        <v>4076182491</v>
      </c>
      <c r="B3" s="2" t="s">
        <v>54</v>
      </c>
      <c r="C3" s="2">
        <v>4981975</v>
      </c>
      <c r="D3" s="2" t="s">
        <v>54</v>
      </c>
      <c r="E3" s="2" t="s">
        <v>55</v>
      </c>
      <c r="F3" s="2" t="s">
        <v>56</v>
      </c>
      <c r="G3" s="2">
        <v>1</v>
      </c>
      <c r="H3" s="2">
        <v>9216</v>
      </c>
      <c r="I3" s="2">
        <v>8160</v>
      </c>
      <c r="J3" s="2">
        <v>15472.512000000001</v>
      </c>
      <c r="K3" s="2" t="s">
        <v>73</v>
      </c>
      <c r="L3" s="2" t="s">
        <v>77</v>
      </c>
      <c r="M3" s="4">
        <v>45819</v>
      </c>
      <c r="N3" s="2" t="s">
        <v>78</v>
      </c>
      <c r="O3" s="2">
        <v>4981975</v>
      </c>
      <c r="P3" s="2" t="s">
        <v>79</v>
      </c>
      <c r="Q3" s="2">
        <v>12417845</v>
      </c>
      <c r="R3" s="2" t="s">
        <v>236</v>
      </c>
      <c r="S3" s="2" t="s">
        <v>68</v>
      </c>
      <c r="T3" s="2">
        <v>4</v>
      </c>
      <c r="U3" s="2">
        <v>4</v>
      </c>
      <c r="V3" s="2" t="s">
        <v>59</v>
      </c>
      <c r="W3" s="2" t="s">
        <v>60</v>
      </c>
      <c r="X3" s="2" t="s">
        <v>71</v>
      </c>
      <c r="Y3" s="2" t="s">
        <v>61</v>
      </c>
      <c r="Z3" s="2" t="s">
        <v>62</v>
      </c>
      <c r="AA3" s="2">
        <v>130</v>
      </c>
      <c r="AB3" s="2" t="s">
        <v>54</v>
      </c>
      <c r="AC3" s="4">
        <v>45803</v>
      </c>
      <c r="AD3" s="2" t="s">
        <v>63</v>
      </c>
      <c r="AE3" s="2" t="s">
        <v>64</v>
      </c>
      <c r="AF3" s="2" t="s">
        <v>54</v>
      </c>
      <c r="AG3" s="2" t="s">
        <v>65</v>
      </c>
      <c r="AH3" s="2" t="s">
        <v>237</v>
      </c>
      <c r="AI3" s="2" t="s">
        <v>54</v>
      </c>
      <c r="AJ3" s="4">
        <v>45803</v>
      </c>
      <c r="AK3" s="4">
        <v>45818</v>
      </c>
      <c r="AL3" s="2"/>
      <c r="AM3" s="2"/>
      <c r="AN3" s="4">
        <v>45818</v>
      </c>
      <c r="AO3" s="2" t="s">
        <v>82</v>
      </c>
      <c r="AP3" s="2" t="s">
        <v>83</v>
      </c>
      <c r="AQ3" s="2">
        <v>7649</v>
      </c>
      <c r="AR3" s="2" t="s">
        <v>69</v>
      </c>
      <c r="AS3" s="2">
        <v>0</v>
      </c>
      <c r="AT3" s="2">
        <v>210</v>
      </c>
      <c r="AU3" s="2">
        <v>4.0210000000000003E-3</v>
      </c>
      <c r="AV3" s="2">
        <v>2.4</v>
      </c>
      <c r="AW3" s="2" t="s">
        <v>76</v>
      </c>
      <c r="AX3" s="2" t="s">
        <v>117</v>
      </c>
      <c r="AY3" s="3">
        <v>118.1</v>
      </c>
      <c r="AZ3" s="3">
        <v>1.9047619047619049E-2</v>
      </c>
      <c r="BA3" s="3">
        <v>1.6084000000000001E-2</v>
      </c>
      <c r="BB3" s="3">
        <v>9.6</v>
      </c>
      <c r="BC3" s="3" t="str">
        <f>VLOOKUP(Sheet1[[#This Row],[Ship to]],[1]Müşteri!A:C,3,0)</f>
        <v>Antalya-Serik</v>
      </c>
      <c r="BD3" s="3" t="str">
        <f>VLOOKUP(Sheet1[[#This Row],[Ship to]],[1]Müşteri!A:G,7,0)</f>
        <v>Tır</v>
      </c>
    </row>
    <row r="4" spans="1:56" x14ac:dyDescent="0.25">
      <c r="A4" s="2">
        <v>4076203050</v>
      </c>
      <c r="B4" s="2" t="s">
        <v>54</v>
      </c>
      <c r="C4" s="2">
        <v>7009336</v>
      </c>
      <c r="D4" s="2" t="s">
        <v>54</v>
      </c>
      <c r="E4" s="2" t="s">
        <v>55</v>
      </c>
      <c r="F4" s="2" t="s">
        <v>56</v>
      </c>
      <c r="G4" s="2">
        <v>1</v>
      </c>
      <c r="H4" s="2">
        <v>25344</v>
      </c>
      <c r="I4" s="2">
        <v>22440</v>
      </c>
      <c r="J4" s="2">
        <v>42549.408000000003</v>
      </c>
      <c r="K4" s="2" t="s">
        <v>73</v>
      </c>
      <c r="L4" s="2" t="s">
        <v>77</v>
      </c>
      <c r="M4" s="4">
        <v>45819</v>
      </c>
      <c r="N4" s="2" t="s">
        <v>78</v>
      </c>
      <c r="O4" s="2">
        <v>7009336</v>
      </c>
      <c r="P4" s="2" t="s">
        <v>79</v>
      </c>
      <c r="Q4" s="2">
        <v>12417845</v>
      </c>
      <c r="R4" s="2" t="s">
        <v>236</v>
      </c>
      <c r="S4" s="2" t="s">
        <v>80</v>
      </c>
      <c r="T4" s="2">
        <v>11</v>
      </c>
      <c r="U4" s="2">
        <v>11</v>
      </c>
      <c r="V4" s="2" t="s">
        <v>59</v>
      </c>
      <c r="W4" s="2" t="s">
        <v>60</v>
      </c>
      <c r="X4" s="2" t="s">
        <v>71</v>
      </c>
      <c r="Y4" s="2" t="s">
        <v>61</v>
      </c>
      <c r="Z4" s="2" t="s">
        <v>62</v>
      </c>
      <c r="AA4" s="2">
        <v>120</v>
      </c>
      <c r="AB4" s="2" t="s">
        <v>54</v>
      </c>
      <c r="AC4" s="4">
        <v>45803</v>
      </c>
      <c r="AD4" s="2" t="s">
        <v>63</v>
      </c>
      <c r="AE4" s="2" t="s">
        <v>64</v>
      </c>
      <c r="AF4" s="2" t="s">
        <v>54</v>
      </c>
      <c r="AG4" s="2" t="s">
        <v>65</v>
      </c>
      <c r="AH4" s="2" t="s">
        <v>237</v>
      </c>
      <c r="AI4" s="2" t="s">
        <v>54</v>
      </c>
      <c r="AJ4" s="4">
        <v>45803</v>
      </c>
      <c r="AK4" s="4">
        <v>45818</v>
      </c>
      <c r="AL4" s="2"/>
      <c r="AM4" s="2"/>
      <c r="AN4" s="4">
        <v>45818</v>
      </c>
      <c r="AO4" s="2" t="s">
        <v>238</v>
      </c>
      <c r="AP4" s="2" t="s">
        <v>54</v>
      </c>
      <c r="AQ4" s="2">
        <v>35885</v>
      </c>
      <c r="AR4" s="2" t="s">
        <v>81</v>
      </c>
      <c r="AS4" s="2">
        <v>0</v>
      </c>
      <c r="AT4" s="2">
        <v>210</v>
      </c>
      <c r="AU4" s="2">
        <v>4.0210000000000003E-3</v>
      </c>
      <c r="AV4" s="2">
        <v>2.4</v>
      </c>
      <c r="AW4" s="2" t="s">
        <v>76</v>
      </c>
      <c r="AX4" s="2" t="s">
        <v>117</v>
      </c>
      <c r="AY4" s="3">
        <v>118.1</v>
      </c>
      <c r="AZ4" s="3">
        <v>5.2380952380952382E-2</v>
      </c>
      <c r="BA4" s="3">
        <v>4.4231000000000006E-2</v>
      </c>
      <c r="BB4" s="3">
        <v>26.4</v>
      </c>
      <c r="BC4" s="3" t="str">
        <f>VLOOKUP(Sheet1[[#This Row],[Ship to]],[1]Müşteri!A:C,3,0)</f>
        <v>İzmir-Torbalı</v>
      </c>
      <c r="BD4" s="3" t="str">
        <f>VLOOKUP(Sheet1[[#This Row],[Ship to]],[1]Müşteri!A:G,7,0)</f>
        <v>Tır</v>
      </c>
    </row>
    <row r="5" spans="1:56" x14ac:dyDescent="0.25">
      <c r="A5" s="2">
        <v>4076182491</v>
      </c>
      <c r="B5" s="2" t="s">
        <v>54</v>
      </c>
      <c r="C5" s="2">
        <v>4981975</v>
      </c>
      <c r="D5" s="2" t="s">
        <v>54</v>
      </c>
      <c r="E5" s="2" t="s">
        <v>55</v>
      </c>
      <c r="F5" s="2" t="s">
        <v>56</v>
      </c>
      <c r="G5" s="2">
        <v>1</v>
      </c>
      <c r="H5" s="2">
        <v>11520</v>
      </c>
      <c r="I5" s="2">
        <v>10200</v>
      </c>
      <c r="J5" s="2">
        <v>19340.64</v>
      </c>
      <c r="K5" s="2" t="s">
        <v>73</v>
      </c>
      <c r="L5" s="2" t="s">
        <v>77</v>
      </c>
      <c r="M5" s="4">
        <v>45819</v>
      </c>
      <c r="N5" s="2" t="s">
        <v>78</v>
      </c>
      <c r="O5" s="2">
        <v>4981975</v>
      </c>
      <c r="P5" s="2" t="s">
        <v>79</v>
      </c>
      <c r="Q5" s="2">
        <v>12417803</v>
      </c>
      <c r="R5" s="2" t="s">
        <v>170</v>
      </c>
      <c r="S5" s="2" t="s">
        <v>68</v>
      </c>
      <c r="T5" s="2">
        <v>5</v>
      </c>
      <c r="U5" s="2">
        <v>5</v>
      </c>
      <c r="V5" s="2" t="s">
        <v>59</v>
      </c>
      <c r="W5" s="2" t="s">
        <v>60</v>
      </c>
      <c r="X5" s="2" t="s">
        <v>71</v>
      </c>
      <c r="Y5" s="2" t="s">
        <v>61</v>
      </c>
      <c r="Z5" s="2" t="s">
        <v>62</v>
      </c>
      <c r="AA5" s="2">
        <v>160</v>
      </c>
      <c r="AB5" s="2" t="s">
        <v>54</v>
      </c>
      <c r="AC5" s="4">
        <v>45803</v>
      </c>
      <c r="AD5" s="2" t="s">
        <v>63</v>
      </c>
      <c r="AE5" s="2" t="s">
        <v>64</v>
      </c>
      <c r="AF5" s="2" t="s">
        <v>54</v>
      </c>
      <c r="AG5" s="2" t="s">
        <v>65</v>
      </c>
      <c r="AH5" s="2" t="s">
        <v>237</v>
      </c>
      <c r="AI5" s="2" t="s">
        <v>54</v>
      </c>
      <c r="AJ5" s="4">
        <v>45803</v>
      </c>
      <c r="AK5" s="4">
        <v>45818</v>
      </c>
      <c r="AL5" s="2"/>
      <c r="AM5" s="2"/>
      <c r="AN5" s="4">
        <v>45818</v>
      </c>
      <c r="AO5" s="2" t="s">
        <v>82</v>
      </c>
      <c r="AP5" s="2" t="s">
        <v>83</v>
      </c>
      <c r="AQ5" s="2">
        <v>7649</v>
      </c>
      <c r="AR5" s="2" t="s">
        <v>69</v>
      </c>
      <c r="AS5" s="2">
        <v>0</v>
      </c>
      <c r="AT5" s="2">
        <v>210</v>
      </c>
      <c r="AU5" s="2">
        <v>4.0210000000000003E-3</v>
      </c>
      <c r="AV5" s="2">
        <v>2.4</v>
      </c>
      <c r="AW5" s="2" t="s">
        <v>76</v>
      </c>
      <c r="AX5" s="2" t="s">
        <v>117</v>
      </c>
      <c r="AY5" s="3">
        <v>118.1</v>
      </c>
      <c r="AZ5" s="3">
        <v>2.3809523809523808E-2</v>
      </c>
      <c r="BA5" s="3">
        <v>2.0105000000000001E-2</v>
      </c>
      <c r="BB5" s="3">
        <v>12</v>
      </c>
      <c r="BC5" s="3" t="str">
        <f>VLOOKUP(Sheet1[[#This Row],[Ship to]],[1]Müşteri!A:C,3,0)</f>
        <v>Antalya-Serik</v>
      </c>
      <c r="BD5" s="3" t="str">
        <f>VLOOKUP(Sheet1[[#This Row],[Ship to]],[1]Müşteri!A:G,7,0)</f>
        <v>Tır</v>
      </c>
    </row>
    <row r="6" spans="1:56" x14ac:dyDescent="0.25">
      <c r="A6" s="2">
        <v>4076182491</v>
      </c>
      <c r="B6" s="2" t="s">
        <v>54</v>
      </c>
      <c r="C6" s="2">
        <v>4981975</v>
      </c>
      <c r="D6" s="2" t="s">
        <v>54</v>
      </c>
      <c r="E6" s="2" t="s">
        <v>55</v>
      </c>
      <c r="F6" s="2" t="s">
        <v>56</v>
      </c>
      <c r="G6" s="2">
        <v>1</v>
      </c>
      <c r="H6" s="2">
        <v>13824</v>
      </c>
      <c r="I6" s="2">
        <v>12240</v>
      </c>
      <c r="J6" s="2">
        <v>23208.768</v>
      </c>
      <c r="K6" s="2" t="s">
        <v>73</v>
      </c>
      <c r="L6" s="2" t="s">
        <v>77</v>
      </c>
      <c r="M6" s="4">
        <v>45819</v>
      </c>
      <c r="N6" s="2" t="s">
        <v>78</v>
      </c>
      <c r="O6" s="2">
        <v>4981975</v>
      </c>
      <c r="P6" s="2" t="s">
        <v>79</v>
      </c>
      <c r="Q6" s="2">
        <v>12417784</v>
      </c>
      <c r="R6" s="2" t="s">
        <v>169</v>
      </c>
      <c r="S6" s="2" t="s">
        <v>68</v>
      </c>
      <c r="T6" s="2">
        <v>6</v>
      </c>
      <c r="U6" s="2">
        <v>6</v>
      </c>
      <c r="V6" s="2" t="s">
        <v>59</v>
      </c>
      <c r="W6" s="2" t="s">
        <v>60</v>
      </c>
      <c r="X6" s="2" t="s">
        <v>71</v>
      </c>
      <c r="Y6" s="2" t="s">
        <v>61</v>
      </c>
      <c r="Z6" s="2" t="s">
        <v>62</v>
      </c>
      <c r="AA6" s="2">
        <v>170</v>
      </c>
      <c r="AB6" s="2" t="s">
        <v>54</v>
      </c>
      <c r="AC6" s="4">
        <v>45803</v>
      </c>
      <c r="AD6" s="2" t="s">
        <v>63</v>
      </c>
      <c r="AE6" s="2" t="s">
        <v>64</v>
      </c>
      <c r="AF6" s="2" t="s">
        <v>54</v>
      </c>
      <c r="AG6" s="2" t="s">
        <v>65</v>
      </c>
      <c r="AH6" s="2" t="s">
        <v>237</v>
      </c>
      <c r="AI6" s="2" t="s">
        <v>54</v>
      </c>
      <c r="AJ6" s="4">
        <v>45803</v>
      </c>
      <c r="AK6" s="4">
        <v>45818</v>
      </c>
      <c r="AL6" s="2"/>
      <c r="AM6" s="2"/>
      <c r="AN6" s="4">
        <v>45818</v>
      </c>
      <c r="AO6" s="2" t="s">
        <v>82</v>
      </c>
      <c r="AP6" s="2" t="s">
        <v>83</v>
      </c>
      <c r="AQ6" s="2">
        <v>7649</v>
      </c>
      <c r="AR6" s="2" t="s">
        <v>69</v>
      </c>
      <c r="AS6" s="2">
        <v>0</v>
      </c>
      <c r="AT6" s="2">
        <v>210</v>
      </c>
      <c r="AU6" s="2">
        <v>4.0210000000000003E-3</v>
      </c>
      <c r="AV6" s="2">
        <v>2.4</v>
      </c>
      <c r="AW6" s="2" t="s">
        <v>76</v>
      </c>
      <c r="AX6" s="2" t="s">
        <v>117</v>
      </c>
      <c r="AY6" s="3">
        <v>118.1</v>
      </c>
      <c r="AZ6" s="3">
        <v>2.8571428571428571E-2</v>
      </c>
      <c r="BA6" s="3">
        <v>2.4126000000000002E-2</v>
      </c>
      <c r="BB6" s="3">
        <v>14.399999999999999</v>
      </c>
      <c r="BC6" s="3" t="str">
        <f>VLOOKUP(Sheet1[[#This Row],[Ship to]],[1]Müşteri!A:C,3,0)</f>
        <v>Antalya-Serik</v>
      </c>
      <c r="BD6" s="3" t="str">
        <f>VLOOKUP(Sheet1[[#This Row],[Ship to]],[1]Müşteri!A:G,7,0)</f>
        <v>Tır</v>
      </c>
    </row>
    <row r="7" spans="1:56" x14ac:dyDescent="0.25">
      <c r="A7" s="2">
        <v>4076203050</v>
      </c>
      <c r="B7" s="2" t="s">
        <v>54</v>
      </c>
      <c r="C7" s="2">
        <v>7009336</v>
      </c>
      <c r="D7" s="2" t="s">
        <v>54</v>
      </c>
      <c r="E7" s="2" t="s">
        <v>55</v>
      </c>
      <c r="F7" s="2" t="s">
        <v>56</v>
      </c>
      <c r="G7" s="2">
        <v>1</v>
      </c>
      <c r="H7" s="2">
        <v>4608</v>
      </c>
      <c r="I7" s="2">
        <v>4080</v>
      </c>
      <c r="J7" s="2">
        <v>7736.2560000000003</v>
      </c>
      <c r="K7" s="2" t="s">
        <v>73</v>
      </c>
      <c r="L7" s="2" t="s">
        <v>77</v>
      </c>
      <c r="M7" s="4">
        <v>45819</v>
      </c>
      <c r="N7" s="2" t="s">
        <v>78</v>
      </c>
      <c r="O7" s="2">
        <v>7009336</v>
      </c>
      <c r="P7" s="2" t="s">
        <v>79</v>
      </c>
      <c r="Q7" s="2">
        <v>12417784</v>
      </c>
      <c r="R7" s="2" t="s">
        <v>169</v>
      </c>
      <c r="S7" s="2" t="s">
        <v>80</v>
      </c>
      <c r="T7" s="2">
        <v>2</v>
      </c>
      <c r="U7" s="2">
        <v>2</v>
      </c>
      <c r="V7" s="2" t="s">
        <v>59</v>
      </c>
      <c r="W7" s="2" t="s">
        <v>60</v>
      </c>
      <c r="X7" s="2" t="s">
        <v>71</v>
      </c>
      <c r="Y7" s="2" t="s">
        <v>61</v>
      </c>
      <c r="Z7" s="2" t="s">
        <v>62</v>
      </c>
      <c r="AA7" s="2">
        <v>160</v>
      </c>
      <c r="AB7" s="2" t="s">
        <v>54</v>
      </c>
      <c r="AC7" s="4">
        <v>45803</v>
      </c>
      <c r="AD7" s="2" t="s">
        <v>63</v>
      </c>
      <c r="AE7" s="2" t="s">
        <v>64</v>
      </c>
      <c r="AF7" s="2" t="s">
        <v>54</v>
      </c>
      <c r="AG7" s="2" t="s">
        <v>65</v>
      </c>
      <c r="AH7" s="2" t="s">
        <v>237</v>
      </c>
      <c r="AI7" s="2" t="s">
        <v>54</v>
      </c>
      <c r="AJ7" s="4">
        <v>45803</v>
      </c>
      <c r="AK7" s="4">
        <v>45818</v>
      </c>
      <c r="AL7" s="2"/>
      <c r="AM7" s="2"/>
      <c r="AN7" s="4">
        <v>45818</v>
      </c>
      <c r="AO7" s="2" t="s">
        <v>238</v>
      </c>
      <c r="AP7" s="2" t="s">
        <v>54</v>
      </c>
      <c r="AQ7" s="2">
        <v>35885</v>
      </c>
      <c r="AR7" s="2" t="s">
        <v>81</v>
      </c>
      <c r="AS7" s="2">
        <v>0</v>
      </c>
      <c r="AT7" s="2">
        <v>210</v>
      </c>
      <c r="AU7" s="2">
        <v>4.0210000000000003E-3</v>
      </c>
      <c r="AV7" s="2">
        <v>2.4</v>
      </c>
      <c r="AW7" s="2" t="s">
        <v>76</v>
      </c>
      <c r="AX7" s="2" t="s">
        <v>117</v>
      </c>
      <c r="AY7" s="3">
        <v>118.1</v>
      </c>
      <c r="AZ7" s="3">
        <v>9.5238095238095247E-3</v>
      </c>
      <c r="BA7" s="3">
        <v>8.0420000000000005E-3</v>
      </c>
      <c r="BB7" s="3">
        <v>4.8</v>
      </c>
      <c r="BC7" s="3" t="str">
        <f>VLOOKUP(Sheet1[[#This Row],[Ship to]],[1]Müşteri!A:C,3,0)</f>
        <v>İzmir-Torbalı</v>
      </c>
      <c r="BD7" s="3" t="str">
        <f>VLOOKUP(Sheet1[[#This Row],[Ship to]],[1]Müşteri!A:G,7,0)</f>
        <v>Tır</v>
      </c>
    </row>
    <row r="8" spans="1:56" x14ac:dyDescent="0.25">
      <c r="A8" s="2">
        <v>4076182491</v>
      </c>
      <c r="B8" s="2" t="s">
        <v>54</v>
      </c>
      <c r="C8" s="2">
        <v>4981975</v>
      </c>
      <c r="D8" s="2" t="s">
        <v>54</v>
      </c>
      <c r="E8" s="2" t="s">
        <v>55</v>
      </c>
      <c r="F8" s="2" t="s">
        <v>56</v>
      </c>
      <c r="G8" s="2">
        <v>1</v>
      </c>
      <c r="H8" s="2">
        <v>29952</v>
      </c>
      <c r="I8" s="2">
        <v>26520</v>
      </c>
      <c r="J8" s="2">
        <v>50285.663999999997</v>
      </c>
      <c r="K8" s="2" t="s">
        <v>73</v>
      </c>
      <c r="L8" s="2" t="s">
        <v>77</v>
      </c>
      <c r="M8" s="4">
        <v>45819</v>
      </c>
      <c r="N8" s="2" t="s">
        <v>78</v>
      </c>
      <c r="O8" s="2">
        <v>4981975</v>
      </c>
      <c r="P8" s="2" t="s">
        <v>79</v>
      </c>
      <c r="Q8" s="2">
        <v>12417662</v>
      </c>
      <c r="R8" s="2" t="s">
        <v>167</v>
      </c>
      <c r="S8" s="2" t="s">
        <v>68</v>
      </c>
      <c r="T8" s="2">
        <v>13</v>
      </c>
      <c r="U8" s="2">
        <v>13</v>
      </c>
      <c r="V8" s="2" t="s">
        <v>59</v>
      </c>
      <c r="W8" s="2" t="s">
        <v>60</v>
      </c>
      <c r="X8" s="2" t="s">
        <v>71</v>
      </c>
      <c r="Y8" s="2" t="s">
        <v>61</v>
      </c>
      <c r="Z8" s="2" t="s">
        <v>62</v>
      </c>
      <c r="AA8" s="2">
        <v>200</v>
      </c>
      <c r="AB8" s="2" t="s">
        <v>54</v>
      </c>
      <c r="AC8" s="4">
        <v>45803</v>
      </c>
      <c r="AD8" s="2" t="s">
        <v>63</v>
      </c>
      <c r="AE8" s="2" t="s">
        <v>64</v>
      </c>
      <c r="AF8" s="2" t="s">
        <v>54</v>
      </c>
      <c r="AG8" s="2" t="s">
        <v>65</v>
      </c>
      <c r="AH8" s="2" t="s">
        <v>237</v>
      </c>
      <c r="AI8" s="2" t="s">
        <v>54</v>
      </c>
      <c r="AJ8" s="4">
        <v>45803</v>
      </c>
      <c r="AK8" s="4">
        <v>45818</v>
      </c>
      <c r="AL8" s="2"/>
      <c r="AM8" s="2"/>
      <c r="AN8" s="4">
        <v>45818</v>
      </c>
      <c r="AO8" s="2" t="s">
        <v>82</v>
      </c>
      <c r="AP8" s="2" t="s">
        <v>83</v>
      </c>
      <c r="AQ8" s="2">
        <v>7649</v>
      </c>
      <c r="AR8" s="2" t="s">
        <v>69</v>
      </c>
      <c r="AS8" s="2">
        <v>0</v>
      </c>
      <c r="AT8" s="2">
        <v>210</v>
      </c>
      <c r="AU8" s="2">
        <v>4.0210000000000003E-3</v>
      </c>
      <c r="AV8" s="2">
        <v>2.4</v>
      </c>
      <c r="AW8" s="2" t="s">
        <v>76</v>
      </c>
      <c r="AX8" s="2" t="s">
        <v>117</v>
      </c>
      <c r="AY8" s="3">
        <v>118.1</v>
      </c>
      <c r="AZ8" s="3">
        <v>6.1904761904761907E-2</v>
      </c>
      <c r="BA8" s="3">
        <v>5.2273E-2</v>
      </c>
      <c r="BB8" s="3">
        <v>31.2</v>
      </c>
      <c r="BC8" s="3" t="str">
        <f>VLOOKUP(Sheet1[[#This Row],[Ship to]],[1]Müşteri!A:C,3,0)</f>
        <v>Antalya-Serik</v>
      </c>
      <c r="BD8" s="3" t="str">
        <f>VLOOKUP(Sheet1[[#This Row],[Ship to]],[1]Müşteri!A:G,7,0)</f>
        <v>Tır</v>
      </c>
    </row>
    <row r="9" spans="1:56" x14ac:dyDescent="0.25">
      <c r="A9" s="2">
        <v>4076182491</v>
      </c>
      <c r="B9" s="2" t="s">
        <v>54</v>
      </c>
      <c r="C9" s="2">
        <v>4981975</v>
      </c>
      <c r="D9" s="2" t="s">
        <v>54</v>
      </c>
      <c r="E9" s="2" t="s">
        <v>55</v>
      </c>
      <c r="F9" s="2" t="s">
        <v>56</v>
      </c>
      <c r="G9" s="2">
        <v>1</v>
      </c>
      <c r="H9" s="2">
        <v>57600</v>
      </c>
      <c r="I9" s="2">
        <v>51000</v>
      </c>
      <c r="J9" s="2">
        <v>52910</v>
      </c>
      <c r="K9" s="2" t="s">
        <v>73</v>
      </c>
      <c r="L9" s="2" t="s">
        <v>77</v>
      </c>
      <c r="M9" s="4">
        <v>45819</v>
      </c>
      <c r="N9" s="2" t="s">
        <v>78</v>
      </c>
      <c r="O9" s="2">
        <v>4981975</v>
      </c>
      <c r="P9" s="2" t="s">
        <v>79</v>
      </c>
      <c r="Q9" s="2">
        <v>12277202</v>
      </c>
      <c r="R9" s="2" t="s">
        <v>239</v>
      </c>
      <c r="S9" s="2" t="s">
        <v>68</v>
      </c>
      <c r="T9" s="2">
        <v>25</v>
      </c>
      <c r="U9" s="2">
        <v>25</v>
      </c>
      <c r="V9" s="2" t="s">
        <v>59</v>
      </c>
      <c r="W9" s="2" t="s">
        <v>60</v>
      </c>
      <c r="X9" s="2" t="s">
        <v>71</v>
      </c>
      <c r="Y9" s="2" t="s">
        <v>61</v>
      </c>
      <c r="Z9" s="2" t="s">
        <v>62</v>
      </c>
      <c r="AA9" s="2">
        <v>250</v>
      </c>
      <c r="AB9" s="2" t="s">
        <v>54</v>
      </c>
      <c r="AC9" s="4">
        <v>45803</v>
      </c>
      <c r="AD9" s="2" t="s">
        <v>63</v>
      </c>
      <c r="AE9" s="2" t="s">
        <v>64</v>
      </c>
      <c r="AF9" s="2" t="s">
        <v>54</v>
      </c>
      <c r="AG9" s="2" t="s">
        <v>65</v>
      </c>
      <c r="AH9" s="2" t="s">
        <v>237</v>
      </c>
      <c r="AI9" s="2" t="s">
        <v>54</v>
      </c>
      <c r="AJ9" s="4">
        <v>45803</v>
      </c>
      <c r="AK9" s="4">
        <v>45818</v>
      </c>
      <c r="AL9" s="2"/>
      <c r="AM9" s="2"/>
      <c r="AN9" s="4">
        <v>45818</v>
      </c>
      <c r="AO9" s="2" t="s">
        <v>82</v>
      </c>
      <c r="AP9" s="2" t="s">
        <v>83</v>
      </c>
      <c r="AQ9" s="2">
        <v>7649</v>
      </c>
      <c r="AR9" s="2" t="s">
        <v>69</v>
      </c>
      <c r="AS9" s="2">
        <v>0</v>
      </c>
      <c r="AT9" s="2">
        <v>210</v>
      </c>
      <c r="AU9" s="2">
        <v>4.0210000000000003E-3</v>
      </c>
      <c r="AV9" s="2">
        <v>2.4</v>
      </c>
      <c r="AW9" s="2" t="s">
        <v>76</v>
      </c>
      <c r="AX9" s="2" t="s">
        <v>117</v>
      </c>
      <c r="AY9" s="3">
        <v>118.6</v>
      </c>
      <c r="AZ9" s="3">
        <v>0.11904761904761904</v>
      </c>
      <c r="BA9" s="3">
        <v>0.100525</v>
      </c>
      <c r="BB9" s="3">
        <v>60</v>
      </c>
      <c r="BC9" s="3" t="str">
        <f>VLOOKUP(Sheet1[[#This Row],[Ship to]],[1]Müşteri!A:C,3,0)</f>
        <v>Antalya-Serik</v>
      </c>
      <c r="BD9" s="3" t="str">
        <f>VLOOKUP(Sheet1[[#This Row],[Ship to]],[1]Müşteri!A:G,7,0)</f>
        <v>Tır</v>
      </c>
    </row>
    <row r="10" spans="1:56" x14ac:dyDescent="0.25">
      <c r="A10" s="2">
        <v>4076203050</v>
      </c>
      <c r="B10" s="2" t="s">
        <v>54</v>
      </c>
      <c r="C10" s="2">
        <v>7009336</v>
      </c>
      <c r="D10" s="2" t="s">
        <v>54</v>
      </c>
      <c r="E10" s="2" t="s">
        <v>55</v>
      </c>
      <c r="F10" s="2" t="s">
        <v>56</v>
      </c>
      <c r="G10" s="2">
        <v>1</v>
      </c>
      <c r="H10" s="2">
        <v>43776</v>
      </c>
      <c r="I10" s="2">
        <v>38760</v>
      </c>
      <c r="J10" s="2">
        <v>40211.599999999999</v>
      </c>
      <c r="K10" s="2" t="s">
        <v>73</v>
      </c>
      <c r="L10" s="2" t="s">
        <v>77</v>
      </c>
      <c r="M10" s="4">
        <v>45819</v>
      </c>
      <c r="N10" s="2" t="s">
        <v>78</v>
      </c>
      <c r="O10" s="2">
        <v>7009336</v>
      </c>
      <c r="P10" s="2" t="s">
        <v>79</v>
      </c>
      <c r="Q10" s="2">
        <v>12277202</v>
      </c>
      <c r="R10" s="2" t="s">
        <v>239</v>
      </c>
      <c r="S10" s="2" t="s">
        <v>80</v>
      </c>
      <c r="T10" s="2">
        <v>19</v>
      </c>
      <c r="U10" s="2">
        <v>19</v>
      </c>
      <c r="V10" s="2" t="s">
        <v>59</v>
      </c>
      <c r="W10" s="2" t="s">
        <v>60</v>
      </c>
      <c r="X10" s="2" t="s">
        <v>71</v>
      </c>
      <c r="Y10" s="2" t="s">
        <v>61</v>
      </c>
      <c r="Z10" s="2" t="s">
        <v>62</v>
      </c>
      <c r="AA10" s="2">
        <v>220</v>
      </c>
      <c r="AB10" s="2" t="s">
        <v>54</v>
      </c>
      <c r="AC10" s="4">
        <v>45803</v>
      </c>
      <c r="AD10" s="2" t="s">
        <v>63</v>
      </c>
      <c r="AE10" s="2" t="s">
        <v>64</v>
      </c>
      <c r="AF10" s="2" t="s">
        <v>54</v>
      </c>
      <c r="AG10" s="2" t="s">
        <v>65</v>
      </c>
      <c r="AH10" s="2" t="s">
        <v>237</v>
      </c>
      <c r="AI10" s="2" t="s">
        <v>54</v>
      </c>
      <c r="AJ10" s="4">
        <v>45803</v>
      </c>
      <c r="AK10" s="4">
        <v>45818</v>
      </c>
      <c r="AL10" s="2"/>
      <c r="AM10" s="2"/>
      <c r="AN10" s="4">
        <v>45818</v>
      </c>
      <c r="AO10" s="2" t="s">
        <v>238</v>
      </c>
      <c r="AP10" s="2" t="s">
        <v>54</v>
      </c>
      <c r="AQ10" s="2">
        <v>35885</v>
      </c>
      <c r="AR10" s="2" t="s">
        <v>81</v>
      </c>
      <c r="AS10" s="2">
        <v>0</v>
      </c>
      <c r="AT10" s="2">
        <v>210</v>
      </c>
      <c r="AU10" s="2">
        <v>4.0210000000000003E-3</v>
      </c>
      <c r="AV10" s="2">
        <v>2.4</v>
      </c>
      <c r="AW10" s="2" t="s">
        <v>76</v>
      </c>
      <c r="AX10" s="2" t="s">
        <v>117</v>
      </c>
      <c r="AY10" s="3">
        <v>118.6</v>
      </c>
      <c r="AZ10" s="3">
        <v>9.0476190476190474E-2</v>
      </c>
      <c r="BA10" s="3">
        <v>7.6399000000000009E-2</v>
      </c>
      <c r="BB10" s="3">
        <v>45.6</v>
      </c>
      <c r="BC10" s="3" t="str">
        <f>VLOOKUP(Sheet1[[#This Row],[Ship to]],[1]Müşteri!A:C,3,0)</f>
        <v>İzmir-Torbalı</v>
      </c>
      <c r="BD10" s="3" t="str">
        <f>VLOOKUP(Sheet1[[#This Row],[Ship to]],[1]Müşteri!A:G,7,0)</f>
        <v>Tır</v>
      </c>
    </row>
    <row r="11" spans="1:56" x14ac:dyDescent="0.25">
      <c r="A11" s="2">
        <v>4076182491</v>
      </c>
      <c r="B11" s="2" t="s">
        <v>54</v>
      </c>
      <c r="C11" s="2">
        <v>4981975</v>
      </c>
      <c r="D11" s="2" t="s">
        <v>54</v>
      </c>
      <c r="E11" s="2" t="s">
        <v>55</v>
      </c>
      <c r="F11" s="2" t="s">
        <v>56</v>
      </c>
      <c r="G11" s="2">
        <v>1</v>
      </c>
      <c r="H11" s="2">
        <v>13824</v>
      </c>
      <c r="I11" s="2">
        <v>12240</v>
      </c>
      <c r="J11" s="2">
        <v>23208.768</v>
      </c>
      <c r="K11" s="2" t="s">
        <v>73</v>
      </c>
      <c r="L11" s="2" t="s">
        <v>77</v>
      </c>
      <c r="M11" s="4">
        <v>45819</v>
      </c>
      <c r="N11" s="2" t="s">
        <v>78</v>
      </c>
      <c r="O11" s="2">
        <v>4981975</v>
      </c>
      <c r="P11" s="2" t="s">
        <v>79</v>
      </c>
      <c r="Q11" s="2">
        <v>12417653</v>
      </c>
      <c r="R11" s="2" t="s">
        <v>231</v>
      </c>
      <c r="S11" s="2" t="s">
        <v>68</v>
      </c>
      <c r="T11" s="2">
        <v>6</v>
      </c>
      <c r="U11" s="2">
        <v>6</v>
      </c>
      <c r="V11" s="2" t="s">
        <v>59</v>
      </c>
      <c r="W11" s="2" t="s">
        <v>60</v>
      </c>
      <c r="X11" s="2" t="s">
        <v>71</v>
      </c>
      <c r="Y11" s="2" t="s">
        <v>61</v>
      </c>
      <c r="Z11" s="2" t="s">
        <v>62</v>
      </c>
      <c r="AA11" s="2">
        <v>290</v>
      </c>
      <c r="AB11" s="2" t="s">
        <v>54</v>
      </c>
      <c r="AC11" s="4">
        <v>45803</v>
      </c>
      <c r="AD11" s="2" t="s">
        <v>63</v>
      </c>
      <c r="AE11" s="2" t="s">
        <v>64</v>
      </c>
      <c r="AF11" s="2" t="s">
        <v>54</v>
      </c>
      <c r="AG11" s="2" t="s">
        <v>65</v>
      </c>
      <c r="AH11" s="2" t="s">
        <v>237</v>
      </c>
      <c r="AI11" s="2" t="s">
        <v>54</v>
      </c>
      <c r="AJ11" s="4">
        <v>45803</v>
      </c>
      <c r="AK11" s="4">
        <v>45818</v>
      </c>
      <c r="AL11" s="2"/>
      <c r="AM11" s="2"/>
      <c r="AN11" s="4">
        <v>45818</v>
      </c>
      <c r="AO11" s="2" t="s">
        <v>82</v>
      </c>
      <c r="AP11" s="2" t="s">
        <v>83</v>
      </c>
      <c r="AQ11" s="2">
        <v>7649</v>
      </c>
      <c r="AR11" s="2" t="s">
        <v>69</v>
      </c>
      <c r="AS11" s="2">
        <v>0</v>
      </c>
      <c r="AT11" s="2">
        <v>210</v>
      </c>
      <c r="AU11" s="2">
        <v>4.0210000000000003E-3</v>
      </c>
      <c r="AV11" s="2">
        <v>2.4</v>
      </c>
      <c r="AW11" s="2" t="s">
        <v>76</v>
      </c>
      <c r="AX11" s="2" t="s">
        <v>117</v>
      </c>
      <c r="AY11" s="3">
        <v>118.1</v>
      </c>
      <c r="AZ11" s="3">
        <v>2.8571428571428571E-2</v>
      </c>
      <c r="BA11" s="3">
        <v>2.4126000000000002E-2</v>
      </c>
      <c r="BB11" s="3">
        <v>14.399999999999999</v>
      </c>
      <c r="BC11" s="3" t="str">
        <f>VLOOKUP(Sheet1[[#This Row],[Ship to]],[1]Müşteri!A:C,3,0)</f>
        <v>Antalya-Serik</v>
      </c>
      <c r="BD11" s="3" t="str">
        <f>VLOOKUP(Sheet1[[#This Row],[Ship to]],[1]Müşteri!A:G,7,0)</f>
        <v>Tır</v>
      </c>
    </row>
    <row r="12" spans="1:56" x14ac:dyDescent="0.25">
      <c r="A12" s="2">
        <v>4076415756</v>
      </c>
      <c r="B12" s="2" t="s">
        <v>54</v>
      </c>
      <c r="C12" s="2">
        <v>3000591</v>
      </c>
      <c r="D12" s="2" t="s">
        <v>54</v>
      </c>
      <c r="E12" s="2" t="s">
        <v>55</v>
      </c>
      <c r="F12" s="2" t="s">
        <v>56</v>
      </c>
      <c r="G12" s="2">
        <v>2</v>
      </c>
      <c r="H12" s="2">
        <v>1059.5</v>
      </c>
      <c r="I12" s="2">
        <v>978</v>
      </c>
      <c r="J12" s="2">
        <v>3153.2350000000001</v>
      </c>
      <c r="K12" s="2" t="s">
        <v>57</v>
      </c>
      <c r="L12" s="2" t="s">
        <v>58</v>
      </c>
      <c r="M12" s="4">
        <v>45819</v>
      </c>
      <c r="N12" s="2" t="s">
        <v>105</v>
      </c>
      <c r="O12" s="2">
        <v>3000591</v>
      </c>
      <c r="P12" s="2" t="s">
        <v>106</v>
      </c>
      <c r="Q12" s="2">
        <v>12295440</v>
      </c>
      <c r="R12" s="2" t="s">
        <v>240</v>
      </c>
      <c r="S12" s="2" t="s">
        <v>80</v>
      </c>
      <c r="T12" s="2">
        <v>163</v>
      </c>
      <c r="U12" s="2">
        <v>163</v>
      </c>
      <c r="V12" s="2" t="s">
        <v>59</v>
      </c>
      <c r="W12" s="2" t="s">
        <v>60</v>
      </c>
      <c r="X12" s="2" t="s">
        <v>97</v>
      </c>
      <c r="Y12" s="2" t="s">
        <v>61</v>
      </c>
      <c r="Z12" s="2" t="s">
        <v>62</v>
      </c>
      <c r="AA12" s="2">
        <v>10</v>
      </c>
      <c r="AB12" s="2" t="s">
        <v>54</v>
      </c>
      <c r="AC12" s="4"/>
      <c r="AD12" s="2" t="s">
        <v>63</v>
      </c>
      <c r="AE12" s="2" t="s">
        <v>64</v>
      </c>
      <c r="AF12" s="2" t="s">
        <v>54</v>
      </c>
      <c r="AG12" s="2" t="s">
        <v>65</v>
      </c>
      <c r="AH12" s="2" t="s">
        <v>89</v>
      </c>
      <c r="AI12" s="2" t="s">
        <v>54</v>
      </c>
      <c r="AJ12" s="4">
        <v>45812</v>
      </c>
      <c r="AK12" s="4">
        <v>45818</v>
      </c>
      <c r="AL12" s="2"/>
      <c r="AM12" s="2"/>
      <c r="AN12" s="4">
        <v>45818</v>
      </c>
      <c r="AO12" s="2" t="s">
        <v>241</v>
      </c>
      <c r="AP12" s="2" t="s">
        <v>242</v>
      </c>
      <c r="AQ12" s="2">
        <v>35620</v>
      </c>
      <c r="AR12" s="2" t="s">
        <v>81</v>
      </c>
      <c r="AS12" s="2">
        <v>0</v>
      </c>
      <c r="AT12" s="2">
        <v>72</v>
      </c>
      <c r="AU12" s="2">
        <v>1.9344999999999998E-2</v>
      </c>
      <c r="AV12" s="2">
        <v>6.5</v>
      </c>
      <c r="AW12" s="2" t="s">
        <v>76</v>
      </c>
      <c r="AX12" s="2" t="s">
        <v>66</v>
      </c>
      <c r="AY12" s="3">
        <v>175</v>
      </c>
      <c r="AZ12" s="3">
        <v>2.2638888888888888</v>
      </c>
      <c r="BA12" s="3">
        <v>3.1532349999999996</v>
      </c>
      <c r="BB12" s="3">
        <v>1059.5</v>
      </c>
      <c r="BC12" s="3" t="str">
        <f>VLOOKUP(Sheet1[[#This Row],[Ship to]],[1]Müşteri!A:C,3,0)</f>
        <v>İzmir-Cigli</v>
      </c>
      <c r="BD12" s="3" t="str">
        <f>VLOOKUP(Sheet1[[#This Row],[Ship to]],[1]Müşteri!A:G,7,0)</f>
        <v>Tır</v>
      </c>
    </row>
    <row r="13" spans="1:56" x14ac:dyDescent="0.25">
      <c r="A13" s="2">
        <v>4076399024</v>
      </c>
      <c r="B13" s="2" t="s">
        <v>54</v>
      </c>
      <c r="C13" s="2">
        <v>6888044</v>
      </c>
      <c r="D13" s="2" t="s">
        <v>54</v>
      </c>
      <c r="E13" s="2" t="s">
        <v>55</v>
      </c>
      <c r="F13" s="2" t="s">
        <v>56</v>
      </c>
      <c r="G13" s="2">
        <v>1</v>
      </c>
      <c r="H13" s="2">
        <v>10080</v>
      </c>
      <c r="I13" s="2">
        <v>9792</v>
      </c>
      <c r="J13" s="2">
        <v>12372.191999999999</v>
      </c>
      <c r="K13" s="2" t="s">
        <v>73</v>
      </c>
      <c r="L13" s="2" t="s">
        <v>77</v>
      </c>
      <c r="M13" s="4">
        <v>45819</v>
      </c>
      <c r="N13" s="2" t="s">
        <v>91</v>
      </c>
      <c r="O13" s="2">
        <v>6888044</v>
      </c>
      <c r="P13" s="2" t="s">
        <v>92</v>
      </c>
      <c r="Q13" s="2">
        <v>12315856</v>
      </c>
      <c r="R13" s="2" t="s">
        <v>142</v>
      </c>
      <c r="S13" s="2" t="s">
        <v>80</v>
      </c>
      <c r="T13" s="2">
        <v>1</v>
      </c>
      <c r="U13" s="2">
        <v>1</v>
      </c>
      <c r="V13" s="2" t="s">
        <v>59</v>
      </c>
      <c r="W13" s="2" t="s">
        <v>60</v>
      </c>
      <c r="X13" s="2" t="s">
        <v>93</v>
      </c>
      <c r="Y13" s="2" t="s">
        <v>61</v>
      </c>
      <c r="Z13" s="2" t="s">
        <v>62</v>
      </c>
      <c r="AA13" s="2">
        <v>400</v>
      </c>
      <c r="AB13" s="2" t="s">
        <v>54</v>
      </c>
      <c r="AC13" s="4">
        <v>45812</v>
      </c>
      <c r="AD13" s="2" t="s">
        <v>63</v>
      </c>
      <c r="AE13" s="2" t="s">
        <v>64</v>
      </c>
      <c r="AF13" s="2" t="s">
        <v>54</v>
      </c>
      <c r="AG13" s="2" t="s">
        <v>65</v>
      </c>
      <c r="AH13" s="2" t="s">
        <v>89</v>
      </c>
      <c r="AI13" s="2" t="s">
        <v>54</v>
      </c>
      <c r="AJ13" s="4">
        <v>45812</v>
      </c>
      <c r="AK13" s="4">
        <v>45818</v>
      </c>
      <c r="AL13" s="2"/>
      <c r="AM13" s="2"/>
      <c r="AN13" s="4">
        <v>45818</v>
      </c>
      <c r="AO13" s="2" t="s">
        <v>94</v>
      </c>
      <c r="AP13" s="2" t="s">
        <v>54</v>
      </c>
      <c r="AQ13" s="2">
        <v>35730</v>
      </c>
      <c r="AR13" s="2" t="s">
        <v>81</v>
      </c>
      <c r="AS13" s="2">
        <v>0</v>
      </c>
      <c r="AT13" s="2">
        <v>56</v>
      </c>
      <c r="AU13" s="2">
        <v>1.6101000000000001E-2</v>
      </c>
      <c r="AV13" s="2">
        <v>10.7</v>
      </c>
      <c r="AW13" s="2" t="s">
        <v>67</v>
      </c>
      <c r="AX13" s="2" t="s">
        <v>66</v>
      </c>
      <c r="AY13" s="3">
        <v>120.1</v>
      </c>
      <c r="AZ13" s="3">
        <v>1.7857142857142856E-2</v>
      </c>
      <c r="BA13" s="3">
        <v>1.6101000000000001E-2</v>
      </c>
      <c r="BB13" s="3">
        <v>10.7</v>
      </c>
      <c r="BC13" s="3" t="str">
        <f>VLOOKUP(Sheet1[[#This Row],[Ship to]],[1]Müşteri!A:C,3,0)</f>
        <v>İzmir-Kemalpaşa</v>
      </c>
      <c r="BD13" s="3" t="str">
        <f>VLOOKUP(Sheet1[[#This Row],[Ship to]],[1]Müşteri!A:G,7,0)</f>
        <v>Tır</v>
      </c>
    </row>
    <row r="14" spans="1:56" x14ac:dyDescent="0.25">
      <c r="A14" s="2">
        <v>4076399024</v>
      </c>
      <c r="B14" s="2" t="s">
        <v>54</v>
      </c>
      <c r="C14" s="2">
        <v>6888044</v>
      </c>
      <c r="D14" s="2" t="s">
        <v>54</v>
      </c>
      <c r="E14" s="2" t="s">
        <v>109</v>
      </c>
      <c r="F14" s="2" t="s">
        <v>56</v>
      </c>
      <c r="G14" s="2">
        <v>1</v>
      </c>
      <c r="H14" s="2">
        <v>11520</v>
      </c>
      <c r="I14" s="2">
        <v>11160</v>
      </c>
      <c r="J14" s="2">
        <v>155.66399999999999</v>
      </c>
      <c r="K14" s="2" t="s">
        <v>73</v>
      </c>
      <c r="L14" s="2" t="s">
        <v>58</v>
      </c>
      <c r="M14" s="4">
        <v>45819</v>
      </c>
      <c r="N14" s="2" t="s">
        <v>91</v>
      </c>
      <c r="O14" s="2">
        <v>6888044</v>
      </c>
      <c r="P14" s="2" t="s">
        <v>92</v>
      </c>
      <c r="Q14" s="2">
        <v>12318534</v>
      </c>
      <c r="R14" s="2" t="s">
        <v>147</v>
      </c>
      <c r="S14" s="2" t="s">
        <v>80</v>
      </c>
      <c r="T14" s="2">
        <v>3</v>
      </c>
      <c r="U14" s="2">
        <v>3</v>
      </c>
      <c r="V14" s="2" t="s">
        <v>59</v>
      </c>
      <c r="W14" s="2" t="s">
        <v>110</v>
      </c>
      <c r="X14" s="2" t="s">
        <v>93</v>
      </c>
      <c r="Y14" s="2" t="s">
        <v>61</v>
      </c>
      <c r="Z14" s="2" t="s">
        <v>62</v>
      </c>
      <c r="AA14" s="2">
        <v>390</v>
      </c>
      <c r="AB14" s="2" t="s">
        <v>54</v>
      </c>
      <c r="AC14" s="4">
        <v>45812</v>
      </c>
      <c r="AD14" s="2" t="s">
        <v>63</v>
      </c>
      <c r="AE14" s="2" t="s">
        <v>64</v>
      </c>
      <c r="AF14" s="2" t="s">
        <v>54</v>
      </c>
      <c r="AG14" s="2" t="s">
        <v>65</v>
      </c>
      <c r="AH14" s="2" t="s">
        <v>89</v>
      </c>
      <c r="AI14" s="2" t="s">
        <v>54</v>
      </c>
      <c r="AJ14" s="4">
        <v>45812</v>
      </c>
      <c r="AK14" s="4">
        <v>45818</v>
      </c>
      <c r="AL14" s="2"/>
      <c r="AM14" s="2"/>
      <c r="AN14" s="4">
        <v>45818</v>
      </c>
      <c r="AO14" s="2" t="s">
        <v>94</v>
      </c>
      <c r="AP14" s="2" t="s">
        <v>54</v>
      </c>
      <c r="AQ14" s="2">
        <v>35730</v>
      </c>
      <c r="AR14" s="2" t="s">
        <v>81</v>
      </c>
      <c r="AS14" s="2">
        <v>0</v>
      </c>
      <c r="AT14" s="2">
        <v>54</v>
      </c>
      <c r="AU14" s="2">
        <v>3.7840000000000006E-2</v>
      </c>
      <c r="AV14" s="2">
        <v>4.3899999999999997</v>
      </c>
      <c r="AW14" s="2" t="s">
        <v>76</v>
      </c>
      <c r="AX14" s="2" t="s">
        <v>66</v>
      </c>
      <c r="AY14" s="3">
        <v>235.5</v>
      </c>
      <c r="AZ14" s="3">
        <v>5.5555555555555552E-2</v>
      </c>
      <c r="BA14" s="3">
        <v>0.11352000000000001</v>
      </c>
      <c r="BB14" s="3">
        <v>13.169999999999998</v>
      </c>
      <c r="BC14" s="3" t="str">
        <f>VLOOKUP(Sheet1[[#This Row],[Ship to]],[1]Müşteri!A:C,3,0)</f>
        <v>İzmir-Kemalpaşa</v>
      </c>
      <c r="BD14" s="3" t="str">
        <f>VLOOKUP(Sheet1[[#This Row],[Ship to]],[1]Müşteri!A:G,7,0)</f>
        <v>Tır</v>
      </c>
    </row>
    <row r="15" spans="1:56" x14ac:dyDescent="0.25">
      <c r="A15" s="2">
        <v>4076399024</v>
      </c>
      <c r="B15" s="2" t="s">
        <v>54</v>
      </c>
      <c r="C15" s="2">
        <v>6888044</v>
      </c>
      <c r="D15" s="2" t="s">
        <v>54</v>
      </c>
      <c r="E15" s="2" t="s">
        <v>109</v>
      </c>
      <c r="F15" s="2" t="s">
        <v>56</v>
      </c>
      <c r="G15" s="2">
        <v>1</v>
      </c>
      <c r="H15" s="2">
        <v>5004</v>
      </c>
      <c r="I15" s="2">
        <v>4800</v>
      </c>
      <c r="J15" s="2">
        <v>32.136000000000003</v>
      </c>
      <c r="K15" s="2" t="s">
        <v>73</v>
      </c>
      <c r="L15" s="2" t="s">
        <v>58</v>
      </c>
      <c r="M15" s="4">
        <v>45819</v>
      </c>
      <c r="N15" s="2" t="s">
        <v>91</v>
      </c>
      <c r="O15" s="2">
        <v>6888044</v>
      </c>
      <c r="P15" s="2" t="s">
        <v>92</v>
      </c>
      <c r="Q15" s="2">
        <v>12318536</v>
      </c>
      <c r="R15" s="2" t="s">
        <v>143</v>
      </c>
      <c r="S15" s="2" t="s">
        <v>80</v>
      </c>
      <c r="T15" s="2">
        <v>1</v>
      </c>
      <c r="U15" s="2">
        <v>1</v>
      </c>
      <c r="V15" s="2" t="s">
        <v>59</v>
      </c>
      <c r="W15" s="2" t="s">
        <v>110</v>
      </c>
      <c r="X15" s="2" t="s">
        <v>93</v>
      </c>
      <c r="Y15" s="2" t="s">
        <v>61</v>
      </c>
      <c r="Z15" s="2" t="s">
        <v>62</v>
      </c>
      <c r="AA15" s="2">
        <v>320</v>
      </c>
      <c r="AB15" s="2" t="s">
        <v>54</v>
      </c>
      <c r="AC15" s="4">
        <v>45812</v>
      </c>
      <c r="AD15" s="2" t="s">
        <v>63</v>
      </c>
      <c r="AE15" s="2" t="s">
        <v>64</v>
      </c>
      <c r="AF15" s="2" t="s">
        <v>54</v>
      </c>
      <c r="AG15" s="2" t="s">
        <v>65</v>
      </c>
      <c r="AH15" s="2" t="s">
        <v>89</v>
      </c>
      <c r="AI15" s="2" t="s">
        <v>54</v>
      </c>
      <c r="AJ15" s="4">
        <v>45812</v>
      </c>
      <c r="AK15" s="4">
        <v>45818</v>
      </c>
      <c r="AL15" s="2"/>
      <c r="AM15" s="2"/>
      <c r="AN15" s="4">
        <v>45818</v>
      </c>
      <c r="AO15" s="2" t="s">
        <v>94</v>
      </c>
      <c r="AP15" s="2" t="s">
        <v>54</v>
      </c>
      <c r="AQ15" s="2">
        <v>35730</v>
      </c>
      <c r="AR15" s="2" t="s">
        <v>81</v>
      </c>
      <c r="AS15" s="2">
        <v>0</v>
      </c>
      <c r="AT15" s="2">
        <v>54</v>
      </c>
      <c r="AU15" s="2">
        <v>3.7840000000000006E-2</v>
      </c>
      <c r="AV15" s="2">
        <v>5.57</v>
      </c>
      <c r="AW15" s="2" t="s">
        <v>76</v>
      </c>
      <c r="AX15" s="2" t="s">
        <v>66</v>
      </c>
      <c r="AY15" s="3">
        <v>235.5</v>
      </c>
      <c r="AZ15" s="3">
        <v>1.8518518518518517E-2</v>
      </c>
      <c r="BA15" s="3">
        <v>3.7840000000000006E-2</v>
      </c>
      <c r="BB15" s="3">
        <v>5.57</v>
      </c>
      <c r="BC15" s="3" t="str">
        <f>VLOOKUP(Sheet1[[#This Row],[Ship to]],[1]Müşteri!A:C,3,0)</f>
        <v>İzmir-Kemalpaşa</v>
      </c>
      <c r="BD15" s="3" t="str">
        <f>VLOOKUP(Sheet1[[#This Row],[Ship to]],[1]Müşteri!A:G,7,0)</f>
        <v>Tır</v>
      </c>
    </row>
    <row r="16" spans="1:56" x14ac:dyDescent="0.25">
      <c r="A16" s="2">
        <v>4076415756</v>
      </c>
      <c r="B16" s="2" t="s">
        <v>54</v>
      </c>
      <c r="C16" s="2">
        <v>3000591</v>
      </c>
      <c r="D16" s="2" t="s">
        <v>54</v>
      </c>
      <c r="E16" s="2" t="s">
        <v>109</v>
      </c>
      <c r="F16" s="2" t="s">
        <v>56</v>
      </c>
      <c r="G16" s="2">
        <v>2</v>
      </c>
      <c r="H16" s="2">
        <v>55.7</v>
      </c>
      <c r="I16" s="2">
        <v>48</v>
      </c>
      <c r="J16" s="2">
        <v>378.4</v>
      </c>
      <c r="K16" s="2" t="s">
        <v>57</v>
      </c>
      <c r="L16" s="2" t="s">
        <v>58</v>
      </c>
      <c r="M16" s="4">
        <v>45819</v>
      </c>
      <c r="N16" s="2" t="s">
        <v>105</v>
      </c>
      <c r="O16" s="2">
        <v>3000591</v>
      </c>
      <c r="P16" s="2" t="s">
        <v>106</v>
      </c>
      <c r="Q16" s="2">
        <v>12318536</v>
      </c>
      <c r="R16" s="2" t="s">
        <v>143</v>
      </c>
      <c r="S16" s="2" t="s">
        <v>80</v>
      </c>
      <c r="T16" s="2">
        <v>10</v>
      </c>
      <c r="U16" s="2">
        <v>10</v>
      </c>
      <c r="V16" s="2" t="s">
        <v>59</v>
      </c>
      <c r="W16" s="2" t="s">
        <v>110</v>
      </c>
      <c r="X16" s="2" t="s">
        <v>97</v>
      </c>
      <c r="Y16" s="2" t="s">
        <v>61</v>
      </c>
      <c r="Z16" s="2" t="s">
        <v>62</v>
      </c>
      <c r="AA16" s="2">
        <v>180</v>
      </c>
      <c r="AB16" s="2" t="s">
        <v>54</v>
      </c>
      <c r="AC16" s="4"/>
      <c r="AD16" s="2" t="s">
        <v>63</v>
      </c>
      <c r="AE16" s="2" t="s">
        <v>64</v>
      </c>
      <c r="AF16" s="2" t="s">
        <v>54</v>
      </c>
      <c r="AG16" s="2" t="s">
        <v>65</v>
      </c>
      <c r="AH16" s="2" t="s">
        <v>111</v>
      </c>
      <c r="AI16" s="2" t="s">
        <v>54</v>
      </c>
      <c r="AJ16" s="4">
        <v>45812</v>
      </c>
      <c r="AK16" s="4">
        <v>45818</v>
      </c>
      <c r="AL16" s="2"/>
      <c r="AM16" s="2"/>
      <c r="AN16" s="4">
        <v>45818</v>
      </c>
      <c r="AO16" s="2" t="s">
        <v>241</v>
      </c>
      <c r="AP16" s="2" t="s">
        <v>242</v>
      </c>
      <c r="AQ16" s="2">
        <v>35620</v>
      </c>
      <c r="AR16" s="2" t="s">
        <v>81</v>
      </c>
      <c r="AS16" s="2">
        <v>0</v>
      </c>
      <c r="AT16" s="2">
        <v>54</v>
      </c>
      <c r="AU16" s="2">
        <v>3.7840000000000006E-2</v>
      </c>
      <c r="AV16" s="2">
        <v>5.57</v>
      </c>
      <c r="AW16" s="2" t="s">
        <v>76</v>
      </c>
      <c r="AX16" s="2" t="s">
        <v>66</v>
      </c>
      <c r="AY16" s="3">
        <v>235.5</v>
      </c>
      <c r="AZ16" s="3">
        <v>0.18518518518518517</v>
      </c>
      <c r="BA16" s="3">
        <v>0.37840000000000007</v>
      </c>
      <c r="BB16" s="3">
        <v>55.7</v>
      </c>
      <c r="BC16" s="3" t="str">
        <f>VLOOKUP(Sheet1[[#This Row],[Ship to]],[1]Müşteri!A:C,3,0)</f>
        <v>İzmir-Cigli</v>
      </c>
      <c r="BD16" s="3" t="str">
        <f>VLOOKUP(Sheet1[[#This Row],[Ship to]],[1]Müşteri!A:G,7,0)</f>
        <v>Tır</v>
      </c>
    </row>
    <row r="17" spans="1:56" x14ac:dyDescent="0.25">
      <c r="A17" s="2">
        <v>4076399024</v>
      </c>
      <c r="B17" s="2" t="s">
        <v>54</v>
      </c>
      <c r="C17" s="2">
        <v>6888044</v>
      </c>
      <c r="D17" s="2" t="s">
        <v>54</v>
      </c>
      <c r="E17" s="2" t="s">
        <v>109</v>
      </c>
      <c r="F17" s="2" t="s">
        <v>56</v>
      </c>
      <c r="G17" s="2">
        <v>1</v>
      </c>
      <c r="H17" s="2">
        <v>55440</v>
      </c>
      <c r="I17" s="2">
        <v>54000</v>
      </c>
      <c r="J17" s="2">
        <v>395.64</v>
      </c>
      <c r="K17" s="2" t="s">
        <v>73</v>
      </c>
      <c r="L17" s="2" t="s">
        <v>58</v>
      </c>
      <c r="M17" s="4">
        <v>45819</v>
      </c>
      <c r="N17" s="2" t="s">
        <v>91</v>
      </c>
      <c r="O17" s="2">
        <v>6888044</v>
      </c>
      <c r="P17" s="2" t="s">
        <v>92</v>
      </c>
      <c r="Q17" s="2">
        <v>12319144</v>
      </c>
      <c r="R17" s="2" t="s">
        <v>149</v>
      </c>
      <c r="S17" s="2" t="s">
        <v>80</v>
      </c>
      <c r="T17" s="2">
        <v>12</v>
      </c>
      <c r="U17" s="2">
        <v>12</v>
      </c>
      <c r="V17" s="2" t="s">
        <v>59</v>
      </c>
      <c r="W17" s="2" t="s">
        <v>110</v>
      </c>
      <c r="X17" s="2" t="s">
        <v>93</v>
      </c>
      <c r="Y17" s="2" t="s">
        <v>61</v>
      </c>
      <c r="Z17" s="2" t="s">
        <v>62</v>
      </c>
      <c r="AA17" s="2">
        <v>330</v>
      </c>
      <c r="AB17" s="2" t="s">
        <v>54</v>
      </c>
      <c r="AC17" s="4">
        <v>45812</v>
      </c>
      <c r="AD17" s="2" t="s">
        <v>63</v>
      </c>
      <c r="AE17" s="2" t="s">
        <v>64</v>
      </c>
      <c r="AF17" s="2" t="s">
        <v>54</v>
      </c>
      <c r="AG17" s="2" t="s">
        <v>65</v>
      </c>
      <c r="AH17" s="2" t="s">
        <v>89</v>
      </c>
      <c r="AI17" s="2" t="s">
        <v>54</v>
      </c>
      <c r="AJ17" s="4">
        <v>45812</v>
      </c>
      <c r="AK17" s="4">
        <v>45818</v>
      </c>
      <c r="AL17" s="2"/>
      <c r="AM17" s="2"/>
      <c r="AN17" s="4">
        <v>45818</v>
      </c>
      <c r="AO17" s="2" t="s">
        <v>94</v>
      </c>
      <c r="AP17" s="2" t="s">
        <v>54</v>
      </c>
      <c r="AQ17" s="2">
        <v>35730</v>
      </c>
      <c r="AR17" s="2" t="s">
        <v>81</v>
      </c>
      <c r="AS17" s="2">
        <v>0</v>
      </c>
      <c r="AT17" s="2">
        <v>54</v>
      </c>
      <c r="AU17" s="2">
        <v>3.7840000000000006E-2</v>
      </c>
      <c r="AV17" s="2">
        <v>5.18</v>
      </c>
      <c r="AW17" s="2" t="s">
        <v>76</v>
      </c>
      <c r="AX17" s="2" t="s">
        <v>66</v>
      </c>
      <c r="AY17" s="3">
        <v>235.5</v>
      </c>
      <c r="AZ17" s="3">
        <v>0.22222222222222221</v>
      </c>
      <c r="BA17" s="3">
        <v>0.45408000000000004</v>
      </c>
      <c r="BB17" s="3">
        <v>62.16</v>
      </c>
      <c r="BC17" s="3" t="str">
        <f>VLOOKUP(Sheet1[[#This Row],[Ship to]],[1]Müşteri!A:C,3,0)</f>
        <v>İzmir-Kemalpaşa</v>
      </c>
      <c r="BD17" s="3" t="str">
        <f>VLOOKUP(Sheet1[[#This Row],[Ship to]],[1]Müşteri!A:G,7,0)</f>
        <v>Tır</v>
      </c>
    </row>
    <row r="18" spans="1:56" x14ac:dyDescent="0.25">
      <c r="A18" s="2">
        <v>4076415756</v>
      </c>
      <c r="B18" s="2" t="s">
        <v>54</v>
      </c>
      <c r="C18" s="2">
        <v>3000591</v>
      </c>
      <c r="D18" s="2" t="s">
        <v>54</v>
      </c>
      <c r="E18" s="2" t="s">
        <v>55</v>
      </c>
      <c r="F18" s="2" t="s">
        <v>56</v>
      </c>
      <c r="G18" s="2">
        <v>2</v>
      </c>
      <c r="H18" s="2">
        <v>1470</v>
      </c>
      <c r="I18" s="2">
        <v>1200</v>
      </c>
      <c r="J18" s="2">
        <v>4317.1000000000004</v>
      </c>
      <c r="K18" s="2" t="s">
        <v>57</v>
      </c>
      <c r="L18" s="2" t="s">
        <v>58</v>
      </c>
      <c r="M18" s="4">
        <v>45819</v>
      </c>
      <c r="N18" s="2" t="s">
        <v>105</v>
      </c>
      <c r="O18" s="2">
        <v>3000591</v>
      </c>
      <c r="P18" s="2" t="s">
        <v>106</v>
      </c>
      <c r="Q18" s="2">
        <v>12355246</v>
      </c>
      <c r="R18" s="2" t="s">
        <v>243</v>
      </c>
      <c r="S18" s="2" t="s">
        <v>80</v>
      </c>
      <c r="T18" s="2">
        <v>100</v>
      </c>
      <c r="U18" s="2">
        <v>100</v>
      </c>
      <c r="V18" s="2" t="s">
        <v>59</v>
      </c>
      <c r="W18" s="2" t="s">
        <v>60</v>
      </c>
      <c r="X18" s="2" t="s">
        <v>97</v>
      </c>
      <c r="Y18" s="2" t="s">
        <v>61</v>
      </c>
      <c r="Z18" s="2" t="s">
        <v>62</v>
      </c>
      <c r="AA18" s="2">
        <v>170</v>
      </c>
      <c r="AB18" s="2" t="s">
        <v>54</v>
      </c>
      <c r="AC18" s="4"/>
      <c r="AD18" s="2" t="s">
        <v>63</v>
      </c>
      <c r="AE18" s="2" t="s">
        <v>64</v>
      </c>
      <c r="AF18" s="2" t="s">
        <v>54</v>
      </c>
      <c r="AG18" s="2" t="s">
        <v>65</v>
      </c>
      <c r="AH18" s="2" t="s">
        <v>111</v>
      </c>
      <c r="AI18" s="2" t="s">
        <v>54</v>
      </c>
      <c r="AJ18" s="4">
        <v>45812</v>
      </c>
      <c r="AK18" s="4">
        <v>45818</v>
      </c>
      <c r="AL18" s="2"/>
      <c r="AM18" s="2"/>
      <c r="AN18" s="4">
        <v>45818</v>
      </c>
      <c r="AO18" s="2" t="s">
        <v>241</v>
      </c>
      <c r="AP18" s="2" t="s">
        <v>242</v>
      </c>
      <c r="AQ18" s="2">
        <v>35620</v>
      </c>
      <c r="AR18" s="2" t="s">
        <v>81</v>
      </c>
      <c r="AS18" s="2">
        <v>0</v>
      </c>
      <c r="AT18" s="2">
        <v>20</v>
      </c>
      <c r="AU18" s="2">
        <v>4.3171000000000001E-2</v>
      </c>
      <c r="AV18" s="2">
        <v>14.7</v>
      </c>
      <c r="AW18" s="2" t="s">
        <v>76</v>
      </c>
      <c r="AX18" s="2" t="s">
        <v>66</v>
      </c>
      <c r="AY18" s="3">
        <v>146.5</v>
      </c>
      <c r="AZ18" s="3">
        <v>5</v>
      </c>
      <c r="BA18" s="3">
        <v>4.3170999999999999</v>
      </c>
      <c r="BB18" s="3">
        <v>1470</v>
      </c>
      <c r="BC18" s="3" t="str">
        <f>VLOOKUP(Sheet1[[#This Row],[Ship to]],[1]Müşteri!A:C,3,0)</f>
        <v>İzmir-Cigli</v>
      </c>
      <c r="BD18" s="3" t="str">
        <f>VLOOKUP(Sheet1[[#This Row],[Ship to]],[1]Müşteri!A:G,7,0)</f>
        <v>Tır</v>
      </c>
    </row>
    <row r="19" spans="1:56" x14ac:dyDescent="0.25">
      <c r="A19" s="2">
        <v>4076399024</v>
      </c>
      <c r="B19" s="2" t="s">
        <v>54</v>
      </c>
      <c r="C19" s="2">
        <v>6888044</v>
      </c>
      <c r="D19" s="2" t="s">
        <v>54</v>
      </c>
      <c r="E19" s="2" t="s">
        <v>55</v>
      </c>
      <c r="F19" s="2" t="s">
        <v>56</v>
      </c>
      <c r="G19" s="2">
        <v>1</v>
      </c>
      <c r="H19" s="2">
        <v>5346</v>
      </c>
      <c r="I19" s="2">
        <v>5130</v>
      </c>
      <c r="J19" s="2">
        <v>6747.3</v>
      </c>
      <c r="K19" s="2" t="s">
        <v>73</v>
      </c>
      <c r="L19" s="2" t="s">
        <v>77</v>
      </c>
      <c r="M19" s="4">
        <v>45819</v>
      </c>
      <c r="N19" s="2" t="s">
        <v>91</v>
      </c>
      <c r="O19" s="2">
        <v>6888044</v>
      </c>
      <c r="P19" s="2" t="s">
        <v>92</v>
      </c>
      <c r="Q19" s="2">
        <v>12365816</v>
      </c>
      <c r="R19" s="2" t="s">
        <v>113</v>
      </c>
      <c r="S19" s="2" t="s">
        <v>80</v>
      </c>
      <c r="T19" s="2">
        <v>1</v>
      </c>
      <c r="U19" s="2">
        <v>1</v>
      </c>
      <c r="V19" s="2" t="s">
        <v>59</v>
      </c>
      <c r="W19" s="2" t="s">
        <v>60</v>
      </c>
      <c r="X19" s="2" t="s">
        <v>93</v>
      </c>
      <c r="Y19" s="2" t="s">
        <v>61</v>
      </c>
      <c r="Z19" s="2" t="s">
        <v>62</v>
      </c>
      <c r="AA19" s="2">
        <v>340</v>
      </c>
      <c r="AB19" s="2" t="s">
        <v>54</v>
      </c>
      <c r="AC19" s="4">
        <v>45812</v>
      </c>
      <c r="AD19" s="2" t="s">
        <v>63</v>
      </c>
      <c r="AE19" s="2" t="s">
        <v>64</v>
      </c>
      <c r="AF19" s="2" t="s">
        <v>54</v>
      </c>
      <c r="AG19" s="2" t="s">
        <v>65</v>
      </c>
      <c r="AH19" s="2" t="s">
        <v>89</v>
      </c>
      <c r="AI19" s="2" t="s">
        <v>54</v>
      </c>
      <c r="AJ19" s="4">
        <v>45812</v>
      </c>
      <c r="AK19" s="4">
        <v>45818</v>
      </c>
      <c r="AL19" s="2"/>
      <c r="AM19" s="2"/>
      <c r="AN19" s="4">
        <v>45818</v>
      </c>
      <c r="AO19" s="2" t="s">
        <v>94</v>
      </c>
      <c r="AP19" s="2" t="s">
        <v>54</v>
      </c>
      <c r="AQ19" s="2">
        <v>35730</v>
      </c>
      <c r="AR19" s="2" t="s">
        <v>81</v>
      </c>
      <c r="AS19" s="2">
        <v>0</v>
      </c>
      <c r="AT19" s="2">
        <v>135</v>
      </c>
      <c r="AU19" s="2">
        <v>7.6159999999999995E-3</v>
      </c>
      <c r="AV19" s="2">
        <v>5.46</v>
      </c>
      <c r="AW19" s="2" t="s">
        <v>76</v>
      </c>
      <c r="AX19" s="2" t="s">
        <v>66</v>
      </c>
      <c r="AY19" s="3">
        <v>130.19999999999999</v>
      </c>
      <c r="AZ19" s="3">
        <v>7.4074074074074077E-3</v>
      </c>
      <c r="BA19" s="3">
        <v>7.6159999999999995E-3</v>
      </c>
      <c r="BB19" s="3">
        <v>5.46</v>
      </c>
      <c r="BC19" s="3" t="str">
        <f>VLOOKUP(Sheet1[[#This Row],[Ship to]],[1]Müşteri!A:C,3,0)</f>
        <v>İzmir-Kemalpaşa</v>
      </c>
      <c r="BD19" s="3" t="str">
        <f>VLOOKUP(Sheet1[[#This Row],[Ship to]],[1]Müşteri!A:G,7,0)</f>
        <v>Tır</v>
      </c>
    </row>
    <row r="20" spans="1:56" x14ac:dyDescent="0.25">
      <c r="A20" s="2">
        <v>4076399024</v>
      </c>
      <c r="B20" s="2" t="s">
        <v>54</v>
      </c>
      <c r="C20" s="2">
        <v>6888044</v>
      </c>
      <c r="D20" s="2" t="s">
        <v>54</v>
      </c>
      <c r="E20" s="2" t="s">
        <v>55</v>
      </c>
      <c r="F20" s="2" t="s">
        <v>56</v>
      </c>
      <c r="G20" s="2">
        <v>1</v>
      </c>
      <c r="H20" s="2">
        <v>24400</v>
      </c>
      <c r="I20" s="2">
        <v>23400</v>
      </c>
      <c r="J20" s="2">
        <v>31.16</v>
      </c>
      <c r="K20" s="2" t="s">
        <v>73</v>
      </c>
      <c r="L20" s="2" t="s">
        <v>58</v>
      </c>
      <c r="M20" s="4">
        <v>45819</v>
      </c>
      <c r="N20" s="2" t="s">
        <v>91</v>
      </c>
      <c r="O20" s="2">
        <v>6888044</v>
      </c>
      <c r="P20" s="2" t="s">
        <v>92</v>
      </c>
      <c r="Q20" s="2">
        <v>12367878</v>
      </c>
      <c r="R20" s="2" t="s">
        <v>114</v>
      </c>
      <c r="S20" s="2" t="s">
        <v>80</v>
      </c>
      <c r="T20" s="2">
        <v>5</v>
      </c>
      <c r="U20" s="2">
        <v>5</v>
      </c>
      <c r="V20" s="2" t="s">
        <v>59</v>
      </c>
      <c r="W20" s="2" t="s">
        <v>60</v>
      </c>
      <c r="X20" s="2" t="s">
        <v>93</v>
      </c>
      <c r="Y20" s="2" t="s">
        <v>61</v>
      </c>
      <c r="Z20" s="2" t="s">
        <v>62</v>
      </c>
      <c r="AA20" s="2">
        <v>350</v>
      </c>
      <c r="AB20" s="2" t="s">
        <v>54</v>
      </c>
      <c r="AC20" s="4">
        <v>45812</v>
      </c>
      <c r="AD20" s="2" t="s">
        <v>63</v>
      </c>
      <c r="AE20" s="2" t="s">
        <v>64</v>
      </c>
      <c r="AF20" s="2" t="s">
        <v>54</v>
      </c>
      <c r="AG20" s="2" t="s">
        <v>65</v>
      </c>
      <c r="AH20" s="2" t="s">
        <v>89</v>
      </c>
      <c r="AI20" s="2" t="s">
        <v>54</v>
      </c>
      <c r="AJ20" s="4">
        <v>45812</v>
      </c>
      <c r="AK20" s="4">
        <v>45818</v>
      </c>
      <c r="AL20" s="2"/>
      <c r="AM20" s="2"/>
      <c r="AN20" s="4">
        <v>45818</v>
      </c>
      <c r="AO20" s="2" t="s">
        <v>94</v>
      </c>
      <c r="AP20" s="2" t="s">
        <v>54</v>
      </c>
      <c r="AQ20" s="2">
        <v>35730</v>
      </c>
      <c r="AR20" s="2" t="s">
        <v>81</v>
      </c>
      <c r="AS20" s="2">
        <v>0</v>
      </c>
      <c r="AT20" s="2">
        <v>135</v>
      </c>
      <c r="AU20" s="2">
        <v>6.9189999999999998E-3</v>
      </c>
      <c r="AV20" s="2">
        <v>5.0999999999999996</v>
      </c>
      <c r="AW20" s="2" t="s">
        <v>76</v>
      </c>
      <c r="AX20" s="2" t="s">
        <v>66</v>
      </c>
      <c r="AY20" s="3">
        <v>128.4</v>
      </c>
      <c r="AZ20" s="3">
        <v>3.7037037037037035E-2</v>
      </c>
      <c r="BA20" s="3">
        <v>3.4595000000000001E-2</v>
      </c>
      <c r="BB20" s="3">
        <v>25.5</v>
      </c>
      <c r="BC20" s="3" t="str">
        <f>VLOOKUP(Sheet1[[#This Row],[Ship to]],[1]Müşteri!A:C,3,0)</f>
        <v>İzmir-Kemalpaşa</v>
      </c>
      <c r="BD20" s="3" t="str">
        <f>VLOOKUP(Sheet1[[#This Row],[Ship to]],[1]Müşteri!A:G,7,0)</f>
        <v>Tır</v>
      </c>
    </row>
    <row r="21" spans="1:56" x14ac:dyDescent="0.25">
      <c r="A21" s="2">
        <v>4076386814</v>
      </c>
      <c r="B21" s="2" t="s">
        <v>54</v>
      </c>
      <c r="C21" s="2">
        <v>7329065</v>
      </c>
      <c r="D21" s="2" t="s">
        <v>54</v>
      </c>
      <c r="E21" s="2" t="s">
        <v>55</v>
      </c>
      <c r="F21" s="2" t="s">
        <v>56</v>
      </c>
      <c r="G21" s="2">
        <v>1</v>
      </c>
      <c r="H21" s="2">
        <v>375060</v>
      </c>
      <c r="I21" s="2">
        <v>336420</v>
      </c>
      <c r="J21" s="2">
        <v>1287.72</v>
      </c>
      <c r="K21" s="2" t="s">
        <v>73</v>
      </c>
      <c r="L21" s="2" t="s">
        <v>58</v>
      </c>
      <c r="M21" s="4">
        <v>45819</v>
      </c>
      <c r="N21" s="2" t="s">
        <v>70</v>
      </c>
      <c r="O21" s="2">
        <v>7329065</v>
      </c>
      <c r="P21" s="2" t="s">
        <v>70</v>
      </c>
      <c r="Q21" s="2">
        <v>12427600</v>
      </c>
      <c r="R21" s="2" t="s">
        <v>172</v>
      </c>
      <c r="S21" s="2" t="s">
        <v>244</v>
      </c>
      <c r="T21" s="2">
        <v>35</v>
      </c>
      <c r="U21" s="2">
        <v>35</v>
      </c>
      <c r="V21" s="2" t="s">
        <v>59</v>
      </c>
      <c r="W21" s="2" t="s">
        <v>60</v>
      </c>
      <c r="X21" s="2" t="s">
        <v>71</v>
      </c>
      <c r="Y21" s="2" t="s">
        <v>61</v>
      </c>
      <c r="Z21" s="2" t="s">
        <v>62</v>
      </c>
      <c r="AA21" s="2">
        <v>10</v>
      </c>
      <c r="AB21" s="2" t="s">
        <v>54</v>
      </c>
      <c r="AC21" s="4">
        <v>45811</v>
      </c>
      <c r="AD21" s="2" t="s">
        <v>63</v>
      </c>
      <c r="AE21" s="2" t="s">
        <v>64</v>
      </c>
      <c r="AF21" s="2" t="s">
        <v>54</v>
      </c>
      <c r="AG21" s="2" t="s">
        <v>65</v>
      </c>
      <c r="AH21" s="2" t="s">
        <v>72</v>
      </c>
      <c r="AI21" s="2" t="s">
        <v>54</v>
      </c>
      <c r="AJ21" s="4">
        <v>45811</v>
      </c>
      <c r="AK21" s="4">
        <v>45818</v>
      </c>
      <c r="AL21" s="2"/>
      <c r="AM21" s="2"/>
      <c r="AN21" s="4">
        <v>45818</v>
      </c>
      <c r="AO21" s="2" t="s">
        <v>245</v>
      </c>
      <c r="AP21" s="2" t="s">
        <v>54</v>
      </c>
      <c r="AQ21" s="2">
        <v>17100</v>
      </c>
      <c r="AR21" s="2" t="s">
        <v>246</v>
      </c>
      <c r="AS21" s="2">
        <v>0</v>
      </c>
      <c r="AT21" s="2">
        <v>36</v>
      </c>
      <c r="AU21" s="2">
        <v>4.3658999999999996E-2</v>
      </c>
      <c r="AV21" s="2">
        <v>11.224</v>
      </c>
      <c r="AW21" s="2" t="s">
        <v>67</v>
      </c>
      <c r="AX21" s="2" t="s">
        <v>66</v>
      </c>
      <c r="AY21" s="3">
        <v>183</v>
      </c>
      <c r="AZ21" s="3">
        <v>0.97222222222222221</v>
      </c>
      <c r="BA21" s="3">
        <v>1.5280649999999998</v>
      </c>
      <c r="BB21" s="3">
        <v>392.84000000000003</v>
      </c>
      <c r="BC21" s="3" t="str">
        <f>VLOOKUP(Sheet1[[#This Row],[Ship to]],[1]Müşteri!A:C,3,0)</f>
        <v>Çanakkale</v>
      </c>
      <c r="BD21" s="3" t="str">
        <f>VLOOKUP(Sheet1[[#This Row],[Ship to]],[1]Müşteri!A:G,7,0)</f>
        <v>Tır</v>
      </c>
    </row>
    <row r="22" spans="1:56" x14ac:dyDescent="0.25">
      <c r="A22" s="2">
        <v>4076403607</v>
      </c>
      <c r="B22" s="2" t="s">
        <v>54</v>
      </c>
      <c r="C22" s="2">
        <v>7058829</v>
      </c>
      <c r="D22" s="2" t="s">
        <v>54</v>
      </c>
      <c r="E22" s="2" t="s">
        <v>55</v>
      </c>
      <c r="F22" s="2" t="s">
        <v>56</v>
      </c>
      <c r="G22" s="2">
        <v>1</v>
      </c>
      <c r="H22" s="2">
        <v>29916</v>
      </c>
      <c r="I22" s="2">
        <v>28836</v>
      </c>
      <c r="J22" s="2">
        <v>102060</v>
      </c>
      <c r="K22" s="2" t="s">
        <v>73</v>
      </c>
      <c r="L22" s="2" t="s">
        <v>77</v>
      </c>
      <c r="M22" s="4">
        <v>45814</v>
      </c>
      <c r="N22" s="2" t="s">
        <v>115</v>
      </c>
      <c r="O22" s="2">
        <v>7058829</v>
      </c>
      <c r="P22" s="2" t="s">
        <v>115</v>
      </c>
      <c r="Q22" s="2">
        <v>12427600</v>
      </c>
      <c r="R22" s="2" t="s">
        <v>172</v>
      </c>
      <c r="S22" s="2" t="s">
        <v>84</v>
      </c>
      <c r="T22" s="2">
        <v>3</v>
      </c>
      <c r="U22" s="2">
        <v>3</v>
      </c>
      <c r="V22" s="2" t="s">
        <v>59</v>
      </c>
      <c r="W22" s="2" t="s">
        <v>60</v>
      </c>
      <c r="X22" s="2" t="s">
        <v>71</v>
      </c>
      <c r="Y22" s="2" t="s">
        <v>61</v>
      </c>
      <c r="Z22" s="2" t="s">
        <v>62</v>
      </c>
      <c r="AA22" s="2">
        <v>10</v>
      </c>
      <c r="AB22" s="2" t="s">
        <v>54</v>
      </c>
      <c r="AC22" s="4">
        <v>45812</v>
      </c>
      <c r="AD22" s="2" t="s">
        <v>63</v>
      </c>
      <c r="AE22" s="2" t="s">
        <v>64</v>
      </c>
      <c r="AF22" s="2" t="s">
        <v>54</v>
      </c>
      <c r="AG22" s="2" t="s">
        <v>65</v>
      </c>
      <c r="AH22" s="2" t="s">
        <v>72</v>
      </c>
      <c r="AI22" s="2" t="s">
        <v>54</v>
      </c>
      <c r="AJ22" s="4">
        <v>45812</v>
      </c>
      <c r="AK22" s="4">
        <v>45813</v>
      </c>
      <c r="AL22" s="2"/>
      <c r="AM22" s="2"/>
      <c r="AN22" s="4">
        <v>45813</v>
      </c>
      <c r="AO22" s="2" t="s">
        <v>120</v>
      </c>
      <c r="AP22" s="2" t="s">
        <v>54</v>
      </c>
      <c r="AQ22" s="2">
        <v>48200</v>
      </c>
      <c r="AR22" s="2" t="s">
        <v>85</v>
      </c>
      <c r="AS22" s="2">
        <v>0</v>
      </c>
      <c r="AT22" s="2">
        <v>36</v>
      </c>
      <c r="AU22" s="2">
        <v>4.3658999999999996E-2</v>
      </c>
      <c r="AV22" s="2">
        <v>11.224</v>
      </c>
      <c r="AW22" s="2" t="s">
        <v>67</v>
      </c>
      <c r="AX22" s="2" t="s">
        <v>66</v>
      </c>
      <c r="AY22" s="3">
        <v>183</v>
      </c>
      <c r="AZ22" s="3">
        <v>8.3333333333333329E-2</v>
      </c>
      <c r="BA22" s="3">
        <v>0.13097699999999998</v>
      </c>
      <c r="BB22" s="3">
        <v>33.671999999999997</v>
      </c>
      <c r="BC22" s="3" t="str">
        <f>VLOOKUP(Sheet1[[#This Row],[Ship to]],[1]Müşteri!A:C,3,0)</f>
        <v>Mugla-Milas</v>
      </c>
      <c r="BD22" s="3" t="str">
        <f>VLOOKUP(Sheet1[[#This Row],[Ship to]],[1]Müşteri!A:G,7,0)</f>
        <v>Tır</v>
      </c>
    </row>
    <row r="23" spans="1:56" x14ac:dyDescent="0.25">
      <c r="A23" s="2">
        <v>4076399024</v>
      </c>
      <c r="B23" s="2" t="s">
        <v>54</v>
      </c>
      <c r="C23" s="2">
        <v>6888044</v>
      </c>
      <c r="D23" s="2" t="s">
        <v>54</v>
      </c>
      <c r="E23" s="2" t="s">
        <v>55</v>
      </c>
      <c r="F23" s="2" t="s">
        <v>56</v>
      </c>
      <c r="G23" s="2">
        <v>1</v>
      </c>
      <c r="H23" s="2">
        <v>18144</v>
      </c>
      <c r="I23" s="2">
        <v>17280</v>
      </c>
      <c r="J23" s="2">
        <v>24235.200000000001</v>
      </c>
      <c r="K23" s="2" t="s">
        <v>73</v>
      </c>
      <c r="L23" s="2" t="s">
        <v>77</v>
      </c>
      <c r="M23" s="4">
        <v>45819</v>
      </c>
      <c r="N23" s="2" t="s">
        <v>91</v>
      </c>
      <c r="O23" s="2">
        <v>6888044</v>
      </c>
      <c r="P23" s="2" t="s">
        <v>92</v>
      </c>
      <c r="Q23" s="2">
        <v>12416221</v>
      </c>
      <c r="R23" s="2" t="s">
        <v>166</v>
      </c>
      <c r="S23" s="2" t="s">
        <v>80</v>
      </c>
      <c r="T23" s="2">
        <v>2</v>
      </c>
      <c r="U23" s="2">
        <v>2</v>
      </c>
      <c r="V23" s="2" t="s">
        <v>59</v>
      </c>
      <c r="W23" s="2" t="s">
        <v>60</v>
      </c>
      <c r="X23" s="2" t="s">
        <v>93</v>
      </c>
      <c r="Y23" s="2" t="s">
        <v>61</v>
      </c>
      <c r="Z23" s="2" t="s">
        <v>62</v>
      </c>
      <c r="AA23" s="2">
        <v>230</v>
      </c>
      <c r="AB23" s="2" t="s">
        <v>54</v>
      </c>
      <c r="AC23" s="4">
        <v>45812</v>
      </c>
      <c r="AD23" s="2" t="s">
        <v>63</v>
      </c>
      <c r="AE23" s="2" t="s">
        <v>64</v>
      </c>
      <c r="AF23" s="2" t="s">
        <v>54</v>
      </c>
      <c r="AG23" s="2" t="s">
        <v>65</v>
      </c>
      <c r="AH23" s="2" t="s">
        <v>89</v>
      </c>
      <c r="AI23" s="2" t="s">
        <v>54</v>
      </c>
      <c r="AJ23" s="4">
        <v>45812</v>
      </c>
      <c r="AK23" s="4">
        <v>45818</v>
      </c>
      <c r="AL23" s="2"/>
      <c r="AM23" s="2"/>
      <c r="AN23" s="4">
        <v>45818</v>
      </c>
      <c r="AO23" s="2" t="s">
        <v>94</v>
      </c>
      <c r="AP23" s="2" t="s">
        <v>54</v>
      </c>
      <c r="AQ23" s="2">
        <v>35730</v>
      </c>
      <c r="AR23" s="2" t="s">
        <v>81</v>
      </c>
      <c r="AS23" s="2">
        <v>0</v>
      </c>
      <c r="AT23" s="2">
        <v>60</v>
      </c>
      <c r="AU23" s="2">
        <v>1.7961999999999999E-2</v>
      </c>
      <c r="AV23" s="2">
        <v>9.7799999999999994</v>
      </c>
      <c r="AW23" s="2" t="s">
        <v>67</v>
      </c>
      <c r="AX23" s="2" t="s">
        <v>66</v>
      </c>
      <c r="AY23" s="3">
        <v>136.19999999999999</v>
      </c>
      <c r="AZ23" s="3">
        <v>3.3333333333333333E-2</v>
      </c>
      <c r="BA23" s="3">
        <v>3.5923999999999998E-2</v>
      </c>
      <c r="BB23" s="3">
        <v>19.559999999999999</v>
      </c>
      <c r="BC23" s="3" t="str">
        <f>VLOOKUP(Sheet1[[#This Row],[Ship to]],[1]Müşteri!A:C,3,0)</f>
        <v>İzmir-Kemalpaşa</v>
      </c>
      <c r="BD23" s="3" t="str">
        <f>VLOOKUP(Sheet1[[#This Row],[Ship to]],[1]Müşteri!A:G,7,0)</f>
        <v>Tır</v>
      </c>
    </row>
    <row r="24" spans="1:56" x14ac:dyDescent="0.25">
      <c r="A24" s="2">
        <v>4076399024</v>
      </c>
      <c r="B24" s="2" t="s">
        <v>54</v>
      </c>
      <c r="C24" s="2">
        <v>6888044</v>
      </c>
      <c r="D24" s="2" t="s">
        <v>54</v>
      </c>
      <c r="E24" s="2" t="s">
        <v>55</v>
      </c>
      <c r="F24" s="2" t="s">
        <v>56</v>
      </c>
      <c r="G24" s="2">
        <v>1</v>
      </c>
      <c r="H24" s="2">
        <v>9072</v>
      </c>
      <c r="I24" s="2">
        <v>8640</v>
      </c>
      <c r="J24" s="2">
        <v>12117.6</v>
      </c>
      <c r="K24" s="2" t="s">
        <v>73</v>
      </c>
      <c r="L24" s="2" t="s">
        <v>77</v>
      </c>
      <c r="M24" s="4">
        <v>45819</v>
      </c>
      <c r="N24" s="2" t="s">
        <v>91</v>
      </c>
      <c r="O24" s="2">
        <v>6888044</v>
      </c>
      <c r="P24" s="2" t="s">
        <v>92</v>
      </c>
      <c r="Q24" s="2">
        <v>12414236</v>
      </c>
      <c r="R24" s="2" t="s">
        <v>165</v>
      </c>
      <c r="S24" s="2" t="s">
        <v>80</v>
      </c>
      <c r="T24" s="2">
        <v>1</v>
      </c>
      <c r="U24" s="2">
        <v>1</v>
      </c>
      <c r="V24" s="2" t="s">
        <v>59</v>
      </c>
      <c r="W24" s="2" t="s">
        <v>60</v>
      </c>
      <c r="X24" s="2" t="s">
        <v>93</v>
      </c>
      <c r="Y24" s="2" t="s">
        <v>61</v>
      </c>
      <c r="Z24" s="2" t="s">
        <v>62</v>
      </c>
      <c r="AA24" s="2">
        <v>250</v>
      </c>
      <c r="AB24" s="2" t="s">
        <v>54</v>
      </c>
      <c r="AC24" s="4">
        <v>45812</v>
      </c>
      <c r="AD24" s="2" t="s">
        <v>63</v>
      </c>
      <c r="AE24" s="2" t="s">
        <v>64</v>
      </c>
      <c r="AF24" s="2" t="s">
        <v>54</v>
      </c>
      <c r="AG24" s="2" t="s">
        <v>65</v>
      </c>
      <c r="AH24" s="2" t="s">
        <v>89</v>
      </c>
      <c r="AI24" s="2" t="s">
        <v>54</v>
      </c>
      <c r="AJ24" s="4">
        <v>45812</v>
      </c>
      <c r="AK24" s="4">
        <v>45818</v>
      </c>
      <c r="AL24" s="2"/>
      <c r="AM24" s="2"/>
      <c r="AN24" s="4">
        <v>45818</v>
      </c>
      <c r="AO24" s="2" t="s">
        <v>94</v>
      </c>
      <c r="AP24" s="2" t="s">
        <v>54</v>
      </c>
      <c r="AQ24" s="2">
        <v>35730</v>
      </c>
      <c r="AR24" s="2" t="s">
        <v>81</v>
      </c>
      <c r="AS24" s="2">
        <v>0</v>
      </c>
      <c r="AT24" s="2">
        <v>60</v>
      </c>
      <c r="AU24" s="2">
        <v>1.7961999999999999E-2</v>
      </c>
      <c r="AV24" s="2">
        <v>9.7799999999999994</v>
      </c>
      <c r="AW24" s="2" t="s">
        <v>67</v>
      </c>
      <c r="AX24" s="2" t="s">
        <v>66</v>
      </c>
      <c r="AY24" s="3">
        <v>136.19999999999999</v>
      </c>
      <c r="AZ24" s="3">
        <v>1.6666666666666666E-2</v>
      </c>
      <c r="BA24" s="3">
        <v>1.7961999999999999E-2</v>
      </c>
      <c r="BB24" s="3">
        <v>9.7799999999999994</v>
      </c>
      <c r="BC24" s="3" t="str">
        <f>VLOOKUP(Sheet1[[#This Row],[Ship to]],[1]Müşteri!A:C,3,0)</f>
        <v>İzmir-Kemalpaşa</v>
      </c>
      <c r="BD24" s="3" t="str">
        <f>VLOOKUP(Sheet1[[#This Row],[Ship to]],[1]Müşteri!A:G,7,0)</f>
        <v>Tır</v>
      </c>
    </row>
    <row r="25" spans="1:56" x14ac:dyDescent="0.25">
      <c r="A25" s="2">
        <v>4076399024</v>
      </c>
      <c r="B25" s="2" t="s">
        <v>54</v>
      </c>
      <c r="C25" s="2">
        <v>6888044</v>
      </c>
      <c r="D25" s="2" t="s">
        <v>54</v>
      </c>
      <c r="E25" s="2" t="s">
        <v>55</v>
      </c>
      <c r="F25" s="2" t="s">
        <v>56</v>
      </c>
      <c r="G25" s="2">
        <v>1</v>
      </c>
      <c r="H25" s="2">
        <v>18144</v>
      </c>
      <c r="I25" s="2">
        <v>17280</v>
      </c>
      <c r="J25" s="2">
        <v>24235.200000000001</v>
      </c>
      <c r="K25" s="2" t="s">
        <v>73</v>
      </c>
      <c r="L25" s="2" t="s">
        <v>77</v>
      </c>
      <c r="M25" s="4">
        <v>45819</v>
      </c>
      <c r="N25" s="2" t="s">
        <v>91</v>
      </c>
      <c r="O25" s="2">
        <v>6888044</v>
      </c>
      <c r="P25" s="2" t="s">
        <v>92</v>
      </c>
      <c r="Q25" s="2">
        <v>12414235</v>
      </c>
      <c r="R25" s="2" t="s">
        <v>164</v>
      </c>
      <c r="S25" s="2" t="s">
        <v>80</v>
      </c>
      <c r="T25" s="2">
        <v>2</v>
      </c>
      <c r="U25" s="2">
        <v>2</v>
      </c>
      <c r="V25" s="2" t="s">
        <v>59</v>
      </c>
      <c r="W25" s="2" t="s">
        <v>60</v>
      </c>
      <c r="X25" s="2" t="s">
        <v>93</v>
      </c>
      <c r="Y25" s="2" t="s">
        <v>61</v>
      </c>
      <c r="Z25" s="2" t="s">
        <v>62</v>
      </c>
      <c r="AA25" s="2">
        <v>360</v>
      </c>
      <c r="AB25" s="2" t="s">
        <v>54</v>
      </c>
      <c r="AC25" s="4">
        <v>45812</v>
      </c>
      <c r="AD25" s="2" t="s">
        <v>63</v>
      </c>
      <c r="AE25" s="2" t="s">
        <v>64</v>
      </c>
      <c r="AF25" s="2" t="s">
        <v>54</v>
      </c>
      <c r="AG25" s="2" t="s">
        <v>65</v>
      </c>
      <c r="AH25" s="2" t="s">
        <v>89</v>
      </c>
      <c r="AI25" s="2" t="s">
        <v>54</v>
      </c>
      <c r="AJ25" s="4">
        <v>45812</v>
      </c>
      <c r="AK25" s="4">
        <v>45818</v>
      </c>
      <c r="AL25" s="2"/>
      <c r="AM25" s="2"/>
      <c r="AN25" s="4">
        <v>45818</v>
      </c>
      <c r="AO25" s="2" t="s">
        <v>94</v>
      </c>
      <c r="AP25" s="2" t="s">
        <v>54</v>
      </c>
      <c r="AQ25" s="2">
        <v>35730</v>
      </c>
      <c r="AR25" s="2" t="s">
        <v>81</v>
      </c>
      <c r="AS25" s="2">
        <v>0</v>
      </c>
      <c r="AT25" s="2">
        <v>60</v>
      </c>
      <c r="AU25" s="2">
        <v>1.7961999999999999E-2</v>
      </c>
      <c r="AV25" s="2">
        <v>9.7799999999999994</v>
      </c>
      <c r="AW25" s="2" t="s">
        <v>67</v>
      </c>
      <c r="AX25" s="2" t="s">
        <v>66</v>
      </c>
      <c r="AY25" s="3">
        <v>136.19999999999999</v>
      </c>
      <c r="AZ25" s="3">
        <v>3.3333333333333333E-2</v>
      </c>
      <c r="BA25" s="3">
        <v>3.5923999999999998E-2</v>
      </c>
      <c r="BB25" s="3">
        <v>19.559999999999999</v>
      </c>
      <c r="BC25" s="3" t="str">
        <f>VLOOKUP(Sheet1[[#This Row],[Ship to]],[1]Müşteri!A:C,3,0)</f>
        <v>İzmir-Kemalpaşa</v>
      </c>
      <c r="BD25" s="3" t="str">
        <f>VLOOKUP(Sheet1[[#This Row],[Ship to]],[1]Müşteri!A:G,7,0)</f>
        <v>Tır</v>
      </c>
    </row>
    <row r="26" spans="1:56" x14ac:dyDescent="0.25">
      <c r="A26" s="2">
        <v>4076411137</v>
      </c>
      <c r="B26" s="2" t="s">
        <v>54</v>
      </c>
      <c r="C26" s="2">
        <v>5587201</v>
      </c>
      <c r="D26" s="2" t="s">
        <v>54</v>
      </c>
      <c r="E26" s="2" t="s">
        <v>55</v>
      </c>
      <c r="F26" s="2" t="s">
        <v>56</v>
      </c>
      <c r="G26" s="2">
        <v>1</v>
      </c>
      <c r="H26" s="2">
        <v>146.4</v>
      </c>
      <c r="I26" s="2">
        <v>140.4</v>
      </c>
      <c r="J26" s="2">
        <v>186.96</v>
      </c>
      <c r="K26" s="2" t="s">
        <v>57</v>
      </c>
      <c r="L26" s="2" t="s">
        <v>58</v>
      </c>
      <c r="M26" s="4">
        <v>45818</v>
      </c>
      <c r="N26" s="2" t="s">
        <v>86</v>
      </c>
      <c r="O26" s="2">
        <v>5587201</v>
      </c>
      <c r="P26" s="2" t="s">
        <v>86</v>
      </c>
      <c r="Q26" s="2">
        <v>12417829</v>
      </c>
      <c r="R26" s="2" t="s">
        <v>171</v>
      </c>
      <c r="S26" s="2" t="s">
        <v>88</v>
      </c>
      <c r="T26" s="2">
        <v>30</v>
      </c>
      <c r="U26" s="2">
        <v>30</v>
      </c>
      <c r="V26" s="2" t="s">
        <v>59</v>
      </c>
      <c r="W26" s="2" t="s">
        <v>60</v>
      </c>
      <c r="X26" s="2" t="s">
        <v>71</v>
      </c>
      <c r="Y26" s="2" t="s">
        <v>61</v>
      </c>
      <c r="Z26" s="2" t="s">
        <v>62</v>
      </c>
      <c r="AA26" s="2">
        <v>10</v>
      </c>
      <c r="AB26" s="2" t="s">
        <v>54</v>
      </c>
      <c r="AC26" s="4">
        <v>45812</v>
      </c>
      <c r="AD26" s="2" t="s">
        <v>63</v>
      </c>
      <c r="AE26" s="2" t="s">
        <v>64</v>
      </c>
      <c r="AF26" s="2" t="s">
        <v>54</v>
      </c>
      <c r="AG26" s="2" t="s">
        <v>65</v>
      </c>
      <c r="AH26" s="2" t="s">
        <v>72</v>
      </c>
      <c r="AI26" s="2" t="s">
        <v>54</v>
      </c>
      <c r="AJ26" s="4">
        <v>45812</v>
      </c>
      <c r="AK26" s="4">
        <v>45818</v>
      </c>
      <c r="AL26" s="2"/>
      <c r="AM26" s="2"/>
      <c r="AN26" s="4">
        <v>45818</v>
      </c>
      <c r="AO26" s="2" t="s">
        <v>223</v>
      </c>
      <c r="AP26" s="2" t="s">
        <v>224</v>
      </c>
      <c r="AQ26" s="2">
        <v>16010</v>
      </c>
      <c r="AR26" s="2" t="s">
        <v>90</v>
      </c>
      <c r="AS26" s="2">
        <v>0</v>
      </c>
      <c r="AT26" s="2">
        <v>135</v>
      </c>
      <c r="AU26" s="2">
        <v>6.9189999999999998E-3</v>
      </c>
      <c r="AV26" s="2">
        <v>5.0999999999999996</v>
      </c>
      <c r="AW26" s="2" t="s">
        <v>76</v>
      </c>
      <c r="AX26" s="2" t="s">
        <v>66</v>
      </c>
      <c r="AY26" s="3">
        <v>128.4</v>
      </c>
      <c r="AZ26" s="3">
        <v>0.22222222222222221</v>
      </c>
      <c r="BA26" s="3">
        <v>0.20757</v>
      </c>
      <c r="BB26" s="3">
        <v>153</v>
      </c>
      <c r="BC26" s="3" t="str">
        <f>VLOOKUP(Sheet1[[#This Row],[Ship to]],[1]Müşteri!A:C,3,0)</f>
        <v>Bursa-Osmangazi</v>
      </c>
      <c r="BD26" s="3" t="str">
        <f>VLOOKUP(Sheet1[[#This Row],[Ship to]],[1]Müşteri!A:G,7,0)</f>
        <v>Tır</v>
      </c>
    </row>
    <row r="27" spans="1:56" x14ac:dyDescent="0.25">
      <c r="A27" s="2">
        <v>4076415756</v>
      </c>
      <c r="B27" s="2" t="s">
        <v>54</v>
      </c>
      <c r="C27" s="2">
        <v>3000591</v>
      </c>
      <c r="D27" s="2" t="s">
        <v>54</v>
      </c>
      <c r="E27" s="2" t="s">
        <v>55</v>
      </c>
      <c r="F27" s="2" t="s">
        <v>56</v>
      </c>
      <c r="G27" s="2">
        <v>2</v>
      </c>
      <c r="H27" s="2">
        <v>62.9</v>
      </c>
      <c r="I27" s="2">
        <v>60</v>
      </c>
      <c r="J27" s="2">
        <v>128.02000000000001</v>
      </c>
      <c r="K27" s="2" t="s">
        <v>57</v>
      </c>
      <c r="L27" s="2" t="s">
        <v>58</v>
      </c>
      <c r="M27" s="4">
        <v>45819</v>
      </c>
      <c r="N27" s="2" t="s">
        <v>105</v>
      </c>
      <c r="O27" s="2">
        <v>3000591</v>
      </c>
      <c r="P27" s="2" t="s">
        <v>106</v>
      </c>
      <c r="Q27" s="2">
        <v>12443838</v>
      </c>
      <c r="R27" s="2" t="s">
        <v>247</v>
      </c>
      <c r="S27" s="2" t="s">
        <v>80</v>
      </c>
      <c r="T27" s="2">
        <v>5</v>
      </c>
      <c r="U27" s="2">
        <v>5</v>
      </c>
      <c r="V27" s="2" t="s">
        <v>59</v>
      </c>
      <c r="W27" s="2" t="s">
        <v>60</v>
      </c>
      <c r="X27" s="2" t="s">
        <v>97</v>
      </c>
      <c r="Y27" s="2" t="s">
        <v>61</v>
      </c>
      <c r="Z27" s="2" t="s">
        <v>62</v>
      </c>
      <c r="AA27" s="2">
        <v>160</v>
      </c>
      <c r="AB27" s="2" t="s">
        <v>54</v>
      </c>
      <c r="AC27" s="4"/>
      <c r="AD27" s="2" t="s">
        <v>63</v>
      </c>
      <c r="AE27" s="2" t="s">
        <v>64</v>
      </c>
      <c r="AF27" s="2" t="s">
        <v>54</v>
      </c>
      <c r="AG27" s="2" t="s">
        <v>65</v>
      </c>
      <c r="AH27" s="2" t="s">
        <v>111</v>
      </c>
      <c r="AI27" s="2" t="s">
        <v>54</v>
      </c>
      <c r="AJ27" s="4">
        <v>45812</v>
      </c>
      <c r="AK27" s="4">
        <v>45818</v>
      </c>
      <c r="AL27" s="2"/>
      <c r="AM27" s="2"/>
      <c r="AN27" s="4">
        <v>45818</v>
      </c>
      <c r="AO27" s="2" t="s">
        <v>241</v>
      </c>
      <c r="AP27" s="2" t="s">
        <v>242</v>
      </c>
      <c r="AQ27" s="2">
        <v>35620</v>
      </c>
      <c r="AR27" s="2" t="s">
        <v>81</v>
      </c>
      <c r="AS27" s="2">
        <v>0</v>
      </c>
      <c r="AT27" s="2">
        <v>50</v>
      </c>
      <c r="AU27" s="2">
        <v>2.5603999999999998E-2</v>
      </c>
      <c r="AV27" s="2">
        <v>12.58</v>
      </c>
      <c r="AW27" s="2" t="s">
        <v>76</v>
      </c>
      <c r="AX27" s="2" t="s">
        <v>66</v>
      </c>
      <c r="AY27" s="3">
        <v>156.5</v>
      </c>
      <c r="AZ27" s="3">
        <v>0.1</v>
      </c>
      <c r="BA27" s="3">
        <v>0.12801999999999999</v>
      </c>
      <c r="BB27" s="3">
        <v>62.9</v>
      </c>
      <c r="BC27" s="3" t="str">
        <f>VLOOKUP(Sheet1[[#This Row],[Ship to]],[1]Müşteri!A:C,3,0)</f>
        <v>İzmir-Cigli</v>
      </c>
      <c r="BD27" s="3" t="str">
        <f>VLOOKUP(Sheet1[[#This Row],[Ship to]],[1]Müşteri!A:G,7,0)</f>
        <v>Tır</v>
      </c>
    </row>
    <row r="28" spans="1:56" x14ac:dyDescent="0.25">
      <c r="A28" s="2">
        <v>4076379263</v>
      </c>
      <c r="B28" s="2" t="s">
        <v>54</v>
      </c>
      <c r="C28" s="2">
        <v>7002912</v>
      </c>
      <c r="D28" s="2" t="s">
        <v>54</v>
      </c>
      <c r="E28" s="2" t="s">
        <v>55</v>
      </c>
      <c r="F28" s="2" t="s">
        <v>56</v>
      </c>
      <c r="G28" s="2">
        <v>2</v>
      </c>
      <c r="H28" s="2">
        <v>86</v>
      </c>
      <c r="I28" s="2">
        <v>80</v>
      </c>
      <c r="J28" s="2">
        <v>191.5</v>
      </c>
      <c r="K28" s="2" t="s">
        <v>57</v>
      </c>
      <c r="L28" s="2" t="s">
        <v>58</v>
      </c>
      <c r="M28" s="4">
        <v>45818</v>
      </c>
      <c r="N28" s="2" t="s">
        <v>95</v>
      </c>
      <c r="O28" s="2">
        <v>7002912</v>
      </c>
      <c r="P28" s="2" t="s">
        <v>96</v>
      </c>
      <c r="Q28" s="2">
        <v>12445774</v>
      </c>
      <c r="R28" s="2" t="s">
        <v>248</v>
      </c>
      <c r="S28" s="2" t="s">
        <v>88</v>
      </c>
      <c r="T28" s="2">
        <v>20</v>
      </c>
      <c r="U28" s="2">
        <v>20</v>
      </c>
      <c r="V28" s="2" t="s">
        <v>59</v>
      </c>
      <c r="W28" s="2" t="s">
        <v>60</v>
      </c>
      <c r="X28" s="2" t="s">
        <v>97</v>
      </c>
      <c r="Y28" s="2" t="s">
        <v>61</v>
      </c>
      <c r="Z28" s="2" t="s">
        <v>62</v>
      </c>
      <c r="AA28" s="2">
        <v>80</v>
      </c>
      <c r="AB28" s="2" t="s">
        <v>54</v>
      </c>
      <c r="AC28" s="4"/>
      <c r="AD28" s="2" t="s">
        <v>63</v>
      </c>
      <c r="AE28" s="2" t="s">
        <v>64</v>
      </c>
      <c r="AF28" s="2" t="s">
        <v>54</v>
      </c>
      <c r="AG28" s="2" t="s">
        <v>65</v>
      </c>
      <c r="AH28" s="2" t="s">
        <v>89</v>
      </c>
      <c r="AI28" s="2" t="s">
        <v>54</v>
      </c>
      <c r="AJ28" s="4">
        <v>45812</v>
      </c>
      <c r="AK28" s="4">
        <v>45818</v>
      </c>
      <c r="AL28" s="2"/>
      <c r="AM28" s="2"/>
      <c r="AN28" s="4">
        <v>45818</v>
      </c>
      <c r="AO28" s="2" t="s">
        <v>98</v>
      </c>
      <c r="AP28" s="2" t="s">
        <v>99</v>
      </c>
      <c r="AQ28" s="2">
        <v>16245</v>
      </c>
      <c r="AR28" s="2" t="s">
        <v>90</v>
      </c>
      <c r="AS28" s="2">
        <v>0</v>
      </c>
      <c r="AT28" s="2">
        <v>108</v>
      </c>
      <c r="AU28" s="2">
        <v>9.5749999999999984E-3</v>
      </c>
      <c r="AV28" s="2">
        <v>4.3</v>
      </c>
      <c r="AW28" s="2" t="s">
        <v>76</v>
      </c>
      <c r="AX28" s="2" t="s">
        <v>66</v>
      </c>
      <c r="AY28" s="3">
        <v>126.6</v>
      </c>
      <c r="AZ28" s="3">
        <v>0.18518518518518517</v>
      </c>
      <c r="BA28" s="3">
        <v>0.19149999999999998</v>
      </c>
      <c r="BB28" s="3">
        <v>86</v>
      </c>
      <c r="BC28" s="3" t="str">
        <f>VLOOKUP(Sheet1[[#This Row],[Ship to]],[1]Müşteri!A:C,3,0)</f>
        <v>Bursa-Osmangazi</v>
      </c>
      <c r="BD28" s="3" t="str">
        <f>VLOOKUP(Sheet1[[#This Row],[Ship to]],[1]Müşteri!A:G,7,0)</f>
        <v>Tır</v>
      </c>
    </row>
    <row r="29" spans="1:56" x14ac:dyDescent="0.25">
      <c r="A29" s="2">
        <v>4076415756</v>
      </c>
      <c r="B29" s="2" t="s">
        <v>54</v>
      </c>
      <c r="C29" s="2">
        <v>3000591</v>
      </c>
      <c r="D29" s="2" t="s">
        <v>54</v>
      </c>
      <c r="E29" s="2" t="s">
        <v>55</v>
      </c>
      <c r="F29" s="2" t="s">
        <v>56</v>
      </c>
      <c r="G29" s="2">
        <v>2</v>
      </c>
      <c r="H29" s="2">
        <v>189.2</v>
      </c>
      <c r="I29" s="2">
        <v>176</v>
      </c>
      <c r="J29" s="2">
        <v>421.3</v>
      </c>
      <c r="K29" s="2" t="s">
        <v>57</v>
      </c>
      <c r="L29" s="2" t="s">
        <v>58</v>
      </c>
      <c r="M29" s="4">
        <v>45819</v>
      </c>
      <c r="N29" s="2" t="s">
        <v>105</v>
      </c>
      <c r="O29" s="2">
        <v>3000591</v>
      </c>
      <c r="P29" s="2" t="s">
        <v>106</v>
      </c>
      <c r="Q29" s="2">
        <v>12445774</v>
      </c>
      <c r="R29" s="2" t="s">
        <v>248</v>
      </c>
      <c r="S29" s="2" t="s">
        <v>80</v>
      </c>
      <c r="T29" s="2">
        <v>44</v>
      </c>
      <c r="U29" s="2">
        <v>44</v>
      </c>
      <c r="V29" s="2" t="s">
        <v>59</v>
      </c>
      <c r="W29" s="2" t="s">
        <v>60</v>
      </c>
      <c r="X29" s="2" t="s">
        <v>97</v>
      </c>
      <c r="Y29" s="2" t="s">
        <v>61</v>
      </c>
      <c r="Z29" s="2" t="s">
        <v>62</v>
      </c>
      <c r="AA29" s="2">
        <v>150</v>
      </c>
      <c r="AB29" s="2" t="s">
        <v>54</v>
      </c>
      <c r="AC29" s="4"/>
      <c r="AD29" s="2" t="s">
        <v>63</v>
      </c>
      <c r="AE29" s="2" t="s">
        <v>64</v>
      </c>
      <c r="AF29" s="2" t="s">
        <v>54</v>
      </c>
      <c r="AG29" s="2" t="s">
        <v>65</v>
      </c>
      <c r="AH29" s="2" t="s">
        <v>111</v>
      </c>
      <c r="AI29" s="2" t="s">
        <v>54</v>
      </c>
      <c r="AJ29" s="4">
        <v>45812</v>
      </c>
      <c r="AK29" s="4">
        <v>45818</v>
      </c>
      <c r="AL29" s="2"/>
      <c r="AM29" s="2"/>
      <c r="AN29" s="4">
        <v>45818</v>
      </c>
      <c r="AO29" s="2" t="s">
        <v>241</v>
      </c>
      <c r="AP29" s="2" t="s">
        <v>242</v>
      </c>
      <c r="AQ29" s="2">
        <v>35620</v>
      </c>
      <c r="AR29" s="2" t="s">
        <v>81</v>
      </c>
      <c r="AS29" s="2">
        <v>0</v>
      </c>
      <c r="AT29" s="2">
        <v>108</v>
      </c>
      <c r="AU29" s="2">
        <v>9.5749999999999984E-3</v>
      </c>
      <c r="AV29" s="2">
        <v>4.3</v>
      </c>
      <c r="AW29" s="2" t="s">
        <v>76</v>
      </c>
      <c r="AX29" s="2" t="s">
        <v>66</v>
      </c>
      <c r="AY29" s="3">
        <v>126.6</v>
      </c>
      <c r="AZ29" s="3">
        <v>0.40740740740740738</v>
      </c>
      <c r="BA29" s="3">
        <v>0.42129999999999995</v>
      </c>
      <c r="BB29" s="3">
        <v>189.2</v>
      </c>
      <c r="BC29" s="3" t="str">
        <f>VLOOKUP(Sheet1[[#This Row],[Ship to]],[1]Müşteri!A:C,3,0)</f>
        <v>İzmir-Cigli</v>
      </c>
      <c r="BD29" s="3" t="str">
        <f>VLOOKUP(Sheet1[[#This Row],[Ship to]],[1]Müşteri!A:G,7,0)</f>
        <v>Tır</v>
      </c>
    </row>
    <row r="30" spans="1:56" x14ac:dyDescent="0.25">
      <c r="A30" s="2">
        <v>4076415756</v>
      </c>
      <c r="B30" s="2" t="s">
        <v>54</v>
      </c>
      <c r="C30" s="2">
        <v>3000591</v>
      </c>
      <c r="D30" s="2" t="s">
        <v>54</v>
      </c>
      <c r="E30" s="2" t="s">
        <v>55</v>
      </c>
      <c r="F30" s="2" t="s">
        <v>56</v>
      </c>
      <c r="G30" s="2">
        <v>2</v>
      </c>
      <c r="H30" s="2">
        <v>189.2</v>
      </c>
      <c r="I30" s="2">
        <v>176</v>
      </c>
      <c r="J30" s="2">
        <v>421.3</v>
      </c>
      <c r="K30" s="2" t="s">
        <v>57</v>
      </c>
      <c r="L30" s="2" t="s">
        <v>58</v>
      </c>
      <c r="M30" s="4">
        <v>45819</v>
      </c>
      <c r="N30" s="2" t="s">
        <v>105</v>
      </c>
      <c r="O30" s="2">
        <v>3000591</v>
      </c>
      <c r="P30" s="2" t="s">
        <v>106</v>
      </c>
      <c r="Q30" s="2">
        <v>12445810</v>
      </c>
      <c r="R30" s="2" t="s">
        <v>233</v>
      </c>
      <c r="S30" s="2" t="s">
        <v>80</v>
      </c>
      <c r="T30" s="2">
        <v>44</v>
      </c>
      <c r="U30" s="2">
        <v>44</v>
      </c>
      <c r="V30" s="2" t="s">
        <v>59</v>
      </c>
      <c r="W30" s="2" t="s">
        <v>60</v>
      </c>
      <c r="X30" s="2" t="s">
        <v>97</v>
      </c>
      <c r="Y30" s="2" t="s">
        <v>61</v>
      </c>
      <c r="Z30" s="2" t="s">
        <v>62</v>
      </c>
      <c r="AA30" s="2">
        <v>140</v>
      </c>
      <c r="AB30" s="2" t="s">
        <v>54</v>
      </c>
      <c r="AC30" s="4"/>
      <c r="AD30" s="2" t="s">
        <v>63</v>
      </c>
      <c r="AE30" s="2" t="s">
        <v>64</v>
      </c>
      <c r="AF30" s="2" t="s">
        <v>54</v>
      </c>
      <c r="AG30" s="2" t="s">
        <v>65</v>
      </c>
      <c r="AH30" s="2" t="s">
        <v>111</v>
      </c>
      <c r="AI30" s="2" t="s">
        <v>54</v>
      </c>
      <c r="AJ30" s="4">
        <v>45812</v>
      </c>
      <c r="AK30" s="4">
        <v>45818</v>
      </c>
      <c r="AL30" s="2"/>
      <c r="AM30" s="2"/>
      <c r="AN30" s="4">
        <v>45818</v>
      </c>
      <c r="AO30" s="2" t="s">
        <v>241</v>
      </c>
      <c r="AP30" s="2" t="s">
        <v>242</v>
      </c>
      <c r="AQ30" s="2">
        <v>35620</v>
      </c>
      <c r="AR30" s="2" t="s">
        <v>81</v>
      </c>
      <c r="AS30" s="2">
        <v>0</v>
      </c>
      <c r="AT30" s="2">
        <v>108</v>
      </c>
      <c r="AU30" s="2">
        <v>9.5749999999999984E-3</v>
      </c>
      <c r="AV30" s="2">
        <v>4.3</v>
      </c>
      <c r="AW30" s="2" t="s">
        <v>76</v>
      </c>
      <c r="AX30" s="2" t="s">
        <v>66</v>
      </c>
      <c r="AY30" s="3">
        <v>126.6</v>
      </c>
      <c r="AZ30" s="3">
        <v>0.40740740740740738</v>
      </c>
      <c r="BA30" s="3">
        <v>0.42129999999999995</v>
      </c>
      <c r="BB30" s="3">
        <v>189.2</v>
      </c>
      <c r="BC30" s="3" t="str">
        <f>VLOOKUP(Sheet1[[#This Row],[Ship to]],[1]Müşteri!A:C,3,0)</f>
        <v>İzmir-Cigli</v>
      </c>
      <c r="BD30" s="3" t="str">
        <f>VLOOKUP(Sheet1[[#This Row],[Ship to]],[1]Müşteri!A:G,7,0)</f>
        <v>Tır</v>
      </c>
    </row>
    <row r="31" spans="1:56" x14ac:dyDescent="0.25">
      <c r="A31" s="2">
        <v>4076182491</v>
      </c>
      <c r="B31" s="2" t="s">
        <v>54</v>
      </c>
      <c r="C31" s="2">
        <v>4981975</v>
      </c>
      <c r="D31" s="2" t="s">
        <v>54</v>
      </c>
      <c r="E31" s="2" t="s">
        <v>55</v>
      </c>
      <c r="F31" s="2" t="s">
        <v>56</v>
      </c>
      <c r="G31" s="2">
        <v>1</v>
      </c>
      <c r="H31" s="2">
        <v>1668</v>
      </c>
      <c r="I31" s="2">
        <v>1368</v>
      </c>
      <c r="J31" s="2">
        <v>4341.4799999999996</v>
      </c>
      <c r="K31" s="2" t="s">
        <v>73</v>
      </c>
      <c r="L31" s="2" t="s">
        <v>77</v>
      </c>
      <c r="M31" s="4">
        <v>45819</v>
      </c>
      <c r="N31" s="2" t="s">
        <v>78</v>
      </c>
      <c r="O31" s="2">
        <v>4981975</v>
      </c>
      <c r="P31" s="2" t="s">
        <v>79</v>
      </c>
      <c r="Q31" s="2">
        <v>12454937</v>
      </c>
      <c r="R31" s="2" t="s">
        <v>230</v>
      </c>
      <c r="S31" s="2" t="s">
        <v>68</v>
      </c>
      <c r="T31" s="2">
        <v>1</v>
      </c>
      <c r="U31" s="2">
        <v>1</v>
      </c>
      <c r="V31" s="2" t="s">
        <v>59</v>
      </c>
      <c r="W31" s="2" t="s">
        <v>60</v>
      </c>
      <c r="X31" s="2" t="s">
        <v>71</v>
      </c>
      <c r="Y31" s="2" t="s">
        <v>61</v>
      </c>
      <c r="Z31" s="2" t="s">
        <v>62</v>
      </c>
      <c r="AA31" s="2">
        <v>20</v>
      </c>
      <c r="AB31" s="2" t="s">
        <v>54</v>
      </c>
      <c r="AC31" s="4">
        <v>45803</v>
      </c>
      <c r="AD31" s="2" t="s">
        <v>63</v>
      </c>
      <c r="AE31" s="2" t="s">
        <v>64</v>
      </c>
      <c r="AF31" s="2" t="s">
        <v>54</v>
      </c>
      <c r="AG31" s="2" t="s">
        <v>65</v>
      </c>
      <c r="AH31" s="2" t="s">
        <v>237</v>
      </c>
      <c r="AI31" s="2" t="s">
        <v>54</v>
      </c>
      <c r="AJ31" s="4">
        <v>45803</v>
      </c>
      <c r="AK31" s="4">
        <v>45818</v>
      </c>
      <c r="AL31" s="2"/>
      <c r="AM31" s="2"/>
      <c r="AN31" s="4">
        <v>45818</v>
      </c>
      <c r="AO31" s="2" t="s">
        <v>82</v>
      </c>
      <c r="AP31" s="2" t="s">
        <v>83</v>
      </c>
      <c r="AQ31" s="2">
        <v>7649</v>
      </c>
      <c r="AR31" s="2" t="s">
        <v>69</v>
      </c>
      <c r="AS31" s="2">
        <v>0</v>
      </c>
      <c r="AT31" s="2">
        <v>154</v>
      </c>
      <c r="AU31" s="2">
        <v>6.0860000000000003E-3</v>
      </c>
      <c r="AV31" s="2">
        <v>1.83</v>
      </c>
      <c r="AW31" s="2" t="s">
        <v>76</v>
      </c>
      <c r="AX31" s="2" t="s">
        <v>117</v>
      </c>
      <c r="AY31" s="3">
        <v>114.6</v>
      </c>
      <c r="AZ31" s="3">
        <v>6.4935064935064939E-3</v>
      </c>
      <c r="BA31" s="3">
        <v>6.0860000000000003E-3</v>
      </c>
      <c r="BB31" s="3">
        <v>1.83</v>
      </c>
      <c r="BC31" s="3" t="str">
        <f>VLOOKUP(Sheet1[[#This Row],[Ship to]],[1]Müşteri!A:C,3,0)</f>
        <v>Antalya-Serik</v>
      </c>
      <c r="BD31" s="3" t="str">
        <f>VLOOKUP(Sheet1[[#This Row],[Ship to]],[1]Müşteri!A:G,7,0)</f>
        <v>Tır</v>
      </c>
    </row>
    <row r="32" spans="1:56" x14ac:dyDescent="0.25">
      <c r="A32" s="2">
        <v>4076203050</v>
      </c>
      <c r="B32" s="2" t="s">
        <v>54</v>
      </c>
      <c r="C32" s="2">
        <v>7009336</v>
      </c>
      <c r="D32" s="2" t="s">
        <v>54</v>
      </c>
      <c r="E32" s="2" t="s">
        <v>55</v>
      </c>
      <c r="F32" s="2" t="s">
        <v>56</v>
      </c>
      <c r="G32" s="2">
        <v>1</v>
      </c>
      <c r="H32" s="2">
        <v>1668</v>
      </c>
      <c r="I32" s="2">
        <v>1368</v>
      </c>
      <c r="J32" s="2">
        <v>4341.4799999999996</v>
      </c>
      <c r="K32" s="2" t="s">
        <v>73</v>
      </c>
      <c r="L32" s="2" t="s">
        <v>77</v>
      </c>
      <c r="M32" s="4">
        <v>45819</v>
      </c>
      <c r="N32" s="2" t="s">
        <v>78</v>
      </c>
      <c r="O32" s="2">
        <v>7009336</v>
      </c>
      <c r="P32" s="2" t="s">
        <v>79</v>
      </c>
      <c r="Q32" s="2">
        <v>12454937</v>
      </c>
      <c r="R32" s="2" t="s">
        <v>230</v>
      </c>
      <c r="S32" s="2" t="s">
        <v>80</v>
      </c>
      <c r="T32" s="2">
        <v>1</v>
      </c>
      <c r="U32" s="2">
        <v>1</v>
      </c>
      <c r="V32" s="2" t="s">
        <v>59</v>
      </c>
      <c r="W32" s="2" t="s">
        <v>60</v>
      </c>
      <c r="X32" s="2" t="s">
        <v>71</v>
      </c>
      <c r="Y32" s="2" t="s">
        <v>61</v>
      </c>
      <c r="Z32" s="2" t="s">
        <v>62</v>
      </c>
      <c r="AA32" s="2">
        <v>20</v>
      </c>
      <c r="AB32" s="2" t="s">
        <v>54</v>
      </c>
      <c r="AC32" s="4">
        <v>45803</v>
      </c>
      <c r="AD32" s="2" t="s">
        <v>63</v>
      </c>
      <c r="AE32" s="2" t="s">
        <v>64</v>
      </c>
      <c r="AF32" s="2" t="s">
        <v>54</v>
      </c>
      <c r="AG32" s="2" t="s">
        <v>65</v>
      </c>
      <c r="AH32" s="2" t="s">
        <v>237</v>
      </c>
      <c r="AI32" s="2" t="s">
        <v>54</v>
      </c>
      <c r="AJ32" s="4">
        <v>45803</v>
      </c>
      <c r="AK32" s="4">
        <v>45818</v>
      </c>
      <c r="AL32" s="2"/>
      <c r="AM32" s="2"/>
      <c r="AN32" s="4">
        <v>45818</v>
      </c>
      <c r="AO32" s="2" t="s">
        <v>238</v>
      </c>
      <c r="AP32" s="2" t="s">
        <v>54</v>
      </c>
      <c r="AQ32" s="2">
        <v>35885</v>
      </c>
      <c r="AR32" s="2" t="s">
        <v>81</v>
      </c>
      <c r="AS32" s="2">
        <v>0</v>
      </c>
      <c r="AT32" s="2">
        <v>154</v>
      </c>
      <c r="AU32" s="2">
        <v>6.0860000000000003E-3</v>
      </c>
      <c r="AV32" s="2">
        <v>1.83</v>
      </c>
      <c r="AW32" s="2" t="s">
        <v>76</v>
      </c>
      <c r="AX32" s="2" t="s">
        <v>117</v>
      </c>
      <c r="AY32" s="3">
        <v>114.6</v>
      </c>
      <c r="AZ32" s="3">
        <v>6.4935064935064939E-3</v>
      </c>
      <c r="BA32" s="3">
        <v>6.0860000000000003E-3</v>
      </c>
      <c r="BB32" s="3">
        <v>1.83</v>
      </c>
      <c r="BC32" s="3" t="str">
        <f>VLOOKUP(Sheet1[[#This Row],[Ship to]],[1]Müşteri!A:C,3,0)</f>
        <v>İzmir-Torbalı</v>
      </c>
      <c r="BD32" s="3" t="str">
        <f>VLOOKUP(Sheet1[[#This Row],[Ship to]],[1]Müşteri!A:G,7,0)</f>
        <v>Tır</v>
      </c>
    </row>
    <row r="33" spans="1:56" x14ac:dyDescent="0.25">
      <c r="A33" s="2">
        <v>4076182491</v>
      </c>
      <c r="B33" s="2" t="s">
        <v>54</v>
      </c>
      <c r="C33" s="2">
        <v>4981975</v>
      </c>
      <c r="D33" s="2" t="s">
        <v>54</v>
      </c>
      <c r="E33" s="2" t="s">
        <v>55</v>
      </c>
      <c r="F33" s="2" t="s">
        <v>56</v>
      </c>
      <c r="G33" s="2">
        <v>1</v>
      </c>
      <c r="H33" s="2">
        <v>1668</v>
      </c>
      <c r="I33" s="2">
        <v>1368</v>
      </c>
      <c r="J33" s="2">
        <v>4308.0839999999998</v>
      </c>
      <c r="K33" s="2" t="s">
        <v>73</v>
      </c>
      <c r="L33" s="2" t="s">
        <v>77</v>
      </c>
      <c r="M33" s="4">
        <v>45819</v>
      </c>
      <c r="N33" s="2" t="s">
        <v>78</v>
      </c>
      <c r="O33" s="2">
        <v>4981975</v>
      </c>
      <c r="P33" s="2" t="s">
        <v>79</v>
      </c>
      <c r="Q33" s="2">
        <v>12455077</v>
      </c>
      <c r="R33" s="2" t="s">
        <v>229</v>
      </c>
      <c r="S33" s="2" t="s">
        <v>68</v>
      </c>
      <c r="T33" s="2">
        <v>1</v>
      </c>
      <c r="U33" s="2">
        <v>1</v>
      </c>
      <c r="V33" s="2" t="s">
        <v>59</v>
      </c>
      <c r="W33" s="2" t="s">
        <v>60</v>
      </c>
      <c r="X33" s="2" t="s">
        <v>71</v>
      </c>
      <c r="Y33" s="2" t="s">
        <v>61</v>
      </c>
      <c r="Z33" s="2" t="s">
        <v>62</v>
      </c>
      <c r="AA33" s="2">
        <v>10</v>
      </c>
      <c r="AB33" s="2" t="s">
        <v>54</v>
      </c>
      <c r="AC33" s="4">
        <v>45803</v>
      </c>
      <c r="AD33" s="2" t="s">
        <v>63</v>
      </c>
      <c r="AE33" s="2" t="s">
        <v>64</v>
      </c>
      <c r="AF33" s="2" t="s">
        <v>54</v>
      </c>
      <c r="AG33" s="2" t="s">
        <v>65</v>
      </c>
      <c r="AH33" s="2" t="s">
        <v>237</v>
      </c>
      <c r="AI33" s="2" t="s">
        <v>54</v>
      </c>
      <c r="AJ33" s="4">
        <v>45803</v>
      </c>
      <c r="AK33" s="4">
        <v>45818</v>
      </c>
      <c r="AL33" s="2"/>
      <c r="AM33" s="2"/>
      <c r="AN33" s="4">
        <v>45818</v>
      </c>
      <c r="AO33" s="2" t="s">
        <v>82</v>
      </c>
      <c r="AP33" s="2" t="s">
        <v>83</v>
      </c>
      <c r="AQ33" s="2">
        <v>7649</v>
      </c>
      <c r="AR33" s="2" t="s">
        <v>69</v>
      </c>
      <c r="AS33" s="2">
        <v>0</v>
      </c>
      <c r="AT33" s="2">
        <v>154</v>
      </c>
      <c r="AU33" s="2">
        <v>6.0860000000000003E-3</v>
      </c>
      <c r="AV33" s="2">
        <v>1.83</v>
      </c>
      <c r="AW33" s="2" t="s">
        <v>76</v>
      </c>
      <c r="AX33" s="2" t="s">
        <v>117</v>
      </c>
      <c r="AY33" s="3">
        <v>114.6</v>
      </c>
      <c r="AZ33" s="3">
        <v>6.4935064935064939E-3</v>
      </c>
      <c r="BA33" s="3">
        <v>6.0860000000000003E-3</v>
      </c>
      <c r="BB33" s="3">
        <v>1.83</v>
      </c>
      <c r="BC33" s="3" t="str">
        <f>VLOOKUP(Sheet1[[#This Row],[Ship to]],[1]Müşteri!A:C,3,0)</f>
        <v>Antalya-Serik</v>
      </c>
      <c r="BD33" s="3" t="str">
        <f>VLOOKUP(Sheet1[[#This Row],[Ship to]],[1]Müşteri!A:G,7,0)</f>
        <v>Tır</v>
      </c>
    </row>
    <row r="34" spans="1:56" x14ac:dyDescent="0.25">
      <c r="A34" s="2">
        <v>4076203050</v>
      </c>
      <c r="B34" s="2" t="s">
        <v>54</v>
      </c>
      <c r="C34" s="2">
        <v>7009336</v>
      </c>
      <c r="D34" s="2" t="s">
        <v>54</v>
      </c>
      <c r="E34" s="2" t="s">
        <v>55</v>
      </c>
      <c r="F34" s="2" t="s">
        <v>56</v>
      </c>
      <c r="G34" s="2">
        <v>1</v>
      </c>
      <c r="H34" s="2">
        <v>1668</v>
      </c>
      <c r="I34" s="2">
        <v>1368</v>
      </c>
      <c r="J34" s="2">
        <v>4308.0839999999998</v>
      </c>
      <c r="K34" s="2" t="s">
        <v>73</v>
      </c>
      <c r="L34" s="2" t="s">
        <v>77</v>
      </c>
      <c r="M34" s="4">
        <v>45819</v>
      </c>
      <c r="N34" s="2" t="s">
        <v>78</v>
      </c>
      <c r="O34" s="2">
        <v>7009336</v>
      </c>
      <c r="P34" s="2" t="s">
        <v>79</v>
      </c>
      <c r="Q34" s="2">
        <v>12455077</v>
      </c>
      <c r="R34" s="2" t="s">
        <v>229</v>
      </c>
      <c r="S34" s="2" t="s">
        <v>80</v>
      </c>
      <c r="T34" s="2">
        <v>1</v>
      </c>
      <c r="U34" s="2">
        <v>1</v>
      </c>
      <c r="V34" s="2" t="s">
        <v>59</v>
      </c>
      <c r="W34" s="2" t="s">
        <v>60</v>
      </c>
      <c r="X34" s="2" t="s">
        <v>71</v>
      </c>
      <c r="Y34" s="2" t="s">
        <v>61</v>
      </c>
      <c r="Z34" s="2" t="s">
        <v>62</v>
      </c>
      <c r="AA34" s="2">
        <v>40</v>
      </c>
      <c r="AB34" s="2" t="s">
        <v>54</v>
      </c>
      <c r="AC34" s="4">
        <v>45803</v>
      </c>
      <c r="AD34" s="2" t="s">
        <v>63</v>
      </c>
      <c r="AE34" s="2" t="s">
        <v>64</v>
      </c>
      <c r="AF34" s="2" t="s">
        <v>54</v>
      </c>
      <c r="AG34" s="2" t="s">
        <v>65</v>
      </c>
      <c r="AH34" s="2" t="s">
        <v>237</v>
      </c>
      <c r="AI34" s="2" t="s">
        <v>54</v>
      </c>
      <c r="AJ34" s="4">
        <v>45803</v>
      </c>
      <c r="AK34" s="4">
        <v>45818</v>
      </c>
      <c r="AL34" s="2"/>
      <c r="AM34" s="2"/>
      <c r="AN34" s="4">
        <v>45818</v>
      </c>
      <c r="AO34" s="2" t="s">
        <v>238</v>
      </c>
      <c r="AP34" s="2" t="s">
        <v>54</v>
      </c>
      <c r="AQ34" s="2">
        <v>35885</v>
      </c>
      <c r="AR34" s="2" t="s">
        <v>81</v>
      </c>
      <c r="AS34" s="2">
        <v>0</v>
      </c>
      <c r="AT34" s="2">
        <v>154</v>
      </c>
      <c r="AU34" s="2">
        <v>6.0860000000000003E-3</v>
      </c>
      <c r="AV34" s="2">
        <v>1.83</v>
      </c>
      <c r="AW34" s="2" t="s">
        <v>76</v>
      </c>
      <c r="AX34" s="2" t="s">
        <v>117</v>
      </c>
      <c r="AY34" s="3">
        <v>114.6</v>
      </c>
      <c r="AZ34" s="3">
        <v>6.4935064935064939E-3</v>
      </c>
      <c r="BA34" s="3">
        <v>6.0860000000000003E-3</v>
      </c>
      <c r="BB34" s="3">
        <v>1.83</v>
      </c>
      <c r="BC34" s="3" t="str">
        <f>VLOOKUP(Sheet1[[#This Row],[Ship to]],[1]Müşteri!A:C,3,0)</f>
        <v>İzmir-Torbalı</v>
      </c>
      <c r="BD34" s="3" t="str">
        <f>VLOOKUP(Sheet1[[#This Row],[Ship to]],[1]Müşteri!A:G,7,0)</f>
        <v>Tır</v>
      </c>
    </row>
    <row r="35" spans="1:56" x14ac:dyDescent="0.25">
      <c r="A35" s="2">
        <v>4076203050</v>
      </c>
      <c r="B35" s="2" t="s">
        <v>54</v>
      </c>
      <c r="C35" s="2">
        <v>7009336</v>
      </c>
      <c r="D35" s="2" t="s">
        <v>54</v>
      </c>
      <c r="E35" s="2" t="s">
        <v>55</v>
      </c>
      <c r="F35" s="2" t="s">
        <v>56</v>
      </c>
      <c r="G35" s="2">
        <v>1</v>
      </c>
      <c r="H35" s="2">
        <v>1668</v>
      </c>
      <c r="I35" s="2">
        <v>1368</v>
      </c>
      <c r="J35" s="2">
        <v>4341.4799999999996</v>
      </c>
      <c r="K35" s="2" t="s">
        <v>73</v>
      </c>
      <c r="L35" s="2" t="s">
        <v>77</v>
      </c>
      <c r="M35" s="4">
        <v>45819</v>
      </c>
      <c r="N35" s="2" t="s">
        <v>78</v>
      </c>
      <c r="O35" s="2">
        <v>7009336</v>
      </c>
      <c r="P35" s="2" t="s">
        <v>79</v>
      </c>
      <c r="Q35" s="2">
        <v>12455078</v>
      </c>
      <c r="R35" s="2" t="s">
        <v>228</v>
      </c>
      <c r="S35" s="2" t="s">
        <v>80</v>
      </c>
      <c r="T35" s="2">
        <v>1</v>
      </c>
      <c r="U35" s="2">
        <v>1</v>
      </c>
      <c r="V35" s="2" t="s">
        <v>59</v>
      </c>
      <c r="W35" s="2" t="s">
        <v>60</v>
      </c>
      <c r="X35" s="2" t="s">
        <v>71</v>
      </c>
      <c r="Y35" s="2" t="s">
        <v>61</v>
      </c>
      <c r="Z35" s="2" t="s">
        <v>62</v>
      </c>
      <c r="AA35" s="2">
        <v>10</v>
      </c>
      <c r="AB35" s="2" t="s">
        <v>54</v>
      </c>
      <c r="AC35" s="4">
        <v>45803</v>
      </c>
      <c r="AD35" s="2" t="s">
        <v>63</v>
      </c>
      <c r="AE35" s="2" t="s">
        <v>64</v>
      </c>
      <c r="AF35" s="2" t="s">
        <v>54</v>
      </c>
      <c r="AG35" s="2" t="s">
        <v>65</v>
      </c>
      <c r="AH35" s="2" t="s">
        <v>237</v>
      </c>
      <c r="AI35" s="2" t="s">
        <v>54</v>
      </c>
      <c r="AJ35" s="4">
        <v>45803</v>
      </c>
      <c r="AK35" s="4">
        <v>45818</v>
      </c>
      <c r="AL35" s="2"/>
      <c r="AM35" s="2"/>
      <c r="AN35" s="4">
        <v>45818</v>
      </c>
      <c r="AO35" s="2" t="s">
        <v>238</v>
      </c>
      <c r="AP35" s="2" t="s">
        <v>54</v>
      </c>
      <c r="AQ35" s="2">
        <v>35885</v>
      </c>
      <c r="AR35" s="2" t="s">
        <v>81</v>
      </c>
      <c r="AS35" s="2">
        <v>0</v>
      </c>
      <c r="AT35" s="2">
        <v>154</v>
      </c>
      <c r="AU35" s="2">
        <v>6.0860000000000003E-3</v>
      </c>
      <c r="AV35" s="2">
        <v>1.83</v>
      </c>
      <c r="AW35" s="2" t="s">
        <v>76</v>
      </c>
      <c r="AX35" s="2" t="s">
        <v>117</v>
      </c>
      <c r="AY35" s="3">
        <v>114.6</v>
      </c>
      <c r="AZ35" s="3">
        <v>6.4935064935064939E-3</v>
      </c>
      <c r="BA35" s="3">
        <v>6.0860000000000003E-3</v>
      </c>
      <c r="BB35" s="3">
        <v>1.83</v>
      </c>
      <c r="BC35" s="3" t="str">
        <f>VLOOKUP(Sheet1[[#This Row],[Ship to]],[1]Müşteri!A:C,3,0)</f>
        <v>İzmir-Torbalı</v>
      </c>
      <c r="BD35" s="3" t="str">
        <f>VLOOKUP(Sheet1[[#This Row],[Ship to]],[1]Müşteri!A:G,7,0)</f>
        <v>Tır</v>
      </c>
    </row>
    <row r="36" spans="1:56" x14ac:dyDescent="0.25">
      <c r="A36" s="2">
        <v>4076182491</v>
      </c>
      <c r="B36" s="2" t="s">
        <v>54</v>
      </c>
      <c r="C36" s="2">
        <v>4981975</v>
      </c>
      <c r="D36" s="2" t="s">
        <v>54</v>
      </c>
      <c r="E36" s="2" t="s">
        <v>55</v>
      </c>
      <c r="F36" s="2" t="s">
        <v>56</v>
      </c>
      <c r="G36" s="2">
        <v>1</v>
      </c>
      <c r="H36" s="2">
        <v>1668</v>
      </c>
      <c r="I36" s="2">
        <v>1368</v>
      </c>
      <c r="J36" s="2">
        <v>4341.4799999999996</v>
      </c>
      <c r="K36" s="2" t="s">
        <v>73</v>
      </c>
      <c r="L36" s="2" t="s">
        <v>77</v>
      </c>
      <c r="M36" s="4">
        <v>45819</v>
      </c>
      <c r="N36" s="2" t="s">
        <v>78</v>
      </c>
      <c r="O36" s="2">
        <v>4981975</v>
      </c>
      <c r="P36" s="2" t="s">
        <v>79</v>
      </c>
      <c r="Q36" s="2">
        <v>12455080</v>
      </c>
      <c r="R36" s="2" t="s">
        <v>227</v>
      </c>
      <c r="S36" s="2" t="s">
        <v>68</v>
      </c>
      <c r="T36" s="2">
        <v>1</v>
      </c>
      <c r="U36" s="2">
        <v>1</v>
      </c>
      <c r="V36" s="2" t="s">
        <v>59</v>
      </c>
      <c r="W36" s="2" t="s">
        <v>60</v>
      </c>
      <c r="X36" s="2" t="s">
        <v>71</v>
      </c>
      <c r="Y36" s="2" t="s">
        <v>61</v>
      </c>
      <c r="Z36" s="2" t="s">
        <v>62</v>
      </c>
      <c r="AA36" s="2">
        <v>30</v>
      </c>
      <c r="AB36" s="2" t="s">
        <v>54</v>
      </c>
      <c r="AC36" s="4">
        <v>45803</v>
      </c>
      <c r="AD36" s="2" t="s">
        <v>63</v>
      </c>
      <c r="AE36" s="2" t="s">
        <v>64</v>
      </c>
      <c r="AF36" s="2" t="s">
        <v>54</v>
      </c>
      <c r="AG36" s="2" t="s">
        <v>65</v>
      </c>
      <c r="AH36" s="2" t="s">
        <v>237</v>
      </c>
      <c r="AI36" s="2" t="s">
        <v>54</v>
      </c>
      <c r="AJ36" s="4">
        <v>45803</v>
      </c>
      <c r="AK36" s="4">
        <v>45818</v>
      </c>
      <c r="AL36" s="2"/>
      <c r="AM36" s="2"/>
      <c r="AN36" s="4">
        <v>45818</v>
      </c>
      <c r="AO36" s="2" t="s">
        <v>82</v>
      </c>
      <c r="AP36" s="2" t="s">
        <v>83</v>
      </c>
      <c r="AQ36" s="2">
        <v>7649</v>
      </c>
      <c r="AR36" s="2" t="s">
        <v>69</v>
      </c>
      <c r="AS36" s="2">
        <v>0</v>
      </c>
      <c r="AT36" s="2">
        <v>154</v>
      </c>
      <c r="AU36" s="2">
        <v>6.0860000000000003E-3</v>
      </c>
      <c r="AV36" s="2">
        <v>1.83</v>
      </c>
      <c r="AW36" s="2" t="s">
        <v>76</v>
      </c>
      <c r="AX36" s="2" t="s">
        <v>117</v>
      </c>
      <c r="AY36" s="3">
        <v>114.6</v>
      </c>
      <c r="AZ36" s="3">
        <v>6.4935064935064939E-3</v>
      </c>
      <c r="BA36" s="3">
        <v>6.0860000000000003E-3</v>
      </c>
      <c r="BB36" s="3">
        <v>1.83</v>
      </c>
      <c r="BC36" s="3" t="str">
        <f>VLOOKUP(Sheet1[[#This Row],[Ship to]],[1]Müşteri!A:C,3,0)</f>
        <v>Antalya-Serik</v>
      </c>
      <c r="BD36" s="3" t="str">
        <f>VLOOKUP(Sheet1[[#This Row],[Ship to]],[1]Müşteri!A:G,7,0)</f>
        <v>Tır</v>
      </c>
    </row>
    <row r="37" spans="1:56" x14ac:dyDescent="0.25">
      <c r="A37" s="2">
        <v>4076203050</v>
      </c>
      <c r="B37" s="2" t="s">
        <v>54</v>
      </c>
      <c r="C37" s="2">
        <v>7009336</v>
      </c>
      <c r="D37" s="2" t="s">
        <v>54</v>
      </c>
      <c r="E37" s="2" t="s">
        <v>55</v>
      </c>
      <c r="F37" s="2" t="s">
        <v>56</v>
      </c>
      <c r="G37" s="2">
        <v>1</v>
      </c>
      <c r="H37" s="2">
        <v>6672</v>
      </c>
      <c r="I37" s="2">
        <v>5472</v>
      </c>
      <c r="J37" s="2">
        <v>17365.919999999998</v>
      </c>
      <c r="K37" s="2" t="s">
        <v>73</v>
      </c>
      <c r="L37" s="2" t="s">
        <v>77</v>
      </c>
      <c r="M37" s="4">
        <v>45819</v>
      </c>
      <c r="N37" s="2" t="s">
        <v>78</v>
      </c>
      <c r="O37" s="2">
        <v>7009336</v>
      </c>
      <c r="P37" s="2" t="s">
        <v>79</v>
      </c>
      <c r="Q37" s="2">
        <v>12455080</v>
      </c>
      <c r="R37" s="2" t="s">
        <v>227</v>
      </c>
      <c r="S37" s="2" t="s">
        <v>80</v>
      </c>
      <c r="T37" s="2">
        <v>4</v>
      </c>
      <c r="U37" s="2">
        <v>4</v>
      </c>
      <c r="V37" s="2" t="s">
        <v>59</v>
      </c>
      <c r="W37" s="2" t="s">
        <v>60</v>
      </c>
      <c r="X37" s="2" t="s">
        <v>71</v>
      </c>
      <c r="Y37" s="2" t="s">
        <v>61</v>
      </c>
      <c r="Z37" s="2" t="s">
        <v>62</v>
      </c>
      <c r="AA37" s="2">
        <v>30</v>
      </c>
      <c r="AB37" s="2" t="s">
        <v>54</v>
      </c>
      <c r="AC37" s="4">
        <v>45803</v>
      </c>
      <c r="AD37" s="2" t="s">
        <v>63</v>
      </c>
      <c r="AE37" s="2" t="s">
        <v>64</v>
      </c>
      <c r="AF37" s="2" t="s">
        <v>54</v>
      </c>
      <c r="AG37" s="2" t="s">
        <v>65</v>
      </c>
      <c r="AH37" s="2" t="s">
        <v>237</v>
      </c>
      <c r="AI37" s="2" t="s">
        <v>54</v>
      </c>
      <c r="AJ37" s="4">
        <v>45803</v>
      </c>
      <c r="AK37" s="4">
        <v>45818</v>
      </c>
      <c r="AL37" s="2"/>
      <c r="AM37" s="2"/>
      <c r="AN37" s="4">
        <v>45818</v>
      </c>
      <c r="AO37" s="2" t="s">
        <v>238</v>
      </c>
      <c r="AP37" s="2" t="s">
        <v>54</v>
      </c>
      <c r="AQ37" s="2">
        <v>35885</v>
      </c>
      <c r="AR37" s="2" t="s">
        <v>81</v>
      </c>
      <c r="AS37" s="2">
        <v>0</v>
      </c>
      <c r="AT37" s="2">
        <v>154</v>
      </c>
      <c r="AU37" s="2">
        <v>6.0860000000000003E-3</v>
      </c>
      <c r="AV37" s="2">
        <v>1.83</v>
      </c>
      <c r="AW37" s="2" t="s">
        <v>76</v>
      </c>
      <c r="AX37" s="2" t="s">
        <v>117</v>
      </c>
      <c r="AY37" s="3">
        <v>114.6</v>
      </c>
      <c r="AZ37" s="3">
        <v>2.5974025974025976E-2</v>
      </c>
      <c r="BA37" s="3">
        <v>2.4344000000000001E-2</v>
      </c>
      <c r="BB37" s="3">
        <v>7.32</v>
      </c>
      <c r="BC37" s="3" t="str">
        <f>VLOOKUP(Sheet1[[#This Row],[Ship to]],[1]Müşteri!A:C,3,0)</f>
        <v>İzmir-Torbalı</v>
      </c>
      <c r="BD37" s="3" t="str">
        <f>VLOOKUP(Sheet1[[#This Row],[Ship to]],[1]Müşteri!A:G,7,0)</f>
        <v>Tır</v>
      </c>
    </row>
    <row r="38" spans="1:56" x14ac:dyDescent="0.25">
      <c r="A38" s="2">
        <v>4076203050</v>
      </c>
      <c r="B38" s="2" t="s">
        <v>54</v>
      </c>
      <c r="C38" s="2">
        <v>7009336</v>
      </c>
      <c r="D38" s="2" t="s">
        <v>54</v>
      </c>
      <c r="E38" s="2" t="s">
        <v>55</v>
      </c>
      <c r="F38" s="2" t="s">
        <v>56</v>
      </c>
      <c r="G38" s="2">
        <v>1</v>
      </c>
      <c r="H38" s="2">
        <v>9.24</v>
      </c>
      <c r="I38" s="2">
        <v>9</v>
      </c>
      <c r="J38" s="2">
        <v>34.968000000000004</v>
      </c>
      <c r="K38" s="2" t="s">
        <v>57</v>
      </c>
      <c r="L38" s="2" t="s">
        <v>58</v>
      </c>
      <c r="M38" s="4">
        <v>45819</v>
      </c>
      <c r="N38" s="2" t="s">
        <v>78</v>
      </c>
      <c r="O38" s="2">
        <v>7009336</v>
      </c>
      <c r="P38" s="2" t="s">
        <v>79</v>
      </c>
      <c r="Q38" s="2">
        <v>12460196</v>
      </c>
      <c r="R38" s="2" t="s">
        <v>222</v>
      </c>
      <c r="S38" s="2" t="s">
        <v>80</v>
      </c>
      <c r="T38" s="2">
        <v>1</v>
      </c>
      <c r="U38" s="2">
        <v>1</v>
      </c>
      <c r="V38" s="2" t="s">
        <v>59</v>
      </c>
      <c r="W38" s="2" t="s">
        <v>60</v>
      </c>
      <c r="X38" s="2" t="s">
        <v>71</v>
      </c>
      <c r="Y38" s="2" t="s">
        <v>61</v>
      </c>
      <c r="Z38" s="2" t="s">
        <v>62</v>
      </c>
      <c r="AA38" s="2">
        <v>80</v>
      </c>
      <c r="AB38" s="2" t="s">
        <v>54</v>
      </c>
      <c r="AC38" s="4">
        <v>45803</v>
      </c>
      <c r="AD38" s="2" t="s">
        <v>63</v>
      </c>
      <c r="AE38" s="2" t="s">
        <v>64</v>
      </c>
      <c r="AF38" s="2" t="s">
        <v>54</v>
      </c>
      <c r="AG38" s="2" t="s">
        <v>65</v>
      </c>
      <c r="AH38" s="2" t="s">
        <v>237</v>
      </c>
      <c r="AI38" s="2" t="s">
        <v>54</v>
      </c>
      <c r="AJ38" s="4">
        <v>45803</v>
      </c>
      <c r="AK38" s="4">
        <v>45818</v>
      </c>
      <c r="AL38" s="2"/>
      <c r="AM38" s="2"/>
      <c r="AN38" s="4">
        <v>45818</v>
      </c>
      <c r="AO38" s="2" t="s">
        <v>238</v>
      </c>
      <c r="AP38" s="2" t="s">
        <v>54</v>
      </c>
      <c r="AQ38" s="2">
        <v>35885</v>
      </c>
      <c r="AR38" s="2" t="s">
        <v>81</v>
      </c>
      <c r="AS38" s="2">
        <v>0</v>
      </c>
      <c r="AT38" s="2">
        <v>40</v>
      </c>
      <c r="AU38" s="2">
        <v>2.3399999999999997E-2</v>
      </c>
      <c r="AV38" s="2">
        <v>9.2799999999999994</v>
      </c>
      <c r="AW38" s="2" t="s">
        <v>76</v>
      </c>
      <c r="AX38" s="2" t="s">
        <v>117</v>
      </c>
      <c r="AY38" s="3">
        <v>114.5</v>
      </c>
      <c r="AZ38" s="3">
        <v>2.5000000000000001E-2</v>
      </c>
      <c r="BA38" s="3">
        <v>2.3399999999999997E-2</v>
      </c>
      <c r="BB38" s="3">
        <v>9.2799999999999994</v>
      </c>
      <c r="BC38" s="3" t="str">
        <f>VLOOKUP(Sheet1[[#This Row],[Ship to]],[1]Müşteri!A:C,3,0)</f>
        <v>İzmir-Torbalı</v>
      </c>
      <c r="BD38" s="3" t="str">
        <f>VLOOKUP(Sheet1[[#This Row],[Ship to]],[1]Müşteri!A:G,7,0)</f>
        <v>Tır</v>
      </c>
    </row>
    <row r="39" spans="1:56" x14ac:dyDescent="0.25">
      <c r="A39" s="2">
        <v>4076182491</v>
      </c>
      <c r="B39" s="2" t="s">
        <v>54</v>
      </c>
      <c r="C39" s="2">
        <v>4981975</v>
      </c>
      <c r="D39" s="2" t="s">
        <v>54</v>
      </c>
      <c r="E39" s="2" t="s">
        <v>55</v>
      </c>
      <c r="F39" s="2" t="s">
        <v>56</v>
      </c>
      <c r="G39" s="2">
        <v>1</v>
      </c>
      <c r="H39" s="2">
        <v>13840</v>
      </c>
      <c r="I39" s="2">
        <v>12000</v>
      </c>
      <c r="J39" s="2">
        <v>43.92</v>
      </c>
      <c r="K39" s="2" t="s">
        <v>73</v>
      </c>
      <c r="L39" s="2" t="s">
        <v>58</v>
      </c>
      <c r="M39" s="4">
        <v>45819</v>
      </c>
      <c r="N39" s="2" t="s">
        <v>78</v>
      </c>
      <c r="O39" s="2">
        <v>4981975</v>
      </c>
      <c r="P39" s="2" t="s">
        <v>79</v>
      </c>
      <c r="Q39" s="2">
        <v>12461969</v>
      </c>
      <c r="R39" s="2" t="s">
        <v>182</v>
      </c>
      <c r="S39" s="2" t="s">
        <v>68</v>
      </c>
      <c r="T39" s="2">
        <v>4</v>
      </c>
      <c r="U39" s="2">
        <v>4</v>
      </c>
      <c r="V39" s="2" t="s">
        <v>59</v>
      </c>
      <c r="W39" s="2" t="s">
        <v>60</v>
      </c>
      <c r="X39" s="2" t="s">
        <v>71</v>
      </c>
      <c r="Y39" s="2" t="s">
        <v>61</v>
      </c>
      <c r="Z39" s="2" t="s">
        <v>62</v>
      </c>
      <c r="AA39" s="2">
        <v>110</v>
      </c>
      <c r="AB39" s="2" t="s">
        <v>54</v>
      </c>
      <c r="AC39" s="4">
        <v>45803</v>
      </c>
      <c r="AD39" s="2" t="s">
        <v>63</v>
      </c>
      <c r="AE39" s="2" t="s">
        <v>64</v>
      </c>
      <c r="AF39" s="2" t="s">
        <v>54</v>
      </c>
      <c r="AG39" s="2" t="s">
        <v>65</v>
      </c>
      <c r="AH39" s="2" t="s">
        <v>237</v>
      </c>
      <c r="AI39" s="2" t="s">
        <v>54</v>
      </c>
      <c r="AJ39" s="4">
        <v>45803</v>
      </c>
      <c r="AK39" s="4">
        <v>45818</v>
      </c>
      <c r="AL39" s="2"/>
      <c r="AM39" s="2"/>
      <c r="AN39" s="4">
        <v>45818</v>
      </c>
      <c r="AO39" s="2" t="s">
        <v>82</v>
      </c>
      <c r="AP39" s="2" t="s">
        <v>83</v>
      </c>
      <c r="AQ39" s="2">
        <v>7649</v>
      </c>
      <c r="AR39" s="2" t="s">
        <v>69</v>
      </c>
      <c r="AS39" s="2">
        <v>0</v>
      </c>
      <c r="AT39" s="2">
        <v>80</v>
      </c>
      <c r="AU39" s="2">
        <v>1.098E-2</v>
      </c>
      <c r="AV39" s="2">
        <v>3.46</v>
      </c>
      <c r="AW39" s="2" t="s">
        <v>76</v>
      </c>
      <c r="AX39" s="2" t="s">
        <v>117</v>
      </c>
      <c r="AY39" s="3">
        <v>106</v>
      </c>
      <c r="AZ39" s="3">
        <v>0.05</v>
      </c>
      <c r="BA39" s="3">
        <v>4.3920000000000001E-2</v>
      </c>
      <c r="BB39" s="3">
        <v>13.84</v>
      </c>
      <c r="BC39" s="3" t="str">
        <f>VLOOKUP(Sheet1[[#This Row],[Ship to]],[1]Müşteri!A:C,3,0)</f>
        <v>Antalya-Serik</v>
      </c>
      <c r="BD39" s="3" t="str">
        <f>VLOOKUP(Sheet1[[#This Row],[Ship to]],[1]Müşteri!A:G,7,0)</f>
        <v>Tır</v>
      </c>
    </row>
    <row r="40" spans="1:56" x14ac:dyDescent="0.25">
      <c r="A40" s="2">
        <v>4076203050</v>
      </c>
      <c r="B40" s="2" t="s">
        <v>54</v>
      </c>
      <c r="C40" s="2">
        <v>7009336</v>
      </c>
      <c r="D40" s="2" t="s">
        <v>54</v>
      </c>
      <c r="E40" s="2" t="s">
        <v>55</v>
      </c>
      <c r="F40" s="2" t="s">
        <v>56</v>
      </c>
      <c r="G40" s="2">
        <v>1</v>
      </c>
      <c r="H40" s="2">
        <v>13840</v>
      </c>
      <c r="I40" s="2">
        <v>12000</v>
      </c>
      <c r="J40" s="2">
        <v>43.92</v>
      </c>
      <c r="K40" s="2" t="s">
        <v>73</v>
      </c>
      <c r="L40" s="2" t="s">
        <v>58</v>
      </c>
      <c r="M40" s="4">
        <v>45819</v>
      </c>
      <c r="N40" s="2" t="s">
        <v>78</v>
      </c>
      <c r="O40" s="2">
        <v>7009336</v>
      </c>
      <c r="P40" s="2" t="s">
        <v>79</v>
      </c>
      <c r="Q40" s="2">
        <v>12461969</v>
      </c>
      <c r="R40" s="2" t="s">
        <v>182</v>
      </c>
      <c r="S40" s="2" t="s">
        <v>80</v>
      </c>
      <c r="T40" s="2">
        <v>4</v>
      </c>
      <c r="U40" s="2">
        <v>4</v>
      </c>
      <c r="V40" s="2" t="s">
        <v>59</v>
      </c>
      <c r="W40" s="2" t="s">
        <v>60</v>
      </c>
      <c r="X40" s="2" t="s">
        <v>71</v>
      </c>
      <c r="Y40" s="2" t="s">
        <v>61</v>
      </c>
      <c r="Z40" s="2" t="s">
        <v>62</v>
      </c>
      <c r="AA40" s="2">
        <v>140</v>
      </c>
      <c r="AB40" s="2" t="s">
        <v>54</v>
      </c>
      <c r="AC40" s="4">
        <v>45803</v>
      </c>
      <c r="AD40" s="2" t="s">
        <v>63</v>
      </c>
      <c r="AE40" s="2" t="s">
        <v>64</v>
      </c>
      <c r="AF40" s="2" t="s">
        <v>54</v>
      </c>
      <c r="AG40" s="2" t="s">
        <v>65</v>
      </c>
      <c r="AH40" s="2" t="s">
        <v>237</v>
      </c>
      <c r="AI40" s="2" t="s">
        <v>54</v>
      </c>
      <c r="AJ40" s="4">
        <v>45803</v>
      </c>
      <c r="AK40" s="4">
        <v>45818</v>
      </c>
      <c r="AL40" s="2"/>
      <c r="AM40" s="2"/>
      <c r="AN40" s="4">
        <v>45818</v>
      </c>
      <c r="AO40" s="2" t="s">
        <v>238</v>
      </c>
      <c r="AP40" s="2" t="s">
        <v>54</v>
      </c>
      <c r="AQ40" s="2">
        <v>35885</v>
      </c>
      <c r="AR40" s="2" t="s">
        <v>81</v>
      </c>
      <c r="AS40" s="2">
        <v>0</v>
      </c>
      <c r="AT40" s="2">
        <v>80</v>
      </c>
      <c r="AU40" s="2">
        <v>1.098E-2</v>
      </c>
      <c r="AV40" s="2">
        <v>3.46</v>
      </c>
      <c r="AW40" s="2" t="s">
        <v>76</v>
      </c>
      <c r="AX40" s="2" t="s">
        <v>117</v>
      </c>
      <c r="AY40" s="3">
        <v>106</v>
      </c>
      <c r="AZ40" s="3">
        <v>0.05</v>
      </c>
      <c r="BA40" s="3">
        <v>4.3920000000000001E-2</v>
      </c>
      <c r="BB40" s="3">
        <v>13.84</v>
      </c>
      <c r="BC40" s="3" t="str">
        <f>VLOOKUP(Sheet1[[#This Row],[Ship to]],[1]Müşteri!A:C,3,0)</f>
        <v>İzmir-Torbalı</v>
      </c>
      <c r="BD40" s="3" t="str">
        <f>VLOOKUP(Sheet1[[#This Row],[Ship to]],[1]Müşteri!A:G,7,0)</f>
        <v>Tır</v>
      </c>
    </row>
    <row r="41" spans="1:56" x14ac:dyDescent="0.25">
      <c r="A41" s="2">
        <v>4076415756</v>
      </c>
      <c r="B41" s="2" t="s">
        <v>54</v>
      </c>
      <c r="C41" s="2">
        <v>3000591</v>
      </c>
      <c r="D41" s="2" t="s">
        <v>54</v>
      </c>
      <c r="E41" s="2" t="s">
        <v>55</v>
      </c>
      <c r="F41" s="2" t="s">
        <v>56</v>
      </c>
      <c r="G41" s="2">
        <v>2</v>
      </c>
      <c r="H41" s="2">
        <v>14.55</v>
      </c>
      <c r="I41" s="2">
        <v>12</v>
      </c>
      <c r="J41" s="2">
        <v>15.109</v>
      </c>
      <c r="K41" s="2" t="s">
        <v>57</v>
      </c>
      <c r="L41" s="2" t="s">
        <v>58</v>
      </c>
      <c r="M41" s="4">
        <v>45819</v>
      </c>
      <c r="N41" s="2" t="s">
        <v>105</v>
      </c>
      <c r="O41" s="2">
        <v>3000591</v>
      </c>
      <c r="P41" s="2" t="s">
        <v>106</v>
      </c>
      <c r="Q41" s="2">
        <v>12464079</v>
      </c>
      <c r="R41" s="2" t="s">
        <v>183</v>
      </c>
      <c r="S41" s="2" t="s">
        <v>80</v>
      </c>
      <c r="T41" s="2">
        <v>1</v>
      </c>
      <c r="U41" s="2">
        <v>1</v>
      </c>
      <c r="V41" s="2" t="s">
        <v>59</v>
      </c>
      <c r="W41" s="2" t="s">
        <v>60</v>
      </c>
      <c r="X41" s="2" t="s">
        <v>97</v>
      </c>
      <c r="Y41" s="2" t="s">
        <v>61</v>
      </c>
      <c r="Z41" s="2" t="s">
        <v>62</v>
      </c>
      <c r="AA41" s="2">
        <v>130</v>
      </c>
      <c r="AB41" s="2" t="s">
        <v>54</v>
      </c>
      <c r="AC41" s="4"/>
      <c r="AD41" s="2" t="s">
        <v>63</v>
      </c>
      <c r="AE41" s="2" t="s">
        <v>64</v>
      </c>
      <c r="AF41" s="2" t="s">
        <v>54</v>
      </c>
      <c r="AG41" s="2" t="s">
        <v>65</v>
      </c>
      <c r="AH41" s="2" t="s">
        <v>111</v>
      </c>
      <c r="AI41" s="2" t="s">
        <v>54</v>
      </c>
      <c r="AJ41" s="4">
        <v>45812</v>
      </c>
      <c r="AK41" s="4">
        <v>45818</v>
      </c>
      <c r="AL41" s="2"/>
      <c r="AM41" s="2"/>
      <c r="AN41" s="4">
        <v>45818</v>
      </c>
      <c r="AO41" s="2" t="s">
        <v>241</v>
      </c>
      <c r="AP41" s="2" t="s">
        <v>242</v>
      </c>
      <c r="AQ41" s="2">
        <v>35620</v>
      </c>
      <c r="AR41" s="2" t="s">
        <v>81</v>
      </c>
      <c r="AS41" s="2">
        <v>0</v>
      </c>
      <c r="AT41" s="2">
        <v>66</v>
      </c>
      <c r="AU41" s="2">
        <v>1.5108999999999999E-2</v>
      </c>
      <c r="AV41" s="2">
        <v>14.55</v>
      </c>
      <c r="AW41" s="2" t="s">
        <v>76</v>
      </c>
      <c r="AX41" s="2" t="s">
        <v>117</v>
      </c>
      <c r="AY41" s="3">
        <v>110.4</v>
      </c>
      <c r="AZ41" s="3">
        <v>1.5151515151515152E-2</v>
      </c>
      <c r="BA41" s="3">
        <v>1.5108999999999999E-2</v>
      </c>
      <c r="BB41" s="3">
        <v>14.55</v>
      </c>
      <c r="BC41" s="3" t="str">
        <f>VLOOKUP(Sheet1[[#This Row],[Ship to]],[1]Müşteri!A:C,3,0)</f>
        <v>İzmir-Cigli</v>
      </c>
      <c r="BD41" s="3" t="str">
        <f>VLOOKUP(Sheet1[[#This Row],[Ship to]],[1]Müşteri!A:G,7,0)</f>
        <v>Tır</v>
      </c>
    </row>
    <row r="42" spans="1:56" x14ac:dyDescent="0.25">
      <c r="A42" s="2">
        <v>4076386814</v>
      </c>
      <c r="B42" s="2" t="s">
        <v>54</v>
      </c>
      <c r="C42" s="2">
        <v>7329065</v>
      </c>
      <c r="D42" s="2" t="s">
        <v>54</v>
      </c>
      <c r="E42" s="2" t="s">
        <v>109</v>
      </c>
      <c r="F42" s="2" t="s">
        <v>56</v>
      </c>
      <c r="G42" s="2">
        <v>1</v>
      </c>
      <c r="H42" s="2">
        <v>237.06</v>
      </c>
      <c r="I42" s="2">
        <v>200.88</v>
      </c>
      <c r="J42" s="2">
        <v>2043.36</v>
      </c>
      <c r="K42" s="2" t="s">
        <v>57</v>
      </c>
      <c r="L42" s="2" t="s">
        <v>58</v>
      </c>
      <c r="M42" s="4">
        <v>45819</v>
      </c>
      <c r="N42" s="2" t="s">
        <v>70</v>
      </c>
      <c r="O42" s="2">
        <v>7329065</v>
      </c>
      <c r="P42" s="2" t="s">
        <v>70</v>
      </c>
      <c r="Q42" s="2">
        <v>12471209</v>
      </c>
      <c r="R42" s="2" t="s">
        <v>185</v>
      </c>
      <c r="S42" s="2" t="s">
        <v>244</v>
      </c>
      <c r="T42" s="2">
        <v>54</v>
      </c>
      <c r="U42" s="2">
        <v>54</v>
      </c>
      <c r="V42" s="2" t="s">
        <v>59</v>
      </c>
      <c r="W42" s="2" t="s">
        <v>110</v>
      </c>
      <c r="X42" s="2" t="s">
        <v>71</v>
      </c>
      <c r="Y42" s="2" t="s">
        <v>61</v>
      </c>
      <c r="Z42" s="2" t="s">
        <v>62</v>
      </c>
      <c r="AA42" s="2">
        <v>40</v>
      </c>
      <c r="AB42" s="2" t="s">
        <v>54</v>
      </c>
      <c r="AC42" s="4">
        <v>45811</v>
      </c>
      <c r="AD42" s="2" t="s">
        <v>63</v>
      </c>
      <c r="AE42" s="2" t="s">
        <v>64</v>
      </c>
      <c r="AF42" s="2" t="s">
        <v>54</v>
      </c>
      <c r="AG42" s="2" t="s">
        <v>65</v>
      </c>
      <c r="AH42" s="2" t="s">
        <v>72</v>
      </c>
      <c r="AI42" s="2" t="s">
        <v>54</v>
      </c>
      <c r="AJ42" s="4">
        <v>45811</v>
      </c>
      <c r="AK42" s="4">
        <v>45818</v>
      </c>
      <c r="AL42" s="2"/>
      <c r="AM42" s="2"/>
      <c r="AN42" s="4">
        <v>45818</v>
      </c>
      <c r="AO42" s="2" t="s">
        <v>245</v>
      </c>
      <c r="AP42" s="2" t="s">
        <v>54</v>
      </c>
      <c r="AQ42" s="2">
        <v>17100</v>
      </c>
      <c r="AR42" s="2" t="s">
        <v>246</v>
      </c>
      <c r="AS42" s="2">
        <v>0</v>
      </c>
      <c r="AT42" s="2">
        <v>54</v>
      </c>
      <c r="AU42" s="2">
        <v>3.7840000000000006E-2</v>
      </c>
      <c r="AV42" s="2">
        <v>4.3899999999999997</v>
      </c>
      <c r="AW42" s="2" t="s">
        <v>76</v>
      </c>
      <c r="AX42" s="2" t="s">
        <v>66</v>
      </c>
      <c r="AY42" s="3">
        <v>235.5</v>
      </c>
      <c r="AZ42" s="3">
        <v>1</v>
      </c>
      <c r="BA42" s="3">
        <v>2.0433600000000003</v>
      </c>
      <c r="BB42" s="3">
        <v>237.05999999999997</v>
      </c>
      <c r="BC42" s="3" t="str">
        <f>VLOOKUP(Sheet1[[#This Row],[Ship to]],[1]Müşteri!A:C,3,0)</f>
        <v>Çanakkale</v>
      </c>
      <c r="BD42" s="3" t="str">
        <f>VLOOKUP(Sheet1[[#This Row],[Ship to]],[1]Müşteri!A:G,7,0)</f>
        <v>Tır</v>
      </c>
    </row>
    <row r="43" spans="1:56" x14ac:dyDescent="0.25">
      <c r="A43" s="2">
        <v>4076399024</v>
      </c>
      <c r="B43" s="2" t="s">
        <v>54</v>
      </c>
      <c r="C43" s="2">
        <v>6888044</v>
      </c>
      <c r="D43" s="2" t="s">
        <v>54</v>
      </c>
      <c r="E43" s="2" t="s">
        <v>55</v>
      </c>
      <c r="F43" s="2" t="s">
        <v>56</v>
      </c>
      <c r="G43" s="2">
        <v>1</v>
      </c>
      <c r="H43" s="2">
        <v>10964.8</v>
      </c>
      <c r="I43" s="2">
        <v>10080</v>
      </c>
      <c r="J43" s="2">
        <v>40755.455999999998</v>
      </c>
      <c r="K43" s="2" t="s">
        <v>73</v>
      </c>
      <c r="L43" s="2" t="s">
        <v>77</v>
      </c>
      <c r="M43" s="4">
        <v>45819</v>
      </c>
      <c r="N43" s="2" t="s">
        <v>91</v>
      </c>
      <c r="O43" s="2">
        <v>6888044</v>
      </c>
      <c r="P43" s="2" t="s">
        <v>92</v>
      </c>
      <c r="Q43" s="2">
        <v>12479344</v>
      </c>
      <c r="R43" s="2" t="s">
        <v>174</v>
      </c>
      <c r="S43" s="2" t="s">
        <v>80</v>
      </c>
      <c r="T43" s="2">
        <v>16</v>
      </c>
      <c r="U43" s="2">
        <v>16</v>
      </c>
      <c r="V43" s="2" t="s">
        <v>59</v>
      </c>
      <c r="W43" s="2" t="s">
        <v>60</v>
      </c>
      <c r="X43" s="2" t="s">
        <v>93</v>
      </c>
      <c r="Y43" s="2" t="s">
        <v>61</v>
      </c>
      <c r="Z43" s="2" t="s">
        <v>62</v>
      </c>
      <c r="AA43" s="2">
        <v>40</v>
      </c>
      <c r="AB43" s="2" t="s">
        <v>54</v>
      </c>
      <c r="AC43" s="4">
        <v>45812</v>
      </c>
      <c r="AD43" s="2" t="s">
        <v>63</v>
      </c>
      <c r="AE43" s="2" t="s">
        <v>64</v>
      </c>
      <c r="AF43" s="2" t="s">
        <v>54</v>
      </c>
      <c r="AG43" s="2" t="s">
        <v>65</v>
      </c>
      <c r="AH43" s="2" t="s">
        <v>89</v>
      </c>
      <c r="AI43" s="2" t="s">
        <v>54</v>
      </c>
      <c r="AJ43" s="4">
        <v>45812</v>
      </c>
      <c r="AK43" s="4">
        <v>45818</v>
      </c>
      <c r="AL43" s="2"/>
      <c r="AM43" s="2"/>
      <c r="AN43" s="4">
        <v>45818</v>
      </c>
      <c r="AO43" s="2" t="s">
        <v>94</v>
      </c>
      <c r="AP43" s="2" t="s">
        <v>54</v>
      </c>
      <c r="AQ43" s="2">
        <v>35730</v>
      </c>
      <c r="AR43" s="2" t="s">
        <v>81</v>
      </c>
      <c r="AS43" s="2">
        <v>0</v>
      </c>
      <c r="AT43" s="2">
        <v>294</v>
      </c>
      <c r="AU43" s="2">
        <v>2.9039999999999999E-3</v>
      </c>
      <c r="AV43" s="2">
        <v>0.749</v>
      </c>
      <c r="AW43" s="2" t="s">
        <v>76</v>
      </c>
      <c r="AX43" s="2" t="s">
        <v>117</v>
      </c>
      <c r="AY43" s="3">
        <v>113</v>
      </c>
      <c r="AZ43" s="3">
        <v>5.4421768707482991E-2</v>
      </c>
      <c r="BA43" s="3">
        <v>4.6463999999999998E-2</v>
      </c>
      <c r="BB43" s="3">
        <v>11.984</v>
      </c>
      <c r="BC43" s="3" t="str">
        <f>VLOOKUP(Sheet1[[#This Row],[Ship to]],[1]Müşteri!A:C,3,0)</f>
        <v>İzmir-Kemalpaşa</v>
      </c>
      <c r="BD43" s="3" t="str">
        <f>VLOOKUP(Sheet1[[#This Row],[Ship to]],[1]Müşteri!A:G,7,0)</f>
        <v>Tır</v>
      </c>
    </row>
    <row r="44" spans="1:56" x14ac:dyDescent="0.25">
      <c r="A44" s="2">
        <v>4076399024</v>
      </c>
      <c r="B44" s="2" t="s">
        <v>54</v>
      </c>
      <c r="C44" s="2">
        <v>6888044</v>
      </c>
      <c r="D44" s="2" t="s">
        <v>54</v>
      </c>
      <c r="E44" s="2" t="s">
        <v>55</v>
      </c>
      <c r="F44" s="2" t="s">
        <v>56</v>
      </c>
      <c r="G44" s="2">
        <v>1</v>
      </c>
      <c r="H44" s="2">
        <v>3426.5</v>
      </c>
      <c r="I44" s="2">
        <v>3150</v>
      </c>
      <c r="J44" s="2">
        <v>12736.08</v>
      </c>
      <c r="K44" s="2" t="s">
        <v>73</v>
      </c>
      <c r="L44" s="2" t="s">
        <v>77</v>
      </c>
      <c r="M44" s="4">
        <v>45819</v>
      </c>
      <c r="N44" s="2" t="s">
        <v>91</v>
      </c>
      <c r="O44" s="2">
        <v>6888044</v>
      </c>
      <c r="P44" s="2" t="s">
        <v>92</v>
      </c>
      <c r="Q44" s="2">
        <v>12479351</v>
      </c>
      <c r="R44" s="2" t="s">
        <v>249</v>
      </c>
      <c r="S44" s="2" t="s">
        <v>80</v>
      </c>
      <c r="T44" s="2">
        <v>5</v>
      </c>
      <c r="U44" s="2">
        <v>5</v>
      </c>
      <c r="V44" s="2" t="s">
        <v>59</v>
      </c>
      <c r="W44" s="2" t="s">
        <v>60</v>
      </c>
      <c r="X44" s="2" t="s">
        <v>93</v>
      </c>
      <c r="Y44" s="2" t="s">
        <v>61</v>
      </c>
      <c r="Z44" s="2" t="s">
        <v>62</v>
      </c>
      <c r="AA44" s="2">
        <v>20</v>
      </c>
      <c r="AB44" s="2" t="s">
        <v>54</v>
      </c>
      <c r="AC44" s="4">
        <v>45812</v>
      </c>
      <c r="AD44" s="2" t="s">
        <v>63</v>
      </c>
      <c r="AE44" s="2" t="s">
        <v>64</v>
      </c>
      <c r="AF44" s="2" t="s">
        <v>54</v>
      </c>
      <c r="AG44" s="2" t="s">
        <v>65</v>
      </c>
      <c r="AH44" s="2" t="s">
        <v>89</v>
      </c>
      <c r="AI44" s="2" t="s">
        <v>54</v>
      </c>
      <c r="AJ44" s="4">
        <v>45812</v>
      </c>
      <c r="AK44" s="4">
        <v>45818</v>
      </c>
      <c r="AL44" s="2"/>
      <c r="AM44" s="2"/>
      <c r="AN44" s="4">
        <v>45818</v>
      </c>
      <c r="AO44" s="2" t="s">
        <v>94</v>
      </c>
      <c r="AP44" s="2" t="s">
        <v>54</v>
      </c>
      <c r="AQ44" s="2">
        <v>35730</v>
      </c>
      <c r="AR44" s="2" t="s">
        <v>81</v>
      </c>
      <c r="AS44" s="2">
        <v>0</v>
      </c>
      <c r="AT44" s="2">
        <v>294</v>
      </c>
      <c r="AU44" s="2">
        <v>2.9039999999999999E-3</v>
      </c>
      <c r="AV44" s="2">
        <v>0.749</v>
      </c>
      <c r="AW44" s="2" t="s">
        <v>67</v>
      </c>
      <c r="AX44" s="2" t="s">
        <v>117</v>
      </c>
      <c r="AY44" s="3">
        <v>113</v>
      </c>
      <c r="AZ44" s="3">
        <v>1.7006802721088437E-2</v>
      </c>
      <c r="BA44" s="3">
        <v>1.452E-2</v>
      </c>
      <c r="BB44" s="3">
        <v>3.7450000000000001</v>
      </c>
      <c r="BC44" s="3" t="str">
        <f>VLOOKUP(Sheet1[[#This Row],[Ship to]],[1]Müşteri!A:C,3,0)</f>
        <v>İzmir-Kemalpaşa</v>
      </c>
      <c r="BD44" s="3" t="str">
        <f>VLOOKUP(Sheet1[[#This Row],[Ship to]],[1]Müşteri!A:G,7,0)</f>
        <v>Tır</v>
      </c>
    </row>
    <row r="45" spans="1:56" x14ac:dyDescent="0.25">
      <c r="A45" s="2">
        <v>4076399024</v>
      </c>
      <c r="B45" s="2" t="s">
        <v>54</v>
      </c>
      <c r="C45" s="2">
        <v>6888044</v>
      </c>
      <c r="D45" s="2" t="s">
        <v>54</v>
      </c>
      <c r="E45" s="2" t="s">
        <v>55</v>
      </c>
      <c r="F45" s="2" t="s">
        <v>56</v>
      </c>
      <c r="G45" s="2">
        <v>1</v>
      </c>
      <c r="H45" s="2">
        <v>3426.5</v>
      </c>
      <c r="I45" s="2">
        <v>3150</v>
      </c>
      <c r="J45" s="2">
        <v>12736.08</v>
      </c>
      <c r="K45" s="2" t="s">
        <v>73</v>
      </c>
      <c r="L45" s="2" t="s">
        <v>77</v>
      </c>
      <c r="M45" s="4">
        <v>45819</v>
      </c>
      <c r="N45" s="2" t="s">
        <v>91</v>
      </c>
      <c r="O45" s="2">
        <v>6888044</v>
      </c>
      <c r="P45" s="2" t="s">
        <v>92</v>
      </c>
      <c r="Q45" s="2">
        <v>12479353</v>
      </c>
      <c r="R45" s="2" t="s">
        <v>175</v>
      </c>
      <c r="S45" s="2" t="s">
        <v>80</v>
      </c>
      <c r="T45" s="2">
        <v>5</v>
      </c>
      <c r="U45" s="2">
        <v>5</v>
      </c>
      <c r="V45" s="2" t="s">
        <v>59</v>
      </c>
      <c r="W45" s="2" t="s">
        <v>60</v>
      </c>
      <c r="X45" s="2" t="s">
        <v>93</v>
      </c>
      <c r="Y45" s="2" t="s">
        <v>61</v>
      </c>
      <c r="Z45" s="2" t="s">
        <v>62</v>
      </c>
      <c r="AA45" s="2">
        <v>30</v>
      </c>
      <c r="AB45" s="2" t="s">
        <v>54</v>
      </c>
      <c r="AC45" s="4">
        <v>45812</v>
      </c>
      <c r="AD45" s="2" t="s">
        <v>63</v>
      </c>
      <c r="AE45" s="2" t="s">
        <v>64</v>
      </c>
      <c r="AF45" s="2" t="s">
        <v>54</v>
      </c>
      <c r="AG45" s="2" t="s">
        <v>65</v>
      </c>
      <c r="AH45" s="2" t="s">
        <v>89</v>
      </c>
      <c r="AI45" s="2" t="s">
        <v>54</v>
      </c>
      <c r="AJ45" s="4">
        <v>45812</v>
      </c>
      <c r="AK45" s="4">
        <v>45818</v>
      </c>
      <c r="AL45" s="2"/>
      <c r="AM45" s="2"/>
      <c r="AN45" s="4">
        <v>45818</v>
      </c>
      <c r="AO45" s="2" t="s">
        <v>94</v>
      </c>
      <c r="AP45" s="2" t="s">
        <v>54</v>
      </c>
      <c r="AQ45" s="2">
        <v>35730</v>
      </c>
      <c r="AR45" s="2" t="s">
        <v>81</v>
      </c>
      <c r="AS45" s="2">
        <v>0</v>
      </c>
      <c r="AT45" s="2">
        <v>294</v>
      </c>
      <c r="AU45" s="2">
        <v>2.9039999999999999E-3</v>
      </c>
      <c r="AV45" s="2">
        <v>0.749</v>
      </c>
      <c r="AW45" s="2" t="s">
        <v>76</v>
      </c>
      <c r="AX45" s="2" t="s">
        <v>117</v>
      </c>
      <c r="AY45" s="3">
        <v>113</v>
      </c>
      <c r="AZ45" s="3">
        <v>1.7006802721088437E-2</v>
      </c>
      <c r="BA45" s="3">
        <v>1.452E-2</v>
      </c>
      <c r="BB45" s="3">
        <v>3.7450000000000001</v>
      </c>
      <c r="BC45" s="3" t="str">
        <f>VLOOKUP(Sheet1[[#This Row],[Ship to]],[1]Müşteri!A:C,3,0)</f>
        <v>İzmir-Kemalpaşa</v>
      </c>
      <c r="BD45" s="3" t="str">
        <f>VLOOKUP(Sheet1[[#This Row],[Ship to]],[1]Müşteri!A:G,7,0)</f>
        <v>Tır</v>
      </c>
    </row>
    <row r="46" spans="1:56" x14ac:dyDescent="0.25">
      <c r="A46" s="2">
        <v>4076182491</v>
      </c>
      <c r="B46" s="2" t="s">
        <v>54</v>
      </c>
      <c r="C46" s="2">
        <v>4981975</v>
      </c>
      <c r="D46" s="2" t="s">
        <v>54</v>
      </c>
      <c r="E46" s="2" t="s">
        <v>55</v>
      </c>
      <c r="F46" s="2" t="s">
        <v>56</v>
      </c>
      <c r="G46" s="2">
        <v>1</v>
      </c>
      <c r="H46" s="2">
        <v>32760</v>
      </c>
      <c r="I46" s="2">
        <v>30940</v>
      </c>
      <c r="J46" s="2">
        <v>71089.2</v>
      </c>
      <c r="K46" s="2" t="s">
        <v>73</v>
      </c>
      <c r="L46" s="2" t="s">
        <v>77</v>
      </c>
      <c r="M46" s="4">
        <v>45819</v>
      </c>
      <c r="N46" s="2" t="s">
        <v>78</v>
      </c>
      <c r="O46" s="2">
        <v>4981975</v>
      </c>
      <c r="P46" s="2" t="s">
        <v>79</v>
      </c>
      <c r="Q46" s="2">
        <v>12479743</v>
      </c>
      <c r="R46" s="2" t="s">
        <v>188</v>
      </c>
      <c r="S46" s="2" t="s">
        <v>68</v>
      </c>
      <c r="T46" s="2">
        <v>14</v>
      </c>
      <c r="U46" s="2">
        <v>14</v>
      </c>
      <c r="V46" s="2" t="s">
        <v>59</v>
      </c>
      <c r="W46" s="2" t="s">
        <v>60</v>
      </c>
      <c r="X46" s="2" t="s">
        <v>71</v>
      </c>
      <c r="Y46" s="2" t="s">
        <v>61</v>
      </c>
      <c r="Z46" s="2" t="s">
        <v>62</v>
      </c>
      <c r="AA46" s="2">
        <v>240</v>
      </c>
      <c r="AB46" s="2" t="s">
        <v>54</v>
      </c>
      <c r="AC46" s="4">
        <v>45803</v>
      </c>
      <c r="AD46" s="2" t="s">
        <v>63</v>
      </c>
      <c r="AE46" s="2" t="s">
        <v>64</v>
      </c>
      <c r="AF46" s="2" t="s">
        <v>54</v>
      </c>
      <c r="AG46" s="2" t="s">
        <v>65</v>
      </c>
      <c r="AH46" s="2" t="s">
        <v>237</v>
      </c>
      <c r="AI46" s="2" t="s">
        <v>54</v>
      </c>
      <c r="AJ46" s="4">
        <v>45803</v>
      </c>
      <c r="AK46" s="4">
        <v>45818</v>
      </c>
      <c r="AL46" s="2"/>
      <c r="AM46" s="2"/>
      <c r="AN46" s="4">
        <v>45818</v>
      </c>
      <c r="AO46" s="2" t="s">
        <v>82</v>
      </c>
      <c r="AP46" s="2" t="s">
        <v>83</v>
      </c>
      <c r="AQ46" s="2">
        <v>7649</v>
      </c>
      <c r="AR46" s="2" t="s">
        <v>69</v>
      </c>
      <c r="AS46" s="2">
        <v>0</v>
      </c>
      <c r="AT46" s="2">
        <v>168</v>
      </c>
      <c r="AU46" s="2">
        <v>5.6090000000000003E-3</v>
      </c>
      <c r="AV46" s="2">
        <v>2.4700000000000002</v>
      </c>
      <c r="AW46" s="2" t="s">
        <v>76</v>
      </c>
      <c r="AX46" s="2" t="s">
        <v>117</v>
      </c>
      <c r="AY46" s="3">
        <v>113.9</v>
      </c>
      <c r="AZ46" s="3">
        <v>8.3333333333333329E-2</v>
      </c>
      <c r="BA46" s="3">
        <v>7.8525999999999999E-2</v>
      </c>
      <c r="BB46" s="3">
        <v>34.580000000000005</v>
      </c>
      <c r="BC46" s="3" t="str">
        <f>VLOOKUP(Sheet1[[#This Row],[Ship to]],[1]Müşteri!A:C,3,0)</f>
        <v>Antalya-Serik</v>
      </c>
      <c r="BD46" s="3" t="str">
        <f>VLOOKUP(Sheet1[[#This Row],[Ship to]],[1]Müşteri!A:G,7,0)</f>
        <v>Tır</v>
      </c>
    </row>
    <row r="47" spans="1:56" x14ac:dyDescent="0.25">
      <c r="A47" s="2">
        <v>4076182491</v>
      </c>
      <c r="B47" s="2" t="s">
        <v>54</v>
      </c>
      <c r="C47" s="2">
        <v>4981975</v>
      </c>
      <c r="D47" s="2" t="s">
        <v>54</v>
      </c>
      <c r="E47" s="2" t="s">
        <v>55</v>
      </c>
      <c r="F47" s="2" t="s">
        <v>56</v>
      </c>
      <c r="G47" s="2">
        <v>1</v>
      </c>
      <c r="H47" s="2">
        <v>30420</v>
      </c>
      <c r="I47" s="2">
        <v>28730</v>
      </c>
      <c r="J47" s="2">
        <v>66011.399999999994</v>
      </c>
      <c r="K47" s="2" t="s">
        <v>73</v>
      </c>
      <c r="L47" s="2" t="s">
        <v>77</v>
      </c>
      <c r="M47" s="4">
        <v>45819</v>
      </c>
      <c r="N47" s="2" t="s">
        <v>78</v>
      </c>
      <c r="O47" s="2">
        <v>4981975</v>
      </c>
      <c r="P47" s="2" t="s">
        <v>79</v>
      </c>
      <c r="Q47" s="2">
        <v>12479744</v>
      </c>
      <c r="R47" s="2" t="s">
        <v>189</v>
      </c>
      <c r="S47" s="2" t="s">
        <v>68</v>
      </c>
      <c r="T47" s="2">
        <v>13</v>
      </c>
      <c r="U47" s="2">
        <v>13</v>
      </c>
      <c r="V47" s="2" t="s">
        <v>59</v>
      </c>
      <c r="W47" s="2" t="s">
        <v>60</v>
      </c>
      <c r="X47" s="2" t="s">
        <v>71</v>
      </c>
      <c r="Y47" s="2" t="s">
        <v>61</v>
      </c>
      <c r="Z47" s="2" t="s">
        <v>62</v>
      </c>
      <c r="AA47" s="2">
        <v>350</v>
      </c>
      <c r="AB47" s="2" t="s">
        <v>54</v>
      </c>
      <c r="AC47" s="4">
        <v>45803</v>
      </c>
      <c r="AD47" s="2" t="s">
        <v>63</v>
      </c>
      <c r="AE47" s="2" t="s">
        <v>64</v>
      </c>
      <c r="AF47" s="2" t="s">
        <v>54</v>
      </c>
      <c r="AG47" s="2" t="s">
        <v>65</v>
      </c>
      <c r="AH47" s="2" t="s">
        <v>237</v>
      </c>
      <c r="AI47" s="2" t="s">
        <v>54</v>
      </c>
      <c r="AJ47" s="4">
        <v>45803</v>
      </c>
      <c r="AK47" s="4">
        <v>45818</v>
      </c>
      <c r="AL47" s="2"/>
      <c r="AM47" s="2"/>
      <c r="AN47" s="4">
        <v>45818</v>
      </c>
      <c r="AO47" s="2" t="s">
        <v>82</v>
      </c>
      <c r="AP47" s="2" t="s">
        <v>83</v>
      </c>
      <c r="AQ47" s="2">
        <v>7649</v>
      </c>
      <c r="AR47" s="2" t="s">
        <v>69</v>
      </c>
      <c r="AS47" s="2">
        <v>0</v>
      </c>
      <c r="AT47" s="2">
        <v>168</v>
      </c>
      <c r="AU47" s="2">
        <v>5.6090000000000003E-3</v>
      </c>
      <c r="AV47" s="2">
        <v>2.4700000000000002</v>
      </c>
      <c r="AW47" s="2" t="s">
        <v>76</v>
      </c>
      <c r="AX47" s="2" t="s">
        <v>117</v>
      </c>
      <c r="AY47" s="3">
        <v>113.9</v>
      </c>
      <c r="AZ47" s="3">
        <v>7.7380952380952384E-2</v>
      </c>
      <c r="BA47" s="3">
        <v>7.291700000000001E-2</v>
      </c>
      <c r="BB47" s="3">
        <v>32.11</v>
      </c>
      <c r="BC47" s="3" t="str">
        <f>VLOOKUP(Sheet1[[#This Row],[Ship to]],[1]Müşteri!A:C,3,0)</f>
        <v>Antalya-Serik</v>
      </c>
      <c r="BD47" s="3" t="str">
        <f>VLOOKUP(Sheet1[[#This Row],[Ship to]],[1]Müşteri!A:G,7,0)</f>
        <v>Tır</v>
      </c>
    </row>
    <row r="48" spans="1:56" x14ac:dyDescent="0.25">
      <c r="A48" s="2">
        <v>4076182491</v>
      </c>
      <c r="B48" s="2" t="s">
        <v>54</v>
      </c>
      <c r="C48" s="2">
        <v>4981975</v>
      </c>
      <c r="D48" s="2" t="s">
        <v>54</v>
      </c>
      <c r="E48" s="2" t="s">
        <v>55</v>
      </c>
      <c r="F48" s="2" t="s">
        <v>56</v>
      </c>
      <c r="G48" s="2">
        <v>1</v>
      </c>
      <c r="H48" s="2">
        <v>37440</v>
      </c>
      <c r="I48" s="2">
        <v>35360</v>
      </c>
      <c r="J48" s="2">
        <v>97493.759999999995</v>
      </c>
      <c r="K48" s="2" t="s">
        <v>73</v>
      </c>
      <c r="L48" s="2" t="s">
        <v>77</v>
      </c>
      <c r="M48" s="4">
        <v>45819</v>
      </c>
      <c r="N48" s="2" t="s">
        <v>78</v>
      </c>
      <c r="O48" s="2">
        <v>4981975</v>
      </c>
      <c r="P48" s="2" t="s">
        <v>79</v>
      </c>
      <c r="Q48" s="2">
        <v>12480118</v>
      </c>
      <c r="R48" s="2" t="s">
        <v>250</v>
      </c>
      <c r="S48" s="2" t="s">
        <v>68</v>
      </c>
      <c r="T48" s="2">
        <v>16</v>
      </c>
      <c r="U48" s="2">
        <v>16</v>
      </c>
      <c r="V48" s="2" t="s">
        <v>59</v>
      </c>
      <c r="W48" s="2" t="s">
        <v>60</v>
      </c>
      <c r="X48" s="2" t="s">
        <v>71</v>
      </c>
      <c r="Y48" s="2" t="s">
        <v>61</v>
      </c>
      <c r="Z48" s="2" t="s">
        <v>62</v>
      </c>
      <c r="AA48" s="2">
        <v>280</v>
      </c>
      <c r="AB48" s="2" t="s">
        <v>54</v>
      </c>
      <c r="AC48" s="4">
        <v>45803</v>
      </c>
      <c r="AD48" s="2" t="s">
        <v>63</v>
      </c>
      <c r="AE48" s="2" t="s">
        <v>64</v>
      </c>
      <c r="AF48" s="2" t="s">
        <v>54</v>
      </c>
      <c r="AG48" s="2" t="s">
        <v>65</v>
      </c>
      <c r="AH48" s="2" t="s">
        <v>237</v>
      </c>
      <c r="AI48" s="2" t="s">
        <v>54</v>
      </c>
      <c r="AJ48" s="4">
        <v>45803</v>
      </c>
      <c r="AK48" s="4">
        <v>45818</v>
      </c>
      <c r="AL48" s="2"/>
      <c r="AM48" s="2"/>
      <c r="AN48" s="4">
        <v>45818</v>
      </c>
      <c r="AO48" s="2" t="s">
        <v>82</v>
      </c>
      <c r="AP48" s="2" t="s">
        <v>83</v>
      </c>
      <c r="AQ48" s="2">
        <v>7649</v>
      </c>
      <c r="AR48" s="2" t="s">
        <v>69</v>
      </c>
      <c r="AS48" s="2">
        <v>0</v>
      </c>
      <c r="AT48" s="2">
        <v>168</v>
      </c>
      <c r="AU48" s="2">
        <v>5.6090000000000003E-3</v>
      </c>
      <c r="AV48" s="2">
        <v>2.4700000000000002</v>
      </c>
      <c r="AW48" s="2" t="s">
        <v>76</v>
      </c>
      <c r="AX48" s="2" t="s">
        <v>117</v>
      </c>
      <c r="AY48" s="3">
        <v>113.9</v>
      </c>
      <c r="AZ48" s="3">
        <v>9.5238095238095233E-2</v>
      </c>
      <c r="BA48" s="3">
        <v>8.9744000000000004E-2</v>
      </c>
      <c r="BB48" s="3">
        <v>39.520000000000003</v>
      </c>
      <c r="BC48" s="3" t="str">
        <f>VLOOKUP(Sheet1[[#This Row],[Ship to]],[1]Müşteri!A:C,3,0)</f>
        <v>Antalya-Serik</v>
      </c>
      <c r="BD48" s="3" t="str">
        <f>VLOOKUP(Sheet1[[#This Row],[Ship to]],[1]Müşteri!A:G,7,0)</f>
        <v>Tır</v>
      </c>
    </row>
    <row r="49" spans="1:56" x14ac:dyDescent="0.25">
      <c r="A49" s="2">
        <v>4076203050</v>
      </c>
      <c r="B49" s="2" t="s">
        <v>54</v>
      </c>
      <c r="C49" s="2">
        <v>7009336</v>
      </c>
      <c r="D49" s="2" t="s">
        <v>54</v>
      </c>
      <c r="E49" s="2" t="s">
        <v>55</v>
      </c>
      <c r="F49" s="2" t="s">
        <v>56</v>
      </c>
      <c r="G49" s="2">
        <v>1</v>
      </c>
      <c r="H49" s="2">
        <v>56160</v>
      </c>
      <c r="I49" s="2">
        <v>53040</v>
      </c>
      <c r="J49" s="2">
        <v>146240.64000000001</v>
      </c>
      <c r="K49" s="2" t="s">
        <v>73</v>
      </c>
      <c r="L49" s="2" t="s">
        <v>77</v>
      </c>
      <c r="M49" s="4">
        <v>45819</v>
      </c>
      <c r="N49" s="2" t="s">
        <v>78</v>
      </c>
      <c r="O49" s="2">
        <v>7009336</v>
      </c>
      <c r="P49" s="2" t="s">
        <v>79</v>
      </c>
      <c r="Q49" s="2">
        <v>12480118</v>
      </c>
      <c r="R49" s="2" t="s">
        <v>250</v>
      </c>
      <c r="S49" s="2" t="s">
        <v>80</v>
      </c>
      <c r="T49" s="2">
        <v>24</v>
      </c>
      <c r="U49" s="2">
        <v>24</v>
      </c>
      <c r="V49" s="2" t="s">
        <v>59</v>
      </c>
      <c r="W49" s="2" t="s">
        <v>60</v>
      </c>
      <c r="X49" s="2" t="s">
        <v>71</v>
      </c>
      <c r="Y49" s="2" t="s">
        <v>61</v>
      </c>
      <c r="Z49" s="2" t="s">
        <v>62</v>
      </c>
      <c r="AA49" s="2">
        <v>330</v>
      </c>
      <c r="AB49" s="2" t="s">
        <v>54</v>
      </c>
      <c r="AC49" s="4">
        <v>45803</v>
      </c>
      <c r="AD49" s="2" t="s">
        <v>63</v>
      </c>
      <c r="AE49" s="2" t="s">
        <v>64</v>
      </c>
      <c r="AF49" s="2" t="s">
        <v>54</v>
      </c>
      <c r="AG49" s="2" t="s">
        <v>65</v>
      </c>
      <c r="AH49" s="2" t="s">
        <v>237</v>
      </c>
      <c r="AI49" s="2" t="s">
        <v>54</v>
      </c>
      <c r="AJ49" s="4">
        <v>45803</v>
      </c>
      <c r="AK49" s="4">
        <v>45818</v>
      </c>
      <c r="AL49" s="2"/>
      <c r="AM49" s="2"/>
      <c r="AN49" s="4">
        <v>45818</v>
      </c>
      <c r="AO49" s="2" t="s">
        <v>238</v>
      </c>
      <c r="AP49" s="2" t="s">
        <v>54</v>
      </c>
      <c r="AQ49" s="2">
        <v>35885</v>
      </c>
      <c r="AR49" s="2" t="s">
        <v>81</v>
      </c>
      <c r="AS49" s="2">
        <v>0</v>
      </c>
      <c r="AT49" s="2">
        <v>168</v>
      </c>
      <c r="AU49" s="2">
        <v>5.6090000000000003E-3</v>
      </c>
      <c r="AV49" s="2">
        <v>2.4700000000000002</v>
      </c>
      <c r="AW49" s="2" t="s">
        <v>76</v>
      </c>
      <c r="AX49" s="2" t="s">
        <v>117</v>
      </c>
      <c r="AY49" s="3">
        <v>113.9</v>
      </c>
      <c r="AZ49" s="3">
        <v>0.14285714285714285</v>
      </c>
      <c r="BA49" s="3">
        <v>0.13461600000000001</v>
      </c>
      <c r="BB49" s="3">
        <v>59.28</v>
      </c>
      <c r="BC49" s="3" t="str">
        <f>VLOOKUP(Sheet1[[#This Row],[Ship to]],[1]Müşteri!A:C,3,0)</f>
        <v>İzmir-Torbalı</v>
      </c>
      <c r="BD49" s="3" t="str">
        <f>VLOOKUP(Sheet1[[#This Row],[Ship to]],[1]Müşteri!A:G,7,0)</f>
        <v>Tır</v>
      </c>
    </row>
    <row r="50" spans="1:56" x14ac:dyDescent="0.25">
      <c r="A50" s="2">
        <v>4076182491</v>
      </c>
      <c r="B50" s="2" t="s">
        <v>54</v>
      </c>
      <c r="C50" s="2">
        <v>4981975</v>
      </c>
      <c r="D50" s="2" t="s">
        <v>54</v>
      </c>
      <c r="E50" s="2" t="s">
        <v>55</v>
      </c>
      <c r="F50" s="2" t="s">
        <v>56</v>
      </c>
      <c r="G50" s="2">
        <v>1</v>
      </c>
      <c r="H50" s="2">
        <v>121680</v>
      </c>
      <c r="I50" s="2">
        <v>114920</v>
      </c>
      <c r="J50" s="2">
        <v>316854.71999999997</v>
      </c>
      <c r="K50" s="2" t="s">
        <v>73</v>
      </c>
      <c r="L50" s="2" t="s">
        <v>77</v>
      </c>
      <c r="M50" s="4">
        <v>45819</v>
      </c>
      <c r="N50" s="2" t="s">
        <v>78</v>
      </c>
      <c r="O50" s="2">
        <v>4981975</v>
      </c>
      <c r="P50" s="2" t="s">
        <v>79</v>
      </c>
      <c r="Q50" s="2">
        <v>12480120</v>
      </c>
      <c r="R50" s="2" t="s">
        <v>198</v>
      </c>
      <c r="S50" s="2" t="s">
        <v>68</v>
      </c>
      <c r="T50" s="2">
        <v>52</v>
      </c>
      <c r="U50" s="2">
        <v>52</v>
      </c>
      <c r="V50" s="2" t="s">
        <v>59</v>
      </c>
      <c r="W50" s="2" t="s">
        <v>60</v>
      </c>
      <c r="X50" s="2" t="s">
        <v>71</v>
      </c>
      <c r="Y50" s="2" t="s">
        <v>61</v>
      </c>
      <c r="Z50" s="2" t="s">
        <v>62</v>
      </c>
      <c r="AA50" s="2">
        <v>180</v>
      </c>
      <c r="AB50" s="2" t="s">
        <v>54</v>
      </c>
      <c r="AC50" s="4">
        <v>45803</v>
      </c>
      <c r="AD50" s="2" t="s">
        <v>63</v>
      </c>
      <c r="AE50" s="2" t="s">
        <v>64</v>
      </c>
      <c r="AF50" s="2" t="s">
        <v>54</v>
      </c>
      <c r="AG50" s="2" t="s">
        <v>65</v>
      </c>
      <c r="AH50" s="2" t="s">
        <v>237</v>
      </c>
      <c r="AI50" s="2" t="s">
        <v>54</v>
      </c>
      <c r="AJ50" s="4">
        <v>45803</v>
      </c>
      <c r="AK50" s="4">
        <v>45818</v>
      </c>
      <c r="AL50" s="2"/>
      <c r="AM50" s="2"/>
      <c r="AN50" s="4">
        <v>45818</v>
      </c>
      <c r="AO50" s="2" t="s">
        <v>82</v>
      </c>
      <c r="AP50" s="2" t="s">
        <v>83</v>
      </c>
      <c r="AQ50" s="2">
        <v>7649</v>
      </c>
      <c r="AR50" s="2" t="s">
        <v>69</v>
      </c>
      <c r="AS50" s="2">
        <v>0</v>
      </c>
      <c r="AT50" s="2">
        <v>168</v>
      </c>
      <c r="AU50" s="2">
        <v>5.6090000000000003E-3</v>
      </c>
      <c r="AV50" s="2">
        <v>2.4700000000000002</v>
      </c>
      <c r="AW50" s="2" t="s">
        <v>76</v>
      </c>
      <c r="AX50" s="2" t="s">
        <v>117</v>
      </c>
      <c r="AY50" s="3">
        <v>113.9</v>
      </c>
      <c r="AZ50" s="3">
        <v>0.30952380952380953</v>
      </c>
      <c r="BA50" s="3">
        <v>0.29166800000000004</v>
      </c>
      <c r="BB50" s="3">
        <v>128.44</v>
      </c>
      <c r="BC50" s="3" t="str">
        <f>VLOOKUP(Sheet1[[#This Row],[Ship to]],[1]Müşteri!A:C,3,0)</f>
        <v>Antalya-Serik</v>
      </c>
      <c r="BD50" s="3" t="str">
        <f>VLOOKUP(Sheet1[[#This Row],[Ship to]],[1]Müşteri!A:G,7,0)</f>
        <v>Tır</v>
      </c>
    </row>
    <row r="51" spans="1:56" x14ac:dyDescent="0.25">
      <c r="A51" s="2">
        <v>4076203050</v>
      </c>
      <c r="B51" s="2" t="s">
        <v>54</v>
      </c>
      <c r="C51" s="2">
        <v>7009336</v>
      </c>
      <c r="D51" s="2" t="s">
        <v>54</v>
      </c>
      <c r="E51" s="2" t="s">
        <v>55</v>
      </c>
      <c r="F51" s="2" t="s">
        <v>56</v>
      </c>
      <c r="G51" s="2">
        <v>1</v>
      </c>
      <c r="H51" s="2">
        <v>109980</v>
      </c>
      <c r="I51" s="2">
        <v>103870</v>
      </c>
      <c r="J51" s="2">
        <v>286387.92</v>
      </c>
      <c r="K51" s="2" t="s">
        <v>73</v>
      </c>
      <c r="L51" s="2" t="s">
        <v>77</v>
      </c>
      <c r="M51" s="4">
        <v>45819</v>
      </c>
      <c r="N51" s="2" t="s">
        <v>78</v>
      </c>
      <c r="O51" s="2">
        <v>7009336</v>
      </c>
      <c r="P51" s="2" t="s">
        <v>79</v>
      </c>
      <c r="Q51" s="2">
        <v>12480120</v>
      </c>
      <c r="R51" s="2" t="s">
        <v>198</v>
      </c>
      <c r="S51" s="2" t="s">
        <v>80</v>
      </c>
      <c r="T51" s="2">
        <v>47</v>
      </c>
      <c r="U51" s="2">
        <v>47</v>
      </c>
      <c r="V51" s="2" t="s">
        <v>59</v>
      </c>
      <c r="W51" s="2" t="s">
        <v>60</v>
      </c>
      <c r="X51" s="2" t="s">
        <v>71</v>
      </c>
      <c r="Y51" s="2" t="s">
        <v>61</v>
      </c>
      <c r="Z51" s="2" t="s">
        <v>62</v>
      </c>
      <c r="AA51" s="2">
        <v>290</v>
      </c>
      <c r="AB51" s="2" t="s">
        <v>54</v>
      </c>
      <c r="AC51" s="4">
        <v>45803</v>
      </c>
      <c r="AD51" s="2" t="s">
        <v>63</v>
      </c>
      <c r="AE51" s="2" t="s">
        <v>64</v>
      </c>
      <c r="AF51" s="2" t="s">
        <v>54</v>
      </c>
      <c r="AG51" s="2" t="s">
        <v>65</v>
      </c>
      <c r="AH51" s="2" t="s">
        <v>237</v>
      </c>
      <c r="AI51" s="2" t="s">
        <v>54</v>
      </c>
      <c r="AJ51" s="4">
        <v>45803</v>
      </c>
      <c r="AK51" s="4">
        <v>45818</v>
      </c>
      <c r="AL51" s="2"/>
      <c r="AM51" s="2"/>
      <c r="AN51" s="4">
        <v>45818</v>
      </c>
      <c r="AO51" s="2" t="s">
        <v>238</v>
      </c>
      <c r="AP51" s="2" t="s">
        <v>54</v>
      </c>
      <c r="AQ51" s="2">
        <v>35885</v>
      </c>
      <c r="AR51" s="2" t="s">
        <v>81</v>
      </c>
      <c r="AS51" s="2">
        <v>0</v>
      </c>
      <c r="AT51" s="2">
        <v>168</v>
      </c>
      <c r="AU51" s="2">
        <v>5.6090000000000003E-3</v>
      </c>
      <c r="AV51" s="2">
        <v>2.4700000000000002</v>
      </c>
      <c r="AW51" s="2" t="s">
        <v>76</v>
      </c>
      <c r="AX51" s="2" t="s">
        <v>117</v>
      </c>
      <c r="AY51" s="3">
        <v>113.9</v>
      </c>
      <c r="AZ51" s="3">
        <v>0.27976190476190477</v>
      </c>
      <c r="BA51" s="3">
        <v>0.263623</v>
      </c>
      <c r="BB51" s="3">
        <v>116.09</v>
      </c>
      <c r="BC51" s="3" t="str">
        <f>VLOOKUP(Sheet1[[#This Row],[Ship to]],[1]Müşteri!A:C,3,0)</f>
        <v>İzmir-Torbalı</v>
      </c>
      <c r="BD51" s="3" t="str">
        <f>VLOOKUP(Sheet1[[#This Row],[Ship to]],[1]Müşteri!A:G,7,0)</f>
        <v>Tır</v>
      </c>
    </row>
    <row r="52" spans="1:56" x14ac:dyDescent="0.25">
      <c r="A52" s="2">
        <v>4076182491</v>
      </c>
      <c r="B52" s="2" t="s">
        <v>54</v>
      </c>
      <c r="C52" s="2">
        <v>4981975</v>
      </c>
      <c r="D52" s="2" t="s">
        <v>54</v>
      </c>
      <c r="E52" s="2" t="s">
        <v>55</v>
      </c>
      <c r="F52" s="2" t="s">
        <v>56</v>
      </c>
      <c r="G52" s="2">
        <v>1</v>
      </c>
      <c r="H52" s="2">
        <v>30420</v>
      </c>
      <c r="I52" s="2">
        <v>28730</v>
      </c>
      <c r="J52" s="2">
        <v>79213.679999999993</v>
      </c>
      <c r="K52" s="2" t="s">
        <v>73</v>
      </c>
      <c r="L52" s="2" t="s">
        <v>77</v>
      </c>
      <c r="M52" s="4">
        <v>45819</v>
      </c>
      <c r="N52" s="2" t="s">
        <v>78</v>
      </c>
      <c r="O52" s="2">
        <v>4981975</v>
      </c>
      <c r="P52" s="2" t="s">
        <v>79</v>
      </c>
      <c r="Q52" s="2">
        <v>12480125</v>
      </c>
      <c r="R52" s="2" t="s">
        <v>199</v>
      </c>
      <c r="S52" s="2" t="s">
        <v>68</v>
      </c>
      <c r="T52" s="2">
        <v>13</v>
      </c>
      <c r="U52" s="2">
        <v>13</v>
      </c>
      <c r="V52" s="2" t="s">
        <v>59</v>
      </c>
      <c r="W52" s="2" t="s">
        <v>60</v>
      </c>
      <c r="X52" s="2" t="s">
        <v>71</v>
      </c>
      <c r="Y52" s="2" t="s">
        <v>61</v>
      </c>
      <c r="Z52" s="2" t="s">
        <v>62</v>
      </c>
      <c r="AA52" s="2">
        <v>300</v>
      </c>
      <c r="AB52" s="2" t="s">
        <v>54</v>
      </c>
      <c r="AC52" s="4">
        <v>45803</v>
      </c>
      <c r="AD52" s="2" t="s">
        <v>63</v>
      </c>
      <c r="AE52" s="2" t="s">
        <v>64</v>
      </c>
      <c r="AF52" s="2" t="s">
        <v>54</v>
      </c>
      <c r="AG52" s="2" t="s">
        <v>65</v>
      </c>
      <c r="AH52" s="2" t="s">
        <v>237</v>
      </c>
      <c r="AI52" s="2" t="s">
        <v>54</v>
      </c>
      <c r="AJ52" s="4">
        <v>45803</v>
      </c>
      <c r="AK52" s="4">
        <v>45818</v>
      </c>
      <c r="AL52" s="2"/>
      <c r="AM52" s="2"/>
      <c r="AN52" s="4">
        <v>45818</v>
      </c>
      <c r="AO52" s="2" t="s">
        <v>82</v>
      </c>
      <c r="AP52" s="2" t="s">
        <v>83</v>
      </c>
      <c r="AQ52" s="2">
        <v>7649</v>
      </c>
      <c r="AR52" s="2" t="s">
        <v>69</v>
      </c>
      <c r="AS52" s="2">
        <v>0</v>
      </c>
      <c r="AT52" s="2">
        <v>168</v>
      </c>
      <c r="AU52" s="2">
        <v>5.6090000000000003E-3</v>
      </c>
      <c r="AV52" s="2">
        <v>2.4700000000000002</v>
      </c>
      <c r="AW52" s="2" t="s">
        <v>76</v>
      </c>
      <c r="AX52" s="2" t="s">
        <v>117</v>
      </c>
      <c r="AY52" s="3">
        <v>113.9</v>
      </c>
      <c r="AZ52" s="3">
        <v>7.7380952380952384E-2</v>
      </c>
      <c r="BA52" s="3">
        <v>7.291700000000001E-2</v>
      </c>
      <c r="BB52" s="3">
        <v>32.11</v>
      </c>
      <c r="BC52" s="3" t="str">
        <f>VLOOKUP(Sheet1[[#This Row],[Ship to]],[1]Müşteri!A:C,3,0)</f>
        <v>Antalya-Serik</v>
      </c>
      <c r="BD52" s="3" t="str">
        <f>VLOOKUP(Sheet1[[#This Row],[Ship to]],[1]Müşteri!A:G,7,0)</f>
        <v>Tır</v>
      </c>
    </row>
    <row r="53" spans="1:56" x14ac:dyDescent="0.25">
      <c r="A53" s="2">
        <v>4076203050</v>
      </c>
      <c r="B53" s="2" t="s">
        <v>54</v>
      </c>
      <c r="C53" s="2">
        <v>7009336</v>
      </c>
      <c r="D53" s="2" t="s">
        <v>54</v>
      </c>
      <c r="E53" s="2" t="s">
        <v>55</v>
      </c>
      <c r="F53" s="2" t="s">
        <v>56</v>
      </c>
      <c r="G53" s="2">
        <v>1</v>
      </c>
      <c r="H53" s="2">
        <v>18720</v>
      </c>
      <c r="I53" s="2">
        <v>17680</v>
      </c>
      <c r="J53" s="2">
        <v>48746.879999999997</v>
      </c>
      <c r="K53" s="2" t="s">
        <v>73</v>
      </c>
      <c r="L53" s="2" t="s">
        <v>77</v>
      </c>
      <c r="M53" s="4">
        <v>45819</v>
      </c>
      <c r="N53" s="2" t="s">
        <v>78</v>
      </c>
      <c r="O53" s="2">
        <v>7009336</v>
      </c>
      <c r="P53" s="2" t="s">
        <v>79</v>
      </c>
      <c r="Q53" s="2">
        <v>12480125</v>
      </c>
      <c r="R53" s="2" t="s">
        <v>199</v>
      </c>
      <c r="S53" s="2" t="s">
        <v>80</v>
      </c>
      <c r="T53" s="2">
        <v>8</v>
      </c>
      <c r="U53" s="2">
        <v>8</v>
      </c>
      <c r="V53" s="2" t="s">
        <v>59</v>
      </c>
      <c r="W53" s="2" t="s">
        <v>60</v>
      </c>
      <c r="X53" s="2" t="s">
        <v>71</v>
      </c>
      <c r="Y53" s="2" t="s">
        <v>61</v>
      </c>
      <c r="Z53" s="2" t="s">
        <v>62</v>
      </c>
      <c r="AA53" s="2">
        <v>240</v>
      </c>
      <c r="AB53" s="2" t="s">
        <v>54</v>
      </c>
      <c r="AC53" s="4">
        <v>45803</v>
      </c>
      <c r="AD53" s="2" t="s">
        <v>63</v>
      </c>
      <c r="AE53" s="2" t="s">
        <v>64</v>
      </c>
      <c r="AF53" s="2" t="s">
        <v>54</v>
      </c>
      <c r="AG53" s="2" t="s">
        <v>65</v>
      </c>
      <c r="AH53" s="2" t="s">
        <v>237</v>
      </c>
      <c r="AI53" s="2" t="s">
        <v>54</v>
      </c>
      <c r="AJ53" s="4">
        <v>45803</v>
      </c>
      <c r="AK53" s="4">
        <v>45818</v>
      </c>
      <c r="AL53" s="2"/>
      <c r="AM53" s="2"/>
      <c r="AN53" s="4">
        <v>45818</v>
      </c>
      <c r="AO53" s="2" t="s">
        <v>238</v>
      </c>
      <c r="AP53" s="2" t="s">
        <v>54</v>
      </c>
      <c r="AQ53" s="2">
        <v>35885</v>
      </c>
      <c r="AR53" s="2" t="s">
        <v>81</v>
      </c>
      <c r="AS53" s="2">
        <v>0</v>
      </c>
      <c r="AT53" s="2">
        <v>168</v>
      </c>
      <c r="AU53" s="2">
        <v>5.6090000000000003E-3</v>
      </c>
      <c r="AV53" s="2">
        <v>2.4700000000000002</v>
      </c>
      <c r="AW53" s="2" t="s">
        <v>76</v>
      </c>
      <c r="AX53" s="2" t="s">
        <v>117</v>
      </c>
      <c r="AY53" s="3">
        <v>113.9</v>
      </c>
      <c r="AZ53" s="3">
        <v>4.7619047619047616E-2</v>
      </c>
      <c r="BA53" s="3">
        <v>4.4872000000000002E-2</v>
      </c>
      <c r="BB53" s="3">
        <v>19.760000000000002</v>
      </c>
      <c r="BC53" s="3" t="str">
        <f>VLOOKUP(Sheet1[[#This Row],[Ship to]],[1]Müşteri!A:C,3,0)</f>
        <v>İzmir-Torbalı</v>
      </c>
      <c r="BD53" s="3" t="str">
        <f>VLOOKUP(Sheet1[[#This Row],[Ship to]],[1]Müşteri!A:G,7,0)</f>
        <v>Tır</v>
      </c>
    </row>
    <row r="54" spans="1:56" x14ac:dyDescent="0.25">
      <c r="A54" s="2">
        <v>4076182491</v>
      </c>
      <c r="B54" s="2" t="s">
        <v>54</v>
      </c>
      <c r="C54" s="2">
        <v>4981975</v>
      </c>
      <c r="D54" s="2" t="s">
        <v>54</v>
      </c>
      <c r="E54" s="2" t="s">
        <v>55</v>
      </c>
      <c r="F54" s="2" t="s">
        <v>56</v>
      </c>
      <c r="G54" s="2">
        <v>1</v>
      </c>
      <c r="H54" s="2">
        <v>86580</v>
      </c>
      <c r="I54" s="2">
        <v>81770</v>
      </c>
      <c r="J54" s="2">
        <v>187878.6</v>
      </c>
      <c r="K54" s="2" t="s">
        <v>73</v>
      </c>
      <c r="L54" s="2" t="s">
        <v>77</v>
      </c>
      <c r="M54" s="4">
        <v>45819</v>
      </c>
      <c r="N54" s="2" t="s">
        <v>78</v>
      </c>
      <c r="O54" s="2">
        <v>4981975</v>
      </c>
      <c r="P54" s="2" t="s">
        <v>79</v>
      </c>
      <c r="Q54" s="2">
        <v>12480130</v>
      </c>
      <c r="R54" s="2" t="s">
        <v>200</v>
      </c>
      <c r="S54" s="2" t="s">
        <v>68</v>
      </c>
      <c r="T54" s="2">
        <v>37</v>
      </c>
      <c r="U54" s="2">
        <v>37</v>
      </c>
      <c r="V54" s="2" t="s">
        <v>59</v>
      </c>
      <c r="W54" s="2" t="s">
        <v>60</v>
      </c>
      <c r="X54" s="2" t="s">
        <v>71</v>
      </c>
      <c r="Y54" s="2" t="s">
        <v>61</v>
      </c>
      <c r="Z54" s="2" t="s">
        <v>62</v>
      </c>
      <c r="AA54" s="2">
        <v>210</v>
      </c>
      <c r="AB54" s="2" t="s">
        <v>54</v>
      </c>
      <c r="AC54" s="4">
        <v>45803</v>
      </c>
      <c r="AD54" s="2" t="s">
        <v>63</v>
      </c>
      <c r="AE54" s="2" t="s">
        <v>64</v>
      </c>
      <c r="AF54" s="2" t="s">
        <v>54</v>
      </c>
      <c r="AG54" s="2" t="s">
        <v>65</v>
      </c>
      <c r="AH54" s="2" t="s">
        <v>237</v>
      </c>
      <c r="AI54" s="2" t="s">
        <v>54</v>
      </c>
      <c r="AJ54" s="4">
        <v>45803</v>
      </c>
      <c r="AK54" s="4">
        <v>45818</v>
      </c>
      <c r="AL54" s="2"/>
      <c r="AM54" s="2"/>
      <c r="AN54" s="4">
        <v>45818</v>
      </c>
      <c r="AO54" s="2" t="s">
        <v>82</v>
      </c>
      <c r="AP54" s="2" t="s">
        <v>83</v>
      </c>
      <c r="AQ54" s="2">
        <v>7649</v>
      </c>
      <c r="AR54" s="2" t="s">
        <v>69</v>
      </c>
      <c r="AS54" s="2">
        <v>0</v>
      </c>
      <c r="AT54" s="2">
        <v>168</v>
      </c>
      <c r="AU54" s="2">
        <v>5.6090000000000003E-3</v>
      </c>
      <c r="AV54" s="2">
        <v>2.4700000000000002</v>
      </c>
      <c r="AW54" s="2" t="s">
        <v>76</v>
      </c>
      <c r="AX54" s="2" t="s">
        <v>117</v>
      </c>
      <c r="AY54" s="3">
        <v>113.9</v>
      </c>
      <c r="AZ54" s="3">
        <v>0.22023809523809523</v>
      </c>
      <c r="BA54" s="3">
        <v>0.20753300000000002</v>
      </c>
      <c r="BB54" s="3">
        <v>91.39</v>
      </c>
      <c r="BC54" s="3" t="str">
        <f>VLOOKUP(Sheet1[[#This Row],[Ship to]],[1]Müşteri!A:C,3,0)</f>
        <v>Antalya-Serik</v>
      </c>
      <c r="BD54" s="3" t="str">
        <f>VLOOKUP(Sheet1[[#This Row],[Ship to]],[1]Müşteri!A:G,7,0)</f>
        <v>Tır</v>
      </c>
    </row>
    <row r="55" spans="1:56" x14ac:dyDescent="0.25">
      <c r="A55" s="2">
        <v>4076203050</v>
      </c>
      <c r="B55" s="2" t="s">
        <v>54</v>
      </c>
      <c r="C55" s="2">
        <v>7009336</v>
      </c>
      <c r="D55" s="2" t="s">
        <v>54</v>
      </c>
      <c r="E55" s="2" t="s">
        <v>55</v>
      </c>
      <c r="F55" s="2" t="s">
        <v>56</v>
      </c>
      <c r="G55" s="2">
        <v>1</v>
      </c>
      <c r="H55" s="2">
        <v>100620</v>
      </c>
      <c r="I55" s="2">
        <v>95030</v>
      </c>
      <c r="J55" s="2">
        <v>218345.4</v>
      </c>
      <c r="K55" s="2" t="s">
        <v>73</v>
      </c>
      <c r="L55" s="2" t="s">
        <v>77</v>
      </c>
      <c r="M55" s="4">
        <v>45819</v>
      </c>
      <c r="N55" s="2" t="s">
        <v>78</v>
      </c>
      <c r="O55" s="2">
        <v>7009336</v>
      </c>
      <c r="P55" s="2" t="s">
        <v>79</v>
      </c>
      <c r="Q55" s="2">
        <v>12480130</v>
      </c>
      <c r="R55" s="2" t="s">
        <v>200</v>
      </c>
      <c r="S55" s="2" t="s">
        <v>80</v>
      </c>
      <c r="T55" s="2">
        <v>43</v>
      </c>
      <c r="U55" s="2">
        <v>43</v>
      </c>
      <c r="V55" s="2" t="s">
        <v>59</v>
      </c>
      <c r="W55" s="2" t="s">
        <v>60</v>
      </c>
      <c r="X55" s="2" t="s">
        <v>71</v>
      </c>
      <c r="Y55" s="2" t="s">
        <v>61</v>
      </c>
      <c r="Z55" s="2" t="s">
        <v>62</v>
      </c>
      <c r="AA55" s="2">
        <v>340</v>
      </c>
      <c r="AB55" s="2" t="s">
        <v>54</v>
      </c>
      <c r="AC55" s="4">
        <v>45803</v>
      </c>
      <c r="AD55" s="2" t="s">
        <v>63</v>
      </c>
      <c r="AE55" s="2" t="s">
        <v>64</v>
      </c>
      <c r="AF55" s="2" t="s">
        <v>54</v>
      </c>
      <c r="AG55" s="2" t="s">
        <v>65</v>
      </c>
      <c r="AH55" s="2" t="s">
        <v>237</v>
      </c>
      <c r="AI55" s="2" t="s">
        <v>54</v>
      </c>
      <c r="AJ55" s="4">
        <v>45803</v>
      </c>
      <c r="AK55" s="4">
        <v>45818</v>
      </c>
      <c r="AL55" s="2"/>
      <c r="AM55" s="2"/>
      <c r="AN55" s="4">
        <v>45818</v>
      </c>
      <c r="AO55" s="2" t="s">
        <v>238</v>
      </c>
      <c r="AP55" s="2" t="s">
        <v>54</v>
      </c>
      <c r="AQ55" s="2">
        <v>35885</v>
      </c>
      <c r="AR55" s="2" t="s">
        <v>81</v>
      </c>
      <c r="AS55" s="2">
        <v>0</v>
      </c>
      <c r="AT55" s="2">
        <v>168</v>
      </c>
      <c r="AU55" s="2">
        <v>5.6090000000000003E-3</v>
      </c>
      <c r="AV55" s="2">
        <v>2.4700000000000002</v>
      </c>
      <c r="AW55" s="2" t="s">
        <v>76</v>
      </c>
      <c r="AX55" s="2" t="s">
        <v>117</v>
      </c>
      <c r="AY55" s="3">
        <v>113.9</v>
      </c>
      <c r="AZ55" s="3">
        <v>0.25595238095238093</v>
      </c>
      <c r="BA55" s="3">
        <v>0.24118700000000001</v>
      </c>
      <c r="BB55" s="3">
        <v>106.21000000000001</v>
      </c>
      <c r="BC55" s="3" t="str">
        <f>VLOOKUP(Sheet1[[#This Row],[Ship to]],[1]Müşteri!A:C,3,0)</f>
        <v>İzmir-Torbalı</v>
      </c>
      <c r="BD55" s="3" t="str">
        <f>VLOOKUP(Sheet1[[#This Row],[Ship to]],[1]Müşteri!A:G,7,0)</f>
        <v>Tır</v>
      </c>
    </row>
    <row r="56" spans="1:56" x14ac:dyDescent="0.25">
      <c r="A56" s="2">
        <v>4076182491</v>
      </c>
      <c r="B56" s="2" t="s">
        <v>54</v>
      </c>
      <c r="C56" s="2">
        <v>4981975</v>
      </c>
      <c r="D56" s="2" t="s">
        <v>54</v>
      </c>
      <c r="E56" s="2" t="s">
        <v>55</v>
      </c>
      <c r="F56" s="2" t="s">
        <v>56</v>
      </c>
      <c r="G56" s="2">
        <v>1</v>
      </c>
      <c r="H56" s="2">
        <v>44460</v>
      </c>
      <c r="I56" s="2">
        <v>41990</v>
      </c>
      <c r="J56" s="2">
        <v>96478.2</v>
      </c>
      <c r="K56" s="2" t="s">
        <v>73</v>
      </c>
      <c r="L56" s="2" t="s">
        <v>77</v>
      </c>
      <c r="M56" s="4">
        <v>45819</v>
      </c>
      <c r="N56" s="2" t="s">
        <v>78</v>
      </c>
      <c r="O56" s="2">
        <v>4981975</v>
      </c>
      <c r="P56" s="2" t="s">
        <v>79</v>
      </c>
      <c r="Q56" s="2">
        <v>12480131</v>
      </c>
      <c r="R56" s="2" t="s">
        <v>187</v>
      </c>
      <c r="S56" s="2" t="s">
        <v>68</v>
      </c>
      <c r="T56" s="2">
        <v>19</v>
      </c>
      <c r="U56" s="2">
        <v>19</v>
      </c>
      <c r="V56" s="2" t="s">
        <v>59</v>
      </c>
      <c r="W56" s="2" t="s">
        <v>60</v>
      </c>
      <c r="X56" s="2" t="s">
        <v>71</v>
      </c>
      <c r="Y56" s="2" t="s">
        <v>61</v>
      </c>
      <c r="Z56" s="2" t="s">
        <v>62</v>
      </c>
      <c r="AA56" s="2">
        <v>310</v>
      </c>
      <c r="AB56" s="2" t="s">
        <v>54</v>
      </c>
      <c r="AC56" s="4">
        <v>45803</v>
      </c>
      <c r="AD56" s="2" t="s">
        <v>63</v>
      </c>
      <c r="AE56" s="2" t="s">
        <v>64</v>
      </c>
      <c r="AF56" s="2" t="s">
        <v>54</v>
      </c>
      <c r="AG56" s="2" t="s">
        <v>65</v>
      </c>
      <c r="AH56" s="2" t="s">
        <v>237</v>
      </c>
      <c r="AI56" s="2" t="s">
        <v>54</v>
      </c>
      <c r="AJ56" s="4">
        <v>45803</v>
      </c>
      <c r="AK56" s="4">
        <v>45818</v>
      </c>
      <c r="AL56" s="2"/>
      <c r="AM56" s="2"/>
      <c r="AN56" s="4">
        <v>45818</v>
      </c>
      <c r="AO56" s="2" t="s">
        <v>82</v>
      </c>
      <c r="AP56" s="2" t="s">
        <v>83</v>
      </c>
      <c r="AQ56" s="2">
        <v>7649</v>
      </c>
      <c r="AR56" s="2" t="s">
        <v>69</v>
      </c>
      <c r="AS56" s="2">
        <v>0</v>
      </c>
      <c r="AT56" s="2">
        <v>168</v>
      </c>
      <c r="AU56" s="2">
        <v>5.6090000000000003E-3</v>
      </c>
      <c r="AV56" s="2">
        <v>2.4700000000000002</v>
      </c>
      <c r="AW56" s="2" t="s">
        <v>76</v>
      </c>
      <c r="AX56" s="2" t="s">
        <v>117</v>
      </c>
      <c r="AY56" s="3">
        <v>113.9</v>
      </c>
      <c r="AZ56" s="3">
        <v>0.1130952380952381</v>
      </c>
      <c r="BA56" s="3">
        <v>0.106571</v>
      </c>
      <c r="BB56" s="3">
        <v>46.930000000000007</v>
      </c>
      <c r="BC56" s="3" t="str">
        <f>VLOOKUP(Sheet1[[#This Row],[Ship to]],[1]Müşteri!A:C,3,0)</f>
        <v>Antalya-Serik</v>
      </c>
      <c r="BD56" s="3" t="str">
        <f>VLOOKUP(Sheet1[[#This Row],[Ship to]],[1]Müşteri!A:G,7,0)</f>
        <v>Tır</v>
      </c>
    </row>
    <row r="57" spans="1:56" x14ac:dyDescent="0.25">
      <c r="A57" s="2">
        <v>4076203050</v>
      </c>
      <c r="B57" s="2" t="s">
        <v>54</v>
      </c>
      <c r="C57" s="2">
        <v>7009336</v>
      </c>
      <c r="D57" s="2" t="s">
        <v>54</v>
      </c>
      <c r="E57" s="2" t="s">
        <v>55</v>
      </c>
      <c r="F57" s="2" t="s">
        <v>56</v>
      </c>
      <c r="G57" s="2">
        <v>1</v>
      </c>
      <c r="H57" s="2">
        <v>23400</v>
      </c>
      <c r="I57" s="2">
        <v>22100</v>
      </c>
      <c r="J57" s="2">
        <v>50778</v>
      </c>
      <c r="K57" s="2" t="s">
        <v>73</v>
      </c>
      <c r="L57" s="2" t="s">
        <v>77</v>
      </c>
      <c r="M57" s="4">
        <v>45819</v>
      </c>
      <c r="N57" s="2" t="s">
        <v>78</v>
      </c>
      <c r="O57" s="2">
        <v>7009336</v>
      </c>
      <c r="P57" s="2" t="s">
        <v>79</v>
      </c>
      <c r="Q57" s="2">
        <v>12480131</v>
      </c>
      <c r="R57" s="2" t="s">
        <v>187</v>
      </c>
      <c r="S57" s="2" t="s">
        <v>80</v>
      </c>
      <c r="T57" s="2">
        <v>10</v>
      </c>
      <c r="U57" s="2">
        <v>10</v>
      </c>
      <c r="V57" s="2" t="s">
        <v>59</v>
      </c>
      <c r="W57" s="2" t="s">
        <v>60</v>
      </c>
      <c r="X57" s="2" t="s">
        <v>71</v>
      </c>
      <c r="Y57" s="2" t="s">
        <v>61</v>
      </c>
      <c r="Z57" s="2" t="s">
        <v>62</v>
      </c>
      <c r="AA57" s="2">
        <v>260</v>
      </c>
      <c r="AB57" s="2" t="s">
        <v>54</v>
      </c>
      <c r="AC57" s="4">
        <v>45803</v>
      </c>
      <c r="AD57" s="2" t="s">
        <v>63</v>
      </c>
      <c r="AE57" s="2" t="s">
        <v>64</v>
      </c>
      <c r="AF57" s="2" t="s">
        <v>54</v>
      </c>
      <c r="AG57" s="2" t="s">
        <v>65</v>
      </c>
      <c r="AH57" s="2" t="s">
        <v>237</v>
      </c>
      <c r="AI57" s="2" t="s">
        <v>54</v>
      </c>
      <c r="AJ57" s="4">
        <v>45803</v>
      </c>
      <c r="AK57" s="4">
        <v>45818</v>
      </c>
      <c r="AL57" s="2"/>
      <c r="AM57" s="2"/>
      <c r="AN57" s="4">
        <v>45818</v>
      </c>
      <c r="AO57" s="2" t="s">
        <v>238</v>
      </c>
      <c r="AP57" s="2" t="s">
        <v>54</v>
      </c>
      <c r="AQ57" s="2">
        <v>35885</v>
      </c>
      <c r="AR57" s="2" t="s">
        <v>81</v>
      </c>
      <c r="AS57" s="2">
        <v>0</v>
      </c>
      <c r="AT57" s="2">
        <v>168</v>
      </c>
      <c r="AU57" s="2">
        <v>5.6090000000000003E-3</v>
      </c>
      <c r="AV57" s="2">
        <v>2.4700000000000002</v>
      </c>
      <c r="AW57" s="2" t="s">
        <v>76</v>
      </c>
      <c r="AX57" s="2" t="s">
        <v>117</v>
      </c>
      <c r="AY57" s="3">
        <v>113.9</v>
      </c>
      <c r="AZ57" s="3">
        <v>5.9523809523809521E-2</v>
      </c>
      <c r="BA57" s="3">
        <v>5.6090000000000001E-2</v>
      </c>
      <c r="BB57" s="3">
        <v>24.700000000000003</v>
      </c>
      <c r="BC57" s="3" t="str">
        <f>VLOOKUP(Sheet1[[#This Row],[Ship to]],[1]Müşteri!A:C,3,0)</f>
        <v>İzmir-Torbalı</v>
      </c>
      <c r="BD57" s="3" t="str">
        <f>VLOOKUP(Sheet1[[#This Row],[Ship to]],[1]Müşteri!A:G,7,0)</f>
        <v>Tır</v>
      </c>
    </row>
    <row r="58" spans="1:56" x14ac:dyDescent="0.25">
      <c r="A58" s="2">
        <v>4076399024</v>
      </c>
      <c r="B58" s="2" t="s">
        <v>54</v>
      </c>
      <c r="C58" s="2">
        <v>6888044</v>
      </c>
      <c r="D58" s="2" t="s">
        <v>54</v>
      </c>
      <c r="E58" s="2" t="s">
        <v>55</v>
      </c>
      <c r="F58" s="2" t="s">
        <v>56</v>
      </c>
      <c r="G58" s="2">
        <v>1</v>
      </c>
      <c r="H58" s="2">
        <v>13608</v>
      </c>
      <c r="I58" s="2">
        <v>12600</v>
      </c>
      <c r="J58" s="2">
        <v>185713.92000000001</v>
      </c>
      <c r="K58" s="2" t="s">
        <v>73</v>
      </c>
      <c r="L58" s="2" t="s">
        <v>77</v>
      </c>
      <c r="M58" s="4">
        <v>45819</v>
      </c>
      <c r="N58" s="2" t="s">
        <v>91</v>
      </c>
      <c r="O58" s="2">
        <v>6888044</v>
      </c>
      <c r="P58" s="2" t="s">
        <v>92</v>
      </c>
      <c r="Q58" s="2">
        <v>12480276</v>
      </c>
      <c r="R58" s="2" t="s">
        <v>159</v>
      </c>
      <c r="S58" s="2" t="s">
        <v>80</v>
      </c>
      <c r="T58" s="2">
        <v>21</v>
      </c>
      <c r="U58" s="2">
        <v>21</v>
      </c>
      <c r="V58" s="2" t="s">
        <v>59</v>
      </c>
      <c r="W58" s="2" t="s">
        <v>60</v>
      </c>
      <c r="X58" s="2" t="s">
        <v>93</v>
      </c>
      <c r="Y58" s="2" t="s">
        <v>61</v>
      </c>
      <c r="Z58" s="2" t="s">
        <v>62</v>
      </c>
      <c r="AA58" s="2">
        <v>300</v>
      </c>
      <c r="AB58" s="2" t="s">
        <v>54</v>
      </c>
      <c r="AC58" s="4">
        <v>45812</v>
      </c>
      <c r="AD58" s="2" t="s">
        <v>63</v>
      </c>
      <c r="AE58" s="2" t="s">
        <v>64</v>
      </c>
      <c r="AF58" s="2" t="s">
        <v>54</v>
      </c>
      <c r="AG58" s="2" t="s">
        <v>65</v>
      </c>
      <c r="AH58" s="2" t="s">
        <v>89</v>
      </c>
      <c r="AI58" s="2" t="s">
        <v>54</v>
      </c>
      <c r="AJ58" s="4">
        <v>45812</v>
      </c>
      <c r="AK58" s="4">
        <v>45818</v>
      </c>
      <c r="AL58" s="2"/>
      <c r="AM58" s="2"/>
      <c r="AN58" s="4">
        <v>45818</v>
      </c>
      <c r="AO58" s="2" t="s">
        <v>94</v>
      </c>
      <c r="AP58" s="2" t="s">
        <v>54</v>
      </c>
      <c r="AQ58" s="2">
        <v>35730</v>
      </c>
      <c r="AR58" s="2" t="s">
        <v>81</v>
      </c>
      <c r="AS58" s="2">
        <v>0</v>
      </c>
      <c r="AT58" s="2">
        <v>180</v>
      </c>
      <c r="AU58" s="2">
        <v>6.2699999999999995E-3</v>
      </c>
      <c r="AV58" s="2">
        <v>0.79</v>
      </c>
      <c r="AW58" s="2" t="s">
        <v>67</v>
      </c>
      <c r="AX58" s="2" t="s">
        <v>66</v>
      </c>
      <c r="AY58" s="3">
        <v>150</v>
      </c>
      <c r="AZ58" s="3">
        <v>0.11666666666666667</v>
      </c>
      <c r="BA58" s="3">
        <v>0.13166999999999998</v>
      </c>
      <c r="BB58" s="3">
        <v>16.59</v>
      </c>
      <c r="BC58" s="3" t="str">
        <f>VLOOKUP(Sheet1[[#This Row],[Ship to]],[1]Müşteri!A:C,3,0)</f>
        <v>İzmir-Kemalpaşa</v>
      </c>
      <c r="BD58" s="3" t="str">
        <f>VLOOKUP(Sheet1[[#This Row],[Ship to]],[1]Müşteri!A:G,7,0)</f>
        <v>Tır</v>
      </c>
    </row>
    <row r="59" spans="1:56" x14ac:dyDescent="0.25">
      <c r="A59" s="2">
        <v>4076182491</v>
      </c>
      <c r="B59" s="2" t="s">
        <v>54</v>
      </c>
      <c r="C59" s="2">
        <v>4981975</v>
      </c>
      <c r="D59" s="2" t="s">
        <v>54</v>
      </c>
      <c r="E59" s="2" t="s">
        <v>55</v>
      </c>
      <c r="F59" s="2" t="s">
        <v>56</v>
      </c>
      <c r="G59" s="2">
        <v>1</v>
      </c>
      <c r="H59" s="2">
        <v>42120</v>
      </c>
      <c r="I59" s="2">
        <v>39780</v>
      </c>
      <c r="J59" s="2">
        <v>109680.48</v>
      </c>
      <c r="K59" s="2" t="s">
        <v>73</v>
      </c>
      <c r="L59" s="2" t="s">
        <v>77</v>
      </c>
      <c r="M59" s="4">
        <v>45819</v>
      </c>
      <c r="N59" s="2" t="s">
        <v>78</v>
      </c>
      <c r="O59" s="2">
        <v>4981975</v>
      </c>
      <c r="P59" s="2" t="s">
        <v>79</v>
      </c>
      <c r="Q59" s="2">
        <v>12480363</v>
      </c>
      <c r="R59" s="2" t="s">
        <v>195</v>
      </c>
      <c r="S59" s="2" t="s">
        <v>68</v>
      </c>
      <c r="T59" s="2">
        <v>18</v>
      </c>
      <c r="U59" s="2">
        <v>18</v>
      </c>
      <c r="V59" s="2" t="s">
        <v>59</v>
      </c>
      <c r="W59" s="2" t="s">
        <v>60</v>
      </c>
      <c r="X59" s="2" t="s">
        <v>71</v>
      </c>
      <c r="Y59" s="2" t="s">
        <v>61</v>
      </c>
      <c r="Z59" s="2" t="s">
        <v>62</v>
      </c>
      <c r="AA59" s="2">
        <v>340</v>
      </c>
      <c r="AB59" s="2" t="s">
        <v>54</v>
      </c>
      <c r="AC59" s="4">
        <v>45803</v>
      </c>
      <c r="AD59" s="2" t="s">
        <v>63</v>
      </c>
      <c r="AE59" s="2" t="s">
        <v>64</v>
      </c>
      <c r="AF59" s="2" t="s">
        <v>54</v>
      </c>
      <c r="AG59" s="2" t="s">
        <v>65</v>
      </c>
      <c r="AH59" s="2" t="s">
        <v>237</v>
      </c>
      <c r="AI59" s="2" t="s">
        <v>54</v>
      </c>
      <c r="AJ59" s="4">
        <v>45803</v>
      </c>
      <c r="AK59" s="4">
        <v>45818</v>
      </c>
      <c r="AL59" s="2"/>
      <c r="AM59" s="2"/>
      <c r="AN59" s="4">
        <v>45818</v>
      </c>
      <c r="AO59" s="2" t="s">
        <v>82</v>
      </c>
      <c r="AP59" s="2" t="s">
        <v>83</v>
      </c>
      <c r="AQ59" s="2">
        <v>7649</v>
      </c>
      <c r="AR59" s="2" t="s">
        <v>69</v>
      </c>
      <c r="AS59" s="2">
        <v>0</v>
      </c>
      <c r="AT59" s="2">
        <v>168</v>
      </c>
      <c r="AU59" s="2">
        <v>5.6090000000000003E-3</v>
      </c>
      <c r="AV59" s="2">
        <v>2.4700000000000002</v>
      </c>
      <c r="AW59" s="2" t="s">
        <v>76</v>
      </c>
      <c r="AX59" s="2" t="s">
        <v>117</v>
      </c>
      <c r="AY59" s="3">
        <v>113.9</v>
      </c>
      <c r="AZ59" s="3">
        <v>0.10714285714285714</v>
      </c>
      <c r="BA59" s="3">
        <v>0.10096200000000001</v>
      </c>
      <c r="BB59" s="3">
        <v>44.46</v>
      </c>
      <c r="BC59" s="3" t="str">
        <f>VLOOKUP(Sheet1[[#This Row],[Ship to]],[1]Müşteri!A:C,3,0)</f>
        <v>Antalya-Serik</v>
      </c>
      <c r="BD59" s="3" t="str">
        <f>VLOOKUP(Sheet1[[#This Row],[Ship to]],[1]Müşteri!A:G,7,0)</f>
        <v>Tır</v>
      </c>
    </row>
    <row r="60" spans="1:56" x14ac:dyDescent="0.25">
      <c r="A60" s="2">
        <v>4076203050</v>
      </c>
      <c r="B60" s="2" t="s">
        <v>54</v>
      </c>
      <c r="C60" s="2">
        <v>7009336</v>
      </c>
      <c r="D60" s="2" t="s">
        <v>54</v>
      </c>
      <c r="E60" s="2" t="s">
        <v>55</v>
      </c>
      <c r="F60" s="2" t="s">
        <v>56</v>
      </c>
      <c r="G60" s="2">
        <v>1</v>
      </c>
      <c r="H60" s="2">
        <v>32760</v>
      </c>
      <c r="I60" s="2">
        <v>30940</v>
      </c>
      <c r="J60" s="2">
        <v>85307.04</v>
      </c>
      <c r="K60" s="2" t="s">
        <v>73</v>
      </c>
      <c r="L60" s="2" t="s">
        <v>77</v>
      </c>
      <c r="M60" s="4">
        <v>45819</v>
      </c>
      <c r="N60" s="2" t="s">
        <v>78</v>
      </c>
      <c r="O60" s="2">
        <v>7009336</v>
      </c>
      <c r="P60" s="2" t="s">
        <v>79</v>
      </c>
      <c r="Q60" s="2">
        <v>12480363</v>
      </c>
      <c r="R60" s="2" t="s">
        <v>195</v>
      </c>
      <c r="S60" s="2" t="s">
        <v>80</v>
      </c>
      <c r="T60" s="2">
        <v>14</v>
      </c>
      <c r="U60" s="2">
        <v>14</v>
      </c>
      <c r="V60" s="2" t="s">
        <v>59</v>
      </c>
      <c r="W60" s="2" t="s">
        <v>60</v>
      </c>
      <c r="X60" s="2" t="s">
        <v>71</v>
      </c>
      <c r="Y60" s="2" t="s">
        <v>61</v>
      </c>
      <c r="Z60" s="2" t="s">
        <v>62</v>
      </c>
      <c r="AA60" s="2">
        <v>250</v>
      </c>
      <c r="AB60" s="2" t="s">
        <v>54</v>
      </c>
      <c r="AC60" s="4">
        <v>45803</v>
      </c>
      <c r="AD60" s="2" t="s">
        <v>63</v>
      </c>
      <c r="AE60" s="2" t="s">
        <v>64</v>
      </c>
      <c r="AF60" s="2" t="s">
        <v>54</v>
      </c>
      <c r="AG60" s="2" t="s">
        <v>65</v>
      </c>
      <c r="AH60" s="2" t="s">
        <v>237</v>
      </c>
      <c r="AI60" s="2" t="s">
        <v>54</v>
      </c>
      <c r="AJ60" s="4">
        <v>45803</v>
      </c>
      <c r="AK60" s="4">
        <v>45818</v>
      </c>
      <c r="AL60" s="2"/>
      <c r="AM60" s="2"/>
      <c r="AN60" s="4">
        <v>45818</v>
      </c>
      <c r="AO60" s="2" t="s">
        <v>238</v>
      </c>
      <c r="AP60" s="2" t="s">
        <v>54</v>
      </c>
      <c r="AQ60" s="2">
        <v>35885</v>
      </c>
      <c r="AR60" s="2" t="s">
        <v>81</v>
      </c>
      <c r="AS60" s="2">
        <v>0</v>
      </c>
      <c r="AT60" s="2">
        <v>168</v>
      </c>
      <c r="AU60" s="2">
        <v>5.6090000000000003E-3</v>
      </c>
      <c r="AV60" s="2">
        <v>2.4700000000000002</v>
      </c>
      <c r="AW60" s="2" t="s">
        <v>76</v>
      </c>
      <c r="AX60" s="2" t="s">
        <v>117</v>
      </c>
      <c r="AY60" s="3">
        <v>113.9</v>
      </c>
      <c r="AZ60" s="3">
        <v>8.3333333333333329E-2</v>
      </c>
      <c r="BA60" s="3">
        <v>7.8525999999999999E-2</v>
      </c>
      <c r="BB60" s="3">
        <v>34.580000000000005</v>
      </c>
      <c r="BC60" s="3" t="str">
        <f>VLOOKUP(Sheet1[[#This Row],[Ship to]],[1]Müşteri!A:C,3,0)</f>
        <v>İzmir-Torbalı</v>
      </c>
      <c r="BD60" s="3" t="str">
        <f>VLOOKUP(Sheet1[[#This Row],[Ship to]],[1]Müşteri!A:G,7,0)</f>
        <v>Tır</v>
      </c>
    </row>
    <row r="61" spans="1:56" x14ac:dyDescent="0.25">
      <c r="A61" s="2">
        <v>4076182491</v>
      </c>
      <c r="B61" s="2" t="s">
        <v>54</v>
      </c>
      <c r="C61" s="2">
        <v>4981975</v>
      </c>
      <c r="D61" s="2" t="s">
        <v>54</v>
      </c>
      <c r="E61" s="2" t="s">
        <v>55</v>
      </c>
      <c r="F61" s="2" t="s">
        <v>56</v>
      </c>
      <c r="G61" s="2">
        <v>1</v>
      </c>
      <c r="H61" s="2">
        <v>30420</v>
      </c>
      <c r="I61" s="2">
        <v>28730</v>
      </c>
      <c r="J61" s="2">
        <v>79213.679999999993</v>
      </c>
      <c r="K61" s="2" t="s">
        <v>73</v>
      </c>
      <c r="L61" s="2" t="s">
        <v>77</v>
      </c>
      <c r="M61" s="4">
        <v>45819</v>
      </c>
      <c r="N61" s="2" t="s">
        <v>78</v>
      </c>
      <c r="O61" s="2">
        <v>4981975</v>
      </c>
      <c r="P61" s="2" t="s">
        <v>79</v>
      </c>
      <c r="Q61" s="2">
        <v>12480364</v>
      </c>
      <c r="R61" s="2" t="s">
        <v>201</v>
      </c>
      <c r="S61" s="2" t="s">
        <v>68</v>
      </c>
      <c r="T61" s="2">
        <v>13</v>
      </c>
      <c r="U61" s="2">
        <v>13</v>
      </c>
      <c r="V61" s="2" t="s">
        <v>59</v>
      </c>
      <c r="W61" s="2" t="s">
        <v>60</v>
      </c>
      <c r="X61" s="2" t="s">
        <v>71</v>
      </c>
      <c r="Y61" s="2" t="s">
        <v>61</v>
      </c>
      <c r="Z61" s="2" t="s">
        <v>62</v>
      </c>
      <c r="AA61" s="2">
        <v>270</v>
      </c>
      <c r="AB61" s="2" t="s">
        <v>54</v>
      </c>
      <c r="AC61" s="4">
        <v>45803</v>
      </c>
      <c r="AD61" s="2" t="s">
        <v>63</v>
      </c>
      <c r="AE61" s="2" t="s">
        <v>64</v>
      </c>
      <c r="AF61" s="2" t="s">
        <v>54</v>
      </c>
      <c r="AG61" s="2" t="s">
        <v>65</v>
      </c>
      <c r="AH61" s="2" t="s">
        <v>237</v>
      </c>
      <c r="AI61" s="2" t="s">
        <v>54</v>
      </c>
      <c r="AJ61" s="4">
        <v>45803</v>
      </c>
      <c r="AK61" s="4">
        <v>45818</v>
      </c>
      <c r="AL61" s="2"/>
      <c r="AM61" s="2"/>
      <c r="AN61" s="4">
        <v>45818</v>
      </c>
      <c r="AO61" s="2" t="s">
        <v>82</v>
      </c>
      <c r="AP61" s="2" t="s">
        <v>83</v>
      </c>
      <c r="AQ61" s="2">
        <v>7649</v>
      </c>
      <c r="AR61" s="2" t="s">
        <v>69</v>
      </c>
      <c r="AS61" s="2">
        <v>0</v>
      </c>
      <c r="AT61" s="2">
        <v>168</v>
      </c>
      <c r="AU61" s="2">
        <v>5.6090000000000003E-3</v>
      </c>
      <c r="AV61" s="2">
        <v>2.4700000000000002</v>
      </c>
      <c r="AW61" s="2" t="s">
        <v>76</v>
      </c>
      <c r="AX61" s="2" t="s">
        <v>117</v>
      </c>
      <c r="AY61" s="3">
        <v>113.9</v>
      </c>
      <c r="AZ61" s="3">
        <v>7.7380952380952384E-2</v>
      </c>
      <c r="BA61" s="3">
        <v>7.291700000000001E-2</v>
      </c>
      <c r="BB61" s="3">
        <v>32.11</v>
      </c>
      <c r="BC61" s="3" t="str">
        <f>VLOOKUP(Sheet1[[#This Row],[Ship to]],[1]Müşteri!A:C,3,0)</f>
        <v>Antalya-Serik</v>
      </c>
      <c r="BD61" s="3" t="str">
        <f>VLOOKUP(Sheet1[[#This Row],[Ship to]],[1]Müşteri!A:G,7,0)</f>
        <v>Tır</v>
      </c>
    </row>
    <row r="62" spans="1:56" x14ac:dyDescent="0.25">
      <c r="A62" s="2">
        <v>4076203050</v>
      </c>
      <c r="B62" s="2" t="s">
        <v>54</v>
      </c>
      <c r="C62" s="2">
        <v>7009336</v>
      </c>
      <c r="D62" s="2" t="s">
        <v>54</v>
      </c>
      <c r="E62" s="2" t="s">
        <v>55</v>
      </c>
      <c r="F62" s="2" t="s">
        <v>56</v>
      </c>
      <c r="G62" s="2">
        <v>1</v>
      </c>
      <c r="H62" s="2">
        <v>58500</v>
      </c>
      <c r="I62" s="2">
        <v>55250</v>
      </c>
      <c r="J62" s="2">
        <v>152334</v>
      </c>
      <c r="K62" s="2" t="s">
        <v>73</v>
      </c>
      <c r="L62" s="2" t="s">
        <v>77</v>
      </c>
      <c r="M62" s="4">
        <v>45819</v>
      </c>
      <c r="N62" s="2" t="s">
        <v>78</v>
      </c>
      <c r="O62" s="2">
        <v>7009336</v>
      </c>
      <c r="P62" s="2" t="s">
        <v>79</v>
      </c>
      <c r="Q62" s="2">
        <v>12480364</v>
      </c>
      <c r="R62" s="2" t="s">
        <v>201</v>
      </c>
      <c r="S62" s="2" t="s">
        <v>80</v>
      </c>
      <c r="T62" s="2">
        <v>25</v>
      </c>
      <c r="U62" s="2">
        <v>25</v>
      </c>
      <c r="V62" s="2" t="s">
        <v>59</v>
      </c>
      <c r="W62" s="2" t="s">
        <v>60</v>
      </c>
      <c r="X62" s="2" t="s">
        <v>71</v>
      </c>
      <c r="Y62" s="2" t="s">
        <v>61</v>
      </c>
      <c r="Z62" s="2" t="s">
        <v>62</v>
      </c>
      <c r="AA62" s="2">
        <v>280</v>
      </c>
      <c r="AB62" s="2" t="s">
        <v>54</v>
      </c>
      <c r="AC62" s="4">
        <v>45803</v>
      </c>
      <c r="AD62" s="2" t="s">
        <v>63</v>
      </c>
      <c r="AE62" s="2" t="s">
        <v>64</v>
      </c>
      <c r="AF62" s="2" t="s">
        <v>54</v>
      </c>
      <c r="AG62" s="2" t="s">
        <v>65</v>
      </c>
      <c r="AH62" s="2" t="s">
        <v>237</v>
      </c>
      <c r="AI62" s="2" t="s">
        <v>54</v>
      </c>
      <c r="AJ62" s="4">
        <v>45803</v>
      </c>
      <c r="AK62" s="4">
        <v>45818</v>
      </c>
      <c r="AL62" s="2"/>
      <c r="AM62" s="2"/>
      <c r="AN62" s="4">
        <v>45818</v>
      </c>
      <c r="AO62" s="2" t="s">
        <v>238</v>
      </c>
      <c r="AP62" s="2" t="s">
        <v>54</v>
      </c>
      <c r="AQ62" s="2">
        <v>35885</v>
      </c>
      <c r="AR62" s="2" t="s">
        <v>81</v>
      </c>
      <c r="AS62" s="2">
        <v>0</v>
      </c>
      <c r="AT62" s="2">
        <v>168</v>
      </c>
      <c r="AU62" s="2">
        <v>5.6090000000000003E-3</v>
      </c>
      <c r="AV62" s="2">
        <v>2.4700000000000002</v>
      </c>
      <c r="AW62" s="2" t="s">
        <v>76</v>
      </c>
      <c r="AX62" s="2" t="s">
        <v>117</v>
      </c>
      <c r="AY62" s="3">
        <v>113.9</v>
      </c>
      <c r="AZ62" s="3">
        <v>0.14880952380952381</v>
      </c>
      <c r="BA62" s="3">
        <v>0.14022500000000002</v>
      </c>
      <c r="BB62" s="3">
        <v>61.750000000000007</v>
      </c>
      <c r="BC62" s="3" t="str">
        <f>VLOOKUP(Sheet1[[#This Row],[Ship to]],[1]Müşteri!A:C,3,0)</f>
        <v>İzmir-Torbalı</v>
      </c>
      <c r="BD62" s="3" t="str">
        <f>VLOOKUP(Sheet1[[#This Row],[Ship to]],[1]Müşteri!A:G,7,0)</f>
        <v>Tır</v>
      </c>
    </row>
    <row r="63" spans="1:56" x14ac:dyDescent="0.25">
      <c r="A63" s="2">
        <v>4076182491</v>
      </c>
      <c r="B63" s="2" t="s">
        <v>54</v>
      </c>
      <c r="C63" s="2">
        <v>4981975</v>
      </c>
      <c r="D63" s="2" t="s">
        <v>54</v>
      </c>
      <c r="E63" s="2" t="s">
        <v>55</v>
      </c>
      <c r="F63" s="2" t="s">
        <v>56</v>
      </c>
      <c r="G63" s="2">
        <v>1</v>
      </c>
      <c r="H63" s="2">
        <v>10800</v>
      </c>
      <c r="I63" s="2">
        <v>9600</v>
      </c>
      <c r="J63" s="2">
        <v>14715</v>
      </c>
      <c r="K63" s="2" t="s">
        <v>73</v>
      </c>
      <c r="L63" s="2" t="s">
        <v>77</v>
      </c>
      <c r="M63" s="4">
        <v>45819</v>
      </c>
      <c r="N63" s="2" t="s">
        <v>78</v>
      </c>
      <c r="O63" s="2">
        <v>4981975</v>
      </c>
      <c r="P63" s="2" t="s">
        <v>79</v>
      </c>
      <c r="Q63" s="2">
        <v>12481513</v>
      </c>
      <c r="R63" s="2" t="s">
        <v>251</v>
      </c>
      <c r="S63" s="2" t="s">
        <v>68</v>
      </c>
      <c r="T63" s="2">
        <v>1</v>
      </c>
      <c r="U63" s="2">
        <v>1</v>
      </c>
      <c r="V63" s="2" t="s">
        <v>59</v>
      </c>
      <c r="W63" s="2" t="s">
        <v>60</v>
      </c>
      <c r="X63" s="2" t="s">
        <v>71</v>
      </c>
      <c r="Y63" s="2" t="s">
        <v>61</v>
      </c>
      <c r="Z63" s="2" t="s">
        <v>62</v>
      </c>
      <c r="AA63" s="2">
        <v>100</v>
      </c>
      <c r="AB63" s="2" t="s">
        <v>54</v>
      </c>
      <c r="AC63" s="4">
        <v>45803</v>
      </c>
      <c r="AD63" s="2" t="s">
        <v>63</v>
      </c>
      <c r="AE63" s="2" t="s">
        <v>64</v>
      </c>
      <c r="AF63" s="2" t="s">
        <v>54</v>
      </c>
      <c r="AG63" s="2" t="s">
        <v>65</v>
      </c>
      <c r="AH63" s="2" t="s">
        <v>237</v>
      </c>
      <c r="AI63" s="2" t="s">
        <v>54</v>
      </c>
      <c r="AJ63" s="4">
        <v>45803</v>
      </c>
      <c r="AK63" s="4">
        <v>45818</v>
      </c>
      <c r="AL63" s="2"/>
      <c r="AM63" s="2"/>
      <c r="AN63" s="4">
        <v>45818</v>
      </c>
      <c r="AO63" s="2" t="s">
        <v>82</v>
      </c>
      <c r="AP63" s="2" t="s">
        <v>83</v>
      </c>
      <c r="AQ63" s="2">
        <v>7649</v>
      </c>
      <c r="AR63" s="2" t="s">
        <v>69</v>
      </c>
      <c r="AS63" s="2">
        <v>0</v>
      </c>
      <c r="AT63" s="2">
        <v>48</v>
      </c>
      <c r="AU63" s="2">
        <v>1.5643000000000001E-2</v>
      </c>
      <c r="AV63" s="2">
        <v>11</v>
      </c>
      <c r="AW63" s="2" t="s">
        <v>76</v>
      </c>
      <c r="AX63" s="2" t="s">
        <v>117</v>
      </c>
      <c r="AY63" s="3">
        <v>103.7</v>
      </c>
      <c r="AZ63" s="3">
        <v>2.0833333333333332E-2</v>
      </c>
      <c r="BA63" s="3">
        <v>1.5643000000000001E-2</v>
      </c>
      <c r="BB63" s="3">
        <v>11</v>
      </c>
      <c r="BC63" s="3" t="str">
        <f>VLOOKUP(Sheet1[[#This Row],[Ship to]],[1]Müşteri!A:C,3,0)</f>
        <v>Antalya-Serik</v>
      </c>
      <c r="BD63" s="3" t="str">
        <f>VLOOKUP(Sheet1[[#This Row],[Ship to]],[1]Müşteri!A:G,7,0)</f>
        <v>Tır</v>
      </c>
    </row>
    <row r="64" spans="1:56" x14ac:dyDescent="0.25">
      <c r="A64" s="2">
        <v>4076203050</v>
      </c>
      <c r="B64" s="2" t="s">
        <v>54</v>
      </c>
      <c r="C64" s="2">
        <v>7009336</v>
      </c>
      <c r="D64" s="2" t="s">
        <v>54</v>
      </c>
      <c r="E64" s="2" t="s">
        <v>55</v>
      </c>
      <c r="F64" s="2" t="s">
        <v>56</v>
      </c>
      <c r="G64" s="2">
        <v>1</v>
      </c>
      <c r="H64" s="2">
        <v>21600</v>
      </c>
      <c r="I64" s="2">
        <v>19200</v>
      </c>
      <c r="J64" s="2">
        <v>29430</v>
      </c>
      <c r="K64" s="2" t="s">
        <v>73</v>
      </c>
      <c r="L64" s="2" t="s">
        <v>77</v>
      </c>
      <c r="M64" s="4">
        <v>45819</v>
      </c>
      <c r="N64" s="2" t="s">
        <v>78</v>
      </c>
      <c r="O64" s="2">
        <v>7009336</v>
      </c>
      <c r="P64" s="2" t="s">
        <v>79</v>
      </c>
      <c r="Q64" s="2">
        <v>12481514</v>
      </c>
      <c r="R64" s="2" t="s">
        <v>202</v>
      </c>
      <c r="S64" s="2" t="s">
        <v>80</v>
      </c>
      <c r="T64" s="2">
        <v>2</v>
      </c>
      <c r="U64" s="2">
        <v>2</v>
      </c>
      <c r="V64" s="2" t="s">
        <v>59</v>
      </c>
      <c r="W64" s="2" t="s">
        <v>60</v>
      </c>
      <c r="X64" s="2" t="s">
        <v>71</v>
      </c>
      <c r="Y64" s="2" t="s">
        <v>61</v>
      </c>
      <c r="Z64" s="2" t="s">
        <v>62</v>
      </c>
      <c r="AA64" s="2">
        <v>150</v>
      </c>
      <c r="AB64" s="2" t="s">
        <v>54</v>
      </c>
      <c r="AC64" s="4">
        <v>45803</v>
      </c>
      <c r="AD64" s="2" t="s">
        <v>63</v>
      </c>
      <c r="AE64" s="2" t="s">
        <v>64</v>
      </c>
      <c r="AF64" s="2" t="s">
        <v>54</v>
      </c>
      <c r="AG64" s="2" t="s">
        <v>65</v>
      </c>
      <c r="AH64" s="2" t="s">
        <v>237</v>
      </c>
      <c r="AI64" s="2" t="s">
        <v>54</v>
      </c>
      <c r="AJ64" s="4">
        <v>45803</v>
      </c>
      <c r="AK64" s="4">
        <v>45818</v>
      </c>
      <c r="AL64" s="2"/>
      <c r="AM64" s="2"/>
      <c r="AN64" s="4">
        <v>45818</v>
      </c>
      <c r="AO64" s="2" t="s">
        <v>238</v>
      </c>
      <c r="AP64" s="2" t="s">
        <v>54</v>
      </c>
      <c r="AQ64" s="2">
        <v>35885</v>
      </c>
      <c r="AR64" s="2" t="s">
        <v>81</v>
      </c>
      <c r="AS64" s="2">
        <v>0</v>
      </c>
      <c r="AT64" s="2">
        <v>48</v>
      </c>
      <c r="AU64" s="2">
        <v>1.5643000000000001E-2</v>
      </c>
      <c r="AV64" s="2">
        <v>11</v>
      </c>
      <c r="AW64" s="2" t="s">
        <v>76</v>
      </c>
      <c r="AX64" s="2" t="s">
        <v>117</v>
      </c>
      <c r="AY64" s="3">
        <v>103.7</v>
      </c>
      <c r="AZ64" s="3">
        <v>4.1666666666666664E-2</v>
      </c>
      <c r="BA64" s="3">
        <v>3.1286000000000001E-2</v>
      </c>
      <c r="BB64" s="3">
        <v>22</v>
      </c>
      <c r="BC64" s="3" t="str">
        <f>VLOOKUP(Sheet1[[#This Row],[Ship to]],[1]Müşteri!A:C,3,0)</f>
        <v>İzmir-Torbalı</v>
      </c>
      <c r="BD64" s="3" t="str">
        <f>VLOOKUP(Sheet1[[#This Row],[Ship to]],[1]Müşteri!A:G,7,0)</f>
        <v>Tır</v>
      </c>
    </row>
    <row r="65" spans="1:56" x14ac:dyDescent="0.25">
      <c r="A65" s="2">
        <v>4076182491</v>
      </c>
      <c r="B65" s="2" t="s">
        <v>54</v>
      </c>
      <c r="C65" s="2">
        <v>4981975</v>
      </c>
      <c r="D65" s="2" t="s">
        <v>54</v>
      </c>
      <c r="E65" s="2" t="s">
        <v>55</v>
      </c>
      <c r="F65" s="2" t="s">
        <v>56</v>
      </c>
      <c r="G65" s="2">
        <v>1</v>
      </c>
      <c r="H65" s="2">
        <v>2340</v>
      </c>
      <c r="I65" s="2">
        <v>2210</v>
      </c>
      <c r="J65" s="2">
        <v>5023.2</v>
      </c>
      <c r="K65" s="2" t="s">
        <v>73</v>
      </c>
      <c r="L65" s="2" t="s">
        <v>77</v>
      </c>
      <c r="M65" s="4">
        <v>45819</v>
      </c>
      <c r="N65" s="2" t="s">
        <v>78</v>
      </c>
      <c r="O65" s="2">
        <v>4981975</v>
      </c>
      <c r="P65" s="2" t="s">
        <v>79</v>
      </c>
      <c r="Q65" s="2">
        <v>12485680</v>
      </c>
      <c r="R65" s="2" t="s">
        <v>252</v>
      </c>
      <c r="S65" s="2" t="s">
        <v>68</v>
      </c>
      <c r="T65" s="2">
        <v>1</v>
      </c>
      <c r="U65" s="2">
        <v>1</v>
      </c>
      <c r="V65" s="2" t="s">
        <v>59</v>
      </c>
      <c r="W65" s="2" t="s">
        <v>60</v>
      </c>
      <c r="X65" s="2" t="s">
        <v>71</v>
      </c>
      <c r="Y65" s="2" t="s">
        <v>61</v>
      </c>
      <c r="Z65" s="2" t="s">
        <v>62</v>
      </c>
      <c r="AA65" s="2">
        <v>40</v>
      </c>
      <c r="AB65" s="2" t="s">
        <v>54</v>
      </c>
      <c r="AC65" s="4">
        <v>45803</v>
      </c>
      <c r="AD65" s="2" t="s">
        <v>63</v>
      </c>
      <c r="AE65" s="2" t="s">
        <v>64</v>
      </c>
      <c r="AF65" s="2" t="s">
        <v>54</v>
      </c>
      <c r="AG65" s="2" t="s">
        <v>65</v>
      </c>
      <c r="AH65" s="2" t="s">
        <v>237</v>
      </c>
      <c r="AI65" s="2" t="s">
        <v>54</v>
      </c>
      <c r="AJ65" s="4">
        <v>45803</v>
      </c>
      <c r="AK65" s="4">
        <v>45818</v>
      </c>
      <c r="AL65" s="2"/>
      <c r="AM65" s="2"/>
      <c r="AN65" s="4">
        <v>45818</v>
      </c>
      <c r="AO65" s="2" t="s">
        <v>82</v>
      </c>
      <c r="AP65" s="2" t="s">
        <v>83</v>
      </c>
      <c r="AQ65" s="2">
        <v>7649</v>
      </c>
      <c r="AR65" s="2" t="s">
        <v>69</v>
      </c>
      <c r="AS65" s="2">
        <v>0</v>
      </c>
      <c r="AT65" s="2">
        <v>168</v>
      </c>
      <c r="AU65" s="2">
        <v>5.6090000000000003E-3</v>
      </c>
      <c r="AV65" s="2">
        <v>2.63</v>
      </c>
      <c r="AW65" s="2" t="s">
        <v>76</v>
      </c>
      <c r="AX65" s="2" t="s">
        <v>117</v>
      </c>
      <c r="AY65" s="3">
        <v>113.9</v>
      </c>
      <c r="AZ65" s="3">
        <v>5.9523809523809521E-3</v>
      </c>
      <c r="BA65" s="3">
        <v>5.6090000000000003E-3</v>
      </c>
      <c r="BB65" s="3">
        <v>2.63</v>
      </c>
      <c r="BC65" s="3" t="str">
        <f>VLOOKUP(Sheet1[[#This Row],[Ship to]],[1]Müşteri!A:C,3,0)</f>
        <v>Antalya-Serik</v>
      </c>
      <c r="BD65" s="3" t="str">
        <f>VLOOKUP(Sheet1[[#This Row],[Ship to]],[1]Müşteri!A:G,7,0)</f>
        <v>Tır</v>
      </c>
    </row>
    <row r="66" spans="1:56" x14ac:dyDescent="0.25">
      <c r="A66" s="2">
        <v>4076399024</v>
      </c>
      <c r="B66" s="2" t="s">
        <v>54</v>
      </c>
      <c r="C66" s="2">
        <v>6888044</v>
      </c>
      <c r="D66" s="2" t="s">
        <v>54</v>
      </c>
      <c r="E66" s="2" t="s">
        <v>55</v>
      </c>
      <c r="F66" s="2" t="s">
        <v>56</v>
      </c>
      <c r="G66" s="2">
        <v>1</v>
      </c>
      <c r="H66" s="2">
        <v>19200</v>
      </c>
      <c r="I66" s="2">
        <v>16320</v>
      </c>
      <c r="J66" s="2">
        <v>50.112000000000002</v>
      </c>
      <c r="K66" s="2" t="s">
        <v>73</v>
      </c>
      <c r="L66" s="2" t="s">
        <v>58</v>
      </c>
      <c r="M66" s="4">
        <v>45819</v>
      </c>
      <c r="N66" s="2" t="s">
        <v>91</v>
      </c>
      <c r="O66" s="2">
        <v>6888044</v>
      </c>
      <c r="P66" s="2" t="s">
        <v>92</v>
      </c>
      <c r="Q66" s="2">
        <v>12496139</v>
      </c>
      <c r="R66" s="2" t="s">
        <v>203</v>
      </c>
      <c r="S66" s="2" t="s">
        <v>80</v>
      </c>
      <c r="T66" s="2">
        <v>4</v>
      </c>
      <c r="U66" s="2">
        <v>4</v>
      </c>
      <c r="V66" s="2" t="s">
        <v>59</v>
      </c>
      <c r="W66" s="2" t="s">
        <v>60</v>
      </c>
      <c r="X66" s="2" t="s">
        <v>93</v>
      </c>
      <c r="Y66" s="2" t="s">
        <v>61</v>
      </c>
      <c r="Z66" s="2" t="s">
        <v>62</v>
      </c>
      <c r="AA66" s="2">
        <v>370</v>
      </c>
      <c r="AB66" s="2" t="s">
        <v>54</v>
      </c>
      <c r="AC66" s="4">
        <v>45812</v>
      </c>
      <c r="AD66" s="2" t="s">
        <v>63</v>
      </c>
      <c r="AE66" s="2" t="s">
        <v>64</v>
      </c>
      <c r="AF66" s="2" t="s">
        <v>54</v>
      </c>
      <c r="AG66" s="2" t="s">
        <v>65</v>
      </c>
      <c r="AH66" s="2" t="s">
        <v>89</v>
      </c>
      <c r="AI66" s="2" t="s">
        <v>54</v>
      </c>
      <c r="AJ66" s="4">
        <v>45812</v>
      </c>
      <c r="AK66" s="4">
        <v>45818</v>
      </c>
      <c r="AL66" s="2"/>
      <c r="AM66" s="2"/>
      <c r="AN66" s="4">
        <v>45818</v>
      </c>
      <c r="AO66" s="2" t="s">
        <v>94</v>
      </c>
      <c r="AP66" s="2" t="s">
        <v>54</v>
      </c>
      <c r="AQ66" s="2">
        <v>35730</v>
      </c>
      <c r="AR66" s="2" t="s">
        <v>81</v>
      </c>
      <c r="AS66" s="2">
        <v>0</v>
      </c>
      <c r="AT66" s="2">
        <v>70</v>
      </c>
      <c r="AU66" s="2">
        <v>1.5212999999999999E-2</v>
      </c>
      <c r="AV66" s="2">
        <v>5</v>
      </c>
      <c r="AW66" s="2" t="s">
        <v>76</v>
      </c>
      <c r="AX66" s="2" t="s">
        <v>66</v>
      </c>
      <c r="AY66" s="3">
        <v>120.7</v>
      </c>
      <c r="AZ66" s="3">
        <v>5.7142857142857141E-2</v>
      </c>
      <c r="BA66" s="3">
        <v>6.0851999999999996E-2</v>
      </c>
      <c r="BB66" s="3">
        <v>20</v>
      </c>
      <c r="BC66" s="3" t="str">
        <f>VLOOKUP(Sheet1[[#This Row],[Ship to]],[1]Müşteri!A:C,3,0)</f>
        <v>İzmir-Kemalpaşa</v>
      </c>
      <c r="BD66" s="3" t="str">
        <f>VLOOKUP(Sheet1[[#This Row],[Ship to]],[1]Müşteri!A:G,7,0)</f>
        <v>Tır</v>
      </c>
    </row>
    <row r="67" spans="1:56" x14ac:dyDescent="0.25">
      <c r="A67" s="2">
        <v>4076399024</v>
      </c>
      <c r="B67" s="2" t="s">
        <v>54</v>
      </c>
      <c r="C67" s="2">
        <v>6888044</v>
      </c>
      <c r="D67" s="2" t="s">
        <v>54</v>
      </c>
      <c r="E67" s="2" t="s">
        <v>55</v>
      </c>
      <c r="F67" s="2" t="s">
        <v>56</v>
      </c>
      <c r="G67" s="2">
        <v>1</v>
      </c>
      <c r="H67" s="2">
        <v>18144</v>
      </c>
      <c r="I67" s="2">
        <v>17280</v>
      </c>
      <c r="J67" s="2">
        <v>24235.200000000001</v>
      </c>
      <c r="K67" s="2" t="s">
        <v>73</v>
      </c>
      <c r="L67" s="2" t="s">
        <v>77</v>
      </c>
      <c r="M67" s="4">
        <v>45819</v>
      </c>
      <c r="N67" s="2" t="s">
        <v>91</v>
      </c>
      <c r="O67" s="2">
        <v>6888044</v>
      </c>
      <c r="P67" s="2" t="s">
        <v>92</v>
      </c>
      <c r="Q67" s="2">
        <v>12496239</v>
      </c>
      <c r="R67" s="2" t="s">
        <v>186</v>
      </c>
      <c r="S67" s="2" t="s">
        <v>80</v>
      </c>
      <c r="T67" s="2">
        <v>2</v>
      </c>
      <c r="U67" s="2">
        <v>2</v>
      </c>
      <c r="V67" s="2" t="s">
        <v>59</v>
      </c>
      <c r="W67" s="2" t="s">
        <v>60</v>
      </c>
      <c r="X67" s="2" t="s">
        <v>93</v>
      </c>
      <c r="Y67" s="2" t="s">
        <v>61</v>
      </c>
      <c r="Z67" s="2" t="s">
        <v>62</v>
      </c>
      <c r="AA67" s="2">
        <v>270</v>
      </c>
      <c r="AB67" s="2" t="s">
        <v>54</v>
      </c>
      <c r="AC67" s="4">
        <v>45812</v>
      </c>
      <c r="AD67" s="2" t="s">
        <v>63</v>
      </c>
      <c r="AE67" s="2" t="s">
        <v>64</v>
      </c>
      <c r="AF67" s="2" t="s">
        <v>54</v>
      </c>
      <c r="AG67" s="2" t="s">
        <v>65</v>
      </c>
      <c r="AH67" s="2" t="s">
        <v>89</v>
      </c>
      <c r="AI67" s="2" t="s">
        <v>54</v>
      </c>
      <c r="AJ67" s="4">
        <v>45812</v>
      </c>
      <c r="AK67" s="4">
        <v>45818</v>
      </c>
      <c r="AL67" s="2"/>
      <c r="AM67" s="2"/>
      <c r="AN67" s="4">
        <v>45818</v>
      </c>
      <c r="AO67" s="2" t="s">
        <v>94</v>
      </c>
      <c r="AP67" s="2" t="s">
        <v>54</v>
      </c>
      <c r="AQ67" s="2">
        <v>35730</v>
      </c>
      <c r="AR67" s="2" t="s">
        <v>81</v>
      </c>
      <c r="AS67" s="2">
        <v>0</v>
      </c>
      <c r="AT67" s="2">
        <v>54</v>
      </c>
      <c r="AU67" s="2">
        <v>1.9695000000000001E-2</v>
      </c>
      <c r="AV67" s="2">
        <v>9.76</v>
      </c>
      <c r="AW67" s="2" t="s">
        <v>67</v>
      </c>
      <c r="AX67" s="2" t="s">
        <v>66</v>
      </c>
      <c r="AY67" s="3">
        <v>136.19999999999999</v>
      </c>
      <c r="AZ67" s="3">
        <v>3.7037037037037035E-2</v>
      </c>
      <c r="BA67" s="3">
        <v>3.9390000000000001E-2</v>
      </c>
      <c r="BB67" s="3">
        <v>19.52</v>
      </c>
      <c r="BC67" s="3" t="str">
        <f>VLOOKUP(Sheet1[[#This Row],[Ship to]],[1]Müşteri!A:C,3,0)</f>
        <v>İzmir-Kemalpaşa</v>
      </c>
      <c r="BD67" s="3" t="str">
        <f>VLOOKUP(Sheet1[[#This Row],[Ship to]],[1]Müşteri!A:G,7,0)</f>
        <v>Tır</v>
      </c>
    </row>
    <row r="68" spans="1:56" x14ac:dyDescent="0.25">
      <c r="A68" s="2">
        <v>4076399024</v>
      </c>
      <c r="B68" s="2" t="s">
        <v>54</v>
      </c>
      <c r="C68" s="2">
        <v>6888044</v>
      </c>
      <c r="D68" s="2" t="s">
        <v>54</v>
      </c>
      <c r="E68" s="2" t="s">
        <v>55</v>
      </c>
      <c r="F68" s="2" t="s">
        <v>56</v>
      </c>
      <c r="G68" s="2">
        <v>1</v>
      </c>
      <c r="H68" s="2">
        <v>9072</v>
      </c>
      <c r="I68" s="2">
        <v>8640</v>
      </c>
      <c r="J68" s="2">
        <v>12117.6</v>
      </c>
      <c r="K68" s="2" t="s">
        <v>73</v>
      </c>
      <c r="L68" s="2" t="s">
        <v>77</v>
      </c>
      <c r="M68" s="4">
        <v>45819</v>
      </c>
      <c r="N68" s="2" t="s">
        <v>91</v>
      </c>
      <c r="O68" s="2">
        <v>6888044</v>
      </c>
      <c r="P68" s="2" t="s">
        <v>92</v>
      </c>
      <c r="Q68" s="2">
        <v>12496373</v>
      </c>
      <c r="R68" s="2" t="s">
        <v>163</v>
      </c>
      <c r="S68" s="2" t="s">
        <v>80</v>
      </c>
      <c r="T68" s="2">
        <v>1</v>
      </c>
      <c r="U68" s="2">
        <v>1</v>
      </c>
      <c r="V68" s="2" t="s">
        <v>59</v>
      </c>
      <c r="W68" s="2" t="s">
        <v>60</v>
      </c>
      <c r="X68" s="2" t="s">
        <v>93</v>
      </c>
      <c r="Y68" s="2" t="s">
        <v>61</v>
      </c>
      <c r="Z68" s="2" t="s">
        <v>62</v>
      </c>
      <c r="AA68" s="2">
        <v>310</v>
      </c>
      <c r="AB68" s="2" t="s">
        <v>54</v>
      </c>
      <c r="AC68" s="4">
        <v>45812</v>
      </c>
      <c r="AD68" s="2" t="s">
        <v>63</v>
      </c>
      <c r="AE68" s="2" t="s">
        <v>64</v>
      </c>
      <c r="AF68" s="2" t="s">
        <v>54</v>
      </c>
      <c r="AG68" s="2" t="s">
        <v>65</v>
      </c>
      <c r="AH68" s="2" t="s">
        <v>89</v>
      </c>
      <c r="AI68" s="2" t="s">
        <v>54</v>
      </c>
      <c r="AJ68" s="4">
        <v>45812</v>
      </c>
      <c r="AK68" s="4">
        <v>45818</v>
      </c>
      <c r="AL68" s="2"/>
      <c r="AM68" s="2"/>
      <c r="AN68" s="4">
        <v>45818</v>
      </c>
      <c r="AO68" s="2" t="s">
        <v>94</v>
      </c>
      <c r="AP68" s="2" t="s">
        <v>54</v>
      </c>
      <c r="AQ68" s="2">
        <v>35730</v>
      </c>
      <c r="AR68" s="2" t="s">
        <v>81</v>
      </c>
      <c r="AS68" s="2">
        <v>0</v>
      </c>
      <c r="AT68" s="2">
        <v>54</v>
      </c>
      <c r="AU68" s="2">
        <v>2.0877E-2</v>
      </c>
      <c r="AV68" s="2">
        <v>9.76</v>
      </c>
      <c r="AW68" s="2" t="s">
        <v>67</v>
      </c>
      <c r="AX68" s="2" t="s">
        <v>66</v>
      </c>
      <c r="AY68" s="3">
        <v>136.19999999999999</v>
      </c>
      <c r="AZ68" s="3">
        <v>1.8518518518518517E-2</v>
      </c>
      <c r="BA68" s="3">
        <v>2.0877E-2</v>
      </c>
      <c r="BB68" s="3">
        <v>9.76</v>
      </c>
      <c r="BC68" s="3" t="str">
        <f>VLOOKUP(Sheet1[[#This Row],[Ship to]],[1]Müşteri!A:C,3,0)</f>
        <v>İzmir-Kemalpaşa</v>
      </c>
      <c r="BD68" s="3" t="str">
        <f>VLOOKUP(Sheet1[[#This Row],[Ship to]],[1]Müşteri!A:G,7,0)</f>
        <v>Tır</v>
      </c>
    </row>
    <row r="69" spans="1:56" x14ac:dyDescent="0.25">
      <c r="A69" s="2">
        <v>4076236736</v>
      </c>
      <c r="B69" s="2" t="s">
        <v>54</v>
      </c>
      <c r="C69" s="2">
        <v>7009336</v>
      </c>
      <c r="D69" s="2" t="s">
        <v>54</v>
      </c>
      <c r="E69" s="2" t="s">
        <v>55</v>
      </c>
      <c r="F69" s="2" t="s">
        <v>56</v>
      </c>
      <c r="G69" s="2">
        <v>1</v>
      </c>
      <c r="H69" s="2">
        <v>388440</v>
      </c>
      <c r="I69" s="2">
        <v>366860</v>
      </c>
      <c r="J69" s="2">
        <v>842914.8</v>
      </c>
      <c r="K69" s="2" t="s">
        <v>73</v>
      </c>
      <c r="L69" s="2" t="s">
        <v>77</v>
      </c>
      <c r="M69" s="4">
        <v>45819</v>
      </c>
      <c r="N69" s="2" t="s">
        <v>78</v>
      </c>
      <c r="O69" s="2">
        <v>7009336</v>
      </c>
      <c r="P69" s="2" t="s">
        <v>79</v>
      </c>
      <c r="Q69" s="2">
        <v>12500548</v>
      </c>
      <c r="R69" s="2" t="s">
        <v>209</v>
      </c>
      <c r="S69" s="2" t="s">
        <v>80</v>
      </c>
      <c r="T69" s="2">
        <v>166</v>
      </c>
      <c r="U69" s="2">
        <v>166</v>
      </c>
      <c r="V69" s="2" t="s">
        <v>59</v>
      </c>
      <c r="W69" s="2" t="s">
        <v>60</v>
      </c>
      <c r="X69" s="2" t="s">
        <v>71</v>
      </c>
      <c r="Y69" s="2" t="s">
        <v>61</v>
      </c>
      <c r="Z69" s="2" t="s">
        <v>62</v>
      </c>
      <c r="AA69" s="2">
        <v>10</v>
      </c>
      <c r="AB69" s="2" t="s">
        <v>54</v>
      </c>
      <c r="AC69" s="4">
        <v>45805</v>
      </c>
      <c r="AD69" s="2" t="s">
        <v>63</v>
      </c>
      <c r="AE69" s="2" t="s">
        <v>64</v>
      </c>
      <c r="AF69" s="2" t="s">
        <v>54</v>
      </c>
      <c r="AG69" s="2" t="s">
        <v>65</v>
      </c>
      <c r="AH69" s="2" t="s">
        <v>237</v>
      </c>
      <c r="AI69" s="2" t="s">
        <v>54</v>
      </c>
      <c r="AJ69" s="4">
        <v>45805</v>
      </c>
      <c r="AK69" s="4">
        <v>45818</v>
      </c>
      <c r="AL69" s="2"/>
      <c r="AM69" s="2"/>
      <c r="AN69" s="4">
        <v>45818</v>
      </c>
      <c r="AO69" s="2" t="s">
        <v>238</v>
      </c>
      <c r="AP69" s="2" t="s">
        <v>54</v>
      </c>
      <c r="AQ69" s="2">
        <v>35885</v>
      </c>
      <c r="AR69" s="2" t="s">
        <v>81</v>
      </c>
      <c r="AS69" s="2">
        <v>0</v>
      </c>
      <c r="AT69" s="2">
        <v>168</v>
      </c>
      <c r="AU69" s="2">
        <v>5.6090000000000003E-3</v>
      </c>
      <c r="AV69" s="2">
        <v>2.63</v>
      </c>
      <c r="AW69" s="2" t="s">
        <v>76</v>
      </c>
      <c r="AX69" s="2" t="s">
        <v>117</v>
      </c>
      <c r="AY69" s="3">
        <v>113.9</v>
      </c>
      <c r="AZ69" s="3">
        <v>0.98809523809523814</v>
      </c>
      <c r="BA69" s="3">
        <v>0.93109400000000009</v>
      </c>
      <c r="BB69" s="3">
        <v>436.58</v>
      </c>
      <c r="BC69" s="3" t="str">
        <f>VLOOKUP(Sheet1[[#This Row],[Ship to]],[1]Müşteri!A:C,3,0)</f>
        <v>İzmir-Torbalı</v>
      </c>
      <c r="BD69" s="3" t="str">
        <f>VLOOKUP(Sheet1[[#This Row],[Ship to]],[1]Müşteri!A:G,7,0)</f>
        <v>Tır</v>
      </c>
    </row>
    <row r="70" spans="1:56" x14ac:dyDescent="0.25">
      <c r="A70" s="2">
        <v>4076236736</v>
      </c>
      <c r="B70" s="2" t="s">
        <v>54</v>
      </c>
      <c r="C70" s="2">
        <v>7009336</v>
      </c>
      <c r="D70" s="2" t="s">
        <v>54</v>
      </c>
      <c r="E70" s="2" t="s">
        <v>55</v>
      </c>
      <c r="F70" s="2" t="s">
        <v>56</v>
      </c>
      <c r="G70" s="2">
        <v>1</v>
      </c>
      <c r="H70" s="2">
        <v>215280</v>
      </c>
      <c r="I70" s="2">
        <v>203320</v>
      </c>
      <c r="J70" s="2">
        <v>467157.6</v>
      </c>
      <c r="K70" s="2" t="s">
        <v>73</v>
      </c>
      <c r="L70" s="2" t="s">
        <v>77</v>
      </c>
      <c r="M70" s="4">
        <v>45819</v>
      </c>
      <c r="N70" s="2" t="s">
        <v>78</v>
      </c>
      <c r="O70" s="2">
        <v>7009336</v>
      </c>
      <c r="P70" s="2" t="s">
        <v>79</v>
      </c>
      <c r="Q70" s="2">
        <v>12500553</v>
      </c>
      <c r="R70" s="2" t="s">
        <v>226</v>
      </c>
      <c r="S70" s="2" t="s">
        <v>80</v>
      </c>
      <c r="T70" s="2">
        <v>92</v>
      </c>
      <c r="U70" s="2">
        <v>92</v>
      </c>
      <c r="V70" s="2" t="s">
        <v>59</v>
      </c>
      <c r="W70" s="2" t="s">
        <v>60</v>
      </c>
      <c r="X70" s="2" t="s">
        <v>71</v>
      </c>
      <c r="Y70" s="2" t="s">
        <v>61</v>
      </c>
      <c r="Z70" s="2" t="s">
        <v>62</v>
      </c>
      <c r="AA70" s="2">
        <v>40</v>
      </c>
      <c r="AB70" s="2" t="s">
        <v>54</v>
      </c>
      <c r="AC70" s="4">
        <v>45805</v>
      </c>
      <c r="AD70" s="2" t="s">
        <v>63</v>
      </c>
      <c r="AE70" s="2" t="s">
        <v>64</v>
      </c>
      <c r="AF70" s="2" t="s">
        <v>54</v>
      </c>
      <c r="AG70" s="2" t="s">
        <v>65</v>
      </c>
      <c r="AH70" s="2" t="s">
        <v>237</v>
      </c>
      <c r="AI70" s="2" t="s">
        <v>54</v>
      </c>
      <c r="AJ70" s="4">
        <v>45805</v>
      </c>
      <c r="AK70" s="4">
        <v>45818</v>
      </c>
      <c r="AL70" s="2"/>
      <c r="AM70" s="2"/>
      <c r="AN70" s="4">
        <v>45818</v>
      </c>
      <c r="AO70" s="2" t="s">
        <v>238</v>
      </c>
      <c r="AP70" s="2" t="s">
        <v>54</v>
      </c>
      <c r="AQ70" s="2">
        <v>35885</v>
      </c>
      <c r="AR70" s="2" t="s">
        <v>81</v>
      </c>
      <c r="AS70" s="2">
        <v>0</v>
      </c>
      <c r="AT70" s="2">
        <v>168</v>
      </c>
      <c r="AU70" s="2">
        <v>5.6090000000000003E-3</v>
      </c>
      <c r="AV70" s="2">
        <v>2.63</v>
      </c>
      <c r="AW70" s="2" t="s">
        <v>76</v>
      </c>
      <c r="AX70" s="2" t="s">
        <v>117</v>
      </c>
      <c r="AY70" s="3">
        <v>113.9</v>
      </c>
      <c r="AZ70" s="3">
        <v>0.54761904761904767</v>
      </c>
      <c r="BA70" s="3">
        <v>0.51602800000000004</v>
      </c>
      <c r="BB70" s="3">
        <v>241.95999999999998</v>
      </c>
      <c r="BC70" s="3" t="str">
        <f>VLOOKUP(Sheet1[[#This Row],[Ship to]],[1]Müşteri!A:C,3,0)</f>
        <v>İzmir-Torbalı</v>
      </c>
      <c r="BD70" s="3" t="str">
        <f>VLOOKUP(Sheet1[[#This Row],[Ship to]],[1]Müşteri!A:G,7,0)</f>
        <v>Tır</v>
      </c>
    </row>
    <row r="71" spans="1:56" x14ac:dyDescent="0.25">
      <c r="A71" s="2">
        <v>4076247501</v>
      </c>
      <c r="B71" s="2" t="s">
        <v>54</v>
      </c>
      <c r="C71" s="2">
        <v>4981975</v>
      </c>
      <c r="D71" s="2" t="s">
        <v>54</v>
      </c>
      <c r="E71" s="2" t="s">
        <v>55</v>
      </c>
      <c r="F71" s="2" t="s">
        <v>56</v>
      </c>
      <c r="G71" s="2">
        <v>1</v>
      </c>
      <c r="H71" s="2">
        <v>58500</v>
      </c>
      <c r="I71" s="2">
        <v>55250</v>
      </c>
      <c r="J71" s="2">
        <v>126945</v>
      </c>
      <c r="K71" s="2" t="s">
        <v>73</v>
      </c>
      <c r="L71" s="2" t="s">
        <v>77</v>
      </c>
      <c r="M71" s="4">
        <v>45819</v>
      </c>
      <c r="N71" s="2" t="s">
        <v>78</v>
      </c>
      <c r="O71" s="2">
        <v>4981975</v>
      </c>
      <c r="P71" s="2" t="s">
        <v>79</v>
      </c>
      <c r="Q71" s="2">
        <v>12500553</v>
      </c>
      <c r="R71" s="2" t="s">
        <v>226</v>
      </c>
      <c r="S71" s="2" t="s">
        <v>68</v>
      </c>
      <c r="T71" s="2">
        <v>25</v>
      </c>
      <c r="U71" s="2">
        <v>21</v>
      </c>
      <c r="V71" s="2" t="s">
        <v>59</v>
      </c>
      <c r="W71" s="2" t="s">
        <v>60</v>
      </c>
      <c r="X71" s="2" t="s">
        <v>71</v>
      </c>
      <c r="Y71" s="2" t="s">
        <v>61</v>
      </c>
      <c r="Z71" s="2" t="s">
        <v>62</v>
      </c>
      <c r="AA71" s="2">
        <v>40</v>
      </c>
      <c r="AB71" s="2" t="s">
        <v>54</v>
      </c>
      <c r="AC71" s="4">
        <v>45805</v>
      </c>
      <c r="AD71" s="2" t="s">
        <v>63</v>
      </c>
      <c r="AE71" s="2" t="s">
        <v>64</v>
      </c>
      <c r="AF71" s="2" t="s">
        <v>54</v>
      </c>
      <c r="AG71" s="2" t="s">
        <v>65</v>
      </c>
      <c r="AH71" s="2" t="s">
        <v>237</v>
      </c>
      <c r="AI71" s="2" t="s">
        <v>54</v>
      </c>
      <c r="AJ71" s="4">
        <v>45805</v>
      </c>
      <c r="AK71" s="4">
        <v>45818</v>
      </c>
      <c r="AL71" s="2"/>
      <c r="AM71" s="2"/>
      <c r="AN71" s="4">
        <v>45818</v>
      </c>
      <c r="AO71" s="2" t="s">
        <v>82</v>
      </c>
      <c r="AP71" s="2" t="s">
        <v>83</v>
      </c>
      <c r="AQ71" s="2">
        <v>7649</v>
      </c>
      <c r="AR71" s="2" t="s">
        <v>69</v>
      </c>
      <c r="AS71" s="2">
        <v>0</v>
      </c>
      <c r="AT71" s="2">
        <v>168</v>
      </c>
      <c r="AU71" s="2">
        <v>5.6090000000000003E-3</v>
      </c>
      <c r="AV71" s="2">
        <v>2.63</v>
      </c>
      <c r="AW71" s="2" t="s">
        <v>76</v>
      </c>
      <c r="AX71" s="2" t="s">
        <v>117</v>
      </c>
      <c r="AY71" s="3">
        <v>113.9</v>
      </c>
      <c r="AZ71" s="3">
        <v>0.125</v>
      </c>
      <c r="BA71" s="3">
        <v>0.117789</v>
      </c>
      <c r="BB71" s="3">
        <v>55.23</v>
      </c>
      <c r="BC71" s="3" t="str">
        <f>VLOOKUP(Sheet1[[#This Row],[Ship to]],[1]Müşteri!A:C,3,0)</f>
        <v>Antalya-Serik</v>
      </c>
      <c r="BD71" s="3" t="str">
        <f>VLOOKUP(Sheet1[[#This Row],[Ship to]],[1]Müşteri!A:G,7,0)</f>
        <v>Tır</v>
      </c>
    </row>
    <row r="72" spans="1:56" x14ac:dyDescent="0.25">
      <c r="A72" s="2">
        <v>4076236736</v>
      </c>
      <c r="B72" s="2" t="s">
        <v>54</v>
      </c>
      <c r="C72" s="2">
        <v>7009336</v>
      </c>
      <c r="D72" s="2" t="s">
        <v>54</v>
      </c>
      <c r="E72" s="2" t="s">
        <v>55</v>
      </c>
      <c r="F72" s="2" t="s">
        <v>56</v>
      </c>
      <c r="G72" s="2">
        <v>1</v>
      </c>
      <c r="H72" s="2">
        <v>278460</v>
      </c>
      <c r="I72" s="2">
        <v>262990</v>
      </c>
      <c r="J72" s="2">
        <v>604258.19999999995</v>
      </c>
      <c r="K72" s="2" t="s">
        <v>73</v>
      </c>
      <c r="L72" s="2" t="s">
        <v>77</v>
      </c>
      <c r="M72" s="4">
        <v>45819</v>
      </c>
      <c r="N72" s="2" t="s">
        <v>78</v>
      </c>
      <c r="O72" s="2">
        <v>7009336</v>
      </c>
      <c r="P72" s="2" t="s">
        <v>79</v>
      </c>
      <c r="Q72" s="2">
        <v>12500554</v>
      </c>
      <c r="R72" s="2" t="s">
        <v>210</v>
      </c>
      <c r="S72" s="2" t="s">
        <v>80</v>
      </c>
      <c r="T72" s="2">
        <v>119</v>
      </c>
      <c r="U72" s="2">
        <v>119</v>
      </c>
      <c r="V72" s="2" t="s">
        <v>59</v>
      </c>
      <c r="W72" s="2" t="s">
        <v>60</v>
      </c>
      <c r="X72" s="2" t="s">
        <v>71</v>
      </c>
      <c r="Y72" s="2" t="s">
        <v>61</v>
      </c>
      <c r="Z72" s="2" t="s">
        <v>62</v>
      </c>
      <c r="AA72" s="2">
        <v>30</v>
      </c>
      <c r="AB72" s="2" t="s">
        <v>54</v>
      </c>
      <c r="AC72" s="4">
        <v>45805</v>
      </c>
      <c r="AD72" s="2" t="s">
        <v>63</v>
      </c>
      <c r="AE72" s="2" t="s">
        <v>64</v>
      </c>
      <c r="AF72" s="2" t="s">
        <v>54</v>
      </c>
      <c r="AG72" s="2" t="s">
        <v>65</v>
      </c>
      <c r="AH72" s="2" t="s">
        <v>237</v>
      </c>
      <c r="AI72" s="2" t="s">
        <v>54</v>
      </c>
      <c r="AJ72" s="4">
        <v>45805</v>
      </c>
      <c r="AK72" s="4">
        <v>45818</v>
      </c>
      <c r="AL72" s="2"/>
      <c r="AM72" s="2"/>
      <c r="AN72" s="4">
        <v>45818</v>
      </c>
      <c r="AO72" s="2" t="s">
        <v>238</v>
      </c>
      <c r="AP72" s="2" t="s">
        <v>54</v>
      </c>
      <c r="AQ72" s="2">
        <v>35885</v>
      </c>
      <c r="AR72" s="2" t="s">
        <v>81</v>
      </c>
      <c r="AS72" s="2">
        <v>0</v>
      </c>
      <c r="AT72" s="2">
        <v>168</v>
      </c>
      <c r="AU72" s="2">
        <v>5.6090000000000003E-3</v>
      </c>
      <c r="AV72" s="2">
        <v>2.63</v>
      </c>
      <c r="AW72" s="2" t="s">
        <v>76</v>
      </c>
      <c r="AX72" s="2" t="s">
        <v>117</v>
      </c>
      <c r="AY72" s="3">
        <v>113.9</v>
      </c>
      <c r="AZ72" s="3">
        <v>0.70833333333333337</v>
      </c>
      <c r="BA72" s="3">
        <v>0.66747100000000004</v>
      </c>
      <c r="BB72" s="3">
        <v>312.96999999999997</v>
      </c>
      <c r="BC72" s="3" t="str">
        <f>VLOOKUP(Sheet1[[#This Row],[Ship to]],[1]Müşteri!A:C,3,0)</f>
        <v>İzmir-Torbalı</v>
      </c>
      <c r="BD72" s="3" t="str">
        <f>VLOOKUP(Sheet1[[#This Row],[Ship to]],[1]Müşteri!A:G,7,0)</f>
        <v>Tır</v>
      </c>
    </row>
    <row r="73" spans="1:56" x14ac:dyDescent="0.25">
      <c r="A73" s="2">
        <v>4076247501</v>
      </c>
      <c r="B73" s="2" t="s">
        <v>54</v>
      </c>
      <c r="C73" s="2">
        <v>4981975</v>
      </c>
      <c r="D73" s="2" t="s">
        <v>54</v>
      </c>
      <c r="E73" s="2" t="s">
        <v>55</v>
      </c>
      <c r="F73" s="2" t="s">
        <v>56</v>
      </c>
      <c r="G73" s="2">
        <v>1</v>
      </c>
      <c r="H73" s="2">
        <v>88920</v>
      </c>
      <c r="I73" s="2">
        <v>83980</v>
      </c>
      <c r="J73" s="2">
        <v>192956.4</v>
      </c>
      <c r="K73" s="2" t="s">
        <v>73</v>
      </c>
      <c r="L73" s="2" t="s">
        <v>77</v>
      </c>
      <c r="M73" s="4">
        <v>45819</v>
      </c>
      <c r="N73" s="2" t="s">
        <v>78</v>
      </c>
      <c r="O73" s="2">
        <v>4981975</v>
      </c>
      <c r="P73" s="2" t="s">
        <v>79</v>
      </c>
      <c r="Q73" s="2">
        <v>12500554</v>
      </c>
      <c r="R73" s="2" t="s">
        <v>210</v>
      </c>
      <c r="S73" s="2" t="s">
        <v>68</v>
      </c>
      <c r="T73" s="2">
        <v>38</v>
      </c>
      <c r="U73" s="2">
        <v>38</v>
      </c>
      <c r="V73" s="2" t="s">
        <v>59</v>
      </c>
      <c r="W73" s="2" t="s">
        <v>60</v>
      </c>
      <c r="X73" s="2" t="s">
        <v>71</v>
      </c>
      <c r="Y73" s="2" t="s">
        <v>61</v>
      </c>
      <c r="Z73" s="2" t="s">
        <v>62</v>
      </c>
      <c r="AA73" s="2">
        <v>20</v>
      </c>
      <c r="AB73" s="2" t="s">
        <v>54</v>
      </c>
      <c r="AC73" s="4">
        <v>45805</v>
      </c>
      <c r="AD73" s="2" t="s">
        <v>63</v>
      </c>
      <c r="AE73" s="2" t="s">
        <v>64</v>
      </c>
      <c r="AF73" s="2" t="s">
        <v>54</v>
      </c>
      <c r="AG73" s="2" t="s">
        <v>65</v>
      </c>
      <c r="AH73" s="2" t="s">
        <v>237</v>
      </c>
      <c r="AI73" s="2" t="s">
        <v>54</v>
      </c>
      <c r="AJ73" s="4">
        <v>45805</v>
      </c>
      <c r="AK73" s="4">
        <v>45818</v>
      </c>
      <c r="AL73" s="2"/>
      <c r="AM73" s="2"/>
      <c r="AN73" s="4">
        <v>45818</v>
      </c>
      <c r="AO73" s="2" t="s">
        <v>82</v>
      </c>
      <c r="AP73" s="2" t="s">
        <v>83</v>
      </c>
      <c r="AQ73" s="2">
        <v>7649</v>
      </c>
      <c r="AR73" s="2" t="s">
        <v>69</v>
      </c>
      <c r="AS73" s="2">
        <v>0</v>
      </c>
      <c r="AT73" s="2">
        <v>168</v>
      </c>
      <c r="AU73" s="2">
        <v>5.6090000000000003E-3</v>
      </c>
      <c r="AV73" s="2">
        <v>2.63</v>
      </c>
      <c r="AW73" s="2" t="s">
        <v>76</v>
      </c>
      <c r="AX73" s="2" t="s">
        <v>117</v>
      </c>
      <c r="AY73" s="3">
        <v>113.9</v>
      </c>
      <c r="AZ73" s="3">
        <v>0.22619047619047619</v>
      </c>
      <c r="BA73" s="3">
        <v>0.213142</v>
      </c>
      <c r="BB73" s="3">
        <v>99.94</v>
      </c>
      <c r="BC73" s="3" t="str">
        <f>VLOOKUP(Sheet1[[#This Row],[Ship to]],[1]Müşteri!A:C,3,0)</f>
        <v>Antalya-Serik</v>
      </c>
      <c r="BD73" s="3" t="str">
        <f>VLOOKUP(Sheet1[[#This Row],[Ship to]],[1]Müşteri!A:G,7,0)</f>
        <v>Tır</v>
      </c>
    </row>
    <row r="74" spans="1:56" x14ac:dyDescent="0.25">
      <c r="A74" s="2">
        <v>4076255531</v>
      </c>
      <c r="B74" s="2" t="s">
        <v>54</v>
      </c>
      <c r="C74" s="2">
        <v>7009336</v>
      </c>
      <c r="D74" s="2" t="s">
        <v>54</v>
      </c>
      <c r="E74" s="2" t="s">
        <v>55</v>
      </c>
      <c r="F74" s="2" t="s">
        <v>56</v>
      </c>
      <c r="G74" s="2">
        <v>1</v>
      </c>
      <c r="H74" s="2">
        <v>4680</v>
      </c>
      <c r="I74" s="2">
        <v>4420</v>
      </c>
      <c r="J74" s="2">
        <v>10155.6</v>
      </c>
      <c r="K74" s="2" t="s">
        <v>73</v>
      </c>
      <c r="L74" s="2" t="s">
        <v>77</v>
      </c>
      <c r="M74" s="4">
        <v>45819</v>
      </c>
      <c r="N74" s="2" t="s">
        <v>78</v>
      </c>
      <c r="O74" s="2">
        <v>7009336</v>
      </c>
      <c r="P74" s="2" t="s">
        <v>79</v>
      </c>
      <c r="Q74" s="2">
        <v>12500554</v>
      </c>
      <c r="R74" s="2" t="s">
        <v>210</v>
      </c>
      <c r="S74" s="2" t="s">
        <v>80</v>
      </c>
      <c r="T74" s="2">
        <v>2</v>
      </c>
      <c r="U74" s="2">
        <v>2</v>
      </c>
      <c r="V74" s="2" t="s">
        <v>59</v>
      </c>
      <c r="W74" s="2" t="s">
        <v>60</v>
      </c>
      <c r="X74" s="2" t="s">
        <v>71</v>
      </c>
      <c r="Y74" s="2" t="s">
        <v>61</v>
      </c>
      <c r="Z74" s="2" t="s">
        <v>62</v>
      </c>
      <c r="AA74" s="2">
        <v>20</v>
      </c>
      <c r="AB74" s="2" t="s">
        <v>54</v>
      </c>
      <c r="AC74" s="4">
        <v>45805</v>
      </c>
      <c r="AD74" s="2" t="s">
        <v>63</v>
      </c>
      <c r="AE74" s="2" t="s">
        <v>64</v>
      </c>
      <c r="AF74" s="2" t="s">
        <v>54</v>
      </c>
      <c r="AG74" s="2" t="s">
        <v>65</v>
      </c>
      <c r="AH74" s="2" t="s">
        <v>237</v>
      </c>
      <c r="AI74" s="2" t="s">
        <v>54</v>
      </c>
      <c r="AJ74" s="4">
        <v>45805</v>
      </c>
      <c r="AK74" s="4">
        <v>45818</v>
      </c>
      <c r="AL74" s="2"/>
      <c r="AM74" s="2"/>
      <c r="AN74" s="4">
        <v>45818</v>
      </c>
      <c r="AO74" s="2" t="s">
        <v>238</v>
      </c>
      <c r="AP74" s="2" t="s">
        <v>54</v>
      </c>
      <c r="AQ74" s="2">
        <v>35885</v>
      </c>
      <c r="AR74" s="2" t="s">
        <v>81</v>
      </c>
      <c r="AS74" s="2">
        <v>0</v>
      </c>
      <c r="AT74" s="2">
        <v>168</v>
      </c>
      <c r="AU74" s="2">
        <v>5.6090000000000003E-3</v>
      </c>
      <c r="AV74" s="2">
        <v>2.63</v>
      </c>
      <c r="AW74" s="2" t="s">
        <v>76</v>
      </c>
      <c r="AX74" s="2" t="s">
        <v>117</v>
      </c>
      <c r="AY74" s="3">
        <v>113.9</v>
      </c>
      <c r="AZ74" s="3">
        <v>1.1904761904761904E-2</v>
      </c>
      <c r="BA74" s="3">
        <v>1.1218000000000001E-2</v>
      </c>
      <c r="BB74" s="3">
        <v>5.26</v>
      </c>
      <c r="BC74" s="3" t="str">
        <f>VLOOKUP(Sheet1[[#This Row],[Ship to]],[1]Müşteri!A:C,3,0)</f>
        <v>İzmir-Torbalı</v>
      </c>
      <c r="BD74" s="3" t="str">
        <f>VLOOKUP(Sheet1[[#This Row],[Ship to]],[1]Müşteri!A:G,7,0)</f>
        <v>Tır</v>
      </c>
    </row>
    <row r="75" spans="1:56" x14ac:dyDescent="0.25">
      <c r="A75" s="2">
        <v>4076182491</v>
      </c>
      <c r="B75" s="2" t="s">
        <v>54</v>
      </c>
      <c r="C75" s="2">
        <v>4981975</v>
      </c>
      <c r="D75" s="2" t="s">
        <v>54</v>
      </c>
      <c r="E75" s="2" t="s">
        <v>55</v>
      </c>
      <c r="F75" s="2" t="s">
        <v>56</v>
      </c>
      <c r="G75" s="2">
        <v>1</v>
      </c>
      <c r="H75" s="2">
        <v>109980</v>
      </c>
      <c r="I75" s="2">
        <v>103870</v>
      </c>
      <c r="J75" s="2">
        <v>238656.6</v>
      </c>
      <c r="K75" s="2" t="s">
        <v>73</v>
      </c>
      <c r="L75" s="2" t="s">
        <v>77</v>
      </c>
      <c r="M75" s="4">
        <v>45819</v>
      </c>
      <c r="N75" s="2" t="s">
        <v>78</v>
      </c>
      <c r="O75" s="2">
        <v>4981975</v>
      </c>
      <c r="P75" s="2" t="s">
        <v>79</v>
      </c>
      <c r="Q75" s="2">
        <v>12500568</v>
      </c>
      <c r="R75" s="2" t="s">
        <v>225</v>
      </c>
      <c r="S75" s="2" t="s">
        <v>68</v>
      </c>
      <c r="T75" s="2">
        <v>47</v>
      </c>
      <c r="U75" s="2">
        <v>47</v>
      </c>
      <c r="V75" s="2" t="s">
        <v>59</v>
      </c>
      <c r="W75" s="2" t="s">
        <v>60</v>
      </c>
      <c r="X75" s="2" t="s">
        <v>71</v>
      </c>
      <c r="Y75" s="2" t="s">
        <v>61</v>
      </c>
      <c r="Z75" s="2" t="s">
        <v>62</v>
      </c>
      <c r="AA75" s="2">
        <v>50</v>
      </c>
      <c r="AB75" s="2" t="s">
        <v>54</v>
      </c>
      <c r="AC75" s="4">
        <v>45803</v>
      </c>
      <c r="AD75" s="2" t="s">
        <v>63</v>
      </c>
      <c r="AE75" s="2" t="s">
        <v>64</v>
      </c>
      <c r="AF75" s="2" t="s">
        <v>54</v>
      </c>
      <c r="AG75" s="2" t="s">
        <v>65</v>
      </c>
      <c r="AH75" s="2" t="s">
        <v>237</v>
      </c>
      <c r="AI75" s="2" t="s">
        <v>54</v>
      </c>
      <c r="AJ75" s="4">
        <v>45803</v>
      </c>
      <c r="AK75" s="4">
        <v>45818</v>
      </c>
      <c r="AL75" s="2"/>
      <c r="AM75" s="2"/>
      <c r="AN75" s="4">
        <v>45818</v>
      </c>
      <c r="AO75" s="2" t="s">
        <v>82</v>
      </c>
      <c r="AP75" s="2" t="s">
        <v>83</v>
      </c>
      <c r="AQ75" s="2">
        <v>7649</v>
      </c>
      <c r="AR75" s="2" t="s">
        <v>69</v>
      </c>
      <c r="AS75" s="2">
        <v>0</v>
      </c>
      <c r="AT75" s="2">
        <v>168</v>
      </c>
      <c r="AU75" s="2">
        <v>5.6090000000000003E-3</v>
      </c>
      <c r="AV75" s="2">
        <v>2.63</v>
      </c>
      <c r="AW75" s="2" t="s">
        <v>76</v>
      </c>
      <c r="AX75" s="2" t="s">
        <v>117</v>
      </c>
      <c r="AY75" s="3">
        <v>113.9</v>
      </c>
      <c r="AZ75" s="3">
        <v>0.27976190476190477</v>
      </c>
      <c r="BA75" s="3">
        <v>0.263623</v>
      </c>
      <c r="BB75" s="3">
        <v>123.61</v>
      </c>
      <c r="BC75" s="3" t="str">
        <f>VLOOKUP(Sheet1[[#This Row],[Ship to]],[1]Müşteri!A:C,3,0)</f>
        <v>Antalya-Serik</v>
      </c>
      <c r="BD75" s="3" t="str">
        <f>VLOOKUP(Sheet1[[#This Row],[Ship to]],[1]Müşteri!A:G,7,0)</f>
        <v>Tır</v>
      </c>
    </row>
    <row r="76" spans="1:56" x14ac:dyDescent="0.25">
      <c r="A76" s="2">
        <v>4076203050</v>
      </c>
      <c r="B76" s="2" t="s">
        <v>54</v>
      </c>
      <c r="C76" s="2">
        <v>7009336</v>
      </c>
      <c r="D76" s="2" t="s">
        <v>54</v>
      </c>
      <c r="E76" s="2" t="s">
        <v>55</v>
      </c>
      <c r="F76" s="2" t="s">
        <v>56</v>
      </c>
      <c r="G76" s="2">
        <v>1</v>
      </c>
      <c r="H76" s="2">
        <v>86580</v>
      </c>
      <c r="I76" s="2">
        <v>81770</v>
      </c>
      <c r="J76" s="2">
        <v>187878.6</v>
      </c>
      <c r="K76" s="2" t="s">
        <v>73</v>
      </c>
      <c r="L76" s="2" t="s">
        <v>77</v>
      </c>
      <c r="M76" s="4">
        <v>45819</v>
      </c>
      <c r="N76" s="2" t="s">
        <v>78</v>
      </c>
      <c r="O76" s="2">
        <v>7009336</v>
      </c>
      <c r="P76" s="2" t="s">
        <v>79</v>
      </c>
      <c r="Q76" s="2">
        <v>12500568</v>
      </c>
      <c r="R76" s="2" t="s">
        <v>225</v>
      </c>
      <c r="S76" s="2" t="s">
        <v>80</v>
      </c>
      <c r="T76" s="2">
        <v>37</v>
      </c>
      <c r="U76" s="2">
        <v>37</v>
      </c>
      <c r="V76" s="2" t="s">
        <v>59</v>
      </c>
      <c r="W76" s="2" t="s">
        <v>60</v>
      </c>
      <c r="X76" s="2" t="s">
        <v>71</v>
      </c>
      <c r="Y76" s="2" t="s">
        <v>61</v>
      </c>
      <c r="Z76" s="2" t="s">
        <v>62</v>
      </c>
      <c r="AA76" s="2">
        <v>60</v>
      </c>
      <c r="AB76" s="2" t="s">
        <v>54</v>
      </c>
      <c r="AC76" s="4">
        <v>45803</v>
      </c>
      <c r="AD76" s="2" t="s">
        <v>63</v>
      </c>
      <c r="AE76" s="2" t="s">
        <v>64</v>
      </c>
      <c r="AF76" s="2" t="s">
        <v>54</v>
      </c>
      <c r="AG76" s="2" t="s">
        <v>65</v>
      </c>
      <c r="AH76" s="2" t="s">
        <v>237</v>
      </c>
      <c r="AI76" s="2" t="s">
        <v>54</v>
      </c>
      <c r="AJ76" s="4">
        <v>45803</v>
      </c>
      <c r="AK76" s="4">
        <v>45818</v>
      </c>
      <c r="AL76" s="2"/>
      <c r="AM76" s="2"/>
      <c r="AN76" s="4">
        <v>45818</v>
      </c>
      <c r="AO76" s="2" t="s">
        <v>238</v>
      </c>
      <c r="AP76" s="2" t="s">
        <v>54</v>
      </c>
      <c r="AQ76" s="2">
        <v>35885</v>
      </c>
      <c r="AR76" s="2" t="s">
        <v>81</v>
      </c>
      <c r="AS76" s="2">
        <v>0</v>
      </c>
      <c r="AT76" s="2">
        <v>168</v>
      </c>
      <c r="AU76" s="2">
        <v>5.6090000000000003E-3</v>
      </c>
      <c r="AV76" s="2">
        <v>2.63</v>
      </c>
      <c r="AW76" s="2" t="s">
        <v>76</v>
      </c>
      <c r="AX76" s="2" t="s">
        <v>117</v>
      </c>
      <c r="AY76" s="3">
        <v>113.9</v>
      </c>
      <c r="AZ76" s="3">
        <v>0.22023809523809523</v>
      </c>
      <c r="BA76" s="3">
        <v>0.20753300000000002</v>
      </c>
      <c r="BB76" s="3">
        <v>97.31</v>
      </c>
      <c r="BC76" s="3" t="str">
        <f>VLOOKUP(Sheet1[[#This Row],[Ship to]],[1]Müşteri!A:C,3,0)</f>
        <v>İzmir-Torbalı</v>
      </c>
      <c r="BD76" s="3" t="str">
        <f>VLOOKUP(Sheet1[[#This Row],[Ship to]],[1]Müşteri!A:G,7,0)</f>
        <v>Tır</v>
      </c>
    </row>
    <row r="77" spans="1:56" x14ac:dyDescent="0.25">
      <c r="A77" s="2">
        <v>4076236736</v>
      </c>
      <c r="B77" s="2" t="s">
        <v>54</v>
      </c>
      <c r="C77" s="2">
        <v>7009336</v>
      </c>
      <c r="D77" s="2" t="s">
        <v>54</v>
      </c>
      <c r="E77" s="2" t="s">
        <v>55</v>
      </c>
      <c r="F77" s="2" t="s">
        <v>56</v>
      </c>
      <c r="G77" s="2">
        <v>1</v>
      </c>
      <c r="H77" s="2">
        <v>290160</v>
      </c>
      <c r="I77" s="2">
        <v>274040</v>
      </c>
      <c r="J77" s="2">
        <v>629647.19999999995</v>
      </c>
      <c r="K77" s="2" t="s">
        <v>73</v>
      </c>
      <c r="L77" s="2" t="s">
        <v>77</v>
      </c>
      <c r="M77" s="4">
        <v>45819</v>
      </c>
      <c r="N77" s="2" t="s">
        <v>78</v>
      </c>
      <c r="O77" s="2">
        <v>7009336</v>
      </c>
      <c r="P77" s="2" t="s">
        <v>79</v>
      </c>
      <c r="Q77" s="2">
        <v>12500568</v>
      </c>
      <c r="R77" s="2" t="s">
        <v>225</v>
      </c>
      <c r="S77" s="2" t="s">
        <v>80</v>
      </c>
      <c r="T77" s="2">
        <v>124</v>
      </c>
      <c r="U77" s="2">
        <v>124</v>
      </c>
      <c r="V77" s="2" t="s">
        <v>59</v>
      </c>
      <c r="W77" s="2" t="s">
        <v>60</v>
      </c>
      <c r="X77" s="2" t="s">
        <v>71</v>
      </c>
      <c r="Y77" s="2" t="s">
        <v>61</v>
      </c>
      <c r="Z77" s="2" t="s">
        <v>62</v>
      </c>
      <c r="AA77" s="2">
        <v>20</v>
      </c>
      <c r="AB77" s="2" t="s">
        <v>54</v>
      </c>
      <c r="AC77" s="4">
        <v>45805</v>
      </c>
      <c r="AD77" s="2" t="s">
        <v>63</v>
      </c>
      <c r="AE77" s="2" t="s">
        <v>64</v>
      </c>
      <c r="AF77" s="2" t="s">
        <v>54</v>
      </c>
      <c r="AG77" s="2" t="s">
        <v>65</v>
      </c>
      <c r="AH77" s="2" t="s">
        <v>237</v>
      </c>
      <c r="AI77" s="2" t="s">
        <v>54</v>
      </c>
      <c r="AJ77" s="4">
        <v>45805</v>
      </c>
      <c r="AK77" s="4">
        <v>45818</v>
      </c>
      <c r="AL77" s="2"/>
      <c r="AM77" s="2"/>
      <c r="AN77" s="4">
        <v>45818</v>
      </c>
      <c r="AO77" s="2" t="s">
        <v>238</v>
      </c>
      <c r="AP77" s="2" t="s">
        <v>54</v>
      </c>
      <c r="AQ77" s="2">
        <v>35885</v>
      </c>
      <c r="AR77" s="2" t="s">
        <v>81</v>
      </c>
      <c r="AS77" s="2">
        <v>0</v>
      </c>
      <c r="AT77" s="2">
        <v>168</v>
      </c>
      <c r="AU77" s="2">
        <v>5.6090000000000003E-3</v>
      </c>
      <c r="AV77" s="2">
        <v>2.63</v>
      </c>
      <c r="AW77" s="2" t="s">
        <v>76</v>
      </c>
      <c r="AX77" s="2" t="s">
        <v>117</v>
      </c>
      <c r="AY77" s="3">
        <v>113.9</v>
      </c>
      <c r="AZ77" s="3">
        <v>0.73809523809523814</v>
      </c>
      <c r="BA77" s="3">
        <v>0.69551600000000002</v>
      </c>
      <c r="BB77" s="3">
        <v>326.12</v>
      </c>
      <c r="BC77" s="3" t="str">
        <f>VLOOKUP(Sheet1[[#This Row],[Ship to]],[1]Müşteri!A:C,3,0)</f>
        <v>İzmir-Torbalı</v>
      </c>
      <c r="BD77" s="3" t="str">
        <f>VLOOKUP(Sheet1[[#This Row],[Ship to]],[1]Müşteri!A:G,7,0)</f>
        <v>Tır</v>
      </c>
    </row>
    <row r="78" spans="1:56" x14ac:dyDescent="0.25">
      <c r="A78" s="2">
        <v>4076247501</v>
      </c>
      <c r="B78" s="2" t="s">
        <v>54</v>
      </c>
      <c r="C78" s="2">
        <v>4981975</v>
      </c>
      <c r="D78" s="2" t="s">
        <v>54</v>
      </c>
      <c r="E78" s="2" t="s">
        <v>55</v>
      </c>
      <c r="F78" s="2" t="s">
        <v>56</v>
      </c>
      <c r="G78" s="2">
        <v>1</v>
      </c>
      <c r="H78" s="2">
        <v>117000</v>
      </c>
      <c r="I78" s="2">
        <v>110500</v>
      </c>
      <c r="J78" s="2">
        <v>253890</v>
      </c>
      <c r="K78" s="2" t="s">
        <v>73</v>
      </c>
      <c r="L78" s="2" t="s">
        <v>77</v>
      </c>
      <c r="M78" s="4">
        <v>45819</v>
      </c>
      <c r="N78" s="2" t="s">
        <v>78</v>
      </c>
      <c r="O78" s="2">
        <v>4981975</v>
      </c>
      <c r="P78" s="2" t="s">
        <v>79</v>
      </c>
      <c r="Q78" s="2">
        <v>12500568</v>
      </c>
      <c r="R78" s="2" t="s">
        <v>225</v>
      </c>
      <c r="S78" s="2" t="s">
        <v>68</v>
      </c>
      <c r="T78" s="2">
        <v>50</v>
      </c>
      <c r="U78" s="2">
        <v>50</v>
      </c>
      <c r="V78" s="2" t="s">
        <v>59</v>
      </c>
      <c r="W78" s="2" t="s">
        <v>60</v>
      </c>
      <c r="X78" s="2" t="s">
        <v>71</v>
      </c>
      <c r="Y78" s="2" t="s">
        <v>61</v>
      </c>
      <c r="Z78" s="2" t="s">
        <v>62</v>
      </c>
      <c r="AA78" s="2">
        <v>10</v>
      </c>
      <c r="AB78" s="2" t="s">
        <v>54</v>
      </c>
      <c r="AC78" s="4">
        <v>45805</v>
      </c>
      <c r="AD78" s="2" t="s">
        <v>63</v>
      </c>
      <c r="AE78" s="2" t="s">
        <v>64</v>
      </c>
      <c r="AF78" s="2" t="s">
        <v>54</v>
      </c>
      <c r="AG78" s="2" t="s">
        <v>65</v>
      </c>
      <c r="AH78" s="2" t="s">
        <v>237</v>
      </c>
      <c r="AI78" s="2" t="s">
        <v>54</v>
      </c>
      <c r="AJ78" s="4">
        <v>45805</v>
      </c>
      <c r="AK78" s="4">
        <v>45818</v>
      </c>
      <c r="AL78" s="2"/>
      <c r="AM78" s="2"/>
      <c r="AN78" s="4">
        <v>45818</v>
      </c>
      <c r="AO78" s="2" t="s">
        <v>82</v>
      </c>
      <c r="AP78" s="2" t="s">
        <v>83</v>
      </c>
      <c r="AQ78" s="2">
        <v>7649</v>
      </c>
      <c r="AR78" s="2" t="s">
        <v>69</v>
      </c>
      <c r="AS78" s="2">
        <v>0</v>
      </c>
      <c r="AT78" s="2">
        <v>168</v>
      </c>
      <c r="AU78" s="2">
        <v>5.6090000000000003E-3</v>
      </c>
      <c r="AV78" s="2">
        <v>2.63</v>
      </c>
      <c r="AW78" s="2" t="s">
        <v>76</v>
      </c>
      <c r="AX78" s="2" t="s">
        <v>117</v>
      </c>
      <c r="AY78" s="3">
        <v>113.9</v>
      </c>
      <c r="AZ78" s="3">
        <v>0.29761904761904762</v>
      </c>
      <c r="BA78" s="3">
        <v>0.28045000000000003</v>
      </c>
      <c r="BB78" s="3">
        <v>131.5</v>
      </c>
      <c r="BC78" s="3" t="str">
        <f>VLOOKUP(Sheet1[[#This Row],[Ship to]],[1]Müşteri!A:C,3,0)</f>
        <v>Antalya-Serik</v>
      </c>
      <c r="BD78" s="3" t="str">
        <f>VLOOKUP(Sheet1[[#This Row],[Ship to]],[1]Müşteri!A:G,7,0)</f>
        <v>Tır</v>
      </c>
    </row>
    <row r="79" spans="1:56" x14ac:dyDescent="0.25">
      <c r="A79" s="2">
        <v>4076255531</v>
      </c>
      <c r="B79" s="2" t="s">
        <v>54</v>
      </c>
      <c r="C79" s="2">
        <v>7009336</v>
      </c>
      <c r="D79" s="2" t="s">
        <v>54</v>
      </c>
      <c r="E79" s="2" t="s">
        <v>55</v>
      </c>
      <c r="F79" s="2" t="s">
        <v>56</v>
      </c>
      <c r="G79" s="2">
        <v>1</v>
      </c>
      <c r="H79" s="2">
        <v>4680</v>
      </c>
      <c r="I79" s="2">
        <v>4420</v>
      </c>
      <c r="J79" s="2">
        <v>10155.6</v>
      </c>
      <c r="K79" s="2" t="s">
        <v>73</v>
      </c>
      <c r="L79" s="2" t="s">
        <v>77</v>
      </c>
      <c r="M79" s="4">
        <v>45819</v>
      </c>
      <c r="N79" s="2" t="s">
        <v>78</v>
      </c>
      <c r="O79" s="2">
        <v>7009336</v>
      </c>
      <c r="P79" s="2" t="s">
        <v>79</v>
      </c>
      <c r="Q79" s="2">
        <v>12500568</v>
      </c>
      <c r="R79" s="2" t="s">
        <v>225</v>
      </c>
      <c r="S79" s="2" t="s">
        <v>80</v>
      </c>
      <c r="T79" s="2">
        <v>2</v>
      </c>
      <c r="U79" s="2">
        <v>2</v>
      </c>
      <c r="V79" s="2" t="s">
        <v>59</v>
      </c>
      <c r="W79" s="2" t="s">
        <v>60</v>
      </c>
      <c r="X79" s="2" t="s">
        <v>71</v>
      </c>
      <c r="Y79" s="2" t="s">
        <v>61</v>
      </c>
      <c r="Z79" s="2" t="s">
        <v>62</v>
      </c>
      <c r="AA79" s="2">
        <v>10</v>
      </c>
      <c r="AB79" s="2" t="s">
        <v>54</v>
      </c>
      <c r="AC79" s="4">
        <v>45805</v>
      </c>
      <c r="AD79" s="2" t="s">
        <v>63</v>
      </c>
      <c r="AE79" s="2" t="s">
        <v>64</v>
      </c>
      <c r="AF79" s="2" t="s">
        <v>54</v>
      </c>
      <c r="AG79" s="2" t="s">
        <v>65</v>
      </c>
      <c r="AH79" s="2" t="s">
        <v>237</v>
      </c>
      <c r="AI79" s="2" t="s">
        <v>54</v>
      </c>
      <c r="AJ79" s="4">
        <v>45805</v>
      </c>
      <c r="AK79" s="4">
        <v>45818</v>
      </c>
      <c r="AL79" s="2"/>
      <c r="AM79" s="2"/>
      <c r="AN79" s="4">
        <v>45818</v>
      </c>
      <c r="AO79" s="2" t="s">
        <v>238</v>
      </c>
      <c r="AP79" s="2" t="s">
        <v>54</v>
      </c>
      <c r="AQ79" s="2">
        <v>35885</v>
      </c>
      <c r="AR79" s="2" t="s">
        <v>81</v>
      </c>
      <c r="AS79" s="2">
        <v>0</v>
      </c>
      <c r="AT79" s="2">
        <v>168</v>
      </c>
      <c r="AU79" s="2">
        <v>5.6090000000000003E-3</v>
      </c>
      <c r="AV79" s="2">
        <v>2.63</v>
      </c>
      <c r="AW79" s="2" t="s">
        <v>76</v>
      </c>
      <c r="AX79" s="2" t="s">
        <v>117</v>
      </c>
      <c r="AY79" s="3">
        <v>113.9</v>
      </c>
      <c r="AZ79" s="3">
        <v>1.1904761904761904E-2</v>
      </c>
      <c r="BA79" s="3">
        <v>1.1218000000000001E-2</v>
      </c>
      <c r="BB79" s="3">
        <v>5.26</v>
      </c>
      <c r="BC79" s="3" t="str">
        <f>VLOOKUP(Sheet1[[#This Row],[Ship to]],[1]Müşteri!A:C,3,0)</f>
        <v>İzmir-Torbalı</v>
      </c>
      <c r="BD79" s="3" t="str">
        <f>VLOOKUP(Sheet1[[#This Row],[Ship to]],[1]Müşteri!A:G,7,0)</f>
        <v>Tır</v>
      </c>
    </row>
    <row r="80" spans="1:56" x14ac:dyDescent="0.25">
      <c r="A80" s="2">
        <v>4076182491</v>
      </c>
      <c r="B80" s="2" t="s">
        <v>54</v>
      </c>
      <c r="C80" s="2">
        <v>4981975</v>
      </c>
      <c r="D80" s="2" t="s">
        <v>54</v>
      </c>
      <c r="E80" s="2" t="s">
        <v>55</v>
      </c>
      <c r="F80" s="2" t="s">
        <v>56</v>
      </c>
      <c r="G80" s="2">
        <v>1</v>
      </c>
      <c r="H80" s="2">
        <v>24310</v>
      </c>
      <c r="I80" s="2">
        <v>22880</v>
      </c>
      <c r="J80" s="2">
        <v>44684.639999999999</v>
      </c>
      <c r="K80" s="2" t="s">
        <v>73</v>
      </c>
      <c r="L80" s="2" t="s">
        <v>77</v>
      </c>
      <c r="M80" s="4">
        <v>45819</v>
      </c>
      <c r="N80" s="2" t="s">
        <v>78</v>
      </c>
      <c r="O80" s="2">
        <v>4981975</v>
      </c>
      <c r="P80" s="2" t="s">
        <v>79</v>
      </c>
      <c r="Q80" s="2">
        <v>12500799</v>
      </c>
      <c r="R80" s="2" t="s">
        <v>253</v>
      </c>
      <c r="S80" s="2" t="s">
        <v>68</v>
      </c>
      <c r="T80" s="2">
        <v>11</v>
      </c>
      <c r="U80" s="2">
        <v>11</v>
      </c>
      <c r="V80" s="2" t="s">
        <v>59</v>
      </c>
      <c r="W80" s="2" t="s">
        <v>60</v>
      </c>
      <c r="X80" s="2" t="s">
        <v>71</v>
      </c>
      <c r="Y80" s="2" t="s">
        <v>61</v>
      </c>
      <c r="Z80" s="2" t="s">
        <v>62</v>
      </c>
      <c r="AA80" s="2">
        <v>220</v>
      </c>
      <c r="AB80" s="2" t="s">
        <v>54</v>
      </c>
      <c r="AC80" s="4">
        <v>45803</v>
      </c>
      <c r="AD80" s="2" t="s">
        <v>63</v>
      </c>
      <c r="AE80" s="2" t="s">
        <v>64</v>
      </c>
      <c r="AF80" s="2" t="s">
        <v>54</v>
      </c>
      <c r="AG80" s="2" t="s">
        <v>65</v>
      </c>
      <c r="AH80" s="2" t="s">
        <v>237</v>
      </c>
      <c r="AI80" s="2" t="s">
        <v>54</v>
      </c>
      <c r="AJ80" s="4">
        <v>45803</v>
      </c>
      <c r="AK80" s="4">
        <v>45818</v>
      </c>
      <c r="AL80" s="2"/>
      <c r="AM80" s="2"/>
      <c r="AN80" s="4">
        <v>45818</v>
      </c>
      <c r="AO80" s="2" t="s">
        <v>82</v>
      </c>
      <c r="AP80" s="2" t="s">
        <v>83</v>
      </c>
      <c r="AQ80" s="2">
        <v>7649</v>
      </c>
      <c r="AR80" s="2" t="s">
        <v>69</v>
      </c>
      <c r="AS80" s="2">
        <v>0</v>
      </c>
      <c r="AT80" s="2">
        <v>168</v>
      </c>
      <c r="AU80" s="2">
        <v>5.6090000000000003E-3</v>
      </c>
      <c r="AV80" s="2">
        <v>2.4900000000000002</v>
      </c>
      <c r="AW80" s="2" t="s">
        <v>76</v>
      </c>
      <c r="AX80" s="2" t="s">
        <v>117</v>
      </c>
      <c r="AY80" s="3">
        <v>113.9</v>
      </c>
      <c r="AZ80" s="3">
        <v>6.5476190476190479E-2</v>
      </c>
      <c r="BA80" s="3">
        <v>6.1699000000000004E-2</v>
      </c>
      <c r="BB80" s="3">
        <v>27.39</v>
      </c>
      <c r="BC80" s="3" t="str">
        <f>VLOOKUP(Sheet1[[#This Row],[Ship to]],[1]Müşteri!A:C,3,0)</f>
        <v>Antalya-Serik</v>
      </c>
      <c r="BD80" s="3" t="str">
        <f>VLOOKUP(Sheet1[[#This Row],[Ship to]],[1]Müşteri!A:G,7,0)</f>
        <v>Tır</v>
      </c>
    </row>
    <row r="81" spans="1:56" x14ac:dyDescent="0.25">
      <c r="A81" s="2">
        <v>4076203050</v>
      </c>
      <c r="B81" s="2" t="s">
        <v>54</v>
      </c>
      <c r="C81" s="2">
        <v>7009336</v>
      </c>
      <c r="D81" s="2" t="s">
        <v>54</v>
      </c>
      <c r="E81" s="2" t="s">
        <v>55</v>
      </c>
      <c r="F81" s="2" t="s">
        <v>56</v>
      </c>
      <c r="G81" s="2">
        <v>1</v>
      </c>
      <c r="H81" s="2">
        <v>39780</v>
      </c>
      <c r="I81" s="2">
        <v>37440</v>
      </c>
      <c r="J81" s="2">
        <v>73120.320000000007</v>
      </c>
      <c r="K81" s="2" t="s">
        <v>73</v>
      </c>
      <c r="L81" s="2" t="s">
        <v>77</v>
      </c>
      <c r="M81" s="4">
        <v>45819</v>
      </c>
      <c r="N81" s="2" t="s">
        <v>78</v>
      </c>
      <c r="O81" s="2">
        <v>7009336</v>
      </c>
      <c r="P81" s="2" t="s">
        <v>79</v>
      </c>
      <c r="Q81" s="2">
        <v>12500799</v>
      </c>
      <c r="R81" s="2" t="s">
        <v>253</v>
      </c>
      <c r="S81" s="2" t="s">
        <v>80</v>
      </c>
      <c r="T81" s="2">
        <v>18</v>
      </c>
      <c r="U81" s="2">
        <v>18</v>
      </c>
      <c r="V81" s="2" t="s">
        <v>59</v>
      </c>
      <c r="W81" s="2" t="s">
        <v>60</v>
      </c>
      <c r="X81" s="2" t="s">
        <v>71</v>
      </c>
      <c r="Y81" s="2" t="s">
        <v>61</v>
      </c>
      <c r="Z81" s="2" t="s">
        <v>62</v>
      </c>
      <c r="AA81" s="2">
        <v>200</v>
      </c>
      <c r="AB81" s="2" t="s">
        <v>54</v>
      </c>
      <c r="AC81" s="4">
        <v>45803</v>
      </c>
      <c r="AD81" s="2" t="s">
        <v>63</v>
      </c>
      <c r="AE81" s="2" t="s">
        <v>64</v>
      </c>
      <c r="AF81" s="2" t="s">
        <v>54</v>
      </c>
      <c r="AG81" s="2" t="s">
        <v>65</v>
      </c>
      <c r="AH81" s="2" t="s">
        <v>237</v>
      </c>
      <c r="AI81" s="2" t="s">
        <v>54</v>
      </c>
      <c r="AJ81" s="4">
        <v>45803</v>
      </c>
      <c r="AK81" s="4">
        <v>45818</v>
      </c>
      <c r="AL81" s="2"/>
      <c r="AM81" s="2"/>
      <c r="AN81" s="4">
        <v>45818</v>
      </c>
      <c r="AO81" s="2" t="s">
        <v>238</v>
      </c>
      <c r="AP81" s="2" t="s">
        <v>54</v>
      </c>
      <c r="AQ81" s="2">
        <v>35885</v>
      </c>
      <c r="AR81" s="2" t="s">
        <v>81</v>
      </c>
      <c r="AS81" s="2">
        <v>0</v>
      </c>
      <c r="AT81" s="2">
        <v>168</v>
      </c>
      <c r="AU81" s="2">
        <v>5.6090000000000003E-3</v>
      </c>
      <c r="AV81" s="2">
        <v>2.4900000000000002</v>
      </c>
      <c r="AW81" s="2" t="s">
        <v>76</v>
      </c>
      <c r="AX81" s="2" t="s">
        <v>117</v>
      </c>
      <c r="AY81" s="3">
        <v>113.9</v>
      </c>
      <c r="AZ81" s="3">
        <v>0.10714285714285714</v>
      </c>
      <c r="BA81" s="3">
        <v>0.10096200000000001</v>
      </c>
      <c r="BB81" s="3">
        <v>44.820000000000007</v>
      </c>
      <c r="BC81" s="3" t="str">
        <f>VLOOKUP(Sheet1[[#This Row],[Ship to]],[1]Müşteri!A:C,3,0)</f>
        <v>İzmir-Torbalı</v>
      </c>
      <c r="BD81" s="3" t="str">
        <f>VLOOKUP(Sheet1[[#This Row],[Ship to]],[1]Müşteri!A:G,7,0)</f>
        <v>Tır</v>
      </c>
    </row>
    <row r="82" spans="1:56" x14ac:dyDescent="0.25">
      <c r="A82" s="2">
        <v>4076182491</v>
      </c>
      <c r="B82" s="2" t="s">
        <v>54</v>
      </c>
      <c r="C82" s="2">
        <v>4981975</v>
      </c>
      <c r="D82" s="2" t="s">
        <v>54</v>
      </c>
      <c r="E82" s="2" t="s">
        <v>55</v>
      </c>
      <c r="F82" s="2" t="s">
        <v>56</v>
      </c>
      <c r="G82" s="2">
        <v>1</v>
      </c>
      <c r="H82" s="2">
        <v>44200</v>
      </c>
      <c r="I82" s="2">
        <v>41600</v>
      </c>
      <c r="J82" s="2">
        <v>81244.800000000003</v>
      </c>
      <c r="K82" s="2" t="s">
        <v>73</v>
      </c>
      <c r="L82" s="2" t="s">
        <v>77</v>
      </c>
      <c r="M82" s="4">
        <v>45819</v>
      </c>
      <c r="N82" s="2" t="s">
        <v>78</v>
      </c>
      <c r="O82" s="2">
        <v>4981975</v>
      </c>
      <c r="P82" s="2" t="s">
        <v>79</v>
      </c>
      <c r="Q82" s="2">
        <v>12500810</v>
      </c>
      <c r="R82" s="2" t="s">
        <v>254</v>
      </c>
      <c r="S82" s="2" t="s">
        <v>68</v>
      </c>
      <c r="T82" s="2">
        <v>20</v>
      </c>
      <c r="U82" s="2">
        <v>20</v>
      </c>
      <c r="V82" s="2" t="s">
        <v>59</v>
      </c>
      <c r="W82" s="2" t="s">
        <v>60</v>
      </c>
      <c r="X82" s="2" t="s">
        <v>71</v>
      </c>
      <c r="Y82" s="2" t="s">
        <v>61</v>
      </c>
      <c r="Z82" s="2" t="s">
        <v>62</v>
      </c>
      <c r="AA82" s="2">
        <v>190</v>
      </c>
      <c r="AB82" s="2" t="s">
        <v>54</v>
      </c>
      <c r="AC82" s="4">
        <v>45803</v>
      </c>
      <c r="AD82" s="2" t="s">
        <v>63</v>
      </c>
      <c r="AE82" s="2" t="s">
        <v>64</v>
      </c>
      <c r="AF82" s="2" t="s">
        <v>54</v>
      </c>
      <c r="AG82" s="2" t="s">
        <v>65</v>
      </c>
      <c r="AH82" s="2" t="s">
        <v>237</v>
      </c>
      <c r="AI82" s="2" t="s">
        <v>54</v>
      </c>
      <c r="AJ82" s="4">
        <v>45803</v>
      </c>
      <c r="AK82" s="4">
        <v>45818</v>
      </c>
      <c r="AL82" s="2"/>
      <c r="AM82" s="2"/>
      <c r="AN82" s="4">
        <v>45818</v>
      </c>
      <c r="AO82" s="2" t="s">
        <v>82</v>
      </c>
      <c r="AP82" s="2" t="s">
        <v>83</v>
      </c>
      <c r="AQ82" s="2">
        <v>7649</v>
      </c>
      <c r="AR82" s="2" t="s">
        <v>69</v>
      </c>
      <c r="AS82" s="2">
        <v>0</v>
      </c>
      <c r="AT82" s="2">
        <v>168</v>
      </c>
      <c r="AU82" s="2">
        <v>5.6090000000000003E-3</v>
      </c>
      <c r="AV82" s="2">
        <v>2.4900000000000002</v>
      </c>
      <c r="AW82" s="2" t="s">
        <v>76</v>
      </c>
      <c r="AX82" s="2" t="s">
        <v>117</v>
      </c>
      <c r="AY82" s="3">
        <v>113.9</v>
      </c>
      <c r="AZ82" s="3">
        <v>0.11904761904761904</v>
      </c>
      <c r="BA82" s="3">
        <v>0.11218</v>
      </c>
      <c r="BB82" s="3">
        <v>49.800000000000004</v>
      </c>
      <c r="BC82" s="3" t="str">
        <f>VLOOKUP(Sheet1[[#This Row],[Ship to]],[1]Müşteri!A:C,3,0)</f>
        <v>Antalya-Serik</v>
      </c>
      <c r="BD82" s="3" t="str">
        <f>VLOOKUP(Sheet1[[#This Row],[Ship to]],[1]Müşteri!A:G,7,0)</f>
        <v>Tır</v>
      </c>
    </row>
    <row r="83" spans="1:56" x14ac:dyDescent="0.25">
      <c r="A83" s="2">
        <v>4076203050</v>
      </c>
      <c r="B83" s="2" t="s">
        <v>54</v>
      </c>
      <c r="C83" s="2">
        <v>7009336</v>
      </c>
      <c r="D83" s="2" t="s">
        <v>54</v>
      </c>
      <c r="E83" s="2" t="s">
        <v>55</v>
      </c>
      <c r="F83" s="2" t="s">
        <v>56</v>
      </c>
      <c r="G83" s="2">
        <v>1</v>
      </c>
      <c r="H83" s="2">
        <v>48620</v>
      </c>
      <c r="I83" s="2">
        <v>45760</v>
      </c>
      <c r="J83" s="2">
        <v>89369.279999999999</v>
      </c>
      <c r="K83" s="2" t="s">
        <v>73</v>
      </c>
      <c r="L83" s="2" t="s">
        <v>77</v>
      </c>
      <c r="M83" s="4">
        <v>45819</v>
      </c>
      <c r="N83" s="2" t="s">
        <v>78</v>
      </c>
      <c r="O83" s="2">
        <v>7009336</v>
      </c>
      <c r="P83" s="2" t="s">
        <v>79</v>
      </c>
      <c r="Q83" s="2">
        <v>12500810</v>
      </c>
      <c r="R83" s="2" t="s">
        <v>254</v>
      </c>
      <c r="S83" s="2" t="s">
        <v>80</v>
      </c>
      <c r="T83" s="2">
        <v>22</v>
      </c>
      <c r="U83" s="2">
        <v>22</v>
      </c>
      <c r="V83" s="2" t="s">
        <v>59</v>
      </c>
      <c r="W83" s="2" t="s">
        <v>60</v>
      </c>
      <c r="X83" s="2" t="s">
        <v>71</v>
      </c>
      <c r="Y83" s="2" t="s">
        <v>61</v>
      </c>
      <c r="Z83" s="2" t="s">
        <v>62</v>
      </c>
      <c r="AA83" s="2">
        <v>210</v>
      </c>
      <c r="AB83" s="2" t="s">
        <v>54</v>
      </c>
      <c r="AC83" s="4">
        <v>45803</v>
      </c>
      <c r="AD83" s="2" t="s">
        <v>63</v>
      </c>
      <c r="AE83" s="2" t="s">
        <v>64</v>
      </c>
      <c r="AF83" s="2" t="s">
        <v>54</v>
      </c>
      <c r="AG83" s="2" t="s">
        <v>65</v>
      </c>
      <c r="AH83" s="2" t="s">
        <v>237</v>
      </c>
      <c r="AI83" s="2" t="s">
        <v>54</v>
      </c>
      <c r="AJ83" s="4">
        <v>45803</v>
      </c>
      <c r="AK83" s="4">
        <v>45818</v>
      </c>
      <c r="AL83" s="2"/>
      <c r="AM83" s="2"/>
      <c r="AN83" s="4">
        <v>45818</v>
      </c>
      <c r="AO83" s="2" t="s">
        <v>238</v>
      </c>
      <c r="AP83" s="2" t="s">
        <v>54</v>
      </c>
      <c r="AQ83" s="2">
        <v>35885</v>
      </c>
      <c r="AR83" s="2" t="s">
        <v>81</v>
      </c>
      <c r="AS83" s="2">
        <v>0</v>
      </c>
      <c r="AT83" s="2">
        <v>168</v>
      </c>
      <c r="AU83" s="2">
        <v>5.6090000000000003E-3</v>
      </c>
      <c r="AV83" s="2">
        <v>2.4900000000000002</v>
      </c>
      <c r="AW83" s="2" t="s">
        <v>76</v>
      </c>
      <c r="AX83" s="2" t="s">
        <v>117</v>
      </c>
      <c r="AY83" s="3">
        <v>113.9</v>
      </c>
      <c r="AZ83" s="3">
        <v>0.13095238095238096</v>
      </c>
      <c r="BA83" s="3">
        <v>0.12339800000000001</v>
      </c>
      <c r="BB83" s="3">
        <v>54.78</v>
      </c>
      <c r="BC83" s="3" t="str">
        <f>VLOOKUP(Sheet1[[#This Row],[Ship to]],[1]Müşteri!A:C,3,0)</f>
        <v>İzmir-Torbalı</v>
      </c>
      <c r="BD83" s="3" t="str">
        <f>VLOOKUP(Sheet1[[#This Row],[Ship to]],[1]Müşteri!A:G,7,0)</f>
        <v>Tır</v>
      </c>
    </row>
    <row r="84" spans="1:56" x14ac:dyDescent="0.25">
      <c r="A84" s="2">
        <v>4076203050</v>
      </c>
      <c r="B84" s="2" t="s">
        <v>54</v>
      </c>
      <c r="C84" s="2">
        <v>7009336</v>
      </c>
      <c r="D84" s="2" t="s">
        <v>54</v>
      </c>
      <c r="E84" s="2" t="s">
        <v>55</v>
      </c>
      <c r="F84" s="2" t="s">
        <v>56</v>
      </c>
      <c r="G84" s="2">
        <v>1</v>
      </c>
      <c r="H84" s="2">
        <v>55250</v>
      </c>
      <c r="I84" s="2">
        <v>52000</v>
      </c>
      <c r="J84" s="2">
        <v>101556</v>
      </c>
      <c r="K84" s="2" t="s">
        <v>73</v>
      </c>
      <c r="L84" s="2" t="s">
        <v>77</v>
      </c>
      <c r="M84" s="4">
        <v>45819</v>
      </c>
      <c r="N84" s="2" t="s">
        <v>78</v>
      </c>
      <c r="O84" s="2">
        <v>7009336</v>
      </c>
      <c r="P84" s="2" t="s">
        <v>79</v>
      </c>
      <c r="Q84" s="2">
        <v>12500811</v>
      </c>
      <c r="R84" s="2" t="s">
        <v>255</v>
      </c>
      <c r="S84" s="2" t="s">
        <v>80</v>
      </c>
      <c r="T84" s="2">
        <v>25</v>
      </c>
      <c r="U84" s="2">
        <v>15</v>
      </c>
      <c r="V84" s="2" t="s">
        <v>59</v>
      </c>
      <c r="W84" s="2" t="s">
        <v>60</v>
      </c>
      <c r="X84" s="2" t="s">
        <v>71</v>
      </c>
      <c r="Y84" s="2" t="s">
        <v>61</v>
      </c>
      <c r="Z84" s="2" t="s">
        <v>62</v>
      </c>
      <c r="AA84" s="2">
        <v>230</v>
      </c>
      <c r="AB84" s="2" t="s">
        <v>54</v>
      </c>
      <c r="AC84" s="4">
        <v>45803</v>
      </c>
      <c r="AD84" s="2" t="s">
        <v>63</v>
      </c>
      <c r="AE84" s="2" t="s">
        <v>64</v>
      </c>
      <c r="AF84" s="2" t="s">
        <v>54</v>
      </c>
      <c r="AG84" s="2" t="s">
        <v>65</v>
      </c>
      <c r="AH84" s="2" t="s">
        <v>237</v>
      </c>
      <c r="AI84" s="2" t="s">
        <v>54</v>
      </c>
      <c r="AJ84" s="4">
        <v>45803</v>
      </c>
      <c r="AK84" s="4">
        <v>45818</v>
      </c>
      <c r="AL84" s="2"/>
      <c r="AM84" s="2"/>
      <c r="AN84" s="4">
        <v>45818</v>
      </c>
      <c r="AO84" s="2" t="s">
        <v>238</v>
      </c>
      <c r="AP84" s="2" t="s">
        <v>54</v>
      </c>
      <c r="AQ84" s="2">
        <v>35885</v>
      </c>
      <c r="AR84" s="2" t="s">
        <v>81</v>
      </c>
      <c r="AS84" s="2">
        <v>0</v>
      </c>
      <c r="AT84" s="2">
        <v>168</v>
      </c>
      <c r="AU84" s="2">
        <v>5.6090000000000003E-3</v>
      </c>
      <c r="AV84" s="2">
        <v>2.4900000000000002</v>
      </c>
      <c r="AW84" s="2" t="s">
        <v>76</v>
      </c>
      <c r="AX84" s="2" t="s">
        <v>117</v>
      </c>
      <c r="AY84" s="3">
        <v>113.9</v>
      </c>
      <c r="AZ84" s="3">
        <v>8.9285714285714288E-2</v>
      </c>
      <c r="BA84" s="3">
        <v>8.4135000000000001E-2</v>
      </c>
      <c r="BB84" s="3">
        <v>37.35</v>
      </c>
      <c r="BC84" s="3" t="str">
        <f>VLOOKUP(Sheet1[[#This Row],[Ship to]],[1]Müşteri!A:C,3,0)</f>
        <v>İzmir-Torbalı</v>
      </c>
      <c r="BD84" s="3" t="str">
        <f>VLOOKUP(Sheet1[[#This Row],[Ship to]],[1]Müşteri!A:G,7,0)</f>
        <v>Tır</v>
      </c>
    </row>
    <row r="85" spans="1:56" x14ac:dyDescent="0.25">
      <c r="A85" s="2">
        <v>4076182491</v>
      </c>
      <c r="B85" s="2" t="s">
        <v>54</v>
      </c>
      <c r="C85" s="2">
        <v>4981975</v>
      </c>
      <c r="D85" s="2" t="s">
        <v>54</v>
      </c>
      <c r="E85" s="2" t="s">
        <v>55</v>
      </c>
      <c r="F85" s="2" t="s">
        <v>56</v>
      </c>
      <c r="G85" s="2">
        <v>1</v>
      </c>
      <c r="H85" s="2">
        <v>35360</v>
      </c>
      <c r="I85" s="2">
        <v>33280</v>
      </c>
      <c r="J85" s="2">
        <v>64995.839999999997</v>
      </c>
      <c r="K85" s="2" t="s">
        <v>73</v>
      </c>
      <c r="L85" s="2" t="s">
        <v>77</v>
      </c>
      <c r="M85" s="4">
        <v>45819</v>
      </c>
      <c r="N85" s="2" t="s">
        <v>78</v>
      </c>
      <c r="O85" s="2">
        <v>4981975</v>
      </c>
      <c r="P85" s="2" t="s">
        <v>79</v>
      </c>
      <c r="Q85" s="2">
        <v>12500812</v>
      </c>
      <c r="R85" s="2" t="s">
        <v>256</v>
      </c>
      <c r="S85" s="2" t="s">
        <v>68</v>
      </c>
      <c r="T85" s="2">
        <v>16</v>
      </c>
      <c r="U85" s="2">
        <v>16</v>
      </c>
      <c r="V85" s="2" t="s">
        <v>59</v>
      </c>
      <c r="W85" s="2" t="s">
        <v>60</v>
      </c>
      <c r="X85" s="2" t="s">
        <v>71</v>
      </c>
      <c r="Y85" s="2" t="s">
        <v>61</v>
      </c>
      <c r="Z85" s="2" t="s">
        <v>62</v>
      </c>
      <c r="AA85" s="2">
        <v>150</v>
      </c>
      <c r="AB85" s="2" t="s">
        <v>54</v>
      </c>
      <c r="AC85" s="4">
        <v>45803</v>
      </c>
      <c r="AD85" s="2" t="s">
        <v>63</v>
      </c>
      <c r="AE85" s="2" t="s">
        <v>64</v>
      </c>
      <c r="AF85" s="2" t="s">
        <v>54</v>
      </c>
      <c r="AG85" s="2" t="s">
        <v>65</v>
      </c>
      <c r="AH85" s="2" t="s">
        <v>237</v>
      </c>
      <c r="AI85" s="2" t="s">
        <v>54</v>
      </c>
      <c r="AJ85" s="4">
        <v>45803</v>
      </c>
      <c r="AK85" s="4">
        <v>45818</v>
      </c>
      <c r="AL85" s="2"/>
      <c r="AM85" s="2"/>
      <c r="AN85" s="4">
        <v>45818</v>
      </c>
      <c r="AO85" s="2" t="s">
        <v>82</v>
      </c>
      <c r="AP85" s="2" t="s">
        <v>83</v>
      </c>
      <c r="AQ85" s="2">
        <v>7649</v>
      </c>
      <c r="AR85" s="2" t="s">
        <v>69</v>
      </c>
      <c r="AS85" s="2">
        <v>0</v>
      </c>
      <c r="AT85" s="2">
        <v>168</v>
      </c>
      <c r="AU85" s="2">
        <v>5.6090000000000003E-3</v>
      </c>
      <c r="AV85" s="2">
        <v>2.4900000000000002</v>
      </c>
      <c r="AW85" s="2" t="s">
        <v>76</v>
      </c>
      <c r="AX85" s="2" t="s">
        <v>117</v>
      </c>
      <c r="AY85" s="3">
        <v>113.9</v>
      </c>
      <c r="AZ85" s="3">
        <v>9.5238095238095233E-2</v>
      </c>
      <c r="BA85" s="3">
        <v>8.9744000000000004E-2</v>
      </c>
      <c r="BB85" s="3">
        <v>39.840000000000003</v>
      </c>
      <c r="BC85" s="3" t="str">
        <f>VLOOKUP(Sheet1[[#This Row],[Ship to]],[1]Müşteri!A:C,3,0)</f>
        <v>Antalya-Serik</v>
      </c>
      <c r="BD85" s="3" t="str">
        <f>VLOOKUP(Sheet1[[#This Row],[Ship to]],[1]Müşteri!A:G,7,0)</f>
        <v>Tır</v>
      </c>
    </row>
    <row r="86" spans="1:56" x14ac:dyDescent="0.25">
      <c r="A86" s="2">
        <v>4076203050</v>
      </c>
      <c r="B86" s="2" t="s">
        <v>54</v>
      </c>
      <c r="C86" s="2">
        <v>7009336</v>
      </c>
      <c r="D86" s="2" t="s">
        <v>54</v>
      </c>
      <c r="E86" s="2" t="s">
        <v>55</v>
      </c>
      <c r="F86" s="2" t="s">
        <v>56</v>
      </c>
      <c r="G86" s="2">
        <v>1</v>
      </c>
      <c r="H86" s="2">
        <v>22100</v>
      </c>
      <c r="I86" s="2">
        <v>20800</v>
      </c>
      <c r="J86" s="2">
        <v>40622.400000000001</v>
      </c>
      <c r="K86" s="2" t="s">
        <v>73</v>
      </c>
      <c r="L86" s="2" t="s">
        <v>77</v>
      </c>
      <c r="M86" s="4">
        <v>45819</v>
      </c>
      <c r="N86" s="2" t="s">
        <v>78</v>
      </c>
      <c r="O86" s="2">
        <v>7009336</v>
      </c>
      <c r="P86" s="2" t="s">
        <v>79</v>
      </c>
      <c r="Q86" s="2">
        <v>12500812</v>
      </c>
      <c r="R86" s="2" t="s">
        <v>256</v>
      </c>
      <c r="S86" s="2" t="s">
        <v>80</v>
      </c>
      <c r="T86" s="2">
        <v>10</v>
      </c>
      <c r="U86" s="2">
        <v>10</v>
      </c>
      <c r="V86" s="2" t="s">
        <v>59</v>
      </c>
      <c r="W86" s="2" t="s">
        <v>60</v>
      </c>
      <c r="X86" s="2" t="s">
        <v>71</v>
      </c>
      <c r="Y86" s="2" t="s">
        <v>61</v>
      </c>
      <c r="Z86" s="2" t="s">
        <v>62</v>
      </c>
      <c r="AA86" s="2">
        <v>170</v>
      </c>
      <c r="AB86" s="2" t="s">
        <v>54</v>
      </c>
      <c r="AC86" s="4">
        <v>45803</v>
      </c>
      <c r="AD86" s="2" t="s">
        <v>63</v>
      </c>
      <c r="AE86" s="2" t="s">
        <v>64</v>
      </c>
      <c r="AF86" s="2" t="s">
        <v>54</v>
      </c>
      <c r="AG86" s="2" t="s">
        <v>65</v>
      </c>
      <c r="AH86" s="2" t="s">
        <v>237</v>
      </c>
      <c r="AI86" s="2" t="s">
        <v>54</v>
      </c>
      <c r="AJ86" s="4">
        <v>45803</v>
      </c>
      <c r="AK86" s="4">
        <v>45818</v>
      </c>
      <c r="AL86" s="2"/>
      <c r="AM86" s="2"/>
      <c r="AN86" s="4">
        <v>45818</v>
      </c>
      <c r="AO86" s="2" t="s">
        <v>238</v>
      </c>
      <c r="AP86" s="2" t="s">
        <v>54</v>
      </c>
      <c r="AQ86" s="2">
        <v>35885</v>
      </c>
      <c r="AR86" s="2" t="s">
        <v>81</v>
      </c>
      <c r="AS86" s="2">
        <v>0</v>
      </c>
      <c r="AT86" s="2">
        <v>168</v>
      </c>
      <c r="AU86" s="2">
        <v>5.6090000000000003E-3</v>
      </c>
      <c r="AV86" s="2">
        <v>2.4900000000000002</v>
      </c>
      <c r="AW86" s="2" t="s">
        <v>76</v>
      </c>
      <c r="AX86" s="2" t="s">
        <v>117</v>
      </c>
      <c r="AY86" s="3">
        <v>113.9</v>
      </c>
      <c r="AZ86" s="3">
        <v>5.9523809523809521E-2</v>
      </c>
      <c r="BA86" s="3">
        <v>5.6090000000000001E-2</v>
      </c>
      <c r="BB86" s="3">
        <v>24.900000000000002</v>
      </c>
      <c r="BC86" s="3" t="str">
        <f>VLOOKUP(Sheet1[[#This Row],[Ship to]],[1]Müşteri!A:C,3,0)</f>
        <v>İzmir-Torbalı</v>
      </c>
      <c r="BD86" s="3" t="str">
        <f>VLOOKUP(Sheet1[[#This Row],[Ship to]],[1]Müşteri!A:G,7,0)</f>
        <v>Tır</v>
      </c>
    </row>
    <row r="87" spans="1:56" x14ac:dyDescent="0.25">
      <c r="A87" s="2">
        <v>4076399024</v>
      </c>
      <c r="B87" s="2" t="s">
        <v>54</v>
      </c>
      <c r="C87" s="2">
        <v>6888044</v>
      </c>
      <c r="D87" s="2" t="s">
        <v>54</v>
      </c>
      <c r="E87" s="2" t="s">
        <v>55</v>
      </c>
      <c r="F87" s="2" t="s">
        <v>56</v>
      </c>
      <c r="G87" s="2">
        <v>1</v>
      </c>
      <c r="H87" s="2">
        <v>12480</v>
      </c>
      <c r="I87" s="2">
        <v>12000</v>
      </c>
      <c r="J87" s="2">
        <v>27748.799999999999</v>
      </c>
      <c r="K87" s="2" t="s">
        <v>73</v>
      </c>
      <c r="L87" s="2" t="s">
        <v>77</v>
      </c>
      <c r="M87" s="4">
        <v>45819</v>
      </c>
      <c r="N87" s="2" t="s">
        <v>91</v>
      </c>
      <c r="O87" s="2">
        <v>6888044</v>
      </c>
      <c r="P87" s="2" t="s">
        <v>92</v>
      </c>
      <c r="Q87" s="2">
        <v>12502216</v>
      </c>
      <c r="R87" s="2" t="s">
        <v>148</v>
      </c>
      <c r="S87" s="2" t="s">
        <v>80</v>
      </c>
      <c r="T87" s="2">
        <v>6</v>
      </c>
      <c r="U87" s="2">
        <v>6</v>
      </c>
      <c r="V87" s="2" t="s">
        <v>59</v>
      </c>
      <c r="W87" s="2" t="s">
        <v>60</v>
      </c>
      <c r="X87" s="2" t="s">
        <v>93</v>
      </c>
      <c r="Y87" s="2" t="s">
        <v>61</v>
      </c>
      <c r="Z87" s="2" t="s">
        <v>62</v>
      </c>
      <c r="AA87" s="2">
        <v>110</v>
      </c>
      <c r="AB87" s="2" t="s">
        <v>54</v>
      </c>
      <c r="AC87" s="4">
        <v>45812</v>
      </c>
      <c r="AD87" s="2" t="s">
        <v>63</v>
      </c>
      <c r="AE87" s="2" t="s">
        <v>64</v>
      </c>
      <c r="AF87" s="2" t="s">
        <v>54</v>
      </c>
      <c r="AG87" s="2" t="s">
        <v>65</v>
      </c>
      <c r="AH87" s="2" t="s">
        <v>89</v>
      </c>
      <c r="AI87" s="2" t="s">
        <v>54</v>
      </c>
      <c r="AJ87" s="4">
        <v>45812</v>
      </c>
      <c r="AK87" s="4">
        <v>45818</v>
      </c>
      <c r="AL87" s="2"/>
      <c r="AM87" s="2"/>
      <c r="AN87" s="4">
        <v>45818</v>
      </c>
      <c r="AO87" s="2" t="s">
        <v>94</v>
      </c>
      <c r="AP87" s="2" t="s">
        <v>54</v>
      </c>
      <c r="AQ87" s="2">
        <v>35730</v>
      </c>
      <c r="AR87" s="2" t="s">
        <v>81</v>
      </c>
      <c r="AS87" s="2">
        <v>0</v>
      </c>
      <c r="AT87" s="2">
        <v>204</v>
      </c>
      <c r="AU87" s="2">
        <v>4.6529999999999992E-3</v>
      </c>
      <c r="AV87" s="2">
        <v>2.09</v>
      </c>
      <c r="AW87" s="2" t="s">
        <v>76</v>
      </c>
      <c r="AX87" s="2" t="s">
        <v>66</v>
      </c>
      <c r="AY87" s="3">
        <v>127.8</v>
      </c>
      <c r="AZ87" s="3">
        <v>2.9411764705882353E-2</v>
      </c>
      <c r="BA87" s="3">
        <v>2.7917999999999995E-2</v>
      </c>
      <c r="BB87" s="3">
        <v>12.54</v>
      </c>
      <c r="BC87" s="3" t="str">
        <f>VLOOKUP(Sheet1[[#This Row],[Ship to]],[1]Müşteri!A:C,3,0)</f>
        <v>İzmir-Kemalpaşa</v>
      </c>
      <c r="BD87" s="3" t="str">
        <f>VLOOKUP(Sheet1[[#This Row],[Ship to]],[1]Müşteri!A:G,7,0)</f>
        <v>Tır</v>
      </c>
    </row>
    <row r="88" spans="1:56" x14ac:dyDescent="0.25">
      <c r="A88" s="2">
        <v>4076399024</v>
      </c>
      <c r="B88" s="2" t="s">
        <v>54</v>
      </c>
      <c r="C88" s="2">
        <v>6888044</v>
      </c>
      <c r="D88" s="2" t="s">
        <v>54</v>
      </c>
      <c r="E88" s="2" t="s">
        <v>55</v>
      </c>
      <c r="F88" s="2" t="s">
        <v>56</v>
      </c>
      <c r="G88" s="2">
        <v>1</v>
      </c>
      <c r="H88" s="2">
        <v>18144</v>
      </c>
      <c r="I88" s="2">
        <v>17280</v>
      </c>
      <c r="J88" s="2">
        <v>24235.200000000001</v>
      </c>
      <c r="K88" s="2" t="s">
        <v>73</v>
      </c>
      <c r="L88" s="2" t="s">
        <v>77</v>
      </c>
      <c r="M88" s="4">
        <v>45819</v>
      </c>
      <c r="N88" s="2" t="s">
        <v>91</v>
      </c>
      <c r="O88" s="2">
        <v>6888044</v>
      </c>
      <c r="P88" s="2" t="s">
        <v>92</v>
      </c>
      <c r="Q88" s="2">
        <v>12502756</v>
      </c>
      <c r="R88" s="2" t="s">
        <v>207</v>
      </c>
      <c r="S88" s="2" t="s">
        <v>80</v>
      </c>
      <c r="T88" s="2">
        <v>2</v>
      </c>
      <c r="U88" s="2">
        <v>2</v>
      </c>
      <c r="V88" s="2" t="s">
        <v>59</v>
      </c>
      <c r="W88" s="2" t="s">
        <v>60</v>
      </c>
      <c r="X88" s="2" t="s">
        <v>93</v>
      </c>
      <c r="Y88" s="2" t="s">
        <v>61</v>
      </c>
      <c r="Z88" s="2" t="s">
        <v>62</v>
      </c>
      <c r="AA88" s="2">
        <v>240</v>
      </c>
      <c r="AB88" s="2" t="s">
        <v>54</v>
      </c>
      <c r="AC88" s="4">
        <v>45812</v>
      </c>
      <c r="AD88" s="2" t="s">
        <v>63</v>
      </c>
      <c r="AE88" s="2" t="s">
        <v>64</v>
      </c>
      <c r="AF88" s="2" t="s">
        <v>54</v>
      </c>
      <c r="AG88" s="2" t="s">
        <v>65</v>
      </c>
      <c r="AH88" s="2" t="s">
        <v>89</v>
      </c>
      <c r="AI88" s="2" t="s">
        <v>54</v>
      </c>
      <c r="AJ88" s="4">
        <v>45812</v>
      </c>
      <c r="AK88" s="4">
        <v>45818</v>
      </c>
      <c r="AL88" s="2"/>
      <c r="AM88" s="2"/>
      <c r="AN88" s="4">
        <v>45818</v>
      </c>
      <c r="AO88" s="2" t="s">
        <v>94</v>
      </c>
      <c r="AP88" s="2" t="s">
        <v>54</v>
      </c>
      <c r="AQ88" s="2">
        <v>35730</v>
      </c>
      <c r="AR88" s="2" t="s">
        <v>81</v>
      </c>
      <c r="AS88" s="2">
        <v>0</v>
      </c>
      <c r="AT88" s="2">
        <v>60</v>
      </c>
      <c r="AU88" s="2">
        <v>1.7489000000000001E-2</v>
      </c>
      <c r="AV88" s="2">
        <v>9.7799999999999994</v>
      </c>
      <c r="AW88" s="2" t="s">
        <v>67</v>
      </c>
      <c r="AX88" s="2" t="s">
        <v>66</v>
      </c>
      <c r="AY88" s="3">
        <v>136.19999999999999</v>
      </c>
      <c r="AZ88" s="3">
        <v>3.3333333333333333E-2</v>
      </c>
      <c r="BA88" s="3">
        <v>3.4978000000000002E-2</v>
      </c>
      <c r="BB88" s="3">
        <v>19.559999999999999</v>
      </c>
      <c r="BC88" s="3" t="str">
        <f>VLOOKUP(Sheet1[[#This Row],[Ship to]],[1]Müşteri!A:C,3,0)</f>
        <v>İzmir-Kemalpaşa</v>
      </c>
      <c r="BD88" s="3" t="str">
        <f>VLOOKUP(Sheet1[[#This Row],[Ship to]],[1]Müşteri!A:G,7,0)</f>
        <v>Tır</v>
      </c>
    </row>
    <row r="89" spans="1:56" x14ac:dyDescent="0.25">
      <c r="A89" s="2">
        <v>4076415756</v>
      </c>
      <c r="B89" s="2" t="s">
        <v>54</v>
      </c>
      <c r="C89" s="2">
        <v>3000591</v>
      </c>
      <c r="D89" s="2" t="s">
        <v>54</v>
      </c>
      <c r="E89" s="2" t="s">
        <v>55</v>
      </c>
      <c r="F89" s="2" t="s">
        <v>56</v>
      </c>
      <c r="G89" s="2">
        <v>2</v>
      </c>
      <c r="H89" s="2">
        <v>572</v>
      </c>
      <c r="I89" s="2">
        <v>528</v>
      </c>
      <c r="J89" s="2">
        <v>2074.16</v>
      </c>
      <c r="K89" s="2" t="s">
        <v>57</v>
      </c>
      <c r="L89" s="2" t="s">
        <v>58</v>
      </c>
      <c r="M89" s="4">
        <v>45819</v>
      </c>
      <c r="N89" s="2" t="s">
        <v>105</v>
      </c>
      <c r="O89" s="2">
        <v>3000591</v>
      </c>
      <c r="P89" s="2" t="s">
        <v>106</v>
      </c>
      <c r="Q89" s="2">
        <v>12505166</v>
      </c>
      <c r="R89" s="2" t="s">
        <v>257</v>
      </c>
      <c r="S89" s="2" t="s">
        <v>80</v>
      </c>
      <c r="T89" s="2">
        <v>88</v>
      </c>
      <c r="U89" s="2">
        <v>88</v>
      </c>
      <c r="V89" s="2" t="s">
        <v>59</v>
      </c>
      <c r="W89" s="2" t="s">
        <v>60</v>
      </c>
      <c r="X89" s="2" t="s">
        <v>97</v>
      </c>
      <c r="Y89" s="2" t="s">
        <v>61</v>
      </c>
      <c r="Z89" s="2" t="s">
        <v>62</v>
      </c>
      <c r="AA89" s="2">
        <v>120</v>
      </c>
      <c r="AB89" s="2" t="s">
        <v>54</v>
      </c>
      <c r="AC89" s="4"/>
      <c r="AD89" s="2" t="s">
        <v>63</v>
      </c>
      <c r="AE89" s="2" t="s">
        <v>64</v>
      </c>
      <c r="AF89" s="2" t="s">
        <v>54</v>
      </c>
      <c r="AG89" s="2" t="s">
        <v>65</v>
      </c>
      <c r="AH89" s="2" t="s">
        <v>111</v>
      </c>
      <c r="AI89" s="2" t="s">
        <v>54</v>
      </c>
      <c r="AJ89" s="4">
        <v>45812</v>
      </c>
      <c r="AK89" s="4">
        <v>45818</v>
      </c>
      <c r="AL89" s="2"/>
      <c r="AM89" s="2"/>
      <c r="AN89" s="4">
        <v>45818</v>
      </c>
      <c r="AO89" s="2" t="s">
        <v>241</v>
      </c>
      <c r="AP89" s="2" t="s">
        <v>242</v>
      </c>
      <c r="AQ89" s="2">
        <v>35620</v>
      </c>
      <c r="AR89" s="2" t="s">
        <v>81</v>
      </c>
      <c r="AS89" s="2">
        <v>0</v>
      </c>
      <c r="AT89" s="2">
        <v>44</v>
      </c>
      <c r="AU89" s="2">
        <v>2.3570000000000001E-2</v>
      </c>
      <c r="AV89" s="2">
        <v>6.5</v>
      </c>
      <c r="AW89" s="2" t="s">
        <v>76</v>
      </c>
      <c r="AX89" s="2" t="s">
        <v>66</v>
      </c>
      <c r="AY89" s="3">
        <v>130</v>
      </c>
      <c r="AZ89" s="3">
        <v>2</v>
      </c>
      <c r="BA89" s="3">
        <v>2.07416</v>
      </c>
      <c r="BB89" s="3">
        <v>572</v>
      </c>
      <c r="BC89" s="3" t="str">
        <f>VLOOKUP(Sheet1[[#This Row],[Ship to]],[1]Müşteri!A:C,3,0)</f>
        <v>İzmir-Cigli</v>
      </c>
      <c r="BD89" s="3" t="str">
        <f>VLOOKUP(Sheet1[[#This Row],[Ship to]],[1]Müşteri!A:G,7,0)</f>
        <v>Tır</v>
      </c>
    </row>
    <row r="90" spans="1:56" x14ac:dyDescent="0.25">
      <c r="A90" s="2">
        <v>4076379263</v>
      </c>
      <c r="B90" s="2" t="s">
        <v>54</v>
      </c>
      <c r="C90" s="2">
        <v>7002912</v>
      </c>
      <c r="D90" s="2" t="s">
        <v>54</v>
      </c>
      <c r="E90" s="2" t="s">
        <v>55</v>
      </c>
      <c r="F90" s="2" t="s">
        <v>56</v>
      </c>
      <c r="G90" s="2">
        <v>2</v>
      </c>
      <c r="H90" s="2">
        <v>195</v>
      </c>
      <c r="I90" s="2">
        <v>180</v>
      </c>
      <c r="J90" s="2">
        <v>707.1</v>
      </c>
      <c r="K90" s="2" t="s">
        <v>57</v>
      </c>
      <c r="L90" s="2" t="s">
        <v>58</v>
      </c>
      <c r="M90" s="4">
        <v>45818</v>
      </c>
      <c r="N90" s="2" t="s">
        <v>95</v>
      </c>
      <c r="O90" s="2">
        <v>7002912</v>
      </c>
      <c r="P90" s="2" t="s">
        <v>96</v>
      </c>
      <c r="Q90" s="2">
        <v>12505170</v>
      </c>
      <c r="R90" s="2" t="s">
        <v>211</v>
      </c>
      <c r="S90" s="2" t="s">
        <v>88</v>
      </c>
      <c r="T90" s="2">
        <v>30</v>
      </c>
      <c r="U90" s="2">
        <v>30</v>
      </c>
      <c r="V90" s="2" t="s">
        <v>59</v>
      </c>
      <c r="W90" s="2" t="s">
        <v>60</v>
      </c>
      <c r="X90" s="2" t="s">
        <v>97</v>
      </c>
      <c r="Y90" s="2" t="s">
        <v>61</v>
      </c>
      <c r="Z90" s="2" t="s">
        <v>62</v>
      </c>
      <c r="AA90" s="2">
        <v>70</v>
      </c>
      <c r="AB90" s="2" t="s">
        <v>54</v>
      </c>
      <c r="AC90" s="4"/>
      <c r="AD90" s="2" t="s">
        <v>63</v>
      </c>
      <c r="AE90" s="2" t="s">
        <v>64</v>
      </c>
      <c r="AF90" s="2" t="s">
        <v>54</v>
      </c>
      <c r="AG90" s="2" t="s">
        <v>65</v>
      </c>
      <c r="AH90" s="2" t="s">
        <v>89</v>
      </c>
      <c r="AI90" s="2" t="s">
        <v>54</v>
      </c>
      <c r="AJ90" s="4">
        <v>45812</v>
      </c>
      <c r="AK90" s="4">
        <v>45818</v>
      </c>
      <c r="AL90" s="2"/>
      <c r="AM90" s="2"/>
      <c r="AN90" s="4">
        <v>45818</v>
      </c>
      <c r="AO90" s="2" t="s">
        <v>98</v>
      </c>
      <c r="AP90" s="2" t="s">
        <v>99</v>
      </c>
      <c r="AQ90" s="2">
        <v>16245</v>
      </c>
      <c r="AR90" s="2" t="s">
        <v>90</v>
      </c>
      <c r="AS90" s="2">
        <v>0</v>
      </c>
      <c r="AT90" s="2">
        <v>44</v>
      </c>
      <c r="AU90" s="2">
        <v>2.3570000000000001E-2</v>
      </c>
      <c r="AV90" s="2">
        <v>6.5</v>
      </c>
      <c r="AW90" s="2" t="s">
        <v>76</v>
      </c>
      <c r="AX90" s="2" t="s">
        <v>66</v>
      </c>
      <c r="AY90" s="3">
        <v>130</v>
      </c>
      <c r="AZ90" s="3">
        <v>0.68181818181818177</v>
      </c>
      <c r="BA90" s="3">
        <v>0.70710000000000006</v>
      </c>
      <c r="BB90" s="3">
        <v>195</v>
      </c>
      <c r="BC90" s="3" t="str">
        <f>VLOOKUP(Sheet1[[#This Row],[Ship to]],[1]Müşteri!A:C,3,0)</f>
        <v>Bursa-Osmangazi</v>
      </c>
      <c r="BD90" s="3" t="str">
        <f>VLOOKUP(Sheet1[[#This Row],[Ship to]],[1]Müşteri!A:G,7,0)</f>
        <v>Tır</v>
      </c>
    </row>
    <row r="91" spans="1:56" x14ac:dyDescent="0.25">
      <c r="A91" s="2">
        <v>4076182491</v>
      </c>
      <c r="B91" s="2" t="s">
        <v>54</v>
      </c>
      <c r="C91" s="2">
        <v>4981975</v>
      </c>
      <c r="D91" s="2" t="s">
        <v>54</v>
      </c>
      <c r="E91" s="2" t="s">
        <v>55</v>
      </c>
      <c r="F91" s="2" t="s">
        <v>56</v>
      </c>
      <c r="G91" s="2">
        <v>1</v>
      </c>
      <c r="H91" s="2">
        <v>13280</v>
      </c>
      <c r="I91" s="2">
        <v>12800</v>
      </c>
      <c r="J91" s="2">
        <v>75.599999999999994</v>
      </c>
      <c r="K91" s="2" t="s">
        <v>73</v>
      </c>
      <c r="L91" s="2" t="s">
        <v>58</v>
      </c>
      <c r="M91" s="4">
        <v>45819</v>
      </c>
      <c r="N91" s="2" t="s">
        <v>78</v>
      </c>
      <c r="O91" s="2">
        <v>4981975</v>
      </c>
      <c r="P91" s="2" t="s">
        <v>79</v>
      </c>
      <c r="Q91" s="2">
        <v>12505635</v>
      </c>
      <c r="R91" s="2" t="s">
        <v>194</v>
      </c>
      <c r="S91" s="2" t="s">
        <v>68</v>
      </c>
      <c r="T91" s="2">
        <v>2</v>
      </c>
      <c r="U91" s="2">
        <v>2</v>
      </c>
      <c r="V91" s="2" t="s">
        <v>59</v>
      </c>
      <c r="W91" s="2" t="s">
        <v>60</v>
      </c>
      <c r="X91" s="2" t="s">
        <v>71</v>
      </c>
      <c r="Y91" s="2" t="s">
        <v>61</v>
      </c>
      <c r="Z91" s="2" t="s">
        <v>62</v>
      </c>
      <c r="AA91" s="2">
        <v>80</v>
      </c>
      <c r="AB91" s="2" t="s">
        <v>54</v>
      </c>
      <c r="AC91" s="4">
        <v>45803</v>
      </c>
      <c r="AD91" s="2" t="s">
        <v>63</v>
      </c>
      <c r="AE91" s="2" t="s">
        <v>64</v>
      </c>
      <c r="AF91" s="2" t="s">
        <v>54</v>
      </c>
      <c r="AG91" s="2" t="s">
        <v>65</v>
      </c>
      <c r="AH91" s="2" t="s">
        <v>237</v>
      </c>
      <c r="AI91" s="2" t="s">
        <v>54</v>
      </c>
      <c r="AJ91" s="4">
        <v>45803</v>
      </c>
      <c r="AK91" s="4">
        <v>45818</v>
      </c>
      <c r="AL91" s="2"/>
      <c r="AM91" s="2"/>
      <c r="AN91" s="4">
        <v>45818</v>
      </c>
      <c r="AO91" s="2" t="s">
        <v>82</v>
      </c>
      <c r="AP91" s="2" t="s">
        <v>83</v>
      </c>
      <c r="AQ91" s="2">
        <v>7649</v>
      </c>
      <c r="AR91" s="2" t="s">
        <v>69</v>
      </c>
      <c r="AS91" s="2">
        <v>0</v>
      </c>
      <c r="AT91" s="2">
        <v>40</v>
      </c>
      <c r="AU91" s="2">
        <v>2.6040000000000001E-2</v>
      </c>
      <c r="AV91" s="2">
        <v>6.99</v>
      </c>
      <c r="AW91" s="2" t="s">
        <v>76</v>
      </c>
      <c r="AX91" s="2" t="s">
        <v>66</v>
      </c>
      <c r="AY91" s="3">
        <v>123</v>
      </c>
      <c r="AZ91" s="3">
        <v>0.05</v>
      </c>
      <c r="BA91" s="3">
        <v>5.2080000000000001E-2</v>
      </c>
      <c r="BB91" s="3">
        <v>13.98</v>
      </c>
      <c r="BC91" s="3" t="str">
        <f>VLOOKUP(Sheet1[[#This Row],[Ship to]],[1]Müşteri!A:C,3,0)</f>
        <v>Antalya-Serik</v>
      </c>
      <c r="BD91" s="3" t="str">
        <f>VLOOKUP(Sheet1[[#This Row],[Ship to]],[1]Müşteri!A:G,7,0)</f>
        <v>Tır</v>
      </c>
    </row>
    <row r="92" spans="1:56" x14ac:dyDescent="0.25">
      <c r="A92" s="2">
        <v>4076203050</v>
      </c>
      <c r="B92" s="2" t="s">
        <v>54</v>
      </c>
      <c r="C92" s="2">
        <v>7009336</v>
      </c>
      <c r="D92" s="2" t="s">
        <v>54</v>
      </c>
      <c r="E92" s="2" t="s">
        <v>55</v>
      </c>
      <c r="F92" s="2" t="s">
        <v>56</v>
      </c>
      <c r="G92" s="2">
        <v>1</v>
      </c>
      <c r="H92" s="2">
        <v>53120</v>
      </c>
      <c r="I92" s="2">
        <v>51200</v>
      </c>
      <c r="J92" s="2">
        <v>302.39999999999998</v>
      </c>
      <c r="K92" s="2" t="s">
        <v>73</v>
      </c>
      <c r="L92" s="2" t="s">
        <v>58</v>
      </c>
      <c r="M92" s="4">
        <v>45819</v>
      </c>
      <c r="N92" s="2" t="s">
        <v>78</v>
      </c>
      <c r="O92" s="2">
        <v>7009336</v>
      </c>
      <c r="P92" s="2" t="s">
        <v>79</v>
      </c>
      <c r="Q92" s="2">
        <v>12505635</v>
      </c>
      <c r="R92" s="2" t="s">
        <v>194</v>
      </c>
      <c r="S92" s="2" t="s">
        <v>80</v>
      </c>
      <c r="T92" s="2">
        <v>8</v>
      </c>
      <c r="U92" s="2">
        <v>8</v>
      </c>
      <c r="V92" s="2" t="s">
        <v>59</v>
      </c>
      <c r="W92" s="2" t="s">
        <v>60</v>
      </c>
      <c r="X92" s="2" t="s">
        <v>71</v>
      </c>
      <c r="Y92" s="2" t="s">
        <v>61</v>
      </c>
      <c r="Z92" s="2" t="s">
        <v>62</v>
      </c>
      <c r="AA92" s="2">
        <v>90</v>
      </c>
      <c r="AB92" s="2" t="s">
        <v>54</v>
      </c>
      <c r="AC92" s="4">
        <v>45803</v>
      </c>
      <c r="AD92" s="2" t="s">
        <v>63</v>
      </c>
      <c r="AE92" s="2" t="s">
        <v>64</v>
      </c>
      <c r="AF92" s="2" t="s">
        <v>54</v>
      </c>
      <c r="AG92" s="2" t="s">
        <v>65</v>
      </c>
      <c r="AH92" s="2" t="s">
        <v>237</v>
      </c>
      <c r="AI92" s="2" t="s">
        <v>54</v>
      </c>
      <c r="AJ92" s="4">
        <v>45803</v>
      </c>
      <c r="AK92" s="4">
        <v>45818</v>
      </c>
      <c r="AL92" s="2"/>
      <c r="AM92" s="2"/>
      <c r="AN92" s="4">
        <v>45818</v>
      </c>
      <c r="AO92" s="2" t="s">
        <v>238</v>
      </c>
      <c r="AP92" s="2" t="s">
        <v>54</v>
      </c>
      <c r="AQ92" s="2">
        <v>35885</v>
      </c>
      <c r="AR92" s="2" t="s">
        <v>81</v>
      </c>
      <c r="AS92" s="2">
        <v>0</v>
      </c>
      <c r="AT92" s="2">
        <v>40</v>
      </c>
      <c r="AU92" s="2">
        <v>2.6040000000000001E-2</v>
      </c>
      <c r="AV92" s="2">
        <v>6.99</v>
      </c>
      <c r="AW92" s="2" t="s">
        <v>76</v>
      </c>
      <c r="AX92" s="2" t="s">
        <v>66</v>
      </c>
      <c r="AY92" s="3">
        <v>123</v>
      </c>
      <c r="AZ92" s="3">
        <v>0.2</v>
      </c>
      <c r="BA92" s="3">
        <v>0.20832000000000001</v>
      </c>
      <c r="BB92" s="3">
        <v>55.92</v>
      </c>
      <c r="BC92" s="3" t="str">
        <f>VLOOKUP(Sheet1[[#This Row],[Ship to]],[1]Müşteri!A:C,3,0)</f>
        <v>İzmir-Torbalı</v>
      </c>
      <c r="BD92" s="3" t="str">
        <f>VLOOKUP(Sheet1[[#This Row],[Ship to]],[1]Müşteri!A:G,7,0)</f>
        <v>Tır</v>
      </c>
    </row>
    <row r="93" spans="1:56" x14ac:dyDescent="0.25">
      <c r="A93" s="2">
        <v>4076182491</v>
      </c>
      <c r="B93" s="2" t="s">
        <v>54</v>
      </c>
      <c r="C93" s="2">
        <v>4981975</v>
      </c>
      <c r="D93" s="2" t="s">
        <v>54</v>
      </c>
      <c r="E93" s="2" t="s">
        <v>55</v>
      </c>
      <c r="F93" s="2" t="s">
        <v>56</v>
      </c>
      <c r="G93" s="2">
        <v>1</v>
      </c>
      <c r="H93" s="2">
        <v>172640</v>
      </c>
      <c r="I93" s="2">
        <v>166400</v>
      </c>
      <c r="J93" s="2">
        <v>982.8</v>
      </c>
      <c r="K93" s="2" t="s">
        <v>73</v>
      </c>
      <c r="L93" s="2" t="s">
        <v>58</v>
      </c>
      <c r="M93" s="4">
        <v>45819</v>
      </c>
      <c r="N93" s="2" t="s">
        <v>78</v>
      </c>
      <c r="O93" s="2">
        <v>4981975</v>
      </c>
      <c r="P93" s="2" t="s">
        <v>79</v>
      </c>
      <c r="Q93" s="2">
        <v>12505830</v>
      </c>
      <c r="R93" s="2" t="s">
        <v>180</v>
      </c>
      <c r="S93" s="2" t="s">
        <v>68</v>
      </c>
      <c r="T93" s="2">
        <v>26</v>
      </c>
      <c r="U93" s="2">
        <v>26</v>
      </c>
      <c r="V93" s="2" t="s">
        <v>59</v>
      </c>
      <c r="W93" s="2" t="s">
        <v>60</v>
      </c>
      <c r="X93" s="2" t="s">
        <v>71</v>
      </c>
      <c r="Y93" s="2" t="s">
        <v>61</v>
      </c>
      <c r="Z93" s="2" t="s">
        <v>62</v>
      </c>
      <c r="AA93" s="2">
        <v>90</v>
      </c>
      <c r="AB93" s="2" t="s">
        <v>54</v>
      </c>
      <c r="AC93" s="4">
        <v>45803</v>
      </c>
      <c r="AD93" s="2" t="s">
        <v>63</v>
      </c>
      <c r="AE93" s="2" t="s">
        <v>64</v>
      </c>
      <c r="AF93" s="2" t="s">
        <v>54</v>
      </c>
      <c r="AG93" s="2" t="s">
        <v>65</v>
      </c>
      <c r="AH93" s="2" t="s">
        <v>237</v>
      </c>
      <c r="AI93" s="2" t="s">
        <v>54</v>
      </c>
      <c r="AJ93" s="4">
        <v>45803</v>
      </c>
      <c r="AK93" s="4">
        <v>45818</v>
      </c>
      <c r="AL93" s="2"/>
      <c r="AM93" s="2"/>
      <c r="AN93" s="4">
        <v>45818</v>
      </c>
      <c r="AO93" s="2" t="s">
        <v>82</v>
      </c>
      <c r="AP93" s="2" t="s">
        <v>83</v>
      </c>
      <c r="AQ93" s="2">
        <v>7649</v>
      </c>
      <c r="AR93" s="2" t="s">
        <v>69</v>
      </c>
      <c r="AS93" s="2">
        <v>0</v>
      </c>
      <c r="AT93" s="2">
        <v>40</v>
      </c>
      <c r="AU93" s="2">
        <v>2.6040000000000001E-2</v>
      </c>
      <c r="AV93" s="2">
        <v>6.99</v>
      </c>
      <c r="AW93" s="2" t="s">
        <v>76</v>
      </c>
      <c r="AX93" s="2" t="s">
        <v>66</v>
      </c>
      <c r="AY93" s="3">
        <v>123</v>
      </c>
      <c r="AZ93" s="3">
        <v>0.65</v>
      </c>
      <c r="BA93" s="3">
        <v>0.67703999999999998</v>
      </c>
      <c r="BB93" s="3">
        <v>181.74</v>
      </c>
      <c r="BC93" s="3" t="str">
        <f>VLOOKUP(Sheet1[[#This Row],[Ship to]],[1]Müşteri!A:C,3,0)</f>
        <v>Antalya-Serik</v>
      </c>
      <c r="BD93" s="3" t="str">
        <f>VLOOKUP(Sheet1[[#This Row],[Ship to]],[1]Müşteri!A:G,7,0)</f>
        <v>Tır</v>
      </c>
    </row>
    <row r="94" spans="1:56" x14ac:dyDescent="0.25">
      <c r="A94" s="2">
        <v>4076203050</v>
      </c>
      <c r="B94" s="2" t="s">
        <v>54</v>
      </c>
      <c r="C94" s="2">
        <v>7009336</v>
      </c>
      <c r="D94" s="2" t="s">
        <v>54</v>
      </c>
      <c r="E94" s="2" t="s">
        <v>55</v>
      </c>
      <c r="F94" s="2" t="s">
        <v>56</v>
      </c>
      <c r="G94" s="2">
        <v>1</v>
      </c>
      <c r="H94" s="2">
        <v>431600</v>
      </c>
      <c r="I94" s="2">
        <v>416000</v>
      </c>
      <c r="J94" s="2">
        <v>2457</v>
      </c>
      <c r="K94" s="2" t="s">
        <v>73</v>
      </c>
      <c r="L94" s="2" t="s">
        <v>58</v>
      </c>
      <c r="M94" s="4">
        <v>45819</v>
      </c>
      <c r="N94" s="2" t="s">
        <v>78</v>
      </c>
      <c r="O94" s="2">
        <v>7009336</v>
      </c>
      <c r="P94" s="2" t="s">
        <v>79</v>
      </c>
      <c r="Q94" s="2">
        <v>12505830</v>
      </c>
      <c r="R94" s="2" t="s">
        <v>180</v>
      </c>
      <c r="S94" s="2" t="s">
        <v>80</v>
      </c>
      <c r="T94" s="2">
        <v>65</v>
      </c>
      <c r="U94" s="2">
        <v>65</v>
      </c>
      <c r="V94" s="2" t="s">
        <v>59</v>
      </c>
      <c r="W94" s="2" t="s">
        <v>60</v>
      </c>
      <c r="X94" s="2" t="s">
        <v>71</v>
      </c>
      <c r="Y94" s="2" t="s">
        <v>61</v>
      </c>
      <c r="Z94" s="2" t="s">
        <v>62</v>
      </c>
      <c r="AA94" s="2">
        <v>50</v>
      </c>
      <c r="AB94" s="2" t="s">
        <v>54</v>
      </c>
      <c r="AC94" s="4">
        <v>45803</v>
      </c>
      <c r="AD94" s="2" t="s">
        <v>63</v>
      </c>
      <c r="AE94" s="2" t="s">
        <v>64</v>
      </c>
      <c r="AF94" s="2" t="s">
        <v>54</v>
      </c>
      <c r="AG94" s="2" t="s">
        <v>65</v>
      </c>
      <c r="AH94" s="2" t="s">
        <v>237</v>
      </c>
      <c r="AI94" s="2" t="s">
        <v>54</v>
      </c>
      <c r="AJ94" s="4">
        <v>45803</v>
      </c>
      <c r="AK94" s="4">
        <v>45818</v>
      </c>
      <c r="AL94" s="2"/>
      <c r="AM94" s="2"/>
      <c r="AN94" s="4">
        <v>45818</v>
      </c>
      <c r="AO94" s="2" t="s">
        <v>238</v>
      </c>
      <c r="AP94" s="2" t="s">
        <v>54</v>
      </c>
      <c r="AQ94" s="2">
        <v>35885</v>
      </c>
      <c r="AR94" s="2" t="s">
        <v>81</v>
      </c>
      <c r="AS94" s="2">
        <v>0</v>
      </c>
      <c r="AT94" s="2">
        <v>40</v>
      </c>
      <c r="AU94" s="2">
        <v>2.6040000000000001E-2</v>
      </c>
      <c r="AV94" s="2">
        <v>6.99</v>
      </c>
      <c r="AW94" s="2" t="s">
        <v>76</v>
      </c>
      <c r="AX94" s="2" t="s">
        <v>66</v>
      </c>
      <c r="AY94" s="3">
        <v>123</v>
      </c>
      <c r="AZ94" s="3">
        <v>1.625</v>
      </c>
      <c r="BA94" s="3">
        <v>1.6926000000000001</v>
      </c>
      <c r="BB94" s="3">
        <v>454.35</v>
      </c>
      <c r="BC94" s="3" t="str">
        <f>VLOOKUP(Sheet1[[#This Row],[Ship to]],[1]Müşteri!A:C,3,0)</f>
        <v>İzmir-Torbalı</v>
      </c>
      <c r="BD94" s="3" t="str">
        <f>VLOOKUP(Sheet1[[#This Row],[Ship to]],[1]Müşteri!A:G,7,0)</f>
        <v>Tır</v>
      </c>
    </row>
    <row r="95" spans="1:56" x14ac:dyDescent="0.25">
      <c r="A95" s="2">
        <v>4076178264</v>
      </c>
      <c r="B95" s="2" t="s">
        <v>54</v>
      </c>
      <c r="C95" s="2">
        <v>7009336</v>
      </c>
      <c r="D95" s="2" t="s">
        <v>54</v>
      </c>
      <c r="E95" s="2" t="s">
        <v>55</v>
      </c>
      <c r="F95" s="2" t="s">
        <v>56</v>
      </c>
      <c r="G95" s="2">
        <v>1</v>
      </c>
      <c r="H95" s="2">
        <v>6640</v>
      </c>
      <c r="I95" s="2">
        <v>6400</v>
      </c>
      <c r="J95" s="2">
        <v>37.799999999999997</v>
      </c>
      <c r="K95" s="2" t="s">
        <v>73</v>
      </c>
      <c r="L95" s="2" t="s">
        <v>58</v>
      </c>
      <c r="M95" s="4">
        <v>45819</v>
      </c>
      <c r="N95" s="2" t="s">
        <v>78</v>
      </c>
      <c r="O95" s="2">
        <v>7009336</v>
      </c>
      <c r="P95" s="2" t="s">
        <v>79</v>
      </c>
      <c r="Q95" s="2">
        <v>12506799</v>
      </c>
      <c r="R95" s="2" t="s">
        <v>193</v>
      </c>
      <c r="S95" s="2" t="s">
        <v>80</v>
      </c>
      <c r="T95" s="2">
        <v>1</v>
      </c>
      <c r="U95" s="2">
        <v>1</v>
      </c>
      <c r="V95" s="2" t="s">
        <v>59</v>
      </c>
      <c r="W95" s="2" t="s">
        <v>60</v>
      </c>
      <c r="X95" s="2" t="s">
        <v>71</v>
      </c>
      <c r="Y95" s="2" t="s">
        <v>61</v>
      </c>
      <c r="Z95" s="2" t="s">
        <v>62</v>
      </c>
      <c r="AA95" s="2">
        <v>40</v>
      </c>
      <c r="AB95" s="2" t="s">
        <v>54</v>
      </c>
      <c r="AC95" s="4">
        <v>45803</v>
      </c>
      <c r="AD95" s="2" t="s">
        <v>63</v>
      </c>
      <c r="AE95" s="2" t="s">
        <v>64</v>
      </c>
      <c r="AF95" s="2" t="s">
        <v>54</v>
      </c>
      <c r="AG95" s="2" t="s">
        <v>65</v>
      </c>
      <c r="AH95" s="2" t="s">
        <v>237</v>
      </c>
      <c r="AI95" s="2" t="s">
        <v>54</v>
      </c>
      <c r="AJ95" s="4">
        <v>45803</v>
      </c>
      <c r="AK95" s="4">
        <v>45818</v>
      </c>
      <c r="AL95" s="2"/>
      <c r="AM95" s="2"/>
      <c r="AN95" s="4">
        <v>45818</v>
      </c>
      <c r="AO95" s="2" t="s">
        <v>238</v>
      </c>
      <c r="AP95" s="2" t="s">
        <v>54</v>
      </c>
      <c r="AQ95" s="2">
        <v>35885</v>
      </c>
      <c r="AR95" s="2" t="s">
        <v>81</v>
      </c>
      <c r="AS95" s="2">
        <v>0</v>
      </c>
      <c r="AT95" s="2">
        <v>40</v>
      </c>
      <c r="AU95" s="2">
        <v>2.6040000000000001E-2</v>
      </c>
      <c r="AV95" s="2">
        <v>6.99</v>
      </c>
      <c r="AW95" s="2" t="s">
        <v>76</v>
      </c>
      <c r="AX95" s="2" t="s">
        <v>66</v>
      </c>
      <c r="AY95" s="3">
        <v>123</v>
      </c>
      <c r="AZ95" s="3">
        <v>2.5000000000000001E-2</v>
      </c>
      <c r="BA95" s="3">
        <v>2.6040000000000001E-2</v>
      </c>
      <c r="BB95" s="3">
        <v>6.99</v>
      </c>
      <c r="BC95" s="3" t="str">
        <f>VLOOKUP(Sheet1[[#This Row],[Ship to]],[1]Müşteri!A:C,3,0)</f>
        <v>İzmir-Torbalı</v>
      </c>
      <c r="BD95" s="3" t="str">
        <f>VLOOKUP(Sheet1[[#This Row],[Ship to]],[1]Müşteri!A:G,7,0)</f>
        <v>Tır</v>
      </c>
    </row>
    <row r="96" spans="1:56" x14ac:dyDescent="0.25">
      <c r="A96" s="2">
        <v>4076136029</v>
      </c>
      <c r="B96" s="2" t="s">
        <v>54</v>
      </c>
      <c r="C96" s="2">
        <v>4981975</v>
      </c>
      <c r="D96" s="2" t="s">
        <v>54</v>
      </c>
      <c r="E96" s="2" t="s">
        <v>55</v>
      </c>
      <c r="F96" s="2" t="s">
        <v>56</v>
      </c>
      <c r="G96" s="2">
        <v>1</v>
      </c>
      <c r="H96" s="2">
        <v>18.36</v>
      </c>
      <c r="I96" s="2">
        <v>18</v>
      </c>
      <c r="J96" s="2">
        <v>91.5</v>
      </c>
      <c r="K96" s="2" t="s">
        <v>57</v>
      </c>
      <c r="L96" s="2" t="s">
        <v>58</v>
      </c>
      <c r="M96" s="4">
        <v>45819</v>
      </c>
      <c r="N96" s="2" t="s">
        <v>78</v>
      </c>
      <c r="O96" s="2">
        <v>4981975</v>
      </c>
      <c r="P96" s="2" t="s">
        <v>79</v>
      </c>
      <c r="Q96" s="2">
        <v>12508910</v>
      </c>
      <c r="R96" s="2" t="s">
        <v>192</v>
      </c>
      <c r="S96" s="2" t="s">
        <v>68</v>
      </c>
      <c r="T96" s="2">
        <v>2</v>
      </c>
      <c r="U96" s="2">
        <v>2</v>
      </c>
      <c r="V96" s="2" t="s">
        <v>59</v>
      </c>
      <c r="W96" s="2" t="s">
        <v>60</v>
      </c>
      <c r="X96" s="2" t="s">
        <v>71</v>
      </c>
      <c r="Y96" s="2" t="s">
        <v>61</v>
      </c>
      <c r="Z96" s="2" t="s">
        <v>62</v>
      </c>
      <c r="AA96" s="2">
        <v>10</v>
      </c>
      <c r="AB96" s="2" t="s">
        <v>54</v>
      </c>
      <c r="AC96" s="4">
        <v>45803</v>
      </c>
      <c r="AD96" s="2" t="s">
        <v>63</v>
      </c>
      <c r="AE96" s="2" t="s">
        <v>64</v>
      </c>
      <c r="AF96" s="2" t="s">
        <v>54</v>
      </c>
      <c r="AG96" s="2" t="s">
        <v>65</v>
      </c>
      <c r="AH96" s="2" t="s">
        <v>237</v>
      </c>
      <c r="AI96" s="2" t="s">
        <v>54</v>
      </c>
      <c r="AJ96" s="4">
        <v>45803</v>
      </c>
      <c r="AK96" s="4">
        <v>45818</v>
      </c>
      <c r="AL96" s="2"/>
      <c r="AM96" s="2"/>
      <c r="AN96" s="4">
        <v>45818</v>
      </c>
      <c r="AO96" s="2" t="s">
        <v>82</v>
      </c>
      <c r="AP96" s="2" t="s">
        <v>83</v>
      </c>
      <c r="AQ96" s="2">
        <v>7649</v>
      </c>
      <c r="AR96" s="2" t="s">
        <v>69</v>
      </c>
      <c r="AS96" s="2">
        <v>0</v>
      </c>
      <c r="AT96" s="2">
        <v>32</v>
      </c>
      <c r="AU96" s="2">
        <v>3.2735E-2</v>
      </c>
      <c r="AV96" s="2">
        <v>9.7100000000000009</v>
      </c>
      <c r="AW96" s="2" t="s">
        <v>76</v>
      </c>
      <c r="AX96" s="2" t="s">
        <v>66</v>
      </c>
      <c r="AY96" s="3">
        <v>124.9</v>
      </c>
      <c r="AZ96" s="3">
        <v>6.25E-2</v>
      </c>
      <c r="BA96" s="3">
        <v>6.547E-2</v>
      </c>
      <c r="BB96" s="3">
        <v>19.420000000000002</v>
      </c>
      <c r="BC96" s="3" t="str">
        <f>VLOOKUP(Sheet1[[#This Row],[Ship to]],[1]Müşteri!A:C,3,0)</f>
        <v>Antalya-Serik</v>
      </c>
      <c r="BD96" s="3" t="str">
        <f>VLOOKUP(Sheet1[[#This Row],[Ship to]],[1]Müşteri!A:G,7,0)</f>
        <v>Tır</v>
      </c>
    </row>
    <row r="97" spans="1:56" x14ac:dyDescent="0.25">
      <c r="A97" s="2">
        <v>4076178264</v>
      </c>
      <c r="B97" s="2" t="s">
        <v>54</v>
      </c>
      <c r="C97" s="2">
        <v>7009336</v>
      </c>
      <c r="D97" s="2" t="s">
        <v>54</v>
      </c>
      <c r="E97" s="2" t="s">
        <v>55</v>
      </c>
      <c r="F97" s="2" t="s">
        <v>56</v>
      </c>
      <c r="G97" s="2">
        <v>1</v>
      </c>
      <c r="H97" s="2">
        <v>119.34</v>
      </c>
      <c r="I97" s="2">
        <v>117</v>
      </c>
      <c r="J97" s="2">
        <v>594.75</v>
      </c>
      <c r="K97" s="2" t="s">
        <v>57</v>
      </c>
      <c r="L97" s="2" t="s">
        <v>58</v>
      </c>
      <c r="M97" s="4">
        <v>45819</v>
      </c>
      <c r="N97" s="2" t="s">
        <v>78</v>
      </c>
      <c r="O97" s="2">
        <v>7009336</v>
      </c>
      <c r="P97" s="2" t="s">
        <v>79</v>
      </c>
      <c r="Q97" s="2">
        <v>12508910</v>
      </c>
      <c r="R97" s="2" t="s">
        <v>192</v>
      </c>
      <c r="S97" s="2" t="s">
        <v>80</v>
      </c>
      <c r="T97" s="2">
        <v>13</v>
      </c>
      <c r="U97" s="2">
        <v>13</v>
      </c>
      <c r="V97" s="2" t="s">
        <v>59</v>
      </c>
      <c r="W97" s="2" t="s">
        <v>60</v>
      </c>
      <c r="X97" s="2" t="s">
        <v>71</v>
      </c>
      <c r="Y97" s="2" t="s">
        <v>61</v>
      </c>
      <c r="Z97" s="2" t="s">
        <v>62</v>
      </c>
      <c r="AA97" s="2">
        <v>10</v>
      </c>
      <c r="AB97" s="2" t="s">
        <v>54</v>
      </c>
      <c r="AC97" s="4">
        <v>45803</v>
      </c>
      <c r="AD97" s="2" t="s">
        <v>63</v>
      </c>
      <c r="AE97" s="2" t="s">
        <v>64</v>
      </c>
      <c r="AF97" s="2" t="s">
        <v>54</v>
      </c>
      <c r="AG97" s="2" t="s">
        <v>65</v>
      </c>
      <c r="AH97" s="2" t="s">
        <v>237</v>
      </c>
      <c r="AI97" s="2" t="s">
        <v>54</v>
      </c>
      <c r="AJ97" s="4">
        <v>45803</v>
      </c>
      <c r="AK97" s="4">
        <v>45818</v>
      </c>
      <c r="AL97" s="2"/>
      <c r="AM97" s="2"/>
      <c r="AN97" s="4">
        <v>45818</v>
      </c>
      <c r="AO97" s="2" t="s">
        <v>238</v>
      </c>
      <c r="AP97" s="2" t="s">
        <v>54</v>
      </c>
      <c r="AQ97" s="2">
        <v>35885</v>
      </c>
      <c r="AR97" s="2" t="s">
        <v>81</v>
      </c>
      <c r="AS97" s="2">
        <v>0</v>
      </c>
      <c r="AT97" s="2">
        <v>32</v>
      </c>
      <c r="AU97" s="2">
        <v>3.2735E-2</v>
      </c>
      <c r="AV97" s="2">
        <v>9.7100000000000009</v>
      </c>
      <c r="AW97" s="2" t="s">
        <v>76</v>
      </c>
      <c r="AX97" s="2" t="s">
        <v>66</v>
      </c>
      <c r="AY97" s="3">
        <v>124.9</v>
      </c>
      <c r="AZ97" s="3">
        <v>0.40625</v>
      </c>
      <c r="BA97" s="3">
        <v>0.42555500000000002</v>
      </c>
      <c r="BB97" s="3">
        <v>126.23000000000002</v>
      </c>
      <c r="BC97" s="3" t="str">
        <f>VLOOKUP(Sheet1[[#This Row],[Ship to]],[1]Müşteri!A:C,3,0)</f>
        <v>İzmir-Torbalı</v>
      </c>
      <c r="BD97" s="3" t="str">
        <f>VLOOKUP(Sheet1[[#This Row],[Ship to]],[1]Müşteri!A:G,7,0)</f>
        <v>Tır</v>
      </c>
    </row>
    <row r="98" spans="1:56" x14ac:dyDescent="0.25">
      <c r="A98" s="2">
        <v>4076384964</v>
      </c>
      <c r="B98" s="2" t="s">
        <v>54</v>
      </c>
      <c r="C98" s="2">
        <v>7340129</v>
      </c>
      <c r="D98" s="2" t="s">
        <v>54</v>
      </c>
      <c r="E98" s="2" t="s">
        <v>55</v>
      </c>
      <c r="F98" s="2" t="s">
        <v>56</v>
      </c>
      <c r="G98" s="2">
        <v>1</v>
      </c>
      <c r="H98" s="2">
        <v>38964</v>
      </c>
      <c r="I98" s="2">
        <v>38250</v>
      </c>
      <c r="J98" s="2">
        <v>139.536</v>
      </c>
      <c r="K98" s="2" t="s">
        <v>73</v>
      </c>
      <c r="L98" s="2" t="s">
        <v>58</v>
      </c>
      <c r="M98" s="4">
        <v>45814</v>
      </c>
      <c r="N98" s="2" t="s">
        <v>115</v>
      </c>
      <c r="O98" s="2">
        <v>7340129</v>
      </c>
      <c r="P98" s="2" t="s">
        <v>115</v>
      </c>
      <c r="Q98" s="2">
        <v>12509465</v>
      </c>
      <c r="R98" s="2" t="s">
        <v>213</v>
      </c>
      <c r="S98" s="2" t="s">
        <v>80</v>
      </c>
      <c r="T98" s="2">
        <v>17</v>
      </c>
      <c r="U98" s="2">
        <v>17</v>
      </c>
      <c r="V98" s="2" t="s">
        <v>59</v>
      </c>
      <c r="W98" s="2" t="s">
        <v>60</v>
      </c>
      <c r="X98" s="2" t="s">
        <v>71</v>
      </c>
      <c r="Y98" s="2" t="s">
        <v>61</v>
      </c>
      <c r="Z98" s="2" t="s">
        <v>62</v>
      </c>
      <c r="AA98" s="2">
        <v>10</v>
      </c>
      <c r="AB98" s="2" t="s">
        <v>54</v>
      </c>
      <c r="AC98" s="4">
        <v>45812</v>
      </c>
      <c r="AD98" s="2" t="s">
        <v>63</v>
      </c>
      <c r="AE98" s="2" t="s">
        <v>64</v>
      </c>
      <c r="AF98" s="2" t="s">
        <v>54</v>
      </c>
      <c r="AG98" s="2" t="s">
        <v>65</v>
      </c>
      <c r="AH98" s="2" t="s">
        <v>72</v>
      </c>
      <c r="AI98" s="2" t="s">
        <v>54</v>
      </c>
      <c r="AJ98" s="4">
        <v>45812</v>
      </c>
      <c r="AK98" s="4">
        <v>45813</v>
      </c>
      <c r="AL98" s="2"/>
      <c r="AM98" s="2"/>
      <c r="AN98" s="4">
        <v>45813</v>
      </c>
      <c r="AO98" s="2" t="s">
        <v>131</v>
      </c>
      <c r="AP98" s="2" t="s">
        <v>124</v>
      </c>
      <c r="AQ98" s="2">
        <v>35620</v>
      </c>
      <c r="AR98" s="2" t="s">
        <v>81</v>
      </c>
      <c r="AS98" s="2">
        <v>0</v>
      </c>
      <c r="AT98" s="2">
        <v>153</v>
      </c>
      <c r="AU98" s="2">
        <v>1.0584E-2</v>
      </c>
      <c r="AV98" s="2">
        <v>2.5</v>
      </c>
      <c r="AW98" s="2" t="s">
        <v>76</v>
      </c>
      <c r="AX98" s="2" t="s">
        <v>66</v>
      </c>
      <c r="AY98" s="3">
        <v>194.4</v>
      </c>
      <c r="AZ98" s="3">
        <v>0.1111111111111111</v>
      </c>
      <c r="BA98" s="3">
        <v>0.179928</v>
      </c>
      <c r="BB98" s="3">
        <v>42.5</v>
      </c>
      <c r="BC98" s="3" t="str">
        <f>VLOOKUP(Sheet1[[#This Row],[Ship to]],[1]Müşteri!A:C,3,0)</f>
        <v>İzmir-Cigli</v>
      </c>
      <c r="BD98" s="3" t="str">
        <f>VLOOKUP(Sheet1[[#This Row],[Ship to]],[1]Müşteri!A:G,7,0)</f>
        <v>Tır</v>
      </c>
    </row>
    <row r="99" spans="1:56" x14ac:dyDescent="0.25">
      <c r="A99" s="2">
        <v>4076399024</v>
      </c>
      <c r="B99" s="2" t="s">
        <v>54</v>
      </c>
      <c r="C99" s="2">
        <v>6888044</v>
      </c>
      <c r="D99" s="2" t="s">
        <v>54</v>
      </c>
      <c r="E99" s="2" t="s">
        <v>55</v>
      </c>
      <c r="F99" s="2" t="s">
        <v>56</v>
      </c>
      <c r="G99" s="2">
        <v>1</v>
      </c>
      <c r="H99" s="2">
        <v>9072</v>
      </c>
      <c r="I99" s="2">
        <v>8640</v>
      </c>
      <c r="J99" s="2">
        <v>12117.6</v>
      </c>
      <c r="K99" s="2" t="s">
        <v>73</v>
      </c>
      <c r="L99" s="2" t="s">
        <v>77</v>
      </c>
      <c r="M99" s="4">
        <v>45819</v>
      </c>
      <c r="N99" s="2" t="s">
        <v>91</v>
      </c>
      <c r="O99" s="2">
        <v>6888044</v>
      </c>
      <c r="P99" s="2" t="s">
        <v>92</v>
      </c>
      <c r="Q99" s="2">
        <v>12511112</v>
      </c>
      <c r="R99" s="2" t="s">
        <v>161</v>
      </c>
      <c r="S99" s="2" t="s">
        <v>80</v>
      </c>
      <c r="T99" s="2">
        <v>1</v>
      </c>
      <c r="U99" s="2">
        <v>1</v>
      </c>
      <c r="V99" s="2" t="s">
        <v>59</v>
      </c>
      <c r="W99" s="2" t="s">
        <v>60</v>
      </c>
      <c r="X99" s="2" t="s">
        <v>93</v>
      </c>
      <c r="Y99" s="2" t="s">
        <v>61</v>
      </c>
      <c r="Z99" s="2" t="s">
        <v>62</v>
      </c>
      <c r="AA99" s="2">
        <v>280</v>
      </c>
      <c r="AB99" s="2" t="s">
        <v>54</v>
      </c>
      <c r="AC99" s="4">
        <v>45812</v>
      </c>
      <c r="AD99" s="2" t="s">
        <v>63</v>
      </c>
      <c r="AE99" s="2" t="s">
        <v>64</v>
      </c>
      <c r="AF99" s="2" t="s">
        <v>54</v>
      </c>
      <c r="AG99" s="2" t="s">
        <v>65</v>
      </c>
      <c r="AH99" s="2" t="s">
        <v>89</v>
      </c>
      <c r="AI99" s="2" t="s">
        <v>54</v>
      </c>
      <c r="AJ99" s="4">
        <v>45812</v>
      </c>
      <c r="AK99" s="4">
        <v>45818</v>
      </c>
      <c r="AL99" s="2"/>
      <c r="AM99" s="2"/>
      <c r="AN99" s="4">
        <v>45818</v>
      </c>
      <c r="AO99" s="2" t="s">
        <v>94</v>
      </c>
      <c r="AP99" s="2" t="s">
        <v>54</v>
      </c>
      <c r="AQ99" s="2">
        <v>35730</v>
      </c>
      <c r="AR99" s="2" t="s">
        <v>81</v>
      </c>
      <c r="AS99" s="2">
        <v>0</v>
      </c>
      <c r="AT99" s="2">
        <v>54</v>
      </c>
      <c r="AU99" s="2">
        <v>1.9695000000000001E-2</v>
      </c>
      <c r="AV99" s="2">
        <v>9.76</v>
      </c>
      <c r="AW99" s="2" t="s">
        <v>67</v>
      </c>
      <c r="AX99" s="2" t="s">
        <v>66</v>
      </c>
      <c r="AY99" s="3">
        <v>136.19999999999999</v>
      </c>
      <c r="AZ99" s="3">
        <v>1.8518518518518517E-2</v>
      </c>
      <c r="BA99" s="3">
        <v>1.9695000000000001E-2</v>
      </c>
      <c r="BB99" s="3">
        <v>9.76</v>
      </c>
      <c r="BC99" s="3" t="str">
        <f>VLOOKUP(Sheet1[[#This Row],[Ship to]],[1]Müşteri!A:C,3,0)</f>
        <v>İzmir-Kemalpaşa</v>
      </c>
      <c r="BD99" s="3" t="str">
        <f>VLOOKUP(Sheet1[[#This Row],[Ship to]],[1]Müşteri!A:G,7,0)</f>
        <v>Tır</v>
      </c>
    </row>
    <row r="100" spans="1:56" x14ac:dyDescent="0.25">
      <c r="A100" s="2">
        <v>4076403607</v>
      </c>
      <c r="B100" s="2" t="s">
        <v>54</v>
      </c>
      <c r="C100" s="2">
        <v>7058829</v>
      </c>
      <c r="D100" s="2" t="s">
        <v>54</v>
      </c>
      <c r="E100" s="2" t="s">
        <v>55</v>
      </c>
      <c r="F100" s="2" t="s">
        <v>56</v>
      </c>
      <c r="G100" s="2">
        <v>1</v>
      </c>
      <c r="H100" s="2">
        <v>9072</v>
      </c>
      <c r="I100" s="2">
        <v>8640</v>
      </c>
      <c r="J100" s="2">
        <v>12117.6</v>
      </c>
      <c r="K100" s="2" t="s">
        <v>73</v>
      </c>
      <c r="L100" s="2" t="s">
        <v>77</v>
      </c>
      <c r="M100" s="4">
        <v>45814</v>
      </c>
      <c r="N100" s="2" t="s">
        <v>115</v>
      </c>
      <c r="O100" s="2">
        <v>7058829</v>
      </c>
      <c r="P100" s="2" t="s">
        <v>115</v>
      </c>
      <c r="Q100" s="2">
        <v>12511112</v>
      </c>
      <c r="R100" s="2" t="s">
        <v>160</v>
      </c>
      <c r="S100" s="2" t="s">
        <v>84</v>
      </c>
      <c r="T100" s="2">
        <v>1</v>
      </c>
      <c r="U100" s="2">
        <v>1</v>
      </c>
      <c r="V100" s="2" t="s">
        <v>59</v>
      </c>
      <c r="W100" s="2" t="s">
        <v>60</v>
      </c>
      <c r="X100" s="2" t="s">
        <v>71</v>
      </c>
      <c r="Y100" s="2" t="s">
        <v>61</v>
      </c>
      <c r="Z100" s="2" t="s">
        <v>62</v>
      </c>
      <c r="AA100" s="2">
        <v>20</v>
      </c>
      <c r="AB100" s="2" t="s">
        <v>54</v>
      </c>
      <c r="AC100" s="4">
        <v>45812</v>
      </c>
      <c r="AD100" s="2" t="s">
        <v>63</v>
      </c>
      <c r="AE100" s="2" t="s">
        <v>64</v>
      </c>
      <c r="AF100" s="2" t="s">
        <v>54</v>
      </c>
      <c r="AG100" s="2" t="s">
        <v>65</v>
      </c>
      <c r="AH100" s="2" t="s">
        <v>72</v>
      </c>
      <c r="AI100" s="2" t="s">
        <v>54</v>
      </c>
      <c r="AJ100" s="4">
        <v>45812</v>
      </c>
      <c r="AK100" s="4">
        <v>45813</v>
      </c>
      <c r="AL100" s="2"/>
      <c r="AM100" s="2"/>
      <c r="AN100" s="4">
        <v>45813</v>
      </c>
      <c r="AO100" s="2" t="s">
        <v>120</v>
      </c>
      <c r="AP100" s="2" t="s">
        <v>54</v>
      </c>
      <c r="AQ100" s="2">
        <v>48200</v>
      </c>
      <c r="AR100" s="2" t="s">
        <v>85</v>
      </c>
      <c r="AS100" s="2">
        <v>0</v>
      </c>
      <c r="AT100" s="2">
        <v>54</v>
      </c>
      <c r="AU100" s="2">
        <v>1.9695000000000001E-2</v>
      </c>
      <c r="AV100" s="2">
        <v>9.76</v>
      </c>
      <c r="AW100" s="2" t="s">
        <v>67</v>
      </c>
      <c r="AX100" s="2" t="s">
        <v>66</v>
      </c>
      <c r="AY100" s="3">
        <v>136.19999999999999</v>
      </c>
      <c r="AZ100" s="3">
        <v>1.8518518518518517E-2</v>
      </c>
      <c r="BA100" s="3">
        <v>1.9695000000000001E-2</v>
      </c>
      <c r="BB100" s="3">
        <v>9.76</v>
      </c>
      <c r="BC100" s="3" t="str">
        <f>VLOOKUP(Sheet1[[#This Row],[Ship to]],[1]Müşteri!A:C,3,0)</f>
        <v>Mugla-Milas</v>
      </c>
      <c r="BD100" s="3" t="str">
        <f>VLOOKUP(Sheet1[[#This Row],[Ship to]],[1]Müşteri!A:G,7,0)</f>
        <v>Tır</v>
      </c>
    </row>
    <row r="101" spans="1:56" x14ac:dyDescent="0.25">
      <c r="A101" s="2">
        <v>4076136029</v>
      </c>
      <c r="B101" s="2" t="s">
        <v>54</v>
      </c>
      <c r="C101" s="2">
        <v>4981975</v>
      </c>
      <c r="D101" s="2" t="s">
        <v>54</v>
      </c>
      <c r="E101" s="2" t="s">
        <v>55</v>
      </c>
      <c r="F101" s="2" t="s">
        <v>56</v>
      </c>
      <c r="G101" s="2">
        <v>1</v>
      </c>
      <c r="H101" s="2">
        <v>27.54</v>
      </c>
      <c r="I101" s="2">
        <v>27</v>
      </c>
      <c r="J101" s="2">
        <v>137.25</v>
      </c>
      <c r="K101" s="2" t="s">
        <v>57</v>
      </c>
      <c r="L101" s="2" t="s">
        <v>58</v>
      </c>
      <c r="M101" s="4">
        <v>45819</v>
      </c>
      <c r="N101" s="2" t="s">
        <v>78</v>
      </c>
      <c r="O101" s="2">
        <v>4981975</v>
      </c>
      <c r="P101" s="2" t="s">
        <v>79</v>
      </c>
      <c r="Q101" s="2">
        <v>12511355</v>
      </c>
      <c r="R101" s="2" t="s">
        <v>191</v>
      </c>
      <c r="S101" s="2" t="s">
        <v>68</v>
      </c>
      <c r="T101" s="2">
        <v>3</v>
      </c>
      <c r="U101" s="2">
        <v>3</v>
      </c>
      <c r="V101" s="2" t="s">
        <v>59</v>
      </c>
      <c r="W101" s="2" t="s">
        <v>60</v>
      </c>
      <c r="X101" s="2" t="s">
        <v>71</v>
      </c>
      <c r="Y101" s="2" t="s">
        <v>61</v>
      </c>
      <c r="Z101" s="2" t="s">
        <v>62</v>
      </c>
      <c r="AA101" s="2">
        <v>20</v>
      </c>
      <c r="AB101" s="2" t="s">
        <v>54</v>
      </c>
      <c r="AC101" s="4">
        <v>45803</v>
      </c>
      <c r="AD101" s="2" t="s">
        <v>63</v>
      </c>
      <c r="AE101" s="2" t="s">
        <v>64</v>
      </c>
      <c r="AF101" s="2" t="s">
        <v>54</v>
      </c>
      <c r="AG101" s="2" t="s">
        <v>65</v>
      </c>
      <c r="AH101" s="2" t="s">
        <v>237</v>
      </c>
      <c r="AI101" s="2" t="s">
        <v>54</v>
      </c>
      <c r="AJ101" s="4">
        <v>45803</v>
      </c>
      <c r="AK101" s="4">
        <v>45818</v>
      </c>
      <c r="AL101" s="2"/>
      <c r="AM101" s="2"/>
      <c r="AN101" s="4">
        <v>45818</v>
      </c>
      <c r="AO101" s="2" t="s">
        <v>82</v>
      </c>
      <c r="AP101" s="2" t="s">
        <v>83</v>
      </c>
      <c r="AQ101" s="2">
        <v>7649</v>
      </c>
      <c r="AR101" s="2" t="s">
        <v>69</v>
      </c>
      <c r="AS101" s="2">
        <v>0</v>
      </c>
      <c r="AT101" s="2">
        <v>32</v>
      </c>
      <c r="AU101" s="2">
        <v>3.2735E-2</v>
      </c>
      <c r="AV101" s="2">
        <v>9.7100000000000009</v>
      </c>
      <c r="AW101" s="2" t="s">
        <v>76</v>
      </c>
      <c r="AX101" s="2" t="s">
        <v>66</v>
      </c>
      <c r="AY101" s="3">
        <v>124.9</v>
      </c>
      <c r="AZ101" s="3">
        <v>9.375E-2</v>
      </c>
      <c r="BA101" s="3">
        <v>9.8205000000000001E-2</v>
      </c>
      <c r="BB101" s="3">
        <v>29.130000000000003</v>
      </c>
      <c r="BC101" s="3" t="str">
        <f>VLOOKUP(Sheet1[[#This Row],[Ship to]],[1]Müşteri!A:C,3,0)</f>
        <v>Antalya-Serik</v>
      </c>
      <c r="BD101" s="3" t="str">
        <f>VLOOKUP(Sheet1[[#This Row],[Ship to]],[1]Müşteri!A:G,7,0)</f>
        <v>Tır</v>
      </c>
    </row>
    <row r="102" spans="1:56" x14ac:dyDescent="0.25">
      <c r="A102" s="2">
        <v>4076178264</v>
      </c>
      <c r="B102" s="2" t="s">
        <v>54</v>
      </c>
      <c r="C102" s="2">
        <v>7009336</v>
      </c>
      <c r="D102" s="2" t="s">
        <v>54</v>
      </c>
      <c r="E102" s="2" t="s">
        <v>55</v>
      </c>
      <c r="F102" s="2" t="s">
        <v>56</v>
      </c>
      <c r="G102" s="2">
        <v>1</v>
      </c>
      <c r="H102" s="2">
        <v>73.44</v>
      </c>
      <c r="I102" s="2">
        <v>72</v>
      </c>
      <c r="J102" s="2">
        <v>366</v>
      </c>
      <c r="K102" s="2" t="s">
        <v>57</v>
      </c>
      <c r="L102" s="2" t="s">
        <v>58</v>
      </c>
      <c r="M102" s="4">
        <v>45819</v>
      </c>
      <c r="N102" s="2" t="s">
        <v>78</v>
      </c>
      <c r="O102" s="2">
        <v>7009336</v>
      </c>
      <c r="P102" s="2" t="s">
        <v>79</v>
      </c>
      <c r="Q102" s="2">
        <v>12511355</v>
      </c>
      <c r="R102" s="2" t="s">
        <v>191</v>
      </c>
      <c r="S102" s="2" t="s">
        <v>80</v>
      </c>
      <c r="T102" s="2">
        <v>8</v>
      </c>
      <c r="U102" s="2">
        <v>8</v>
      </c>
      <c r="V102" s="2" t="s">
        <v>59</v>
      </c>
      <c r="W102" s="2" t="s">
        <v>60</v>
      </c>
      <c r="X102" s="2" t="s">
        <v>71</v>
      </c>
      <c r="Y102" s="2" t="s">
        <v>61</v>
      </c>
      <c r="Z102" s="2" t="s">
        <v>62</v>
      </c>
      <c r="AA102" s="2">
        <v>30</v>
      </c>
      <c r="AB102" s="2" t="s">
        <v>54</v>
      </c>
      <c r="AC102" s="4">
        <v>45803</v>
      </c>
      <c r="AD102" s="2" t="s">
        <v>63</v>
      </c>
      <c r="AE102" s="2" t="s">
        <v>64</v>
      </c>
      <c r="AF102" s="2" t="s">
        <v>54</v>
      </c>
      <c r="AG102" s="2" t="s">
        <v>65</v>
      </c>
      <c r="AH102" s="2" t="s">
        <v>237</v>
      </c>
      <c r="AI102" s="2" t="s">
        <v>54</v>
      </c>
      <c r="AJ102" s="4">
        <v>45803</v>
      </c>
      <c r="AK102" s="4">
        <v>45818</v>
      </c>
      <c r="AL102" s="2"/>
      <c r="AM102" s="2"/>
      <c r="AN102" s="4">
        <v>45818</v>
      </c>
      <c r="AO102" s="2" t="s">
        <v>238</v>
      </c>
      <c r="AP102" s="2" t="s">
        <v>54</v>
      </c>
      <c r="AQ102" s="2">
        <v>35885</v>
      </c>
      <c r="AR102" s="2" t="s">
        <v>81</v>
      </c>
      <c r="AS102" s="2">
        <v>0</v>
      </c>
      <c r="AT102" s="2">
        <v>32</v>
      </c>
      <c r="AU102" s="2">
        <v>3.2735E-2</v>
      </c>
      <c r="AV102" s="2">
        <v>9.7100000000000009</v>
      </c>
      <c r="AW102" s="2" t="s">
        <v>76</v>
      </c>
      <c r="AX102" s="2" t="s">
        <v>66</v>
      </c>
      <c r="AY102" s="3">
        <v>124.9</v>
      </c>
      <c r="AZ102" s="3">
        <v>0.25</v>
      </c>
      <c r="BA102" s="3">
        <v>0.26188</v>
      </c>
      <c r="BB102" s="3">
        <v>77.680000000000007</v>
      </c>
      <c r="BC102" s="3" t="str">
        <f>VLOOKUP(Sheet1[[#This Row],[Ship to]],[1]Müşteri!A:C,3,0)</f>
        <v>İzmir-Torbalı</v>
      </c>
      <c r="BD102" s="3" t="str">
        <f>VLOOKUP(Sheet1[[#This Row],[Ship to]],[1]Müşteri!A:G,7,0)</f>
        <v>Tır</v>
      </c>
    </row>
    <row r="103" spans="1:56" x14ac:dyDescent="0.25">
      <c r="A103" s="2">
        <v>4076178264</v>
      </c>
      <c r="B103" s="2" t="s">
        <v>54</v>
      </c>
      <c r="C103" s="2">
        <v>7009336</v>
      </c>
      <c r="D103" s="2" t="s">
        <v>54</v>
      </c>
      <c r="E103" s="2" t="s">
        <v>55</v>
      </c>
      <c r="F103" s="2" t="s">
        <v>56</v>
      </c>
      <c r="G103" s="2">
        <v>1</v>
      </c>
      <c r="H103" s="2">
        <v>27.54</v>
      </c>
      <c r="I103" s="2">
        <v>27</v>
      </c>
      <c r="J103" s="2">
        <v>137.25</v>
      </c>
      <c r="K103" s="2" t="s">
        <v>57</v>
      </c>
      <c r="L103" s="2" t="s">
        <v>58</v>
      </c>
      <c r="M103" s="4">
        <v>45819</v>
      </c>
      <c r="N103" s="2" t="s">
        <v>78</v>
      </c>
      <c r="O103" s="2">
        <v>7009336</v>
      </c>
      <c r="P103" s="2" t="s">
        <v>79</v>
      </c>
      <c r="Q103" s="2">
        <v>12517721</v>
      </c>
      <c r="R103" s="2" t="s">
        <v>179</v>
      </c>
      <c r="S103" s="2" t="s">
        <v>80</v>
      </c>
      <c r="T103" s="2">
        <v>3</v>
      </c>
      <c r="U103" s="2">
        <v>3</v>
      </c>
      <c r="V103" s="2" t="s">
        <v>59</v>
      </c>
      <c r="W103" s="2" t="s">
        <v>60</v>
      </c>
      <c r="X103" s="2" t="s">
        <v>71</v>
      </c>
      <c r="Y103" s="2" t="s">
        <v>61</v>
      </c>
      <c r="Z103" s="2" t="s">
        <v>62</v>
      </c>
      <c r="AA103" s="2">
        <v>20</v>
      </c>
      <c r="AB103" s="2" t="s">
        <v>54</v>
      </c>
      <c r="AC103" s="4">
        <v>45803</v>
      </c>
      <c r="AD103" s="2" t="s">
        <v>63</v>
      </c>
      <c r="AE103" s="2" t="s">
        <v>64</v>
      </c>
      <c r="AF103" s="2" t="s">
        <v>54</v>
      </c>
      <c r="AG103" s="2" t="s">
        <v>65</v>
      </c>
      <c r="AH103" s="2" t="s">
        <v>237</v>
      </c>
      <c r="AI103" s="2" t="s">
        <v>54</v>
      </c>
      <c r="AJ103" s="4">
        <v>45803</v>
      </c>
      <c r="AK103" s="4">
        <v>45818</v>
      </c>
      <c r="AL103" s="2"/>
      <c r="AM103" s="2"/>
      <c r="AN103" s="4">
        <v>45818</v>
      </c>
      <c r="AO103" s="2" t="s">
        <v>238</v>
      </c>
      <c r="AP103" s="2" t="s">
        <v>54</v>
      </c>
      <c r="AQ103" s="2">
        <v>35885</v>
      </c>
      <c r="AR103" s="2" t="s">
        <v>81</v>
      </c>
      <c r="AS103" s="2">
        <v>0</v>
      </c>
      <c r="AT103" s="2">
        <v>32</v>
      </c>
      <c r="AU103" s="2">
        <v>3.2735E-2</v>
      </c>
      <c r="AV103" s="2">
        <v>9.7100000000000009</v>
      </c>
      <c r="AW103" s="2" t="s">
        <v>76</v>
      </c>
      <c r="AX103" s="2" t="s">
        <v>66</v>
      </c>
      <c r="AY103" s="3">
        <v>124.9</v>
      </c>
      <c r="AZ103" s="3">
        <v>9.375E-2</v>
      </c>
      <c r="BA103" s="3">
        <v>9.8205000000000001E-2</v>
      </c>
      <c r="BB103" s="3">
        <v>29.130000000000003</v>
      </c>
      <c r="BC103" s="3" t="str">
        <f>VLOOKUP(Sheet1[[#This Row],[Ship to]],[1]Müşteri!A:C,3,0)</f>
        <v>İzmir-Torbalı</v>
      </c>
      <c r="BD103" s="3" t="str">
        <f>VLOOKUP(Sheet1[[#This Row],[Ship to]],[1]Müşteri!A:G,7,0)</f>
        <v>Tır</v>
      </c>
    </row>
    <row r="104" spans="1:56" x14ac:dyDescent="0.25">
      <c r="A104" s="2">
        <v>4076379263</v>
      </c>
      <c r="B104" s="2" t="s">
        <v>54</v>
      </c>
      <c r="C104" s="2">
        <v>7002912</v>
      </c>
      <c r="D104" s="2" t="s">
        <v>54</v>
      </c>
      <c r="E104" s="2" t="s">
        <v>55</v>
      </c>
      <c r="F104" s="2" t="s">
        <v>56</v>
      </c>
      <c r="G104" s="2">
        <v>2</v>
      </c>
      <c r="H104" s="2">
        <v>63.5</v>
      </c>
      <c r="I104" s="2">
        <v>60</v>
      </c>
      <c r="J104" s="2">
        <v>208.33500000000001</v>
      </c>
      <c r="K104" s="2" t="s">
        <v>57</v>
      </c>
      <c r="L104" s="2" t="s">
        <v>58</v>
      </c>
      <c r="M104" s="4">
        <v>45818</v>
      </c>
      <c r="N104" s="2" t="s">
        <v>95</v>
      </c>
      <c r="O104" s="2">
        <v>7002912</v>
      </c>
      <c r="P104" s="2" t="s">
        <v>96</v>
      </c>
      <c r="Q104" s="2">
        <v>12520865</v>
      </c>
      <c r="R104" s="2" t="s">
        <v>216</v>
      </c>
      <c r="S104" s="2" t="s">
        <v>88</v>
      </c>
      <c r="T104" s="2">
        <v>5</v>
      </c>
      <c r="U104" s="2">
        <v>5</v>
      </c>
      <c r="V104" s="2" t="s">
        <v>59</v>
      </c>
      <c r="W104" s="2" t="s">
        <v>60</v>
      </c>
      <c r="X104" s="2" t="s">
        <v>97</v>
      </c>
      <c r="Y104" s="2" t="s">
        <v>61</v>
      </c>
      <c r="Z104" s="2" t="s">
        <v>62</v>
      </c>
      <c r="AA104" s="2">
        <v>90</v>
      </c>
      <c r="AB104" s="2" t="s">
        <v>54</v>
      </c>
      <c r="AC104" s="4"/>
      <c r="AD104" s="2" t="s">
        <v>63</v>
      </c>
      <c r="AE104" s="2" t="s">
        <v>64</v>
      </c>
      <c r="AF104" s="2" t="s">
        <v>54</v>
      </c>
      <c r="AG104" s="2" t="s">
        <v>65</v>
      </c>
      <c r="AH104" s="2" t="s">
        <v>89</v>
      </c>
      <c r="AI104" s="2" t="s">
        <v>54</v>
      </c>
      <c r="AJ104" s="4">
        <v>45812</v>
      </c>
      <c r="AK104" s="4">
        <v>45818</v>
      </c>
      <c r="AL104" s="2"/>
      <c r="AM104" s="2"/>
      <c r="AN104" s="4">
        <v>45818</v>
      </c>
      <c r="AO104" s="2" t="s">
        <v>98</v>
      </c>
      <c r="AP104" s="2" t="s">
        <v>99</v>
      </c>
      <c r="AQ104" s="2">
        <v>16245</v>
      </c>
      <c r="AR104" s="2" t="s">
        <v>90</v>
      </c>
      <c r="AS104" s="2">
        <v>0</v>
      </c>
      <c r="AT104" s="2">
        <v>36</v>
      </c>
      <c r="AU104" s="2">
        <v>4.1667000000000003E-2</v>
      </c>
      <c r="AV104" s="2">
        <v>12.7</v>
      </c>
      <c r="AW104" s="2" t="s">
        <v>76</v>
      </c>
      <c r="AX104" s="2" t="s">
        <v>66</v>
      </c>
      <c r="AY104" s="3">
        <v>186</v>
      </c>
      <c r="AZ104" s="3">
        <v>0.1388888888888889</v>
      </c>
      <c r="BA104" s="3">
        <v>0.20833500000000002</v>
      </c>
      <c r="BB104" s="3">
        <v>63.5</v>
      </c>
      <c r="BC104" s="3" t="str">
        <f>VLOOKUP(Sheet1[[#This Row],[Ship to]],[1]Müşteri!A:C,3,0)</f>
        <v>Bursa-Osmangazi</v>
      </c>
      <c r="BD104" s="3" t="str">
        <f>VLOOKUP(Sheet1[[#This Row],[Ship to]],[1]Müşteri!A:G,7,0)</f>
        <v>Tır</v>
      </c>
    </row>
    <row r="105" spans="1:56" x14ac:dyDescent="0.25">
      <c r="A105" s="2">
        <v>4076415756</v>
      </c>
      <c r="B105" s="2" t="s">
        <v>54</v>
      </c>
      <c r="C105" s="2">
        <v>3000591</v>
      </c>
      <c r="D105" s="2" t="s">
        <v>54</v>
      </c>
      <c r="E105" s="2" t="s">
        <v>109</v>
      </c>
      <c r="F105" s="2" t="s">
        <v>56</v>
      </c>
      <c r="G105" s="2">
        <v>2</v>
      </c>
      <c r="H105" s="2">
        <v>27.55</v>
      </c>
      <c r="I105" s="2">
        <v>24</v>
      </c>
      <c r="J105" s="2">
        <v>189.2</v>
      </c>
      <c r="K105" s="2" t="s">
        <v>57</v>
      </c>
      <c r="L105" s="2" t="s">
        <v>58</v>
      </c>
      <c r="M105" s="4">
        <v>45819</v>
      </c>
      <c r="N105" s="2" t="s">
        <v>105</v>
      </c>
      <c r="O105" s="2">
        <v>3000591</v>
      </c>
      <c r="P105" s="2" t="s">
        <v>106</v>
      </c>
      <c r="Q105" s="2">
        <v>12527651</v>
      </c>
      <c r="R105" s="2" t="s">
        <v>176</v>
      </c>
      <c r="S105" s="2" t="s">
        <v>80</v>
      </c>
      <c r="T105" s="2">
        <v>5</v>
      </c>
      <c r="U105" s="2">
        <v>5</v>
      </c>
      <c r="V105" s="2" t="s">
        <v>59</v>
      </c>
      <c r="W105" s="2" t="s">
        <v>110</v>
      </c>
      <c r="X105" s="2" t="s">
        <v>97</v>
      </c>
      <c r="Y105" s="2" t="s">
        <v>61</v>
      </c>
      <c r="Z105" s="2" t="s">
        <v>62</v>
      </c>
      <c r="AA105" s="2">
        <v>110</v>
      </c>
      <c r="AB105" s="2" t="s">
        <v>54</v>
      </c>
      <c r="AC105" s="4"/>
      <c r="AD105" s="2" t="s">
        <v>63</v>
      </c>
      <c r="AE105" s="2" t="s">
        <v>64</v>
      </c>
      <c r="AF105" s="2" t="s">
        <v>54</v>
      </c>
      <c r="AG105" s="2" t="s">
        <v>65</v>
      </c>
      <c r="AH105" s="2" t="s">
        <v>111</v>
      </c>
      <c r="AI105" s="2" t="s">
        <v>54</v>
      </c>
      <c r="AJ105" s="4">
        <v>45812</v>
      </c>
      <c r="AK105" s="4">
        <v>45818</v>
      </c>
      <c r="AL105" s="2"/>
      <c r="AM105" s="2"/>
      <c r="AN105" s="4">
        <v>45818</v>
      </c>
      <c r="AO105" s="2" t="s">
        <v>241</v>
      </c>
      <c r="AP105" s="2" t="s">
        <v>242</v>
      </c>
      <c r="AQ105" s="2">
        <v>35620</v>
      </c>
      <c r="AR105" s="2" t="s">
        <v>81</v>
      </c>
      <c r="AS105" s="2">
        <v>0</v>
      </c>
      <c r="AT105" s="2">
        <v>54</v>
      </c>
      <c r="AU105" s="2">
        <v>3.7840000000000006E-2</v>
      </c>
      <c r="AV105" s="2">
        <v>5.51</v>
      </c>
      <c r="AW105" s="2" t="s">
        <v>76</v>
      </c>
      <c r="AX105" s="2" t="s">
        <v>66</v>
      </c>
      <c r="AY105" s="3">
        <v>235.5</v>
      </c>
      <c r="AZ105" s="3">
        <v>9.2592592592592587E-2</v>
      </c>
      <c r="BA105" s="3">
        <v>0.18920000000000003</v>
      </c>
      <c r="BB105" s="3">
        <v>27.549999999999997</v>
      </c>
      <c r="BC105" s="3" t="str">
        <f>VLOOKUP(Sheet1[[#This Row],[Ship to]],[1]Müşteri!A:C,3,0)</f>
        <v>İzmir-Cigli</v>
      </c>
      <c r="BD105" s="3" t="str">
        <f>VLOOKUP(Sheet1[[#This Row],[Ship to]],[1]Müşteri!A:G,7,0)</f>
        <v>Tır</v>
      </c>
    </row>
    <row r="106" spans="1:56" x14ac:dyDescent="0.25">
      <c r="A106" s="2">
        <v>4076401004</v>
      </c>
      <c r="B106" s="2" t="s">
        <v>54</v>
      </c>
      <c r="C106" s="2">
        <v>7370980</v>
      </c>
      <c r="D106" s="2" t="s">
        <v>54</v>
      </c>
      <c r="E106" s="2" t="s">
        <v>55</v>
      </c>
      <c r="F106" s="2" t="s">
        <v>56</v>
      </c>
      <c r="G106" s="2">
        <v>1</v>
      </c>
      <c r="H106" s="2">
        <v>2500</v>
      </c>
      <c r="I106" s="2">
        <v>2000</v>
      </c>
      <c r="J106" s="2">
        <v>22880</v>
      </c>
      <c r="K106" s="2" t="s">
        <v>73</v>
      </c>
      <c r="L106" s="2" t="s">
        <v>77</v>
      </c>
      <c r="M106" s="4">
        <v>45814</v>
      </c>
      <c r="N106" s="2" t="s">
        <v>115</v>
      </c>
      <c r="O106" s="2">
        <v>7370980</v>
      </c>
      <c r="P106" s="2" t="s">
        <v>115</v>
      </c>
      <c r="Q106" s="2">
        <v>12527974</v>
      </c>
      <c r="R106" s="2" t="s">
        <v>133</v>
      </c>
      <c r="S106" s="2" t="s">
        <v>84</v>
      </c>
      <c r="T106" s="2">
        <v>1</v>
      </c>
      <c r="U106" s="2">
        <v>1</v>
      </c>
      <c r="V106" s="2" t="s">
        <v>59</v>
      </c>
      <c r="W106" s="2" t="s">
        <v>60</v>
      </c>
      <c r="X106" s="2" t="s">
        <v>71</v>
      </c>
      <c r="Y106" s="2" t="s">
        <v>61</v>
      </c>
      <c r="Z106" s="2" t="s">
        <v>62</v>
      </c>
      <c r="AA106" s="2">
        <v>10</v>
      </c>
      <c r="AB106" s="2" t="s">
        <v>54</v>
      </c>
      <c r="AC106" s="4">
        <v>45812</v>
      </c>
      <c r="AD106" s="2" t="s">
        <v>63</v>
      </c>
      <c r="AE106" s="2" t="s">
        <v>64</v>
      </c>
      <c r="AF106" s="2" t="s">
        <v>54</v>
      </c>
      <c r="AG106" s="2" t="s">
        <v>65</v>
      </c>
      <c r="AH106" s="2" t="s">
        <v>72</v>
      </c>
      <c r="AI106" s="2" t="s">
        <v>54</v>
      </c>
      <c r="AJ106" s="4">
        <v>45812</v>
      </c>
      <c r="AK106" s="4">
        <v>45813</v>
      </c>
      <c r="AL106" s="2"/>
      <c r="AM106" s="2"/>
      <c r="AN106" s="4">
        <v>45813</v>
      </c>
      <c r="AO106" s="2" t="s">
        <v>119</v>
      </c>
      <c r="AP106" s="2" t="s">
        <v>54</v>
      </c>
      <c r="AQ106" s="2">
        <v>48050</v>
      </c>
      <c r="AR106" s="2" t="s">
        <v>85</v>
      </c>
      <c r="AS106" s="2">
        <v>0</v>
      </c>
      <c r="AT106" s="2">
        <v>56</v>
      </c>
      <c r="AU106" s="2">
        <v>2.9328E-2</v>
      </c>
      <c r="AV106" s="2">
        <v>3.67</v>
      </c>
      <c r="AW106" s="2" t="s">
        <v>76</v>
      </c>
      <c r="AX106" s="2" t="s">
        <v>66</v>
      </c>
      <c r="AY106" s="3">
        <v>207</v>
      </c>
      <c r="AZ106" s="3">
        <v>1.7857142857142856E-2</v>
      </c>
      <c r="BA106" s="3">
        <v>2.9328E-2</v>
      </c>
      <c r="BB106" s="3">
        <v>3.67</v>
      </c>
      <c r="BC106" s="3" t="str">
        <f>VLOOKUP(Sheet1[[#This Row],[Ship to]],[1]Müşteri!A:C,3,0)</f>
        <v>Mugla-Mentese</v>
      </c>
      <c r="BD106" s="3" t="str">
        <f>VLOOKUP(Sheet1[[#This Row],[Ship to]],[1]Müşteri!A:G,7,0)</f>
        <v>Tır</v>
      </c>
    </row>
    <row r="107" spans="1:56" x14ac:dyDescent="0.25">
      <c r="A107" s="2">
        <v>4076415756</v>
      </c>
      <c r="B107" s="2" t="s">
        <v>54</v>
      </c>
      <c r="C107" s="2">
        <v>3000591</v>
      </c>
      <c r="D107" s="2" t="s">
        <v>54</v>
      </c>
      <c r="E107" s="2" t="s">
        <v>109</v>
      </c>
      <c r="F107" s="2" t="s">
        <v>56</v>
      </c>
      <c r="G107" s="2">
        <v>2</v>
      </c>
      <c r="H107" s="2">
        <v>94.88</v>
      </c>
      <c r="I107" s="2">
        <v>84</v>
      </c>
      <c r="J107" s="2">
        <v>632.78</v>
      </c>
      <c r="K107" s="2" t="s">
        <v>57</v>
      </c>
      <c r="L107" s="2" t="s">
        <v>58</v>
      </c>
      <c r="M107" s="4">
        <v>45819</v>
      </c>
      <c r="N107" s="2" t="s">
        <v>105</v>
      </c>
      <c r="O107" s="2">
        <v>3000591</v>
      </c>
      <c r="P107" s="2" t="s">
        <v>106</v>
      </c>
      <c r="Q107" s="2">
        <v>12540347</v>
      </c>
      <c r="R107" s="2" t="s">
        <v>177</v>
      </c>
      <c r="S107" s="2" t="s">
        <v>80</v>
      </c>
      <c r="T107" s="2">
        <v>10</v>
      </c>
      <c r="U107" s="2">
        <v>10</v>
      </c>
      <c r="V107" s="2" t="s">
        <v>59</v>
      </c>
      <c r="W107" s="2" t="s">
        <v>110</v>
      </c>
      <c r="X107" s="2" t="s">
        <v>97</v>
      </c>
      <c r="Y107" s="2" t="s">
        <v>61</v>
      </c>
      <c r="Z107" s="2" t="s">
        <v>62</v>
      </c>
      <c r="AA107" s="2">
        <v>100</v>
      </c>
      <c r="AB107" s="2" t="s">
        <v>54</v>
      </c>
      <c r="AC107" s="4"/>
      <c r="AD107" s="2" t="s">
        <v>63</v>
      </c>
      <c r="AE107" s="2" t="s">
        <v>64</v>
      </c>
      <c r="AF107" s="2" t="s">
        <v>54</v>
      </c>
      <c r="AG107" s="2" t="s">
        <v>65</v>
      </c>
      <c r="AH107" s="2" t="s">
        <v>111</v>
      </c>
      <c r="AI107" s="2" t="s">
        <v>54</v>
      </c>
      <c r="AJ107" s="4">
        <v>45812</v>
      </c>
      <c r="AK107" s="4">
        <v>45818</v>
      </c>
      <c r="AL107" s="2"/>
      <c r="AM107" s="2"/>
      <c r="AN107" s="4">
        <v>45818</v>
      </c>
      <c r="AO107" s="2" t="s">
        <v>241</v>
      </c>
      <c r="AP107" s="2" t="s">
        <v>242</v>
      </c>
      <c r="AQ107" s="2">
        <v>35620</v>
      </c>
      <c r="AR107" s="2" t="s">
        <v>81</v>
      </c>
      <c r="AS107" s="2">
        <v>0</v>
      </c>
      <c r="AT107" s="2">
        <v>32</v>
      </c>
      <c r="AU107" s="2">
        <v>6.3278000000000001E-2</v>
      </c>
      <c r="AV107" s="2">
        <v>9.4879999999999995</v>
      </c>
      <c r="AW107" s="2" t="s">
        <v>76</v>
      </c>
      <c r="AX107" s="2" t="s">
        <v>66</v>
      </c>
      <c r="AY107" s="3">
        <v>235</v>
      </c>
      <c r="AZ107" s="3">
        <v>0.3125</v>
      </c>
      <c r="BA107" s="3">
        <v>0.63278000000000001</v>
      </c>
      <c r="BB107" s="3">
        <v>94.88</v>
      </c>
      <c r="BC107" s="3" t="str">
        <f>VLOOKUP(Sheet1[[#This Row],[Ship to]],[1]Müşteri!A:C,3,0)</f>
        <v>İzmir-Cigli</v>
      </c>
      <c r="BD107" s="3" t="str">
        <f>VLOOKUP(Sheet1[[#This Row],[Ship to]],[1]Müşteri!A:G,7,0)</f>
        <v>Tır</v>
      </c>
    </row>
    <row r="108" spans="1:56" x14ac:dyDescent="0.25">
      <c r="A108" s="2">
        <v>4076182491</v>
      </c>
      <c r="B108" s="2" t="s">
        <v>54</v>
      </c>
      <c r="C108" s="2">
        <v>4981975</v>
      </c>
      <c r="D108" s="2" t="s">
        <v>54</v>
      </c>
      <c r="E108" s="2" t="s">
        <v>55</v>
      </c>
      <c r="F108" s="2" t="s">
        <v>56</v>
      </c>
      <c r="G108" s="2">
        <v>1</v>
      </c>
      <c r="H108" s="2">
        <v>9360</v>
      </c>
      <c r="I108" s="2">
        <v>8840</v>
      </c>
      <c r="J108" s="2">
        <v>20311.2</v>
      </c>
      <c r="K108" s="2" t="s">
        <v>73</v>
      </c>
      <c r="L108" s="2" t="s">
        <v>77</v>
      </c>
      <c r="M108" s="4">
        <v>45819</v>
      </c>
      <c r="N108" s="2" t="s">
        <v>78</v>
      </c>
      <c r="O108" s="2">
        <v>4981975</v>
      </c>
      <c r="P108" s="2" t="s">
        <v>79</v>
      </c>
      <c r="Q108" s="2">
        <v>12554796</v>
      </c>
      <c r="R108" s="2" t="s">
        <v>196</v>
      </c>
      <c r="S108" s="2" t="s">
        <v>68</v>
      </c>
      <c r="T108" s="2">
        <v>4</v>
      </c>
      <c r="U108" s="2">
        <v>4</v>
      </c>
      <c r="V108" s="2" t="s">
        <v>59</v>
      </c>
      <c r="W108" s="2" t="s">
        <v>60</v>
      </c>
      <c r="X108" s="2" t="s">
        <v>71</v>
      </c>
      <c r="Y108" s="2" t="s">
        <v>61</v>
      </c>
      <c r="Z108" s="2" t="s">
        <v>62</v>
      </c>
      <c r="AA108" s="2">
        <v>140</v>
      </c>
      <c r="AB108" s="2" t="s">
        <v>54</v>
      </c>
      <c r="AC108" s="4">
        <v>45803</v>
      </c>
      <c r="AD108" s="2" t="s">
        <v>63</v>
      </c>
      <c r="AE108" s="2" t="s">
        <v>64</v>
      </c>
      <c r="AF108" s="2" t="s">
        <v>54</v>
      </c>
      <c r="AG108" s="2" t="s">
        <v>65</v>
      </c>
      <c r="AH108" s="2" t="s">
        <v>237</v>
      </c>
      <c r="AI108" s="2" t="s">
        <v>54</v>
      </c>
      <c r="AJ108" s="4">
        <v>45803</v>
      </c>
      <c r="AK108" s="4">
        <v>45818</v>
      </c>
      <c r="AL108" s="2"/>
      <c r="AM108" s="2"/>
      <c r="AN108" s="4">
        <v>45818</v>
      </c>
      <c r="AO108" s="2" t="s">
        <v>82</v>
      </c>
      <c r="AP108" s="2" t="s">
        <v>83</v>
      </c>
      <c r="AQ108" s="2">
        <v>7649</v>
      </c>
      <c r="AR108" s="2" t="s">
        <v>69</v>
      </c>
      <c r="AS108" s="2">
        <v>0</v>
      </c>
      <c r="AT108" s="2">
        <v>168</v>
      </c>
      <c r="AU108" s="2">
        <v>5.6090000000000003E-3</v>
      </c>
      <c r="AV108" s="2">
        <v>2.4700000000000002</v>
      </c>
      <c r="AW108" s="2" t="s">
        <v>76</v>
      </c>
      <c r="AX108" s="2" t="s">
        <v>117</v>
      </c>
      <c r="AY108" s="3">
        <v>113.9</v>
      </c>
      <c r="AZ108" s="3">
        <v>2.3809523809523808E-2</v>
      </c>
      <c r="BA108" s="3">
        <v>2.2436000000000001E-2</v>
      </c>
      <c r="BB108" s="3">
        <v>9.8800000000000008</v>
      </c>
      <c r="BC108" s="3" t="str">
        <f>VLOOKUP(Sheet1[[#This Row],[Ship to]],[1]Müşteri!A:C,3,0)</f>
        <v>Antalya-Serik</v>
      </c>
      <c r="BD108" s="3" t="str">
        <f>VLOOKUP(Sheet1[[#This Row],[Ship to]],[1]Müşteri!A:G,7,0)</f>
        <v>Tır</v>
      </c>
    </row>
    <row r="109" spans="1:56" x14ac:dyDescent="0.25">
      <c r="A109" s="2">
        <v>4076203050</v>
      </c>
      <c r="B109" s="2" t="s">
        <v>54</v>
      </c>
      <c r="C109" s="2">
        <v>7009336</v>
      </c>
      <c r="D109" s="2" t="s">
        <v>54</v>
      </c>
      <c r="E109" s="2" t="s">
        <v>55</v>
      </c>
      <c r="F109" s="2" t="s">
        <v>56</v>
      </c>
      <c r="G109" s="2">
        <v>1</v>
      </c>
      <c r="H109" s="2">
        <v>37440</v>
      </c>
      <c r="I109" s="2">
        <v>35360</v>
      </c>
      <c r="J109" s="2">
        <v>81244.800000000003</v>
      </c>
      <c r="K109" s="2" t="s">
        <v>73</v>
      </c>
      <c r="L109" s="2" t="s">
        <v>77</v>
      </c>
      <c r="M109" s="4">
        <v>45819</v>
      </c>
      <c r="N109" s="2" t="s">
        <v>78</v>
      </c>
      <c r="O109" s="2">
        <v>7009336</v>
      </c>
      <c r="P109" s="2" t="s">
        <v>79</v>
      </c>
      <c r="Q109" s="2">
        <v>12554796</v>
      </c>
      <c r="R109" s="2" t="s">
        <v>196</v>
      </c>
      <c r="S109" s="2" t="s">
        <v>80</v>
      </c>
      <c r="T109" s="2">
        <v>16</v>
      </c>
      <c r="U109" s="2">
        <v>16</v>
      </c>
      <c r="V109" s="2" t="s">
        <v>59</v>
      </c>
      <c r="W109" s="2" t="s">
        <v>60</v>
      </c>
      <c r="X109" s="2" t="s">
        <v>71</v>
      </c>
      <c r="Y109" s="2" t="s">
        <v>61</v>
      </c>
      <c r="Z109" s="2" t="s">
        <v>62</v>
      </c>
      <c r="AA109" s="2">
        <v>180</v>
      </c>
      <c r="AB109" s="2" t="s">
        <v>54</v>
      </c>
      <c r="AC109" s="4">
        <v>45803</v>
      </c>
      <c r="AD109" s="2" t="s">
        <v>63</v>
      </c>
      <c r="AE109" s="2" t="s">
        <v>64</v>
      </c>
      <c r="AF109" s="2" t="s">
        <v>54</v>
      </c>
      <c r="AG109" s="2" t="s">
        <v>65</v>
      </c>
      <c r="AH109" s="2" t="s">
        <v>237</v>
      </c>
      <c r="AI109" s="2" t="s">
        <v>54</v>
      </c>
      <c r="AJ109" s="4">
        <v>45803</v>
      </c>
      <c r="AK109" s="4">
        <v>45818</v>
      </c>
      <c r="AL109" s="2"/>
      <c r="AM109" s="2"/>
      <c r="AN109" s="4">
        <v>45818</v>
      </c>
      <c r="AO109" s="2" t="s">
        <v>238</v>
      </c>
      <c r="AP109" s="2" t="s">
        <v>54</v>
      </c>
      <c r="AQ109" s="2">
        <v>35885</v>
      </c>
      <c r="AR109" s="2" t="s">
        <v>81</v>
      </c>
      <c r="AS109" s="2">
        <v>0</v>
      </c>
      <c r="AT109" s="2">
        <v>168</v>
      </c>
      <c r="AU109" s="2">
        <v>5.6090000000000003E-3</v>
      </c>
      <c r="AV109" s="2">
        <v>2.4700000000000002</v>
      </c>
      <c r="AW109" s="2" t="s">
        <v>76</v>
      </c>
      <c r="AX109" s="2" t="s">
        <v>117</v>
      </c>
      <c r="AY109" s="3">
        <v>113.9</v>
      </c>
      <c r="AZ109" s="3">
        <v>9.5238095238095233E-2</v>
      </c>
      <c r="BA109" s="3">
        <v>8.9744000000000004E-2</v>
      </c>
      <c r="BB109" s="3">
        <v>39.520000000000003</v>
      </c>
      <c r="BC109" s="3" t="str">
        <f>VLOOKUP(Sheet1[[#This Row],[Ship to]],[1]Müşteri!A:C,3,0)</f>
        <v>İzmir-Torbalı</v>
      </c>
      <c r="BD109" s="3" t="str">
        <f>VLOOKUP(Sheet1[[#This Row],[Ship to]],[1]Müşteri!A:G,7,0)</f>
        <v>Tır</v>
      </c>
    </row>
    <row r="110" spans="1:56" x14ac:dyDescent="0.25">
      <c r="A110" s="2">
        <v>4076182491</v>
      </c>
      <c r="B110" s="2" t="s">
        <v>54</v>
      </c>
      <c r="C110" s="2">
        <v>4981975</v>
      </c>
      <c r="D110" s="2" t="s">
        <v>54</v>
      </c>
      <c r="E110" s="2" t="s">
        <v>55</v>
      </c>
      <c r="F110" s="2" t="s">
        <v>56</v>
      </c>
      <c r="G110" s="2">
        <v>1</v>
      </c>
      <c r="H110" s="2">
        <v>49140</v>
      </c>
      <c r="I110" s="2">
        <v>46410</v>
      </c>
      <c r="J110" s="2">
        <v>106633.8</v>
      </c>
      <c r="K110" s="2" t="s">
        <v>73</v>
      </c>
      <c r="L110" s="2" t="s">
        <v>77</v>
      </c>
      <c r="M110" s="4">
        <v>45819</v>
      </c>
      <c r="N110" s="2" t="s">
        <v>78</v>
      </c>
      <c r="O110" s="2">
        <v>4981975</v>
      </c>
      <c r="P110" s="2" t="s">
        <v>79</v>
      </c>
      <c r="Q110" s="2">
        <v>12554812</v>
      </c>
      <c r="R110" s="2" t="s">
        <v>258</v>
      </c>
      <c r="S110" s="2" t="s">
        <v>68</v>
      </c>
      <c r="T110" s="2">
        <v>21</v>
      </c>
      <c r="U110" s="2">
        <v>21</v>
      </c>
      <c r="V110" s="2" t="s">
        <v>59</v>
      </c>
      <c r="W110" s="2" t="s">
        <v>60</v>
      </c>
      <c r="X110" s="2" t="s">
        <v>71</v>
      </c>
      <c r="Y110" s="2" t="s">
        <v>61</v>
      </c>
      <c r="Z110" s="2" t="s">
        <v>62</v>
      </c>
      <c r="AA110" s="2">
        <v>360</v>
      </c>
      <c r="AB110" s="2" t="s">
        <v>54</v>
      </c>
      <c r="AC110" s="4">
        <v>45803</v>
      </c>
      <c r="AD110" s="2" t="s">
        <v>63</v>
      </c>
      <c r="AE110" s="2" t="s">
        <v>64</v>
      </c>
      <c r="AF110" s="2" t="s">
        <v>54</v>
      </c>
      <c r="AG110" s="2" t="s">
        <v>65</v>
      </c>
      <c r="AH110" s="2" t="s">
        <v>237</v>
      </c>
      <c r="AI110" s="2" t="s">
        <v>54</v>
      </c>
      <c r="AJ110" s="4">
        <v>45803</v>
      </c>
      <c r="AK110" s="4">
        <v>45818</v>
      </c>
      <c r="AL110" s="2"/>
      <c r="AM110" s="2"/>
      <c r="AN110" s="4">
        <v>45818</v>
      </c>
      <c r="AO110" s="2" t="s">
        <v>82</v>
      </c>
      <c r="AP110" s="2" t="s">
        <v>83</v>
      </c>
      <c r="AQ110" s="2">
        <v>7649</v>
      </c>
      <c r="AR110" s="2" t="s">
        <v>69</v>
      </c>
      <c r="AS110" s="2">
        <v>0</v>
      </c>
      <c r="AT110" s="2">
        <v>168</v>
      </c>
      <c r="AU110" s="2">
        <v>5.6090000000000003E-3</v>
      </c>
      <c r="AV110" s="2">
        <v>2.4700000000000002</v>
      </c>
      <c r="AW110" s="2" t="s">
        <v>76</v>
      </c>
      <c r="AX110" s="2" t="s">
        <v>117</v>
      </c>
      <c r="AY110" s="3">
        <v>113.9</v>
      </c>
      <c r="AZ110" s="3">
        <v>0.125</v>
      </c>
      <c r="BA110" s="3">
        <v>0.117789</v>
      </c>
      <c r="BB110" s="3">
        <v>51.870000000000005</v>
      </c>
      <c r="BC110" s="3" t="str">
        <f>VLOOKUP(Sheet1[[#This Row],[Ship to]],[1]Müşteri!A:C,3,0)</f>
        <v>Antalya-Serik</v>
      </c>
      <c r="BD110" s="3" t="str">
        <f>VLOOKUP(Sheet1[[#This Row],[Ship to]],[1]Müşteri!A:G,7,0)</f>
        <v>Tır</v>
      </c>
    </row>
    <row r="111" spans="1:56" x14ac:dyDescent="0.25">
      <c r="A111" s="2">
        <v>4076203050</v>
      </c>
      <c r="B111" s="2" t="s">
        <v>54</v>
      </c>
      <c r="C111" s="2">
        <v>7009336</v>
      </c>
      <c r="D111" s="2" t="s">
        <v>54</v>
      </c>
      <c r="E111" s="2" t="s">
        <v>55</v>
      </c>
      <c r="F111" s="2" t="s">
        <v>56</v>
      </c>
      <c r="G111" s="2">
        <v>1</v>
      </c>
      <c r="H111" s="2">
        <v>154440</v>
      </c>
      <c r="I111" s="2">
        <v>145860</v>
      </c>
      <c r="J111" s="2">
        <v>335134.8</v>
      </c>
      <c r="K111" s="2" t="s">
        <v>73</v>
      </c>
      <c r="L111" s="2" t="s">
        <v>77</v>
      </c>
      <c r="M111" s="4">
        <v>45819</v>
      </c>
      <c r="N111" s="2" t="s">
        <v>78</v>
      </c>
      <c r="O111" s="2">
        <v>7009336</v>
      </c>
      <c r="P111" s="2" t="s">
        <v>79</v>
      </c>
      <c r="Q111" s="2">
        <v>12554812</v>
      </c>
      <c r="R111" s="2" t="s">
        <v>258</v>
      </c>
      <c r="S111" s="2" t="s">
        <v>80</v>
      </c>
      <c r="T111" s="2">
        <v>66</v>
      </c>
      <c r="U111" s="2">
        <v>66</v>
      </c>
      <c r="V111" s="2" t="s">
        <v>59</v>
      </c>
      <c r="W111" s="2" t="s">
        <v>60</v>
      </c>
      <c r="X111" s="2" t="s">
        <v>71</v>
      </c>
      <c r="Y111" s="2" t="s">
        <v>61</v>
      </c>
      <c r="Z111" s="2" t="s">
        <v>62</v>
      </c>
      <c r="AA111" s="2">
        <v>190</v>
      </c>
      <c r="AB111" s="2" t="s">
        <v>54</v>
      </c>
      <c r="AC111" s="4">
        <v>45803</v>
      </c>
      <c r="AD111" s="2" t="s">
        <v>63</v>
      </c>
      <c r="AE111" s="2" t="s">
        <v>64</v>
      </c>
      <c r="AF111" s="2" t="s">
        <v>54</v>
      </c>
      <c r="AG111" s="2" t="s">
        <v>65</v>
      </c>
      <c r="AH111" s="2" t="s">
        <v>237</v>
      </c>
      <c r="AI111" s="2" t="s">
        <v>54</v>
      </c>
      <c r="AJ111" s="4">
        <v>45803</v>
      </c>
      <c r="AK111" s="4">
        <v>45818</v>
      </c>
      <c r="AL111" s="2"/>
      <c r="AM111" s="2"/>
      <c r="AN111" s="4">
        <v>45818</v>
      </c>
      <c r="AO111" s="2" t="s">
        <v>238</v>
      </c>
      <c r="AP111" s="2" t="s">
        <v>54</v>
      </c>
      <c r="AQ111" s="2">
        <v>35885</v>
      </c>
      <c r="AR111" s="2" t="s">
        <v>81</v>
      </c>
      <c r="AS111" s="2">
        <v>0</v>
      </c>
      <c r="AT111" s="2">
        <v>168</v>
      </c>
      <c r="AU111" s="2">
        <v>5.6090000000000003E-3</v>
      </c>
      <c r="AV111" s="2">
        <v>2.4700000000000002</v>
      </c>
      <c r="AW111" s="2" t="s">
        <v>76</v>
      </c>
      <c r="AX111" s="2" t="s">
        <v>117</v>
      </c>
      <c r="AY111" s="3">
        <v>113.9</v>
      </c>
      <c r="AZ111" s="3">
        <v>0.39285714285714285</v>
      </c>
      <c r="BA111" s="3">
        <v>0.37019400000000002</v>
      </c>
      <c r="BB111" s="3">
        <v>163.02000000000001</v>
      </c>
      <c r="BC111" s="3" t="str">
        <f>VLOOKUP(Sheet1[[#This Row],[Ship to]],[1]Müşteri!A:C,3,0)</f>
        <v>İzmir-Torbalı</v>
      </c>
      <c r="BD111" s="3" t="str">
        <f>VLOOKUP(Sheet1[[#This Row],[Ship to]],[1]Müşteri!A:G,7,0)</f>
        <v>Tır</v>
      </c>
    </row>
    <row r="112" spans="1:56" x14ac:dyDescent="0.25">
      <c r="A112" s="2">
        <v>4076182491</v>
      </c>
      <c r="B112" s="2" t="s">
        <v>54</v>
      </c>
      <c r="C112" s="2">
        <v>4981975</v>
      </c>
      <c r="D112" s="2" t="s">
        <v>54</v>
      </c>
      <c r="E112" s="2" t="s">
        <v>55</v>
      </c>
      <c r="F112" s="2" t="s">
        <v>56</v>
      </c>
      <c r="G112" s="2">
        <v>1</v>
      </c>
      <c r="H112" s="2">
        <v>2340</v>
      </c>
      <c r="I112" s="2">
        <v>2210</v>
      </c>
      <c r="J112" s="2">
        <v>5077.8</v>
      </c>
      <c r="K112" s="2" t="s">
        <v>73</v>
      </c>
      <c r="L112" s="2" t="s">
        <v>77</v>
      </c>
      <c r="M112" s="4">
        <v>45819</v>
      </c>
      <c r="N112" s="2" t="s">
        <v>78</v>
      </c>
      <c r="O112" s="2">
        <v>4981975</v>
      </c>
      <c r="P112" s="2" t="s">
        <v>79</v>
      </c>
      <c r="Q112" s="2">
        <v>12556931</v>
      </c>
      <c r="R112" s="2" t="s">
        <v>259</v>
      </c>
      <c r="S112" s="2" t="s">
        <v>68</v>
      </c>
      <c r="T112" s="2">
        <v>1</v>
      </c>
      <c r="U112" s="2">
        <v>1</v>
      </c>
      <c r="V112" s="2" t="s">
        <v>59</v>
      </c>
      <c r="W112" s="2" t="s">
        <v>60</v>
      </c>
      <c r="X112" s="2" t="s">
        <v>71</v>
      </c>
      <c r="Y112" s="2" t="s">
        <v>61</v>
      </c>
      <c r="Z112" s="2" t="s">
        <v>62</v>
      </c>
      <c r="AA112" s="2">
        <v>70</v>
      </c>
      <c r="AB112" s="2" t="s">
        <v>54</v>
      </c>
      <c r="AC112" s="4">
        <v>45803</v>
      </c>
      <c r="AD112" s="2" t="s">
        <v>63</v>
      </c>
      <c r="AE112" s="2" t="s">
        <v>64</v>
      </c>
      <c r="AF112" s="2" t="s">
        <v>54</v>
      </c>
      <c r="AG112" s="2" t="s">
        <v>65</v>
      </c>
      <c r="AH112" s="2" t="s">
        <v>237</v>
      </c>
      <c r="AI112" s="2" t="s">
        <v>54</v>
      </c>
      <c r="AJ112" s="4">
        <v>45803</v>
      </c>
      <c r="AK112" s="4">
        <v>45818</v>
      </c>
      <c r="AL112" s="2"/>
      <c r="AM112" s="2"/>
      <c r="AN112" s="4">
        <v>45818</v>
      </c>
      <c r="AO112" s="2" t="s">
        <v>82</v>
      </c>
      <c r="AP112" s="2" t="s">
        <v>83</v>
      </c>
      <c r="AQ112" s="2">
        <v>7649</v>
      </c>
      <c r="AR112" s="2" t="s">
        <v>69</v>
      </c>
      <c r="AS112" s="2">
        <v>0</v>
      </c>
      <c r="AT112" s="2">
        <v>168</v>
      </c>
      <c r="AU112" s="2">
        <v>5.6090000000000003E-3</v>
      </c>
      <c r="AV112" s="2">
        <v>2.4700000000000002</v>
      </c>
      <c r="AW112" s="2" t="s">
        <v>76</v>
      </c>
      <c r="AX112" s="2" t="s">
        <v>117</v>
      </c>
      <c r="AY112" s="3">
        <v>113.9</v>
      </c>
      <c r="AZ112" s="3">
        <v>5.9523809523809521E-3</v>
      </c>
      <c r="BA112" s="3">
        <v>5.6090000000000003E-3</v>
      </c>
      <c r="BB112" s="3">
        <v>2.4700000000000002</v>
      </c>
      <c r="BC112" s="3" t="str">
        <f>VLOOKUP(Sheet1[[#This Row],[Ship to]],[1]Müşteri!A:C,3,0)</f>
        <v>Antalya-Serik</v>
      </c>
      <c r="BD112" s="3" t="str">
        <f>VLOOKUP(Sheet1[[#This Row],[Ship to]],[1]Müşteri!A:G,7,0)</f>
        <v>Tır</v>
      </c>
    </row>
    <row r="113" spans="1:56" x14ac:dyDescent="0.25">
      <c r="A113" s="2">
        <v>4076203050</v>
      </c>
      <c r="B113" s="2" t="s">
        <v>54</v>
      </c>
      <c r="C113" s="2">
        <v>7009336</v>
      </c>
      <c r="D113" s="2" t="s">
        <v>54</v>
      </c>
      <c r="E113" s="2" t="s">
        <v>55</v>
      </c>
      <c r="F113" s="2" t="s">
        <v>56</v>
      </c>
      <c r="G113" s="2">
        <v>1</v>
      </c>
      <c r="H113" s="2">
        <v>42120</v>
      </c>
      <c r="I113" s="2">
        <v>39780</v>
      </c>
      <c r="J113" s="2">
        <v>91400.4</v>
      </c>
      <c r="K113" s="2" t="s">
        <v>73</v>
      </c>
      <c r="L113" s="2" t="s">
        <v>77</v>
      </c>
      <c r="M113" s="4">
        <v>45819</v>
      </c>
      <c r="N113" s="2" t="s">
        <v>78</v>
      </c>
      <c r="O113" s="2">
        <v>7009336</v>
      </c>
      <c r="P113" s="2" t="s">
        <v>79</v>
      </c>
      <c r="Q113" s="2">
        <v>12556931</v>
      </c>
      <c r="R113" s="2" t="s">
        <v>259</v>
      </c>
      <c r="S113" s="2" t="s">
        <v>80</v>
      </c>
      <c r="T113" s="2">
        <v>18</v>
      </c>
      <c r="U113" s="2">
        <v>18</v>
      </c>
      <c r="V113" s="2" t="s">
        <v>59</v>
      </c>
      <c r="W113" s="2" t="s">
        <v>60</v>
      </c>
      <c r="X113" s="2" t="s">
        <v>71</v>
      </c>
      <c r="Y113" s="2" t="s">
        <v>61</v>
      </c>
      <c r="Z113" s="2" t="s">
        <v>62</v>
      </c>
      <c r="AA113" s="2">
        <v>100</v>
      </c>
      <c r="AB113" s="2" t="s">
        <v>54</v>
      </c>
      <c r="AC113" s="4">
        <v>45803</v>
      </c>
      <c r="AD113" s="2" t="s">
        <v>63</v>
      </c>
      <c r="AE113" s="2" t="s">
        <v>64</v>
      </c>
      <c r="AF113" s="2" t="s">
        <v>54</v>
      </c>
      <c r="AG113" s="2" t="s">
        <v>65</v>
      </c>
      <c r="AH113" s="2" t="s">
        <v>237</v>
      </c>
      <c r="AI113" s="2" t="s">
        <v>54</v>
      </c>
      <c r="AJ113" s="4">
        <v>45803</v>
      </c>
      <c r="AK113" s="4">
        <v>45818</v>
      </c>
      <c r="AL113" s="2"/>
      <c r="AM113" s="2"/>
      <c r="AN113" s="4">
        <v>45818</v>
      </c>
      <c r="AO113" s="2" t="s">
        <v>238</v>
      </c>
      <c r="AP113" s="2" t="s">
        <v>54</v>
      </c>
      <c r="AQ113" s="2">
        <v>35885</v>
      </c>
      <c r="AR113" s="2" t="s">
        <v>81</v>
      </c>
      <c r="AS113" s="2">
        <v>0</v>
      </c>
      <c r="AT113" s="2">
        <v>168</v>
      </c>
      <c r="AU113" s="2">
        <v>5.6090000000000003E-3</v>
      </c>
      <c r="AV113" s="2">
        <v>2.4700000000000002</v>
      </c>
      <c r="AW113" s="2" t="s">
        <v>76</v>
      </c>
      <c r="AX113" s="2" t="s">
        <v>117</v>
      </c>
      <c r="AY113" s="3">
        <v>113.9</v>
      </c>
      <c r="AZ113" s="3">
        <v>0.10714285714285714</v>
      </c>
      <c r="BA113" s="3">
        <v>0.10096200000000001</v>
      </c>
      <c r="BB113" s="3">
        <v>44.46</v>
      </c>
      <c r="BC113" s="3" t="str">
        <f>VLOOKUP(Sheet1[[#This Row],[Ship to]],[1]Müşteri!A:C,3,0)</f>
        <v>İzmir-Torbalı</v>
      </c>
      <c r="BD113" s="3" t="str">
        <f>VLOOKUP(Sheet1[[#This Row],[Ship to]],[1]Müşteri!A:G,7,0)</f>
        <v>Tır</v>
      </c>
    </row>
    <row r="114" spans="1:56" x14ac:dyDescent="0.25">
      <c r="A114" s="2">
        <v>4076415756</v>
      </c>
      <c r="B114" s="2" t="s">
        <v>54</v>
      </c>
      <c r="C114" s="2">
        <v>3000591</v>
      </c>
      <c r="D114" s="2" t="s">
        <v>54</v>
      </c>
      <c r="E114" s="2" t="s">
        <v>55</v>
      </c>
      <c r="F114" s="2" t="s">
        <v>56</v>
      </c>
      <c r="G114" s="2">
        <v>2</v>
      </c>
      <c r="H114" s="2">
        <v>99.9</v>
      </c>
      <c r="I114" s="2">
        <v>90</v>
      </c>
      <c r="J114" s="2">
        <v>559.21500000000003</v>
      </c>
      <c r="K114" s="2" t="s">
        <v>57</v>
      </c>
      <c r="L114" s="2" t="s">
        <v>58</v>
      </c>
      <c r="M114" s="4">
        <v>45819</v>
      </c>
      <c r="N114" s="2" t="s">
        <v>105</v>
      </c>
      <c r="O114" s="2">
        <v>3000591</v>
      </c>
      <c r="P114" s="2" t="s">
        <v>106</v>
      </c>
      <c r="Q114" s="2">
        <v>12556988</v>
      </c>
      <c r="R114" s="2" t="s">
        <v>218</v>
      </c>
      <c r="S114" s="2" t="s">
        <v>80</v>
      </c>
      <c r="T114" s="2">
        <v>15</v>
      </c>
      <c r="U114" s="2">
        <v>15</v>
      </c>
      <c r="V114" s="2" t="s">
        <v>59</v>
      </c>
      <c r="W114" s="2" t="s">
        <v>60</v>
      </c>
      <c r="X114" s="2" t="s">
        <v>97</v>
      </c>
      <c r="Y114" s="2" t="s">
        <v>61</v>
      </c>
      <c r="Z114" s="2" t="s">
        <v>62</v>
      </c>
      <c r="AA114" s="2">
        <v>90</v>
      </c>
      <c r="AB114" s="2" t="s">
        <v>54</v>
      </c>
      <c r="AC114" s="4"/>
      <c r="AD114" s="2" t="s">
        <v>63</v>
      </c>
      <c r="AE114" s="2" t="s">
        <v>64</v>
      </c>
      <c r="AF114" s="2" t="s">
        <v>54</v>
      </c>
      <c r="AG114" s="2" t="s">
        <v>65</v>
      </c>
      <c r="AH114" s="2" t="s">
        <v>111</v>
      </c>
      <c r="AI114" s="2" t="s">
        <v>54</v>
      </c>
      <c r="AJ114" s="4">
        <v>45812</v>
      </c>
      <c r="AK114" s="4">
        <v>45818</v>
      </c>
      <c r="AL114" s="2"/>
      <c r="AM114" s="2"/>
      <c r="AN114" s="4">
        <v>45818</v>
      </c>
      <c r="AO114" s="2" t="s">
        <v>241</v>
      </c>
      <c r="AP114" s="2" t="s">
        <v>242</v>
      </c>
      <c r="AQ114" s="2">
        <v>35620</v>
      </c>
      <c r="AR114" s="2" t="s">
        <v>81</v>
      </c>
      <c r="AS114" s="2">
        <v>0</v>
      </c>
      <c r="AT114" s="2">
        <v>36</v>
      </c>
      <c r="AU114" s="2">
        <v>3.7281000000000002E-2</v>
      </c>
      <c r="AV114" s="2">
        <v>6.66</v>
      </c>
      <c r="AW114" s="2" t="s">
        <v>76</v>
      </c>
      <c r="AX114" s="2" t="s">
        <v>66</v>
      </c>
      <c r="AY114" s="3">
        <v>168</v>
      </c>
      <c r="AZ114" s="3">
        <v>0.41666666666666669</v>
      </c>
      <c r="BA114" s="3">
        <v>0.55921500000000002</v>
      </c>
      <c r="BB114" s="3">
        <v>99.9</v>
      </c>
      <c r="BC114" s="3" t="str">
        <f>VLOOKUP(Sheet1[[#This Row],[Ship to]],[1]Müşteri!A:C,3,0)</f>
        <v>İzmir-Cigli</v>
      </c>
      <c r="BD114" s="3" t="str">
        <f>VLOOKUP(Sheet1[[#This Row],[Ship to]],[1]Müşteri!A:G,7,0)</f>
        <v>Tır</v>
      </c>
    </row>
    <row r="115" spans="1:56" x14ac:dyDescent="0.25">
      <c r="A115" s="2">
        <v>4076182491</v>
      </c>
      <c r="B115" s="2" t="s">
        <v>54</v>
      </c>
      <c r="C115" s="2">
        <v>4981975</v>
      </c>
      <c r="D115" s="2" t="s">
        <v>54</v>
      </c>
      <c r="E115" s="2" t="s">
        <v>55</v>
      </c>
      <c r="F115" s="2" t="s">
        <v>56</v>
      </c>
      <c r="G115" s="2">
        <v>1</v>
      </c>
      <c r="H115" s="2">
        <v>148920</v>
      </c>
      <c r="I115" s="2">
        <v>138720</v>
      </c>
      <c r="J115" s="2">
        <v>358142.4</v>
      </c>
      <c r="K115" s="2" t="s">
        <v>73</v>
      </c>
      <c r="L115" s="2" t="s">
        <v>77</v>
      </c>
      <c r="M115" s="4">
        <v>45819</v>
      </c>
      <c r="N115" s="2" t="s">
        <v>78</v>
      </c>
      <c r="O115" s="2">
        <v>4981975</v>
      </c>
      <c r="P115" s="2" t="s">
        <v>79</v>
      </c>
      <c r="Q115" s="2">
        <v>12557169</v>
      </c>
      <c r="R115" s="2" t="s">
        <v>260</v>
      </c>
      <c r="S115" s="2" t="s">
        <v>68</v>
      </c>
      <c r="T115" s="2">
        <v>34</v>
      </c>
      <c r="U115" s="2">
        <v>34</v>
      </c>
      <c r="V115" s="2" t="s">
        <v>59</v>
      </c>
      <c r="W115" s="2" t="s">
        <v>60</v>
      </c>
      <c r="X115" s="2" t="s">
        <v>71</v>
      </c>
      <c r="Y115" s="2" t="s">
        <v>61</v>
      </c>
      <c r="Z115" s="2" t="s">
        <v>62</v>
      </c>
      <c r="AA115" s="2">
        <v>60</v>
      </c>
      <c r="AB115" s="2" t="s">
        <v>54</v>
      </c>
      <c r="AC115" s="4">
        <v>45803</v>
      </c>
      <c r="AD115" s="2" t="s">
        <v>63</v>
      </c>
      <c r="AE115" s="2" t="s">
        <v>64</v>
      </c>
      <c r="AF115" s="2" t="s">
        <v>54</v>
      </c>
      <c r="AG115" s="2" t="s">
        <v>65</v>
      </c>
      <c r="AH115" s="2" t="s">
        <v>237</v>
      </c>
      <c r="AI115" s="2" t="s">
        <v>54</v>
      </c>
      <c r="AJ115" s="4">
        <v>45803</v>
      </c>
      <c r="AK115" s="4">
        <v>45818</v>
      </c>
      <c r="AL115" s="2"/>
      <c r="AM115" s="2"/>
      <c r="AN115" s="4">
        <v>45818</v>
      </c>
      <c r="AO115" s="2" t="s">
        <v>82</v>
      </c>
      <c r="AP115" s="2" t="s">
        <v>83</v>
      </c>
      <c r="AQ115" s="2">
        <v>7649</v>
      </c>
      <c r="AR115" s="2" t="s">
        <v>69</v>
      </c>
      <c r="AS115" s="2">
        <v>0</v>
      </c>
      <c r="AT115" s="2">
        <v>84</v>
      </c>
      <c r="AU115" s="2">
        <v>1.1554E-2</v>
      </c>
      <c r="AV115" s="2">
        <v>4.7</v>
      </c>
      <c r="AW115" s="2" t="s">
        <v>76</v>
      </c>
      <c r="AX115" s="2" t="s">
        <v>117</v>
      </c>
      <c r="AY115" s="3">
        <v>119.5</v>
      </c>
      <c r="AZ115" s="3">
        <v>0.40476190476190477</v>
      </c>
      <c r="BA115" s="3">
        <v>0.39283600000000002</v>
      </c>
      <c r="BB115" s="3">
        <v>159.80000000000001</v>
      </c>
      <c r="BC115" s="3" t="str">
        <f>VLOOKUP(Sheet1[[#This Row],[Ship to]],[1]Müşteri!A:C,3,0)</f>
        <v>Antalya-Serik</v>
      </c>
      <c r="BD115" s="3" t="str">
        <f>VLOOKUP(Sheet1[[#This Row],[Ship to]],[1]Müşteri!A:G,7,0)</f>
        <v>Tır</v>
      </c>
    </row>
    <row r="116" spans="1:56" x14ac:dyDescent="0.25">
      <c r="A116" s="2">
        <v>4076203050</v>
      </c>
      <c r="B116" s="2" t="s">
        <v>54</v>
      </c>
      <c r="C116" s="2">
        <v>7009336</v>
      </c>
      <c r="D116" s="2" t="s">
        <v>54</v>
      </c>
      <c r="E116" s="2" t="s">
        <v>55</v>
      </c>
      <c r="F116" s="2" t="s">
        <v>56</v>
      </c>
      <c r="G116" s="2">
        <v>1</v>
      </c>
      <c r="H116" s="2">
        <v>258420</v>
      </c>
      <c r="I116" s="2">
        <v>240720</v>
      </c>
      <c r="J116" s="2">
        <v>621482.4</v>
      </c>
      <c r="K116" s="2" t="s">
        <v>73</v>
      </c>
      <c r="L116" s="2" t="s">
        <v>77</v>
      </c>
      <c r="M116" s="4">
        <v>45819</v>
      </c>
      <c r="N116" s="2" t="s">
        <v>78</v>
      </c>
      <c r="O116" s="2">
        <v>7009336</v>
      </c>
      <c r="P116" s="2" t="s">
        <v>79</v>
      </c>
      <c r="Q116" s="2">
        <v>12557169</v>
      </c>
      <c r="R116" s="2" t="s">
        <v>260</v>
      </c>
      <c r="S116" s="2" t="s">
        <v>80</v>
      </c>
      <c r="T116" s="2">
        <v>59</v>
      </c>
      <c r="U116" s="2">
        <v>59</v>
      </c>
      <c r="V116" s="2" t="s">
        <v>59</v>
      </c>
      <c r="W116" s="2" t="s">
        <v>60</v>
      </c>
      <c r="X116" s="2" t="s">
        <v>71</v>
      </c>
      <c r="Y116" s="2" t="s">
        <v>61</v>
      </c>
      <c r="Z116" s="2" t="s">
        <v>62</v>
      </c>
      <c r="AA116" s="2">
        <v>70</v>
      </c>
      <c r="AB116" s="2" t="s">
        <v>54</v>
      </c>
      <c r="AC116" s="4">
        <v>45803</v>
      </c>
      <c r="AD116" s="2" t="s">
        <v>63</v>
      </c>
      <c r="AE116" s="2" t="s">
        <v>64</v>
      </c>
      <c r="AF116" s="2" t="s">
        <v>54</v>
      </c>
      <c r="AG116" s="2" t="s">
        <v>65</v>
      </c>
      <c r="AH116" s="2" t="s">
        <v>237</v>
      </c>
      <c r="AI116" s="2" t="s">
        <v>54</v>
      </c>
      <c r="AJ116" s="4">
        <v>45803</v>
      </c>
      <c r="AK116" s="4">
        <v>45818</v>
      </c>
      <c r="AL116" s="2"/>
      <c r="AM116" s="2"/>
      <c r="AN116" s="4">
        <v>45818</v>
      </c>
      <c r="AO116" s="2" t="s">
        <v>238</v>
      </c>
      <c r="AP116" s="2" t="s">
        <v>54</v>
      </c>
      <c r="AQ116" s="2">
        <v>35885</v>
      </c>
      <c r="AR116" s="2" t="s">
        <v>81</v>
      </c>
      <c r="AS116" s="2">
        <v>0</v>
      </c>
      <c r="AT116" s="2">
        <v>84</v>
      </c>
      <c r="AU116" s="2">
        <v>1.1554E-2</v>
      </c>
      <c r="AV116" s="2">
        <v>4.7</v>
      </c>
      <c r="AW116" s="2" t="s">
        <v>76</v>
      </c>
      <c r="AX116" s="2" t="s">
        <v>117</v>
      </c>
      <c r="AY116" s="3">
        <v>119.5</v>
      </c>
      <c r="AZ116" s="3">
        <v>0.70238095238095233</v>
      </c>
      <c r="BA116" s="3">
        <v>0.68168600000000001</v>
      </c>
      <c r="BB116" s="3">
        <v>277.3</v>
      </c>
      <c r="BC116" s="3" t="str">
        <f>VLOOKUP(Sheet1[[#This Row],[Ship to]],[1]Müşteri!A:C,3,0)</f>
        <v>İzmir-Torbalı</v>
      </c>
      <c r="BD116" s="3" t="str">
        <f>VLOOKUP(Sheet1[[#This Row],[Ship to]],[1]Müşteri!A:G,7,0)</f>
        <v>Tır</v>
      </c>
    </row>
    <row r="117" spans="1:56" x14ac:dyDescent="0.25">
      <c r="A117" s="2">
        <v>4076415756</v>
      </c>
      <c r="B117" s="2" t="s">
        <v>54</v>
      </c>
      <c r="C117" s="2">
        <v>3000591</v>
      </c>
      <c r="D117" s="2" t="s">
        <v>54</v>
      </c>
      <c r="E117" s="2" t="s">
        <v>55</v>
      </c>
      <c r="F117" s="2" t="s">
        <v>56</v>
      </c>
      <c r="G117" s="2">
        <v>2</v>
      </c>
      <c r="H117" s="2">
        <v>71.599999999999994</v>
      </c>
      <c r="I117" s="2">
        <v>69</v>
      </c>
      <c r="J117" s="2">
        <v>484.81</v>
      </c>
      <c r="K117" s="2" t="s">
        <v>57</v>
      </c>
      <c r="L117" s="2" t="s">
        <v>58</v>
      </c>
      <c r="M117" s="4">
        <v>45819</v>
      </c>
      <c r="N117" s="2" t="s">
        <v>105</v>
      </c>
      <c r="O117" s="2">
        <v>3000591</v>
      </c>
      <c r="P117" s="2" t="s">
        <v>106</v>
      </c>
      <c r="Q117" s="2">
        <v>12562901</v>
      </c>
      <c r="R117" s="2" t="s">
        <v>261</v>
      </c>
      <c r="S117" s="2" t="s">
        <v>80</v>
      </c>
      <c r="T117" s="2">
        <v>5</v>
      </c>
      <c r="U117" s="2">
        <v>5</v>
      </c>
      <c r="V117" s="2" t="s">
        <v>59</v>
      </c>
      <c r="W117" s="2" t="s">
        <v>60</v>
      </c>
      <c r="X117" s="2" t="s">
        <v>97</v>
      </c>
      <c r="Y117" s="2" t="s">
        <v>61</v>
      </c>
      <c r="Z117" s="2" t="s">
        <v>62</v>
      </c>
      <c r="AA117" s="2">
        <v>80</v>
      </c>
      <c r="AB117" s="2" t="s">
        <v>54</v>
      </c>
      <c r="AC117" s="4"/>
      <c r="AD117" s="2" t="s">
        <v>63</v>
      </c>
      <c r="AE117" s="2" t="s">
        <v>64</v>
      </c>
      <c r="AF117" s="2" t="s">
        <v>54</v>
      </c>
      <c r="AG117" s="2" t="s">
        <v>65</v>
      </c>
      <c r="AH117" s="2" t="s">
        <v>111</v>
      </c>
      <c r="AI117" s="2" t="s">
        <v>54</v>
      </c>
      <c r="AJ117" s="4">
        <v>45812</v>
      </c>
      <c r="AK117" s="4">
        <v>45818</v>
      </c>
      <c r="AL117" s="2"/>
      <c r="AM117" s="2"/>
      <c r="AN117" s="4">
        <v>45818</v>
      </c>
      <c r="AO117" s="2" t="s">
        <v>241</v>
      </c>
      <c r="AP117" s="2" t="s">
        <v>242</v>
      </c>
      <c r="AQ117" s="2">
        <v>35620</v>
      </c>
      <c r="AR117" s="2" t="s">
        <v>81</v>
      </c>
      <c r="AS117" s="2">
        <v>0</v>
      </c>
      <c r="AT117" s="2">
        <v>15</v>
      </c>
      <c r="AU117" s="2">
        <v>9.6962000000000007E-2</v>
      </c>
      <c r="AV117" s="2">
        <v>14.32</v>
      </c>
      <c r="AW117" s="2" t="s">
        <v>76</v>
      </c>
      <c r="AX117" s="2" t="s">
        <v>66</v>
      </c>
      <c r="AY117" s="3">
        <v>195</v>
      </c>
      <c r="AZ117" s="3">
        <v>0.33333333333333331</v>
      </c>
      <c r="BA117" s="3">
        <v>0.48481000000000002</v>
      </c>
      <c r="BB117" s="3">
        <v>71.599999999999994</v>
      </c>
      <c r="BC117" s="3" t="str">
        <f>VLOOKUP(Sheet1[[#This Row],[Ship to]],[1]Müşteri!A:C,3,0)</f>
        <v>İzmir-Cigli</v>
      </c>
      <c r="BD117" s="3" t="str">
        <f>VLOOKUP(Sheet1[[#This Row],[Ship to]],[1]Müşteri!A:G,7,0)</f>
        <v>Tır</v>
      </c>
    </row>
    <row r="118" spans="1:56" x14ac:dyDescent="0.25">
      <c r="A118" s="2">
        <v>4076399024</v>
      </c>
      <c r="B118" s="2" t="s">
        <v>54</v>
      </c>
      <c r="C118" s="2">
        <v>6888044</v>
      </c>
      <c r="D118" s="2" t="s">
        <v>54</v>
      </c>
      <c r="E118" s="2" t="s">
        <v>55</v>
      </c>
      <c r="F118" s="2" t="s">
        <v>56</v>
      </c>
      <c r="G118" s="2">
        <v>1</v>
      </c>
      <c r="H118" s="2">
        <v>12480</v>
      </c>
      <c r="I118" s="2">
        <v>9600</v>
      </c>
      <c r="J118" s="2">
        <v>38.832000000000001</v>
      </c>
      <c r="K118" s="2" t="s">
        <v>73</v>
      </c>
      <c r="L118" s="2" t="s">
        <v>58</v>
      </c>
      <c r="M118" s="4">
        <v>45819</v>
      </c>
      <c r="N118" s="2" t="s">
        <v>91</v>
      </c>
      <c r="O118" s="2">
        <v>6888044</v>
      </c>
      <c r="P118" s="2" t="s">
        <v>92</v>
      </c>
      <c r="Q118" s="2">
        <v>12568347</v>
      </c>
      <c r="R118" s="2" t="s">
        <v>262</v>
      </c>
      <c r="S118" s="2" t="s">
        <v>80</v>
      </c>
      <c r="T118" s="2">
        <v>2</v>
      </c>
      <c r="U118" s="2">
        <v>2</v>
      </c>
      <c r="V118" s="2" t="s">
        <v>59</v>
      </c>
      <c r="W118" s="2" t="s">
        <v>60</v>
      </c>
      <c r="X118" s="2" t="s">
        <v>93</v>
      </c>
      <c r="Y118" s="2" t="s">
        <v>61</v>
      </c>
      <c r="Z118" s="2" t="s">
        <v>62</v>
      </c>
      <c r="AA118" s="2">
        <v>410</v>
      </c>
      <c r="AB118" s="2" t="s">
        <v>54</v>
      </c>
      <c r="AC118" s="4">
        <v>45812</v>
      </c>
      <c r="AD118" s="2" t="s">
        <v>63</v>
      </c>
      <c r="AE118" s="2" t="s">
        <v>64</v>
      </c>
      <c r="AF118" s="2" t="s">
        <v>54</v>
      </c>
      <c r="AG118" s="2" t="s">
        <v>65</v>
      </c>
      <c r="AH118" s="2" t="s">
        <v>89</v>
      </c>
      <c r="AI118" s="2" t="s">
        <v>54</v>
      </c>
      <c r="AJ118" s="4">
        <v>45812</v>
      </c>
      <c r="AK118" s="4">
        <v>45818</v>
      </c>
      <c r="AL118" s="2"/>
      <c r="AM118" s="2"/>
      <c r="AN118" s="4">
        <v>45818</v>
      </c>
      <c r="AO118" s="2" t="s">
        <v>94</v>
      </c>
      <c r="AP118" s="2" t="s">
        <v>54</v>
      </c>
      <c r="AQ118" s="2">
        <v>35730</v>
      </c>
      <c r="AR118" s="2" t="s">
        <v>81</v>
      </c>
      <c r="AS118" s="2">
        <v>0</v>
      </c>
      <c r="AT118" s="2">
        <v>42</v>
      </c>
      <c r="AU118" s="2">
        <v>1.9689000000000002E-2</v>
      </c>
      <c r="AV118" s="2">
        <v>6.4</v>
      </c>
      <c r="AW118" s="2" t="s">
        <v>76</v>
      </c>
      <c r="AX118" s="2" t="s">
        <v>117</v>
      </c>
      <c r="AY118" s="3">
        <v>118.1</v>
      </c>
      <c r="AZ118" s="3">
        <v>4.7619047619047616E-2</v>
      </c>
      <c r="BA118" s="3">
        <v>3.9378000000000003E-2</v>
      </c>
      <c r="BB118" s="3">
        <v>12.8</v>
      </c>
      <c r="BC118" s="3" t="str">
        <f>VLOOKUP(Sheet1[[#This Row],[Ship to]],[1]Müşteri!A:C,3,0)</f>
        <v>İzmir-Kemalpaşa</v>
      </c>
      <c r="BD118" s="3" t="str">
        <f>VLOOKUP(Sheet1[[#This Row],[Ship to]],[1]Müşteri!A:G,7,0)</f>
        <v>Tır</v>
      </c>
    </row>
    <row r="119" spans="1:56" x14ac:dyDescent="0.25">
      <c r="A119" s="2">
        <v>4076386814</v>
      </c>
      <c r="B119" s="2" t="s">
        <v>54</v>
      </c>
      <c r="C119" s="2">
        <v>7329065</v>
      </c>
      <c r="D119" s="2" t="s">
        <v>54</v>
      </c>
      <c r="E119" s="2" t="s">
        <v>109</v>
      </c>
      <c r="F119" s="2" t="s">
        <v>56</v>
      </c>
      <c r="G119" s="2">
        <v>1</v>
      </c>
      <c r="H119" s="2">
        <v>271.2</v>
      </c>
      <c r="I119" s="2">
        <v>240</v>
      </c>
      <c r="J119" s="2">
        <v>1952.6880000000001</v>
      </c>
      <c r="K119" s="2" t="s">
        <v>57</v>
      </c>
      <c r="L119" s="2" t="s">
        <v>58</v>
      </c>
      <c r="M119" s="4">
        <v>45819</v>
      </c>
      <c r="N119" s="2" t="s">
        <v>70</v>
      </c>
      <c r="O119" s="2">
        <v>7329065</v>
      </c>
      <c r="P119" s="2" t="s">
        <v>70</v>
      </c>
      <c r="Q119" s="2">
        <v>12568376</v>
      </c>
      <c r="R119" s="2" t="s">
        <v>217</v>
      </c>
      <c r="S119" s="2" t="s">
        <v>244</v>
      </c>
      <c r="T119" s="2">
        <v>48</v>
      </c>
      <c r="U119" s="2">
        <v>48</v>
      </c>
      <c r="V119" s="2" t="s">
        <v>59</v>
      </c>
      <c r="W119" s="2" t="s">
        <v>110</v>
      </c>
      <c r="X119" s="2" t="s">
        <v>71</v>
      </c>
      <c r="Y119" s="2" t="s">
        <v>61</v>
      </c>
      <c r="Z119" s="2" t="s">
        <v>62</v>
      </c>
      <c r="AA119" s="2">
        <v>30</v>
      </c>
      <c r="AB119" s="2" t="s">
        <v>54</v>
      </c>
      <c r="AC119" s="4">
        <v>45811</v>
      </c>
      <c r="AD119" s="2" t="s">
        <v>63</v>
      </c>
      <c r="AE119" s="2" t="s">
        <v>64</v>
      </c>
      <c r="AF119" s="2" t="s">
        <v>54</v>
      </c>
      <c r="AG119" s="2" t="s">
        <v>65</v>
      </c>
      <c r="AH119" s="2" t="s">
        <v>72</v>
      </c>
      <c r="AI119" s="2" t="s">
        <v>54</v>
      </c>
      <c r="AJ119" s="4">
        <v>45811</v>
      </c>
      <c r="AK119" s="4">
        <v>45818</v>
      </c>
      <c r="AL119" s="2"/>
      <c r="AM119" s="2"/>
      <c r="AN119" s="4">
        <v>45818</v>
      </c>
      <c r="AO119" s="2" t="s">
        <v>245</v>
      </c>
      <c r="AP119" s="2" t="s">
        <v>54</v>
      </c>
      <c r="AQ119" s="2">
        <v>17100</v>
      </c>
      <c r="AR119" s="2" t="s">
        <v>246</v>
      </c>
      <c r="AS119" s="2">
        <v>0</v>
      </c>
      <c r="AT119" s="2">
        <v>48</v>
      </c>
      <c r="AU119" s="2">
        <v>4.0680999999999995E-2</v>
      </c>
      <c r="AV119" s="2">
        <v>5.65</v>
      </c>
      <c r="AW119" s="2" t="s">
        <v>76</v>
      </c>
      <c r="AX119" s="2" t="s">
        <v>66</v>
      </c>
      <c r="AY119" s="3">
        <v>225</v>
      </c>
      <c r="AZ119" s="3">
        <v>1</v>
      </c>
      <c r="BA119" s="3">
        <v>1.9526879999999998</v>
      </c>
      <c r="BB119" s="3">
        <v>271.20000000000005</v>
      </c>
      <c r="BC119" s="3" t="str">
        <f>VLOOKUP(Sheet1[[#This Row],[Ship to]],[1]Müşteri!A:C,3,0)</f>
        <v>Çanakkale</v>
      </c>
      <c r="BD119" s="3" t="str">
        <f>VLOOKUP(Sheet1[[#This Row],[Ship to]],[1]Müşteri!A:G,7,0)</f>
        <v>Tır</v>
      </c>
    </row>
    <row r="120" spans="1:56" x14ac:dyDescent="0.25">
      <c r="A120" s="2">
        <v>4076331257</v>
      </c>
      <c r="B120" s="2" t="s">
        <v>54</v>
      </c>
      <c r="C120" s="2">
        <v>4412531</v>
      </c>
      <c r="D120" s="2" t="s">
        <v>54</v>
      </c>
      <c r="E120" s="2" t="s">
        <v>55</v>
      </c>
      <c r="F120" s="2" t="s">
        <v>56</v>
      </c>
      <c r="G120" s="2">
        <v>1</v>
      </c>
      <c r="H120" s="2">
        <v>59640</v>
      </c>
      <c r="I120" s="2">
        <v>48000</v>
      </c>
      <c r="J120" s="2">
        <v>177.24</v>
      </c>
      <c r="K120" s="2" t="s">
        <v>73</v>
      </c>
      <c r="L120" s="2" t="s">
        <v>58</v>
      </c>
      <c r="M120" s="4">
        <v>45819</v>
      </c>
      <c r="N120" s="2" t="s">
        <v>115</v>
      </c>
      <c r="O120" s="2">
        <v>4412531</v>
      </c>
      <c r="P120" s="2" t="s">
        <v>115</v>
      </c>
      <c r="Q120" s="2">
        <v>12568658</v>
      </c>
      <c r="R120" s="2" t="s">
        <v>219</v>
      </c>
      <c r="S120" s="2" t="s">
        <v>80</v>
      </c>
      <c r="T120" s="2">
        <v>10</v>
      </c>
      <c r="U120" s="2">
        <v>10</v>
      </c>
      <c r="V120" s="2" t="s">
        <v>59</v>
      </c>
      <c r="W120" s="2" t="s">
        <v>60</v>
      </c>
      <c r="X120" s="2" t="s">
        <v>71</v>
      </c>
      <c r="Y120" s="2" t="s">
        <v>61</v>
      </c>
      <c r="Z120" s="2" t="s">
        <v>62</v>
      </c>
      <c r="AA120" s="2">
        <v>20</v>
      </c>
      <c r="AB120" s="2" t="s">
        <v>54</v>
      </c>
      <c r="AC120" s="4">
        <v>45810</v>
      </c>
      <c r="AD120" s="2" t="s">
        <v>63</v>
      </c>
      <c r="AE120" s="2" t="s">
        <v>64</v>
      </c>
      <c r="AF120" s="2" t="s">
        <v>54</v>
      </c>
      <c r="AG120" s="2" t="s">
        <v>65</v>
      </c>
      <c r="AH120" s="2" t="s">
        <v>72</v>
      </c>
      <c r="AI120" s="2" t="s">
        <v>54</v>
      </c>
      <c r="AJ120" s="4">
        <v>45810</v>
      </c>
      <c r="AK120" s="4">
        <v>45818</v>
      </c>
      <c r="AL120" s="2"/>
      <c r="AM120" s="2"/>
      <c r="AN120" s="4">
        <v>45818</v>
      </c>
      <c r="AO120" s="2" t="s">
        <v>126</v>
      </c>
      <c r="AP120" s="2" t="s">
        <v>127</v>
      </c>
      <c r="AQ120" s="2">
        <v>35865</v>
      </c>
      <c r="AR120" s="2" t="s">
        <v>81</v>
      </c>
      <c r="AS120" s="2">
        <v>0</v>
      </c>
      <c r="AT120" s="2">
        <v>54</v>
      </c>
      <c r="AU120" s="2">
        <v>1.8133E-2</v>
      </c>
      <c r="AV120" s="2">
        <v>6.1</v>
      </c>
      <c r="AW120" s="2" t="s">
        <v>76</v>
      </c>
      <c r="AX120" s="2" t="s">
        <v>117</v>
      </c>
      <c r="AY120" s="3">
        <v>116.5</v>
      </c>
      <c r="AZ120" s="3">
        <v>0.18518518518518517</v>
      </c>
      <c r="BA120" s="3">
        <v>0.18132999999999999</v>
      </c>
      <c r="BB120" s="3">
        <v>61</v>
      </c>
      <c r="BC120" s="3" t="str">
        <f>VLOOKUP(Sheet1[[#This Row],[Ship to]],[1]Müşteri!A:C,3,0)</f>
        <v>İzmir-Torbalı</v>
      </c>
      <c r="BD120" s="3" t="str">
        <f>VLOOKUP(Sheet1[[#This Row],[Ship to]],[1]Müşteri!A:G,7,0)</f>
        <v>Tır</v>
      </c>
    </row>
    <row r="121" spans="1:56" x14ac:dyDescent="0.25">
      <c r="A121" s="2">
        <v>4076346052</v>
      </c>
      <c r="B121" s="2" t="s">
        <v>54</v>
      </c>
      <c r="C121" s="2">
        <v>6248337</v>
      </c>
      <c r="D121" s="2" t="s">
        <v>54</v>
      </c>
      <c r="E121" s="2" t="s">
        <v>55</v>
      </c>
      <c r="F121" s="2" t="s">
        <v>56</v>
      </c>
      <c r="G121" s="2">
        <v>1</v>
      </c>
      <c r="H121" s="2">
        <v>71568</v>
      </c>
      <c r="I121" s="2">
        <v>57600</v>
      </c>
      <c r="J121" s="2">
        <v>212.68799999999999</v>
      </c>
      <c r="K121" s="2" t="s">
        <v>73</v>
      </c>
      <c r="L121" s="2" t="s">
        <v>58</v>
      </c>
      <c r="M121" s="4">
        <v>45819</v>
      </c>
      <c r="N121" s="2" t="s">
        <v>115</v>
      </c>
      <c r="O121" s="2">
        <v>6248337</v>
      </c>
      <c r="P121" s="2" t="s">
        <v>115</v>
      </c>
      <c r="Q121" s="2">
        <v>12568658</v>
      </c>
      <c r="R121" s="2" t="s">
        <v>219</v>
      </c>
      <c r="S121" s="2" t="s">
        <v>80</v>
      </c>
      <c r="T121" s="2">
        <v>12</v>
      </c>
      <c r="U121" s="2">
        <v>12</v>
      </c>
      <c r="V121" s="2" t="s">
        <v>59</v>
      </c>
      <c r="W121" s="2" t="s">
        <v>60</v>
      </c>
      <c r="X121" s="2" t="s">
        <v>71</v>
      </c>
      <c r="Y121" s="2" t="s">
        <v>61</v>
      </c>
      <c r="Z121" s="2" t="s">
        <v>62</v>
      </c>
      <c r="AA121" s="2">
        <v>30</v>
      </c>
      <c r="AB121" s="2" t="s">
        <v>54</v>
      </c>
      <c r="AC121" s="4">
        <v>45810</v>
      </c>
      <c r="AD121" s="2" t="s">
        <v>63</v>
      </c>
      <c r="AE121" s="2" t="s">
        <v>64</v>
      </c>
      <c r="AF121" s="2" t="s">
        <v>54</v>
      </c>
      <c r="AG121" s="2" t="s">
        <v>65</v>
      </c>
      <c r="AH121" s="2" t="s">
        <v>72</v>
      </c>
      <c r="AI121" s="2" t="s">
        <v>54</v>
      </c>
      <c r="AJ121" s="4">
        <v>45810</v>
      </c>
      <c r="AK121" s="4">
        <v>45818</v>
      </c>
      <c r="AL121" s="2"/>
      <c r="AM121" s="2"/>
      <c r="AN121" s="4">
        <v>45818</v>
      </c>
      <c r="AO121" s="2" t="s">
        <v>129</v>
      </c>
      <c r="AP121" s="2" t="s">
        <v>130</v>
      </c>
      <c r="AQ121" s="2">
        <v>35667</v>
      </c>
      <c r="AR121" s="2" t="s">
        <v>81</v>
      </c>
      <c r="AS121" s="2">
        <v>0</v>
      </c>
      <c r="AT121" s="2">
        <v>54</v>
      </c>
      <c r="AU121" s="2">
        <v>1.8133E-2</v>
      </c>
      <c r="AV121" s="2">
        <v>6.1</v>
      </c>
      <c r="AW121" s="2" t="s">
        <v>76</v>
      </c>
      <c r="AX121" s="2" t="s">
        <v>117</v>
      </c>
      <c r="AY121" s="3">
        <v>116.5</v>
      </c>
      <c r="AZ121" s="3">
        <v>0.22222222222222221</v>
      </c>
      <c r="BA121" s="3">
        <v>0.21759600000000001</v>
      </c>
      <c r="BB121" s="3">
        <v>73.199999999999989</v>
      </c>
      <c r="BC121" s="3" t="str">
        <f>VLOOKUP(Sheet1[[#This Row],[Ship to]],[1]Müşteri!A:C,3,0)</f>
        <v>İzmir-Menemen</v>
      </c>
      <c r="BD121" s="3" t="str">
        <f>VLOOKUP(Sheet1[[#This Row],[Ship to]],[1]Müşteri!A:G,7,0)</f>
        <v>Tır</v>
      </c>
    </row>
    <row r="122" spans="1:56" x14ac:dyDescent="0.25">
      <c r="A122" s="2">
        <v>4076360992</v>
      </c>
      <c r="B122" s="2" t="s">
        <v>54</v>
      </c>
      <c r="C122" s="2">
        <v>7370980</v>
      </c>
      <c r="D122" s="2" t="s">
        <v>54</v>
      </c>
      <c r="E122" s="2" t="s">
        <v>55</v>
      </c>
      <c r="F122" s="2" t="s">
        <v>56</v>
      </c>
      <c r="G122" s="2">
        <v>1</v>
      </c>
      <c r="H122" s="2">
        <v>71568</v>
      </c>
      <c r="I122" s="2">
        <v>57600</v>
      </c>
      <c r="J122" s="2">
        <v>212.68799999999999</v>
      </c>
      <c r="K122" s="2" t="s">
        <v>73</v>
      </c>
      <c r="L122" s="2" t="s">
        <v>58</v>
      </c>
      <c r="M122" s="4">
        <v>45819</v>
      </c>
      <c r="N122" s="2" t="s">
        <v>115</v>
      </c>
      <c r="O122" s="2">
        <v>7370980</v>
      </c>
      <c r="P122" s="2" t="s">
        <v>115</v>
      </c>
      <c r="Q122" s="2">
        <v>12568658</v>
      </c>
      <c r="R122" s="2" t="s">
        <v>219</v>
      </c>
      <c r="S122" s="2" t="s">
        <v>84</v>
      </c>
      <c r="T122" s="2">
        <v>12</v>
      </c>
      <c r="U122" s="2">
        <v>12</v>
      </c>
      <c r="V122" s="2" t="s">
        <v>59</v>
      </c>
      <c r="W122" s="2" t="s">
        <v>60</v>
      </c>
      <c r="X122" s="2" t="s">
        <v>71</v>
      </c>
      <c r="Y122" s="2" t="s">
        <v>61</v>
      </c>
      <c r="Z122" s="2" t="s">
        <v>62</v>
      </c>
      <c r="AA122" s="2">
        <v>10</v>
      </c>
      <c r="AB122" s="2" t="s">
        <v>54</v>
      </c>
      <c r="AC122" s="4">
        <v>45810</v>
      </c>
      <c r="AD122" s="2" t="s">
        <v>63</v>
      </c>
      <c r="AE122" s="2" t="s">
        <v>64</v>
      </c>
      <c r="AF122" s="2" t="s">
        <v>54</v>
      </c>
      <c r="AG122" s="2" t="s">
        <v>65</v>
      </c>
      <c r="AH122" s="2" t="s">
        <v>72</v>
      </c>
      <c r="AI122" s="2" t="s">
        <v>54</v>
      </c>
      <c r="AJ122" s="4">
        <v>45810</v>
      </c>
      <c r="AK122" s="4">
        <v>45818</v>
      </c>
      <c r="AL122" s="2"/>
      <c r="AM122" s="2"/>
      <c r="AN122" s="4">
        <v>45818</v>
      </c>
      <c r="AO122" s="2" t="s">
        <v>119</v>
      </c>
      <c r="AP122" s="2" t="s">
        <v>54</v>
      </c>
      <c r="AQ122" s="2">
        <v>48050</v>
      </c>
      <c r="AR122" s="2" t="s">
        <v>85</v>
      </c>
      <c r="AS122" s="2">
        <v>0</v>
      </c>
      <c r="AT122" s="2">
        <v>54</v>
      </c>
      <c r="AU122" s="2">
        <v>1.8133E-2</v>
      </c>
      <c r="AV122" s="2">
        <v>6.1</v>
      </c>
      <c r="AW122" s="2" t="s">
        <v>76</v>
      </c>
      <c r="AX122" s="2" t="s">
        <v>117</v>
      </c>
      <c r="AY122" s="3">
        <v>116.5</v>
      </c>
      <c r="AZ122" s="3">
        <v>0.22222222222222221</v>
      </c>
      <c r="BA122" s="3">
        <v>0.21759600000000001</v>
      </c>
      <c r="BB122" s="3">
        <v>73.199999999999989</v>
      </c>
      <c r="BC122" s="3" t="str">
        <f>VLOOKUP(Sheet1[[#This Row],[Ship to]],[1]Müşteri!A:C,3,0)</f>
        <v>Mugla-Mentese</v>
      </c>
      <c r="BD122" s="3" t="str">
        <f>VLOOKUP(Sheet1[[#This Row],[Ship to]],[1]Müşteri!A:G,7,0)</f>
        <v>Tır</v>
      </c>
    </row>
    <row r="123" spans="1:56" x14ac:dyDescent="0.25">
      <c r="A123" s="2">
        <v>4076368509</v>
      </c>
      <c r="B123" s="2" t="s">
        <v>54</v>
      </c>
      <c r="C123" s="2">
        <v>4889633</v>
      </c>
      <c r="D123" s="2" t="s">
        <v>54</v>
      </c>
      <c r="E123" s="2" t="s">
        <v>55</v>
      </c>
      <c r="F123" s="2" t="s">
        <v>56</v>
      </c>
      <c r="G123" s="2">
        <v>1</v>
      </c>
      <c r="H123" s="2">
        <v>59640</v>
      </c>
      <c r="I123" s="2">
        <v>48000</v>
      </c>
      <c r="J123" s="2">
        <v>177.24</v>
      </c>
      <c r="K123" s="2" t="s">
        <v>73</v>
      </c>
      <c r="L123" s="2" t="s">
        <v>58</v>
      </c>
      <c r="M123" s="4">
        <v>45819</v>
      </c>
      <c r="N123" s="2" t="s">
        <v>115</v>
      </c>
      <c r="O123" s="2">
        <v>4889633</v>
      </c>
      <c r="P123" s="2" t="s">
        <v>115</v>
      </c>
      <c r="Q123" s="2">
        <v>12568658</v>
      </c>
      <c r="R123" s="2" t="s">
        <v>219</v>
      </c>
      <c r="S123" s="2" t="s">
        <v>68</v>
      </c>
      <c r="T123" s="2">
        <v>10</v>
      </c>
      <c r="U123" s="2">
        <v>10</v>
      </c>
      <c r="V123" s="2" t="s">
        <v>59</v>
      </c>
      <c r="W123" s="2" t="s">
        <v>60</v>
      </c>
      <c r="X123" s="2" t="s">
        <v>71</v>
      </c>
      <c r="Y123" s="2" t="s">
        <v>61</v>
      </c>
      <c r="Z123" s="2" t="s">
        <v>62</v>
      </c>
      <c r="AA123" s="2">
        <v>30</v>
      </c>
      <c r="AB123" s="2" t="s">
        <v>54</v>
      </c>
      <c r="AC123" s="4">
        <v>45810</v>
      </c>
      <c r="AD123" s="2" t="s">
        <v>63</v>
      </c>
      <c r="AE123" s="2" t="s">
        <v>64</v>
      </c>
      <c r="AF123" s="2" t="s">
        <v>54</v>
      </c>
      <c r="AG123" s="2" t="s">
        <v>65</v>
      </c>
      <c r="AH123" s="2" t="s">
        <v>72</v>
      </c>
      <c r="AI123" s="2" t="s">
        <v>54</v>
      </c>
      <c r="AJ123" s="4">
        <v>45810</v>
      </c>
      <c r="AK123" s="4">
        <v>45818</v>
      </c>
      <c r="AL123" s="2"/>
      <c r="AM123" s="2"/>
      <c r="AN123" s="4">
        <v>45818</v>
      </c>
      <c r="AO123" s="2" t="s">
        <v>132</v>
      </c>
      <c r="AP123" s="2" t="s">
        <v>122</v>
      </c>
      <c r="AQ123" s="2">
        <v>7200</v>
      </c>
      <c r="AR123" s="2" t="s">
        <v>69</v>
      </c>
      <c r="AS123" s="2">
        <v>0</v>
      </c>
      <c r="AT123" s="2">
        <v>54</v>
      </c>
      <c r="AU123" s="2">
        <v>1.8133E-2</v>
      </c>
      <c r="AV123" s="2">
        <v>6.1</v>
      </c>
      <c r="AW123" s="2" t="s">
        <v>76</v>
      </c>
      <c r="AX123" s="2" t="s">
        <v>117</v>
      </c>
      <c r="AY123" s="3">
        <v>116.5</v>
      </c>
      <c r="AZ123" s="3">
        <v>0.18518518518518517</v>
      </c>
      <c r="BA123" s="3">
        <v>0.18132999999999999</v>
      </c>
      <c r="BB123" s="3">
        <v>61</v>
      </c>
      <c r="BC123" s="3" t="str">
        <f>VLOOKUP(Sheet1[[#This Row],[Ship to]],[1]Müşteri!A:C,3,0)</f>
        <v>Antalya-Serik</v>
      </c>
      <c r="BD123" s="3" t="str">
        <f>VLOOKUP(Sheet1[[#This Row],[Ship to]],[1]Müşteri!A:G,7,0)</f>
        <v>Tır</v>
      </c>
    </row>
    <row r="124" spans="1:56" x14ac:dyDescent="0.25">
      <c r="A124" s="2">
        <v>4076388887</v>
      </c>
      <c r="B124" s="2" t="s">
        <v>54</v>
      </c>
      <c r="C124" s="2">
        <v>4889633</v>
      </c>
      <c r="D124" s="2" t="s">
        <v>54</v>
      </c>
      <c r="E124" s="2" t="s">
        <v>55</v>
      </c>
      <c r="F124" s="2" t="s">
        <v>56</v>
      </c>
      <c r="G124" s="2">
        <v>1</v>
      </c>
      <c r="H124" s="2">
        <v>17892</v>
      </c>
      <c r="I124" s="2">
        <v>14400</v>
      </c>
      <c r="J124" s="2">
        <v>53.171999999999997</v>
      </c>
      <c r="K124" s="2" t="s">
        <v>73</v>
      </c>
      <c r="L124" s="2" t="s">
        <v>58</v>
      </c>
      <c r="M124" s="4">
        <v>45814</v>
      </c>
      <c r="N124" s="2" t="s">
        <v>115</v>
      </c>
      <c r="O124" s="2">
        <v>4889633</v>
      </c>
      <c r="P124" s="2" t="s">
        <v>115</v>
      </c>
      <c r="Q124" s="2">
        <v>12568658</v>
      </c>
      <c r="R124" s="2" t="s">
        <v>219</v>
      </c>
      <c r="S124" s="2" t="s">
        <v>68</v>
      </c>
      <c r="T124" s="2">
        <v>3</v>
      </c>
      <c r="U124" s="2">
        <v>3</v>
      </c>
      <c r="V124" s="2" t="s">
        <v>59</v>
      </c>
      <c r="W124" s="2" t="s">
        <v>60</v>
      </c>
      <c r="X124" s="2" t="s">
        <v>71</v>
      </c>
      <c r="Y124" s="2" t="s">
        <v>61</v>
      </c>
      <c r="Z124" s="2" t="s">
        <v>62</v>
      </c>
      <c r="AA124" s="2">
        <v>30</v>
      </c>
      <c r="AB124" s="2" t="s">
        <v>54</v>
      </c>
      <c r="AC124" s="4">
        <v>45812</v>
      </c>
      <c r="AD124" s="2" t="s">
        <v>63</v>
      </c>
      <c r="AE124" s="2" t="s">
        <v>64</v>
      </c>
      <c r="AF124" s="2" t="s">
        <v>54</v>
      </c>
      <c r="AG124" s="2" t="s">
        <v>65</v>
      </c>
      <c r="AH124" s="2" t="s">
        <v>72</v>
      </c>
      <c r="AI124" s="2" t="s">
        <v>54</v>
      </c>
      <c r="AJ124" s="4">
        <v>45812</v>
      </c>
      <c r="AK124" s="4">
        <v>45813</v>
      </c>
      <c r="AL124" s="2"/>
      <c r="AM124" s="2"/>
      <c r="AN124" s="4">
        <v>45813</v>
      </c>
      <c r="AO124" s="2" t="s">
        <v>132</v>
      </c>
      <c r="AP124" s="2" t="s">
        <v>122</v>
      </c>
      <c r="AQ124" s="2">
        <v>7200</v>
      </c>
      <c r="AR124" s="2" t="s">
        <v>69</v>
      </c>
      <c r="AS124" s="2">
        <v>0</v>
      </c>
      <c r="AT124" s="2">
        <v>54</v>
      </c>
      <c r="AU124" s="2">
        <v>1.8133E-2</v>
      </c>
      <c r="AV124" s="2">
        <v>6.1</v>
      </c>
      <c r="AW124" s="2" t="s">
        <v>76</v>
      </c>
      <c r="AX124" s="2" t="s">
        <v>117</v>
      </c>
      <c r="AY124" s="3">
        <v>116.5</v>
      </c>
      <c r="AZ124" s="3">
        <v>5.5555555555555552E-2</v>
      </c>
      <c r="BA124" s="3">
        <v>5.4399000000000003E-2</v>
      </c>
      <c r="BB124" s="3">
        <v>18.299999999999997</v>
      </c>
      <c r="BC124" s="3" t="str">
        <f>VLOOKUP(Sheet1[[#This Row],[Ship to]],[1]Müşteri!A:C,3,0)</f>
        <v>Antalya-Serik</v>
      </c>
      <c r="BD124" s="3" t="str">
        <f>VLOOKUP(Sheet1[[#This Row],[Ship to]],[1]Müşteri!A:G,7,0)</f>
        <v>Tır</v>
      </c>
    </row>
    <row r="125" spans="1:56" x14ac:dyDescent="0.25">
      <c r="A125" s="2">
        <v>4076388978</v>
      </c>
      <c r="B125" s="2" t="s">
        <v>54</v>
      </c>
      <c r="C125" s="2">
        <v>7370980</v>
      </c>
      <c r="D125" s="2" t="s">
        <v>54</v>
      </c>
      <c r="E125" s="2" t="s">
        <v>55</v>
      </c>
      <c r="F125" s="2" t="s">
        <v>56</v>
      </c>
      <c r="G125" s="2">
        <v>1</v>
      </c>
      <c r="H125" s="2">
        <v>35784</v>
      </c>
      <c r="I125" s="2">
        <v>28800</v>
      </c>
      <c r="J125" s="2">
        <v>106.34399999999999</v>
      </c>
      <c r="K125" s="2" t="s">
        <v>73</v>
      </c>
      <c r="L125" s="2" t="s">
        <v>58</v>
      </c>
      <c r="M125" s="4">
        <v>45814</v>
      </c>
      <c r="N125" s="2" t="s">
        <v>115</v>
      </c>
      <c r="O125" s="2">
        <v>7370980</v>
      </c>
      <c r="P125" s="2" t="s">
        <v>115</v>
      </c>
      <c r="Q125" s="2">
        <v>12568658</v>
      </c>
      <c r="R125" s="2" t="s">
        <v>219</v>
      </c>
      <c r="S125" s="2" t="s">
        <v>84</v>
      </c>
      <c r="T125" s="2">
        <v>6</v>
      </c>
      <c r="U125" s="2">
        <v>6</v>
      </c>
      <c r="V125" s="2" t="s">
        <v>59</v>
      </c>
      <c r="W125" s="2" t="s">
        <v>60</v>
      </c>
      <c r="X125" s="2" t="s">
        <v>71</v>
      </c>
      <c r="Y125" s="2" t="s">
        <v>61</v>
      </c>
      <c r="Z125" s="2" t="s">
        <v>62</v>
      </c>
      <c r="AA125" s="2">
        <v>10</v>
      </c>
      <c r="AB125" s="2" t="s">
        <v>54</v>
      </c>
      <c r="AC125" s="4">
        <v>45812</v>
      </c>
      <c r="AD125" s="2" t="s">
        <v>63</v>
      </c>
      <c r="AE125" s="2" t="s">
        <v>64</v>
      </c>
      <c r="AF125" s="2" t="s">
        <v>54</v>
      </c>
      <c r="AG125" s="2" t="s">
        <v>65</v>
      </c>
      <c r="AH125" s="2" t="s">
        <v>72</v>
      </c>
      <c r="AI125" s="2" t="s">
        <v>54</v>
      </c>
      <c r="AJ125" s="4">
        <v>45812</v>
      </c>
      <c r="AK125" s="4">
        <v>45813</v>
      </c>
      <c r="AL125" s="2"/>
      <c r="AM125" s="2"/>
      <c r="AN125" s="4">
        <v>45813</v>
      </c>
      <c r="AO125" s="2" t="s">
        <v>119</v>
      </c>
      <c r="AP125" s="2" t="s">
        <v>54</v>
      </c>
      <c r="AQ125" s="2">
        <v>48050</v>
      </c>
      <c r="AR125" s="2" t="s">
        <v>85</v>
      </c>
      <c r="AS125" s="2">
        <v>0</v>
      </c>
      <c r="AT125" s="2">
        <v>54</v>
      </c>
      <c r="AU125" s="2">
        <v>1.8133E-2</v>
      </c>
      <c r="AV125" s="2">
        <v>6.1</v>
      </c>
      <c r="AW125" s="2" t="s">
        <v>76</v>
      </c>
      <c r="AX125" s="2" t="s">
        <v>117</v>
      </c>
      <c r="AY125" s="3">
        <v>116.5</v>
      </c>
      <c r="AZ125" s="3">
        <v>0.1111111111111111</v>
      </c>
      <c r="BA125" s="3">
        <v>0.10879800000000001</v>
      </c>
      <c r="BB125" s="3">
        <v>36.599999999999994</v>
      </c>
      <c r="BC125" s="3" t="str">
        <f>VLOOKUP(Sheet1[[#This Row],[Ship to]],[1]Müşteri!A:C,3,0)</f>
        <v>Mugla-Mentese</v>
      </c>
      <c r="BD125" s="3" t="str">
        <f>VLOOKUP(Sheet1[[#This Row],[Ship to]],[1]Müşteri!A:G,7,0)</f>
        <v>Tır</v>
      </c>
    </row>
    <row r="126" spans="1:56" x14ac:dyDescent="0.25">
      <c r="A126" s="2">
        <v>4076394859</v>
      </c>
      <c r="B126" s="2" t="s">
        <v>54</v>
      </c>
      <c r="C126" s="2">
        <v>6248337</v>
      </c>
      <c r="D126" s="2" t="s">
        <v>54</v>
      </c>
      <c r="E126" s="2" t="s">
        <v>55</v>
      </c>
      <c r="F126" s="2" t="s">
        <v>56</v>
      </c>
      <c r="G126" s="2">
        <v>1</v>
      </c>
      <c r="H126" s="2">
        <v>17892</v>
      </c>
      <c r="I126" s="2">
        <v>14400</v>
      </c>
      <c r="J126" s="2">
        <v>53.171999999999997</v>
      </c>
      <c r="K126" s="2" t="s">
        <v>73</v>
      </c>
      <c r="L126" s="2" t="s">
        <v>58</v>
      </c>
      <c r="M126" s="4">
        <v>45814</v>
      </c>
      <c r="N126" s="2" t="s">
        <v>115</v>
      </c>
      <c r="O126" s="2">
        <v>6248337</v>
      </c>
      <c r="P126" s="2" t="s">
        <v>115</v>
      </c>
      <c r="Q126" s="2">
        <v>12568658</v>
      </c>
      <c r="R126" s="2" t="s">
        <v>219</v>
      </c>
      <c r="S126" s="2" t="s">
        <v>80</v>
      </c>
      <c r="T126" s="2">
        <v>3</v>
      </c>
      <c r="U126" s="2">
        <v>3</v>
      </c>
      <c r="V126" s="2" t="s">
        <v>59</v>
      </c>
      <c r="W126" s="2" t="s">
        <v>60</v>
      </c>
      <c r="X126" s="2" t="s">
        <v>71</v>
      </c>
      <c r="Y126" s="2" t="s">
        <v>61</v>
      </c>
      <c r="Z126" s="2" t="s">
        <v>62</v>
      </c>
      <c r="AA126" s="2">
        <v>20</v>
      </c>
      <c r="AB126" s="2" t="s">
        <v>54</v>
      </c>
      <c r="AC126" s="4">
        <v>45812</v>
      </c>
      <c r="AD126" s="2" t="s">
        <v>63</v>
      </c>
      <c r="AE126" s="2" t="s">
        <v>64</v>
      </c>
      <c r="AF126" s="2" t="s">
        <v>54</v>
      </c>
      <c r="AG126" s="2" t="s">
        <v>65</v>
      </c>
      <c r="AH126" s="2" t="s">
        <v>72</v>
      </c>
      <c r="AI126" s="2" t="s">
        <v>54</v>
      </c>
      <c r="AJ126" s="4">
        <v>45812</v>
      </c>
      <c r="AK126" s="4">
        <v>45813</v>
      </c>
      <c r="AL126" s="2"/>
      <c r="AM126" s="2"/>
      <c r="AN126" s="4">
        <v>45813</v>
      </c>
      <c r="AO126" s="2" t="s">
        <v>129</v>
      </c>
      <c r="AP126" s="2" t="s">
        <v>130</v>
      </c>
      <c r="AQ126" s="2">
        <v>35667</v>
      </c>
      <c r="AR126" s="2" t="s">
        <v>81</v>
      </c>
      <c r="AS126" s="2">
        <v>0</v>
      </c>
      <c r="AT126" s="2">
        <v>54</v>
      </c>
      <c r="AU126" s="2">
        <v>1.8133E-2</v>
      </c>
      <c r="AV126" s="2">
        <v>6.1</v>
      </c>
      <c r="AW126" s="2" t="s">
        <v>76</v>
      </c>
      <c r="AX126" s="2" t="s">
        <v>117</v>
      </c>
      <c r="AY126" s="3">
        <v>116.5</v>
      </c>
      <c r="AZ126" s="3">
        <v>5.5555555555555552E-2</v>
      </c>
      <c r="BA126" s="3">
        <v>5.4399000000000003E-2</v>
      </c>
      <c r="BB126" s="3">
        <v>18.299999999999997</v>
      </c>
      <c r="BC126" s="3" t="str">
        <f>VLOOKUP(Sheet1[[#This Row],[Ship to]],[1]Müşteri!A:C,3,0)</f>
        <v>İzmir-Menemen</v>
      </c>
      <c r="BD126" s="3" t="str">
        <f>VLOOKUP(Sheet1[[#This Row],[Ship to]],[1]Müşteri!A:G,7,0)</f>
        <v>Tır</v>
      </c>
    </row>
    <row r="127" spans="1:56" x14ac:dyDescent="0.25">
      <c r="A127" s="2">
        <v>4076417764</v>
      </c>
      <c r="B127" s="2" t="s">
        <v>54</v>
      </c>
      <c r="C127" s="2">
        <v>4412531</v>
      </c>
      <c r="D127" s="2" t="s">
        <v>54</v>
      </c>
      <c r="E127" s="2" t="s">
        <v>55</v>
      </c>
      <c r="F127" s="2" t="s">
        <v>56</v>
      </c>
      <c r="G127" s="2">
        <v>1</v>
      </c>
      <c r="H127" s="2">
        <v>29820</v>
      </c>
      <c r="I127" s="2">
        <v>24000</v>
      </c>
      <c r="J127" s="2">
        <v>88.62</v>
      </c>
      <c r="K127" s="2" t="s">
        <v>73</v>
      </c>
      <c r="L127" s="2" t="s">
        <v>58</v>
      </c>
      <c r="M127" s="4">
        <v>45814</v>
      </c>
      <c r="N127" s="2" t="s">
        <v>115</v>
      </c>
      <c r="O127" s="2">
        <v>4412531</v>
      </c>
      <c r="P127" s="2" t="s">
        <v>115</v>
      </c>
      <c r="Q127" s="2">
        <v>12568658</v>
      </c>
      <c r="R127" s="2" t="s">
        <v>219</v>
      </c>
      <c r="S127" s="2" t="s">
        <v>80</v>
      </c>
      <c r="T127" s="2">
        <v>5</v>
      </c>
      <c r="U127" s="2">
        <v>5</v>
      </c>
      <c r="V127" s="2" t="s">
        <v>59</v>
      </c>
      <c r="W127" s="2" t="s">
        <v>60</v>
      </c>
      <c r="X127" s="2" t="s">
        <v>71</v>
      </c>
      <c r="Y127" s="2" t="s">
        <v>61</v>
      </c>
      <c r="Z127" s="2" t="s">
        <v>62</v>
      </c>
      <c r="AA127" s="2">
        <v>10</v>
      </c>
      <c r="AB127" s="2" t="s">
        <v>54</v>
      </c>
      <c r="AC127" s="4">
        <v>45812</v>
      </c>
      <c r="AD127" s="2" t="s">
        <v>63</v>
      </c>
      <c r="AE127" s="2" t="s">
        <v>64</v>
      </c>
      <c r="AF127" s="2" t="s">
        <v>54</v>
      </c>
      <c r="AG127" s="2" t="s">
        <v>65</v>
      </c>
      <c r="AH127" s="2" t="s">
        <v>72</v>
      </c>
      <c r="AI127" s="2" t="s">
        <v>54</v>
      </c>
      <c r="AJ127" s="4">
        <v>45812</v>
      </c>
      <c r="AK127" s="4">
        <v>45813</v>
      </c>
      <c r="AL127" s="2"/>
      <c r="AM127" s="2"/>
      <c r="AN127" s="4">
        <v>45813</v>
      </c>
      <c r="AO127" s="2" t="s">
        <v>126</v>
      </c>
      <c r="AP127" s="2" t="s">
        <v>127</v>
      </c>
      <c r="AQ127" s="2">
        <v>35865</v>
      </c>
      <c r="AR127" s="2" t="s">
        <v>81</v>
      </c>
      <c r="AS127" s="2">
        <v>0</v>
      </c>
      <c r="AT127" s="2">
        <v>54</v>
      </c>
      <c r="AU127" s="2">
        <v>1.8133E-2</v>
      </c>
      <c r="AV127" s="2">
        <v>6.1</v>
      </c>
      <c r="AW127" s="2" t="s">
        <v>76</v>
      </c>
      <c r="AX127" s="2" t="s">
        <v>117</v>
      </c>
      <c r="AY127" s="3">
        <v>116.5</v>
      </c>
      <c r="AZ127" s="3">
        <v>9.2592592592592587E-2</v>
      </c>
      <c r="BA127" s="3">
        <v>9.0664999999999996E-2</v>
      </c>
      <c r="BB127" s="3">
        <v>30.5</v>
      </c>
      <c r="BC127" s="3" t="str">
        <f>VLOOKUP(Sheet1[[#This Row],[Ship to]],[1]Müşteri!A:C,3,0)</f>
        <v>İzmir-Torbalı</v>
      </c>
      <c r="BD127" s="3" t="str">
        <f>VLOOKUP(Sheet1[[#This Row],[Ship to]],[1]Müşteri!A:G,7,0)</f>
        <v>Tır</v>
      </c>
    </row>
    <row r="128" spans="1:56" x14ac:dyDescent="0.25">
      <c r="A128" s="2">
        <v>4076331257</v>
      </c>
      <c r="B128" s="2" t="s">
        <v>54</v>
      </c>
      <c r="C128" s="2">
        <v>4412531</v>
      </c>
      <c r="D128" s="2" t="s">
        <v>54</v>
      </c>
      <c r="E128" s="2" t="s">
        <v>55</v>
      </c>
      <c r="F128" s="2" t="s">
        <v>56</v>
      </c>
      <c r="G128" s="2">
        <v>1</v>
      </c>
      <c r="H128" s="2">
        <v>71568</v>
      </c>
      <c r="I128" s="2">
        <v>57600</v>
      </c>
      <c r="J128" s="2">
        <v>210.16800000000001</v>
      </c>
      <c r="K128" s="2" t="s">
        <v>73</v>
      </c>
      <c r="L128" s="2" t="s">
        <v>58</v>
      </c>
      <c r="M128" s="4">
        <v>45819</v>
      </c>
      <c r="N128" s="2" t="s">
        <v>115</v>
      </c>
      <c r="O128" s="2">
        <v>4412531</v>
      </c>
      <c r="P128" s="2" t="s">
        <v>115</v>
      </c>
      <c r="Q128" s="2">
        <v>12568821</v>
      </c>
      <c r="R128" s="2" t="s">
        <v>215</v>
      </c>
      <c r="S128" s="2" t="s">
        <v>80</v>
      </c>
      <c r="T128" s="2">
        <v>12</v>
      </c>
      <c r="U128" s="2">
        <v>12</v>
      </c>
      <c r="V128" s="2" t="s">
        <v>59</v>
      </c>
      <c r="W128" s="2" t="s">
        <v>60</v>
      </c>
      <c r="X128" s="2" t="s">
        <v>71</v>
      </c>
      <c r="Y128" s="2" t="s">
        <v>61</v>
      </c>
      <c r="Z128" s="2" t="s">
        <v>62</v>
      </c>
      <c r="AA128" s="2">
        <v>30</v>
      </c>
      <c r="AB128" s="2" t="s">
        <v>54</v>
      </c>
      <c r="AC128" s="4">
        <v>45810</v>
      </c>
      <c r="AD128" s="2" t="s">
        <v>63</v>
      </c>
      <c r="AE128" s="2" t="s">
        <v>64</v>
      </c>
      <c r="AF128" s="2" t="s">
        <v>54</v>
      </c>
      <c r="AG128" s="2" t="s">
        <v>65</v>
      </c>
      <c r="AH128" s="2" t="s">
        <v>72</v>
      </c>
      <c r="AI128" s="2" t="s">
        <v>54</v>
      </c>
      <c r="AJ128" s="4">
        <v>45810</v>
      </c>
      <c r="AK128" s="4">
        <v>45818</v>
      </c>
      <c r="AL128" s="2"/>
      <c r="AM128" s="2"/>
      <c r="AN128" s="4">
        <v>45818</v>
      </c>
      <c r="AO128" s="2" t="s">
        <v>126</v>
      </c>
      <c r="AP128" s="2" t="s">
        <v>127</v>
      </c>
      <c r="AQ128" s="2">
        <v>35865</v>
      </c>
      <c r="AR128" s="2" t="s">
        <v>81</v>
      </c>
      <c r="AS128" s="2">
        <v>0</v>
      </c>
      <c r="AT128" s="2">
        <v>54</v>
      </c>
      <c r="AU128" s="2">
        <v>1.8491E-2</v>
      </c>
      <c r="AV128" s="2">
        <v>6.18</v>
      </c>
      <c r="AW128" s="2" t="s">
        <v>76</v>
      </c>
      <c r="AX128" s="2" t="s">
        <v>117</v>
      </c>
      <c r="AY128" s="3">
        <v>117.1</v>
      </c>
      <c r="AZ128" s="3">
        <v>0.22222222222222221</v>
      </c>
      <c r="BA128" s="3">
        <v>0.22189200000000001</v>
      </c>
      <c r="BB128" s="3">
        <v>74.16</v>
      </c>
      <c r="BC128" s="3" t="str">
        <f>VLOOKUP(Sheet1[[#This Row],[Ship to]],[1]Müşteri!A:C,3,0)</f>
        <v>İzmir-Torbalı</v>
      </c>
      <c r="BD128" s="3" t="str">
        <f>VLOOKUP(Sheet1[[#This Row],[Ship to]],[1]Müşteri!A:G,7,0)</f>
        <v>Tır</v>
      </c>
    </row>
    <row r="129" spans="1:56" x14ac:dyDescent="0.25">
      <c r="A129" s="2">
        <v>4076346052</v>
      </c>
      <c r="B129" s="2" t="s">
        <v>54</v>
      </c>
      <c r="C129" s="2">
        <v>6248337</v>
      </c>
      <c r="D129" s="2" t="s">
        <v>54</v>
      </c>
      <c r="E129" s="2" t="s">
        <v>55</v>
      </c>
      <c r="F129" s="2" t="s">
        <v>56</v>
      </c>
      <c r="G129" s="2">
        <v>1</v>
      </c>
      <c r="H129" s="2">
        <v>65604</v>
      </c>
      <c r="I129" s="2">
        <v>52800</v>
      </c>
      <c r="J129" s="2">
        <v>192.654</v>
      </c>
      <c r="K129" s="2" t="s">
        <v>73</v>
      </c>
      <c r="L129" s="2" t="s">
        <v>58</v>
      </c>
      <c r="M129" s="4">
        <v>45819</v>
      </c>
      <c r="N129" s="2" t="s">
        <v>115</v>
      </c>
      <c r="O129" s="2">
        <v>6248337</v>
      </c>
      <c r="P129" s="2" t="s">
        <v>115</v>
      </c>
      <c r="Q129" s="2">
        <v>12568821</v>
      </c>
      <c r="R129" s="2" t="s">
        <v>215</v>
      </c>
      <c r="S129" s="2" t="s">
        <v>80</v>
      </c>
      <c r="T129" s="2">
        <v>11</v>
      </c>
      <c r="U129" s="2">
        <v>11</v>
      </c>
      <c r="V129" s="2" t="s">
        <v>59</v>
      </c>
      <c r="W129" s="2" t="s">
        <v>60</v>
      </c>
      <c r="X129" s="2" t="s">
        <v>71</v>
      </c>
      <c r="Y129" s="2" t="s">
        <v>61</v>
      </c>
      <c r="Z129" s="2" t="s">
        <v>62</v>
      </c>
      <c r="AA129" s="2">
        <v>20</v>
      </c>
      <c r="AB129" s="2" t="s">
        <v>54</v>
      </c>
      <c r="AC129" s="4">
        <v>45810</v>
      </c>
      <c r="AD129" s="2" t="s">
        <v>63</v>
      </c>
      <c r="AE129" s="2" t="s">
        <v>64</v>
      </c>
      <c r="AF129" s="2" t="s">
        <v>54</v>
      </c>
      <c r="AG129" s="2" t="s">
        <v>65</v>
      </c>
      <c r="AH129" s="2" t="s">
        <v>72</v>
      </c>
      <c r="AI129" s="2" t="s">
        <v>54</v>
      </c>
      <c r="AJ129" s="4">
        <v>45810</v>
      </c>
      <c r="AK129" s="4">
        <v>45818</v>
      </c>
      <c r="AL129" s="2"/>
      <c r="AM129" s="2"/>
      <c r="AN129" s="4">
        <v>45818</v>
      </c>
      <c r="AO129" s="2" t="s">
        <v>129</v>
      </c>
      <c r="AP129" s="2" t="s">
        <v>130</v>
      </c>
      <c r="AQ129" s="2">
        <v>35667</v>
      </c>
      <c r="AR129" s="2" t="s">
        <v>81</v>
      </c>
      <c r="AS129" s="2">
        <v>0</v>
      </c>
      <c r="AT129" s="2">
        <v>54</v>
      </c>
      <c r="AU129" s="2">
        <v>1.8491E-2</v>
      </c>
      <c r="AV129" s="2">
        <v>6.18</v>
      </c>
      <c r="AW129" s="2" t="s">
        <v>76</v>
      </c>
      <c r="AX129" s="2" t="s">
        <v>117</v>
      </c>
      <c r="AY129" s="3">
        <v>117.1</v>
      </c>
      <c r="AZ129" s="3">
        <v>0.20370370370370369</v>
      </c>
      <c r="BA129" s="3">
        <v>0.203401</v>
      </c>
      <c r="BB129" s="3">
        <v>67.97999999999999</v>
      </c>
      <c r="BC129" s="3" t="str">
        <f>VLOOKUP(Sheet1[[#This Row],[Ship to]],[1]Müşteri!A:C,3,0)</f>
        <v>İzmir-Menemen</v>
      </c>
      <c r="BD129" s="3" t="str">
        <f>VLOOKUP(Sheet1[[#This Row],[Ship to]],[1]Müşteri!A:G,7,0)</f>
        <v>Tır</v>
      </c>
    </row>
    <row r="130" spans="1:56" x14ac:dyDescent="0.25">
      <c r="A130" s="2">
        <v>4076347819</v>
      </c>
      <c r="B130" s="2" t="s">
        <v>54</v>
      </c>
      <c r="C130" s="2">
        <v>7058829</v>
      </c>
      <c r="D130" s="2" t="s">
        <v>54</v>
      </c>
      <c r="E130" s="2" t="s">
        <v>55</v>
      </c>
      <c r="F130" s="2" t="s">
        <v>56</v>
      </c>
      <c r="G130" s="2">
        <v>1</v>
      </c>
      <c r="H130" s="2">
        <v>17892</v>
      </c>
      <c r="I130" s="2">
        <v>14400</v>
      </c>
      <c r="J130" s="2">
        <v>52.542000000000002</v>
      </c>
      <c r="K130" s="2" t="s">
        <v>73</v>
      </c>
      <c r="L130" s="2" t="s">
        <v>58</v>
      </c>
      <c r="M130" s="4">
        <v>45819</v>
      </c>
      <c r="N130" s="2" t="s">
        <v>115</v>
      </c>
      <c r="O130" s="2">
        <v>7058829</v>
      </c>
      <c r="P130" s="2" t="s">
        <v>115</v>
      </c>
      <c r="Q130" s="2">
        <v>12568821</v>
      </c>
      <c r="R130" s="2" t="s">
        <v>215</v>
      </c>
      <c r="S130" s="2" t="s">
        <v>84</v>
      </c>
      <c r="T130" s="2">
        <v>3</v>
      </c>
      <c r="U130" s="2">
        <v>3</v>
      </c>
      <c r="V130" s="2" t="s">
        <v>59</v>
      </c>
      <c r="W130" s="2" t="s">
        <v>60</v>
      </c>
      <c r="X130" s="2" t="s">
        <v>71</v>
      </c>
      <c r="Y130" s="2" t="s">
        <v>61</v>
      </c>
      <c r="Z130" s="2" t="s">
        <v>62</v>
      </c>
      <c r="AA130" s="2">
        <v>10</v>
      </c>
      <c r="AB130" s="2" t="s">
        <v>54</v>
      </c>
      <c r="AC130" s="4">
        <v>45810</v>
      </c>
      <c r="AD130" s="2" t="s">
        <v>63</v>
      </c>
      <c r="AE130" s="2" t="s">
        <v>64</v>
      </c>
      <c r="AF130" s="2" t="s">
        <v>54</v>
      </c>
      <c r="AG130" s="2" t="s">
        <v>65</v>
      </c>
      <c r="AH130" s="2" t="s">
        <v>72</v>
      </c>
      <c r="AI130" s="2" t="s">
        <v>54</v>
      </c>
      <c r="AJ130" s="4">
        <v>45810</v>
      </c>
      <c r="AK130" s="4">
        <v>45818</v>
      </c>
      <c r="AL130" s="2"/>
      <c r="AM130" s="2"/>
      <c r="AN130" s="4">
        <v>45818</v>
      </c>
      <c r="AO130" s="2" t="s">
        <v>120</v>
      </c>
      <c r="AP130" s="2" t="s">
        <v>54</v>
      </c>
      <c r="AQ130" s="2">
        <v>48200</v>
      </c>
      <c r="AR130" s="2" t="s">
        <v>85</v>
      </c>
      <c r="AS130" s="2">
        <v>0</v>
      </c>
      <c r="AT130" s="2">
        <v>54</v>
      </c>
      <c r="AU130" s="2">
        <v>1.8491E-2</v>
      </c>
      <c r="AV130" s="2">
        <v>6.18</v>
      </c>
      <c r="AW130" s="2" t="s">
        <v>76</v>
      </c>
      <c r="AX130" s="2" t="s">
        <v>117</v>
      </c>
      <c r="AY130" s="3">
        <v>117.1</v>
      </c>
      <c r="AZ130" s="3">
        <v>5.5555555555555552E-2</v>
      </c>
      <c r="BA130" s="3">
        <v>5.5473000000000001E-2</v>
      </c>
      <c r="BB130" s="3">
        <v>18.54</v>
      </c>
      <c r="BC130" s="3" t="str">
        <f>VLOOKUP(Sheet1[[#This Row],[Ship to]],[1]Müşteri!A:C,3,0)</f>
        <v>Mugla-Milas</v>
      </c>
      <c r="BD130" s="3" t="str">
        <f>VLOOKUP(Sheet1[[#This Row],[Ship to]],[1]Müşteri!A:G,7,0)</f>
        <v>Tır</v>
      </c>
    </row>
    <row r="131" spans="1:56" x14ac:dyDescent="0.25">
      <c r="A131" s="2">
        <v>4076360992</v>
      </c>
      <c r="B131" s="2" t="s">
        <v>54</v>
      </c>
      <c r="C131" s="2">
        <v>7370980</v>
      </c>
      <c r="D131" s="2" t="s">
        <v>54</v>
      </c>
      <c r="E131" s="2" t="s">
        <v>55</v>
      </c>
      <c r="F131" s="2" t="s">
        <v>56</v>
      </c>
      <c r="G131" s="2">
        <v>1</v>
      </c>
      <c r="H131" s="2">
        <v>59640</v>
      </c>
      <c r="I131" s="2">
        <v>48000</v>
      </c>
      <c r="J131" s="2">
        <v>175.14</v>
      </c>
      <c r="K131" s="2" t="s">
        <v>73</v>
      </c>
      <c r="L131" s="2" t="s">
        <v>58</v>
      </c>
      <c r="M131" s="4">
        <v>45819</v>
      </c>
      <c r="N131" s="2" t="s">
        <v>115</v>
      </c>
      <c r="O131" s="2">
        <v>7370980</v>
      </c>
      <c r="P131" s="2" t="s">
        <v>115</v>
      </c>
      <c r="Q131" s="2">
        <v>12568821</v>
      </c>
      <c r="R131" s="2" t="s">
        <v>215</v>
      </c>
      <c r="S131" s="2" t="s">
        <v>84</v>
      </c>
      <c r="T131" s="2">
        <v>10</v>
      </c>
      <c r="U131" s="2">
        <v>10</v>
      </c>
      <c r="V131" s="2" t="s">
        <v>59</v>
      </c>
      <c r="W131" s="2" t="s">
        <v>60</v>
      </c>
      <c r="X131" s="2" t="s">
        <v>71</v>
      </c>
      <c r="Y131" s="2" t="s">
        <v>61</v>
      </c>
      <c r="Z131" s="2" t="s">
        <v>62</v>
      </c>
      <c r="AA131" s="2">
        <v>30</v>
      </c>
      <c r="AB131" s="2" t="s">
        <v>54</v>
      </c>
      <c r="AC131" s="4">
        <v>45810</v>
      </c>
      <c r="AD131" s="2" t="s">
        <v>63</v>
      </c>
      <c r="AE131" s="2" t="s">
        <v>64</v>
      </c>
      <c r="AF131" s="2" t="s">
        <v>54</v>
      </c>
      <c r="AG131" s="2" t="s">
        <v>65</v>
      </c>
      <c r="AH131" s="2" t="s">
        <v>72</v>
      </c>
      <c r="AI131" s="2" t="s">
        <v>54</v>
      </c>
      <c r="AJ131" s="4">
        <v>45810</v>
      </c>
      <c r="AK131" s="4">
        <v>45818</v>
      </c>
      <c r="AL131" s="2"/>
      <c r="AM131" s="2"/>
      <c r="AN131" s="4">
        <v>45818</v>
      </c>
      <c r="AO131" s="2" t="s">
        <v>119</v>
      </c>
      <c r="AP131" s="2" t="s">
        <v>54</v>
      </c>
      <c r="AQ131" s="2">
        <v>48050</v>
      </c>
      <c r="AR131" s="2" t="s">
        <v>85</v>
      </c>
      <c r="AS131" s="2">
        <v>0</v>
      </c>
      <c r="AT131" s="2">
        <v>54</v>
      </c>
      <c r="AU131" s="2">
        <v>1.8491E-2</v>
      </c>
      <c r="AV131" s="2">
        <v>6.18</v>
      </c>
      <c r="AW131" s="2" t="s">
        <v>76</v>
      </c>
      <c r="AX131" s="2" t="s">
        <v>117</v>
      </c>
      <c r="AY131" s="3">
        <v>117.1</v>
      </c>
      <c r="AZ131" s="3">
        <v>0.18518518518518517</v>
      </c>
      <c r="BA131" s="3">
        <v>0.18491000000000002</v>
      </c>
      <c r="BB131" s="3">
        <v>61.8</v>
      </c>
      <c r="BC131" s="3" t="str">
        <f>VLOOKUP(Sheet1[[#This Row],[Ship to]],[1]Müşteri!A:C,3,0)</f>
        <v>Mugla-Mentese</v>
      </c>
      <c r="BD131" s="3" t="str">
        <f>VLOOKUP(Sheet1[[#This Row],[Ship to]],[1]Müşteri!A:G,7,0)</f>
        <v>Tır</v>
      </c>
    </row>
    <row r="132" spans="1:56" x14ac:dyDescent="0.25">
      <c r="A132" s="2">
        <v>4076368509</v>
      </c>
      <c r="B132" s="2" t="s">
        <v>54</v>
      </c>
      <c r="C132" s="2">
        <v>4889633</v>
      </c>
      <c r="D132" s="2" t="s">
        <v>54</v>
      </c>
      <c r="E132" s="2" t="s">
        <v>55</v>
      </c>
      <c r="F132" s="2" t="s">
        <v>56</v>
      </c>
      <c r="G132" s="2">
        <v>1</v>
      </c>
      <c r="H132" s="2">
        <v>47712</v>
      </c>
      <c r="I132" s="2">
        <v>38400</v>
      </c>
      <c r="J132" s="2">
        <v>140.11199999999999</v>
      </c>
      <c r="K132" s="2" t="s">
        <v>73</v>
      </c>
      <c r="L132" s="2" t="s">
        <v>58</v>
      </c>
      <c r="M132" s="4">
        <v>45819</v>
      </c>
      <c r="N132" s="2" t="s">
        <v>115</v>
      </c>
      <c r="O132" s="2">
        <v>4889633</v>
      </c>
      <c r="P132" s="2" t="s">
        <v>115</v>
      </c>
      <c r="Q132" s="2">
        <v>12568821</v>
      </c>
      <c r="R132" s="2" t="s">
        <v>215</v>
      </c>
      <c r="S132" s="2" t="s">
        <v>68</v>
      </c>
      <c r="T132" s="2">
        <v>8</v>
      </c>
      <c r="U132" s="2">
        <v>8</v>
      </c>
      <c r="V132" s="2" t="s">
        <v>59</v>
      </c>
      <c r="W132" s="2" t="s">
        <v>60</v>
      </c>
      <c r="X132" s="2" t="s">
        <v>71</v>
      </c>
      <c r="Y132" s="2" t="s">
        <v>61</v>
      </c>
      <c r="Z132" s="2" t="s">
        <v>62</v>
      </c>
      <c r="AA132" s="2">
        <v>10</v>
      </c>
      <c r="AB132" s="2" t="s">
        <v>54</v>
      </c>
      <c r="AC132" s="4">
        <v>45810</v>
      </c>
      <c r="AD132" s="2" t="s">
        <v>63</v>
      </c>
      <c r="AE132" s="2" t="s">
        <v>64</v>
      </c>
      <c r="AF132" s="2" t="s">
        <v>54</v>
      </c>
      <c r="AG132" s="2" t="s">
        <v>65</v>
      </c>
      <c r="AH132" s="2" t="s">
        <v>72</v>
      </c>
      <c r="AI132" s="2" t="s">
        <v>54</v>
      </c>
      <c r="AJ132" s="4">
        <v>45810</v>
      </c>
      <c r="AK132" s="4">
        <v>45818</v>
      </c>
      <c r="AL132" s="2"/>
      <c r="AM132" s="2"/>
      <c r="AN132" s="4">
        <v>45818</v>
      </c>
      <c r="AO132" s="2" t="s">
        <v>132</v>
      </c>
      <c r="AP132" s="2" t="s">
        <v>122</v>
      </c>
      <c r="AQ132" s="2">
        <v>7200</v>
      </c>
      <c r="AR132" s="2" t="s">
        <v>69</v>
      </c>
      <c r="AS132" s="2">
        <v>0</v>
      </c>
      <c r="AT132" s="2">
        <v>54</v>
      </c>
      <c r="AU132" s="2">
        <v>1.8491E-2</v>
      </c>
      <c r="AV132" s="2">
        <v>6.18</v>
      </c>
      <c r="AW132" s="2" t="s">
        <v>76</v>
      </c>
      <c r="AX132" s="2" t="s">
        <v>117</v>
      </c>
      <c r="AY132" s="3">
        <v>117.1</v>
      </c>
      <c r="AZ132" s="3">
        <v>0.14814814814814814</v>
      </c>
      <c r="BA132" s="3">
        <v>0.147928</v>
      </c>
      <c r="BB132" s="3">
        <v>49.44</v>
      </c>
      <c r="BC132" s="3" t="str">
        <f>VLOOKUP(Sheet1[[#This Row],[Ship to]],[1]Müşteri!A:C,3,0)</f>
        <v>Antalya-Serik</v>
      </c>
      <c r="BD132" s="3" t="str">
        <f>VLOOKUP(Sheet1[[#This Row],[Ship to]],[1]Müşteri!A:G,7,0)</f>
        <v>Tır</v>
      </c>
    </row>
    <row r="133" spans="1:56" x14ac:dyDescent="0.25">
      <c r="A133" s="2">
        <v>4076388887</v>
      </c>
      <c r="B133" s="2" t="s">
        <v>54</v>
      </c>
      <c r="C133" s="2">
        <v>4889633</v>
      </c>
      <c r="D133" s="2" t="s">
        <v>54</v>
      </c>
      <c r="E133" s="2" t="s">
        <v>55</v>
      </c>
      <c r="F133" s="2" t="s">
        <v>56</v>
      </c>
      <c r="G133" s="2">
        <v>1</v>
      </c>
      <c r="H133" s="2">
        <v>17892</v>
      </c>
      <c r="I133" s="2">
        <v>14400</v>
      </c>
      <c r="J133" s="2">
        <v>52.542000000000002</v>
      </c>
      <c r="K133" s="2" t="s">
        <v>73</v>
      </c>
      <c r="L133" s="2" t="s">
        <v>58</v>
      </c>
      <c r="M133" s="4">
        <v>45814</v>
      </c>
      <c r="N133" s="2" t="s">
        <v>115</v>
      </c>
      <c r="O133" s="2">
        <v>4889633</v>
      </c>
      <c r="P133" s="2" t="s">
        <v>115</v>
      </c>
      <c r="Q133" s="2">
        <v>12568821</v>
      </c>
      <c r="R133" s="2" t="s">
        <v>215</v>
      </c>
      <c r="S133" s="2" t="s">
        <v>68</v>
      </c>
      <c r="T133" s="2">
        <v>3</v>
      </c>
      <c r="U133" s="2">
        <v>3</v>
      </c>
      <c r="V133" s="2" t="s">
        <v>59</v>
      </c>
      <c r="W133" s="2" t="s">
        <v>60</v>
      </c>
      <c r="X133" s="2" t="s">
        <v>71</v>
      </c>
      <c r="Y133" s="2" t="s">
        <v>61</v>
      </c>
      <c r="Z133" s="2" t="s">
        <v>62</v>
      </c>
      <c r="AA133" s="2">
        <v>10</v>
      </c>
      <c r="AB133" s="2" t="s">
        <v>54</v>
      </c>
      <c r="AC133" s="4">
        <v>45812</v>
      </c>
      <c r="AD133" s="2" t="s">
        <v>63</v>
      </c>
      <c r="AE133" s="2" t="s">
        <v>64</v>
      </c>
      <c r="AF133" s="2" t="s">
        <v>54</v>
      </c>
      <c r="AG133" s="2" t="s">
        <v>65</v>
      </c>
      <c r="AH133" s="2" t="s">
        <v>72</v>
      </c>
      <c r="AI133" s="2" t="s">
        <v>54</v>
      </c>
      <c r="AJ133" s="4">
        <v>45812</v>
      </c>
      <c r="AK133" s="4">
        <v>45813</v>
      </c>
      <c r="AL133" s="2"/>
      <c r="AM133" s="2"/>
      <c r="AN133" s="4">
        <v>45813</v>
      </c>
      <c r="AO133" s="2" t="s">
        <v>132</v>
      </c>
      <c r="AP133" s="2" t="s">
        <v>122</v>
      </c>
      <c r="AQ133" s="2">
        <v>7200</v>
      </c>
      <c r="AR133" s="2" t="s">
        <v>69</v>
      </c>
      <c r="AS133" s="2">
        <v>0</v>
      </c>
      <c r="AT133" s="2">
        <v>54</v>
      </c>
      <c r="AU133" s="2">
        <v>1.8491E-2</v>
      </c>
      <c r="AV133" s="2">
        <v>6.18</v>
      </c>
      <c r="AW133" s="2" t="s">
        <v>76</v>
      </c>
      <c r="AX133" s="2" t="s">
        <v>117</v>
      </c>
      <c r="AY133" s="3">
        <v>117.1</v>
      </c>
      <c r="AZ133" s="3">
        <v>5.5555555555555552E-2</v>
      </c>
      <c r="BA133" s="3">
        <v>5.5473000000000001E-2</v>
      </c>
      <c r="BB133" s="3">
        <v>18.54</v>
      </c>
      <c r="BC133" s="3" t="str">
        <f>VLOOKUP(Sheet1[[#This Row],[Ship to]],[1]Müşteri!A:C,3,0)</f>
        <v>Antalya-Serik</v>
      </c>
      <c r="BD133" s="3" t="str">
        <f>VLOOKUP(Sheet1[[#This Row],[Ship to]],[1]Müşteri!A:G,7,0)</f>
        <v>Tır</v>
      </c>
    </row>
    <row r="134" spans="1:56" x14ac:dyDescent="0.25">
      <c r="A134" s="2">
        <v>4076388978</v>
      </c>
      <c r="B134" s="2" t="s">
        <v>54</v>
      </c>
      <c r="C134" s="2">
        <v>7370980</v>
      </c>
      <c r="D134" s="2" t="s">
        <v>54</v>
      </c>
      <c r="E134" s="2" t="s">
        <v>55</v>
      </c>
      <c r="F134" s="2" t="s">
        <v>56</v>
      </c>
      <c r="G134" s="2">
        <v>1</v>
      </c>
      <c r="H134" s="2">
        <v>35784</v>
      </c>
      <c r="I134" s="2">
        <v>28800</v>
      </c>
      <c r="J134" s="2">
        <v>105.084</v>
      </c>
      <c r="K134" s="2" t="s">
        <v>73</v>
      </c>
      <c r="L134" s="2" t="s">
        <v>58</v>
      </c>
      <c r="M134" s="4">
        <v>45814</v>
      </c>
      <c r="N134" s="2" t="s">
        <v>115</v>
      </c>
      <c r="O134" s="2">
        <v>7370980</v>
      </c>
      <c r="P134" s="2" t="s">
        <v>115</v>
      </c>
      <c r="Q134" s="2">
        <v>12568821</v>
      </c>
      <c r="R134" s="2" t="s">
        <v>215</v>
      </c>
      <c r="S134" s="2" t="s">
        <v>84</v>
      </c>
      <c r="T134" s="2">
        <v>6</v>
      </c>
      <c r="U134" s="2">
        <v>6</v>
      </c>
      <c r="V134" s="2" t="s">
        <v>59</v>
      </c>
      <c r="W134" s="2" t="s">
        <v>60</v>
      </c>
      <c r="X134" s="2" t="s">
        <v>71</v>
      </c>
      <c r="Y134" s="2" t="s">
        <v>61</v>
      </c>
      <c r="Z134" s="2" t="s">
        <v>62</v>
      </c>
      <c r="AA134" s="2">
        <v>20</v>
      </c>
      <c r="AB134" s="2" t="s">
        <v>54</v>
      </c>
      <c r="AC134" s="4">
        <v>45812</v>
      </c>
      <c r="AD134" s="2" t="s">
        <v>63</v>
      </c>
      <c r="AE134" s="2" t="s">
        <v>64</v>
      </c>
      <c r="AF134" s="2" t="s">
        <v>54</v>
      </c>
      <c r="AG134" s="2" t="s">
        <v>65</v>
      </c>
      <c r="AH134" s="2" t="s">
        <v>72</v>
      </c>
      <c r="AI134" s="2" t="s">
        <v>54</v>
      </c>
      <c r="AJ134" s="4">
        <v>45812</v>
      </c>
      <c r="AK134" s="4">
        <v>45813</v>
      </c>
      <c r="AL134" s="2"/>
      <c r="AM134" s="2"/>
      <c r="AN134" s="4">
        <v>45813</v>
      </c>
      <c r="AO134" s="2" t="s">
        <v>119</v>
      </c>
      <c r="AP134" s="2" t="s">
        <v>54</v>
      </c>
      <c r="AQ134" s="2">
        <v>48050</v>
      </c>
      <c r="AR134" s="2" t="s">
        <v>85</v>
      </c>
      <c r="AS134" s="2">
        <v>0</v>
      </c>
      <c r="AT134" s="2">
        <v>54</v>
      </c>
      <c r="AU134" s="2">
        <v>1.8491E-2</v>
      </c>
      <c r="AV134" s="2">
        <v>6.18</v>
      </c>
      <c r="AW134" s="2" t="s">
        <v>76</v>
      </c>
      <c r="AX134" s="2" t="s">
        <v>117</v>
      </c>
      <c r="AY134" s="3">
        <v>117.1</v>
      </c>
      <c r="AZ134" s="3">
        <v>0.1111111111111111</v>
      </c>
      <c r="BA134" s="3">
        <v>0.110946</v>
      </c>
      <c r="BB134" s="3">
        <v>37.08</v>
      </c>
      <c r="BC134" s="3" t="str">
        <f>VLOOKUP(Sheet1[[#This Row],[Ship to]],[1]Müşteri!A:C,3,0)</f>
        <v>Mugla-Mentese</v>
      </c>
      <c r="BD134" s="3" t="str">
        <f>VLOOKUP(Sheet1[[#This Row],[Ship to]],[1]Müşteri!A:G,7,0)</f>
        <v>Tır</v>
      </c>
    </row>
    <row r="135" spans="1:56" x14ac:dyDescent="0.25">
      <c r="A135" s="2">
        <v>4076394859</v>
      </c>
      <c r="B135" s="2" t="s">
        <v>54</v>
      </c>
      <c r="C135" s="2">
        <v>6248337</v>
      </c>
      <c r="D135" s="2" t="s">
        <v>54</v>
      </c>
      <c r="E135" s="2" t="s">
        <v>55</v>
      </c>
      <c r="F135" s="2" t="s">
        <v>56</v>
      </c>
      <c r="G135" s="2">
        <v>1</v>
      </c>
      <c r="H135" s="2">
        <v>17892</v>
      </c>
      <c r="I135" s="2">
        <v>14400</v>
      </c>
      <c r="J135" s="2">
        <v>52.542000000000002</v>
      </c>
      <c r="K135" s="2" t="s">
        <v>73</v>
      </c>
      <c r="L135" s="2" t="s">
        <v>58</v>
      </c>
      <c r="M135" s="4">
        <v>45814</v>
      </c>
      <c r="N135" s="2" t="s">
        <v>115</v>
      </c>
      <c r="O135" s="2">
        <v>6248337</v>
      </c>
      <c r="P135" s="2" t="s">
        <v>115</v>
      </c>
      <c r="Q135" s="2">
        <v>12568821</v>
      </c>
      <c r="R135" s="2" t="s">
        <v>215</v>
      </c>
      <c r="S135" s="2" t="s">
        <v>80</v>
      </c>
      <c r="T135" s="2">
        <v>3</v>
      </c>
      <c r="U135" s="2">
        <v>3</v>
      </c>
      <c r="V135" s="2" t="s">
        <v>59</v>
      </c>
      <c r="W135" s="2" t="s">
        <v>60</v>
      </c>
      <c r="X135" s="2" t="s">
        <v>71</v>
      </c>
      <c r="Y135" s="2" t="s">
        <v>61</v>
      </c>
      <c r="Z135" s="2" t="s">
        <v>62</v>
      </c>
      <c r="AA135" s="2">
        <v>10</v>
      </c>
      <c r="AB135" s="2" t="s">
        <v>54</v>
      </c>
      <c r="AC135" s="4">
        <v>45812</v>
      </c>
      <c r="AD135" s="2" t="s">
        <v>63</v>
      </c>
      <c r="AE135" s="2" t="s">
        <v>64</v>
      </c>
      <c r="AF135" s="2" t="s">
        <v>54</v>
      </c>
      <c r="AG135" s="2" t="s">
        <v>65</v>
      </c>
      <c r="AH135" s="2" t="s">
        <v>72</v>
      </c>
      <c r="AI135" s="2" t="s">
        <v>54</v>
      </c>
      <c r="AJ135" s="4">
        <v>45812</v>
      </c>
      <c r="AK135" s="4">
        <v>45813</v>
      </c>
      <c r="AL135" s="2"/>
      <c r="AM135" s="2"/>
      <c r="AN135" s="4">
        <v>45813</v>
      </c>
      <c r="AO135" s="2" t="s">
        <v>129</v>
      </c>
      <c r="AP135" s="2" t="s">
        <v>130</v>
      </c>
      <c r="AQ135" s="2">
        <v>35667</v>
      </c>
      <c r="AR135" s="2" t="s">
        <v>81</v>
      </c>
      <c r="AS135" s="2">
        <v>0</v>
      </c>
      <c r="AT135" s="2">
        <v>54</v>
      </c>
      <c r="AU135" s="2">
        <v>1.8491E-2</v>
      </c>
      <c r="AV135" s="2">
        <v>6.18</v>
      </c>
      <c r="AW135" s="2" t="s">
        <v>76</v>
      </c>
      <c r="AX135" s="2" t="s">
        <v>117</v>
      </c>
      <c r="AY135" s="3">
        <v>117.1</v>
      </c>
      <c r="AZ135" s="3">
        <v>5.5555555555555552E-2</v>
      </c>
      <c r="BA135" s="3">
        <v>5.5473000000000001E-2</v>
      </c>
      <c r="BB135" s="3">
        <v>18.54</v>
      </c>
      <c r="BC135" s="3" t="str">
        <f>VLOOKUP(Sheet1[[#This Row],[Ship to]],[1]Müşteri!A:C,3,0)</f>
        <v>İzmir-Menemen</v>
      </c>
      <c r="BD135" s="3" t="str">
        <f>VLOOKUP(Sheet1[[#This Row],[Ship to]],[1]Müşteri!A:G,7,0)</f>
        <v>Tır</v>
      </c>
    </row>
    <row r="136" spans="1:56" x14ac:dyDescent="0.25">
      <c r="A136" s="2">
        <v>4076417764</v>
      </c>
      <c r="B136" s="2" t="s">
        <v>54</v>
      </c>
      <c r="C136" s="2">
        <v>4412531</v>
      </c>
      <c r="D136" s="2" t="s">
        <v>54</v>
      </c>
      <c r="E136" s="2" t="s">
        <v>55</v>
      </c>
      <c r="F136" s="2" t="s">
        <v>56</v>
      </c>
      <c r="G136" s="2">
        <v>1</v>
      </c>
      <c r="H136" s="2">
        <v>29820</v>
      </c>
      <c r="I136" s="2">
        <v>24000</v>
      </c>
      <c r="J136" s="2">
        <v>87.57</v>
      </c>
      <c r="K136" s="2" t="s">
        <v>73</v>
      </c>
      <c r="L136" s="2" t="s">
        <v>58</v>
      </c>
      <c r="M136" s="4">
        <v>45814</v>
      </c>
      <c r="N136" s="2" t="s">
        <v>115</v>
      </c>
      <c r="O136" s="2">
        <v>4412531</v>
      </c>
      <c r="P136" s="2" t="s">
        <v>115</v>
      </c>
      <c r="Q136" s="2">
        <v>12568821</v>
      </c>
      <c r="R136" s="2" t="s">
        <v>215</v>
      </c>
      <c r="S136" s="2" t="s">
        <v>80</v>
      </c>
      <c r="T136" s="2">
        <v>5</v>
      </c>
      <c r="U136" s="2">
        <v>5</v>
      </c>
      <c r="V136" s="2" t="s">
        <v>59</v>
      </c>
      <c r="W136" s="2" t="s">
        <v>60</v>
      </c>
      <c r="X136" s="2" t="s">
        <v>71</v>
      </c>
      <c r="Y136" s="2" t="s">
        <v>61</v>
      </c>
      <c r="Z136" s="2" t="s">
        <v>62</v>
      </c>
      <c r="AA136" s="2">
        <v>20</v>
      </c>
      <c r="AB136" s="2" t="s">
        <v>54</v>
      </c>
      <c r="AC136" s="4">
        <v>45812</v>
      </c>
      <c r="AD136" s="2" t="s">
        <v>63</v>
      </c>
      <c r="AE136" s="2" t="s">
        <v>64</v>
      </c>
      <c r="AF136" s="2" t="s">
        <v>54</v>
      </c>
      <c r="AG136" s="2" t="s">
        <v>65</v>
      </c>
      <c r="AH136" s="2" t="s">
        <v>72</v>
      </c>
      <c r="AI136" s="2" t="s">
        <v>54</v>
      </c>
      <c r="AJ136" s="4">
        <v>45812</v>
      </c>
      <c r="AK136" s="4">
        <v>45813</v>
      </c>
      <c r="AL136" s="2"/>
      <c r="AM136" s="2"/>
      <c r="AN136" s="4">
        <v>45813</v>
      </c>
      <c r="AO136" s="2" t="s">
        <v>126</v>
      </c>
      <c r="AP136" s="2" t="s">
        <v>127</v>
      </c>
      <c r="AQ136" s="2">
        <v>35865</v>
      </c>
      <c r="AR136" s="2" t="s">
        <v>81</v>
      </c>
      <c r="AS136" s="2">
        <v>0</v>
      </c>
      <c r="AT136" s="2">
        <v>54</v>
      </c>
      <c r="AU136" s="2">
        <v>1.8491E-2</v>
      </c>
      <c r="AV136" s="2">
        <v>6.18</v>
      </c>
      <c r="AW136" s="2" t="s">
        <v>76</v>
      </c>
      <c r="AX136" s="2" t="s">
        <v>117</v>
      </c>
      <c r="AY136" s="3">
        <v>117.1</v>
      </c>
      <c r="AZ136" s="3">
        <v>9.2592592592592587E-2</v>
      </c>
      <c r="BA136" s="3">
        <v>9.2455000000000009E-2</v>
      </c>
      <c r="BB136" s="3">
        <v>30.9</v>
      </c>
      <c r="BC136" s="3" t="str">
        <f>VLOOKUP(Sheet1[[#This Row],[Ship to]],[1]Müşteri!A:C,3,0)</f>
        <v>İzmir-Torbalı</v>
      </c>
      <c r="BD136" s="3" t="str">
        <f>VLOOKUP(Sheet1[[#This Row],[Ship to]],[1]Müşteri!A:G,7,0)</f>
        <v>Tır</v>
      </c>
    </row>
    <row r="137" spans="1:56" x14ac:dyDescent="0.25">
      <c r="A137" s="2">
        <v>4076401005</v>
      </c>
      <c r="B137" s="2" t="s">
        <v>54</v>
      </c>
      <c r="C137" s="2">
        <v>6597486</v>
      </c>
      <c r="D137" s="2" t="s">
        <v>54</v>
      </c>
      <c r="E137" s="2" t="s">
        <v>55</v>
      </c>
      <c r="F137" s="2" t="s">
        <v>56</v>
      </c>
      <c r="G137" s="2">
        <v>1</v>
      </c>
      <c r="H137" s="2">
        <v>62160</v>
      </c>
      <c r="I137" s="2">
        <v>58800</v>
      </c>
      <c r="J137" s="2">
        <v>239904</v>
      </c>
      <c r="K137" s="2" t="s">
        <v>73</v>
      </c>
      <c r="L137" s="2" t="s">
        <v>77</v>
      </c>
      <c r="M137" s="4">
        <v>45814</v>
      </c>
      <c r="N137" s="2" t="s">
        <v>115</v>
      </c>
      <c r="O137" s="2">
        <v>6597486</v>
      </c>
      <c r="P137" s="2" t="s">
        <v>115</v>
      </c>
      <c r="Q137" s="2">
        <v>12570547</v>
      </c>
      <c r="R137" s="2" t="s">
        <v>155</v>
      </c>
      <c r="S137" s="2" t="s">
        <v>68</v>
      </c>
      <c r="T137" s="2">
        <v>6</v>
      </c>
      <c r="U137" s="2">
        <v>6</v>
      </c>
      <c r="V137" s="2" t="s">
        <v>59</v>
      </c>
      <c r="W137" s="2" t="s">
        <v>60</v>
      </c>
      <c r="X137" s="2" t="s">
        <v>71</v>
      </c>
      <c r="Y137" s="2" t="s">
        <v>61</v>
      </c>
      <c r="Z137" s="2" t="s">
        <v>62</v>
      </c>
      <c r="AA137" s="2">
        <v>10</v>
      </c>
      <c r="AB137" s="2" t="s">
        <v>54</v>
      </c>
      <c r="AC137" s="4">
        <v>45812</v>
      </c>
      <c r="AD137" s="2" t="s">
        <v>63</v>
      </c>
      <c r="AE137" s="2" t="s">
        <v>64</v>
      </c>
      <c r="AF137" s="2" t="s">
        <v>54</v>
      </c>
      <c r="AG137" s="2" t="s">
        <v>65</v>
      </c>
      <c r="AH137" s="2" t="s">
        <v>72</v>
      </c>
      <c r="AI137" s="2" t="s">
        <v>54</v>
      </c>
      <c r="AJ137" s="4">
        <v>45812</v>
      </c>
      <c r="AK137" s="4">
        <v>45813</v>
      </c>
      <c r="AL137" s="2"/>
      <c r="AM137" s="2"/>
      <c r="AN137" s="4">
        <v>45813</v>
      </c>
      <c r="AO137" s="2" t="s">
        <v>121</v>
      </c>
      <c r="AP137" s="2" t="s">
        <v>122</v>
      </c>
      <c r="AQ137" s="2">
        <v>7190</v>
      </c>
      <c r="AR137" s="2" t="s">
        <v>69</v>
      </c>
      <c r="AS137" s="2">
        <v>0</v>
      </c>
      <c r="AT137" s="2">
        <v>30</v>
      </c>
      <c r="AU137" s="2">
        <v>4.2548000000000002E-2</v>
      </c>
      <c r="AV137" s="2">
        <v>11.9</v>
      </c>
      <c r="AW137" s="2" t="s">
        <v>76</v>
      </c>
      <c r="AX137" s="2" t="s">
        <v>66</v>
      </c>
      <c r="AY137" s="3">
        <v>164</v>
      </c>
      <c r="AZ137" s="3">
        <v>0.2</v>
      </c>
      <c r="BA137" s="3">
        <v>0.25528800000000001</v>
      </c>
      <c r="BB137" s="3">
        <v>71.400000000000006</v>
      </c>
      <c r="BC137" s="3" t="str">
        <f>VLOOKUP(Sheet1[[#This Row],[Ship to]],[1]Müşteri!A:C,3,0)</f>
        <v>Antalya-Döşemealtı</v>
      </c>
      <c r="BD137" s="3" t="str">
        <f>VLOOKUP(Sheet1[[#This Row],[Ship to]],[1]Müşteri!A:G,7,0)</f>
        <v>Tır</v>
      </c>
    </row>
    <row r="138" spans="1:56" x14ac:dyDescent="0.25">
      <c r="A138" s="2">
        <v>4076386814</v>
      </c>
      <c r="B138" s="2" t="s">
        <v>54</v>
      </c>
      <c r="C138" s="2">
        <v>7329065</v>
      </c>
      <c r="D138" s="2" t="s">
        <v>54</v>
      </c>
      <c r="E138" s="2" t="s">
        <v>55</v>
      </c>
      <c r="F138" s="2" t="s">
        <v>56</v>
      </c>
      <c r="G138" s="2">
        <v>1</v>
      </c>
      <c r="H138" s="2">
        <v>326.39999999999998</v>
      </c>
      <c r="I138" s="2">
        <v>259.2</v>
      </c>
      <c r="J138" s="2">
        <v>1391.04</v>
      </c>
      <c r="K138" s="2" t="s">
        <v>57</v>
      </c>
      <c r="L138" s="2" t="s">
        <v>58</v>
      </c>
      <c r="M138" s="4">
        <v>45819</v>
      </c>
      <c r="N138" s="2" t="s">
        <v>70</v>
      </c>
      <c r="O138" s="2">
        <v>7329065</v>
      </c>
      <c r="P138" s="2" t="s">
        <v>70</v>
      </c>
      <c r="Q138" s="2">
        <v>12571014</v>
      </c>
      <c r="R138" s="2" t="s">
        <v>208</v>
      </c>
      <c r="S138" s="2" t="s">
        <v>244</v>
      </c>
      <c r="T138" s="2">
        <v>60</v>
      </c>
      <c r="U138" s="2">
        <v>60</v>
      </c>
      <c r="V138" s="2" t="s">
        <v>59</v>
      </c>
      <c r="W138" s="2" t="s">
        <v>60</v>
      </c>
      <c r="X138" s="2" t="s">
        <v>71</v>
      </c>
      <c r="Y138" s="2" t="s">
        <v>61</v>
      </c>
      <c r="Z138" s="2" t="s">
        <v>62</v>
      </c>
      <c r="AA138" s="2">
        <v>20</v>
      </c>
      <c r="AB138" s="2" t="s">
        <v>54</v>
      </c>
      <c r="AC138" s="4">
        <v>45811</v>
      </c>
      <c r="AD138" s="2" t="s">
        <v>63</v>
      </c>
      <c r="AE138" s="2" t="s">
        <v>64</v>
      </c>
      <c r="AF138" s="2" t="s">
        <v>54</v>
      </c>
      <c r="AG138" s="2" t="s">
        <v>65</v>
      </c>
      <c r="AH138" s="2" t="s">
        <v>72</v>
      </c>
      <c r="AI138" s="2" t="s">
        <v>54</v>
      </c>
      <c r="AJ138" s="4">
        <v>45811</v>
      </c>
      <c r="AK138" s="4">
        <v>45818</v>
      </c>
      <c r="AL138" s="2"/>
      <c r="AM138" s="2"/>
      <c r="AN138" s="4">
        <v>45818</v>
      </c>
      <c r="AO138" s="2" t="s">
        <v>245</v>
      </c>
      <c r="AP138" s="2" t="s">
        <v>54</v>
      </c>
      <c r="AQ138" s="2">
        <v>17100</v>
      </c>
      <c r="AR138" s="2" t="s">
        <v>246</v>
      </c>
      <c r="AS138" s="2">
        <v>0</v>
      </c>
      <c r="AT138" s="2">
        <v>60</v>
      </c>
      <c r="AU138" s="2">
        <v>2.3184E-2</v>
      </c>
      <c r="AV138" s="2">
        <v>5.44</v>
      </c>
      <c r="AW138" s="2" t="s">
        <v>76</v>
      </c>
      <c r="AX138" s="2" t="s">
        <v>66</v>
      </c>
      <c r="AY138" s="3">
        <v>174.5</v>
      </c>
      <c r="AZ138" s="3">
        <v>1</v>
      </c>
      <c r="BA138" s="3">
        <v>1.3910400000000001</v>
      </c>
      <c r="BB138" s="3">
        <v>326.40000000000003</v>
      </c>
      <c r="BC138" s="3" t="str">
        <f>VLOOKUP(Sheet1[[#This Row],[Ship to]],[1]Müşteri!A:C,3,0)</f>
        <v>Çanakkale</v>
      </c>
      <c r="BD138" s="3" t="str">
        <f>VLOOKUP(Sheet1[[#This Row],[Ship to]],[1]Müşteri!A:G,7,0)</f>
        <v>Tır</v>
      </c>
    </row>
    <row r="139" spans="1:56" x14ac:dyDescent="0.25">
      <c r="A139" s="2">
        <v>4076437421</v>
      </c>
      <c r="B139" s="2" t="s">
        <v>54</v>
      </c>
      <c r="C139" s="2">
        <v>1110913</v>
      </c>
      <c r="D139" s="2" t="s">
        <v>54</v>
      </c>
      <c r="E139" s="2" t="s">
        <v>55</v>
      </c>
      <c r="F139" s="2" t="s">
        <v>56</v>
      </c>
      <c r="G139" s="2">
        <v>1</v>
      </c>
      <c r="H139" s="2">
        <v>326.39999999999998</v>
      </c>
      <c r="I139" s="2">
        <v>259.2</v>
      </c>
      <c r="J139" s="2">
        <v>1391.04</v>
      </c>
      <c r="K139" s="2" t="s">
        <v>57</v>
      </c>
      <c r="L139" s="2" t="s">
        <v>58</v>
      </c>
      <c r="M139" s="4">
        <v>45819</v>
      </c>
      <c r="N139" s="2" t="s">
        <v>70</v>
      </c>
      <c r="O139" s="2">
        <v>1110913</v>
      </c>
      <c r="P139" s="2" t="s">
        <v>70</v>
      </c>
      <c r="Q139" s="2">
        <v>12571014</v>
      </c>
      <c r="R139" s="2" t="s">
        <v>208</v>
      </c>
      <c r="S139" s="2" t="s">
        <v>68</v>
      </c>
      <c r="T139" s="2">
        <v>60</v>
      </c>
      <c r="U139" s="2">
        <v>60</v>
      </c>
      <c r="V139" s="2" t="s">
        <v>59</v>
      </c>
      <c r="W139" s="2" t="s">
        <v>60</v>
      </c>
      <c r="X139" s="2" t="s">
        <v>71</v>
      </c>
      <c r="Y139" s="2" t="s">
        <v>61</v>
      </c>
      <c r="Z139" s="2" t="s">
        <v>62</v>
      </c>
      <c r="AA139" s="2">
        <v>20</v>
      </c>
      <c r="AB139" s="2" t="s">
        <v>54</v>
      </c>
      <c r="AC139" s="4">
        <v>45813</v>
      </c>
      <c r="AD139" s="2" t="s">
        <v>63</v>
      </c>
      <c r="AE139" s="2" t="s">
        <v>64</v>
      </c>
      <c r="AF139" s="2" t="s">
        <v>54</v>
      </c>
      <c r="AG139" s="2" t="s">
        <v>65</v>
      </c>
      <c r="AH139" s="2" t="s">
        <v>72</v>
      </c>
      <c r="AI139" s="2" t="s">
        <v>54</v>
      </c>
      <c r="AJ139" s="4">
        <v>45813</v>
      </c>
      <c r="AK139" s="4">
        <v>45818</v>
      </c>
      <c r="AL139" s="2"/>
      <c r="AM139" s="2"/>
      <c r="AN139" s="4">
        <v>45818</v>
      </c>
      <c r="AO139" s="2" t="s">
        <v>145</v>
      </c>
      <c r="AP139" s="2" t="s">
        <v>54</v>
      </c>
      <c r="AQ139" s="2">
        <v>7160</v>
      </c>
      <c r="AR139" s="2" t="s">
        <v>69</v>
      </c>
      <c r="AS139" s="2">
        <v>0</v>
      </c>
      <c r="AT139" s="2">
        <v>60</v>
      </c>
      <c r="AU139" s="2">
        <v>2.3184E-2</v>
      </c>
      <c r="AV139" s="2">
        <v>5.44</v>
      </c>
      <c r="AW139" s="2" t="s">
        <v>76</v>
      </c>
      <c r="AX139" s="2" t="s">
        <v>66</v>
      </c>
      <c r="AY139" s="3">
        <v>174.5</v>
      </c>
      <c r="AZ139" s="3">
        <v>1</v>
      </c>
      <c r="BA139" s="3">
        <v>1.3910400000000001</v>
      </c>
      <c r="BB139" s="3">
        <v>326.40000000000003</v>
      </c>
      <c r="BC139" s="3" t="str">
        <f>VLOOKUP(Sheet1[[#This Row],[Ship to]],[1]Müşteri!A:C,3,0)</f>
        <v>Antalya-Düzlercami</v>
      </c>
      <c r="BD139" s="3" t="str">
        <f>VLOOKUP(Sheet1[[#This Row],[Ship to]],[1]Müşteri!A:G,7,0)</f>
        <v>Tır</v>
      </c>
    </row>
    <row r="140" spans="1:56" x14ac:dyDescent="0.25">
      <c r="A140" s="2">
        <v>4076437421</v>
      </c>
      <c r="B140" s="2" t="s">
        <v>54</v>
      </c>
      <c r="C140" s="2">
        <v>1110913</v>
      </c>
      <c r="D140" s="2" t="s">
        <v>54</v>
      </c>
      <c r="E140" s="2" t="s">
        <v>55</v>
      </c>
      <c r="F140" s="2" t="s">
        <v>56</v>
      </c>
      <c r="G140" s="2">
        <v>1</v>
      </c>
      <c r="H140" s="2">
        <v>555.24</v>
      </c>
      <c r="I140" s="2">
        <v>462</v>
      </c>
      <c r="J140" s="2">
        <v>2927.232</v>
      </c>
      <c r="K140" s="2" t="s">
        <v>57</v>
      </c>
      <c r="L140" s="2" t="s">
        <v>58</v>
      </c>
      <c r="M140" s="4">
        <v>45819</v>
      </c>
      <c r="N140" s="2" t="s">
        <v>70</v>
      </c>
      <c r="O140" s="2">
        <v>1110913</v>
      </c>
      <c r="P140" s="2" t="s">
        <v>70</v>
      </c>
      <c r="Q140" s="2">
        <v>12571016</v>
      </c>
      <c r="R140" s="2" t="s">
        <v>205</v>
      </c>
      <c r="S140" s="2" t="s">
        <v>68</v>
      </c>
      <c r="T140" s="2">
        <v>84</v>
      </c>
      <c r="U140" s="2">
        <v>84</v>
      </c>
      <c r="V140" s="2" t="s">
        <v>59</v>
      </c>
      <c r="W140" s="2" t="s">
        <v>60</v>
      </c>
      <c r="X140" s="2" t="s">
        <v>71</v>
      </c>
      <c r="Y140" s="2" t="s">
        <v>61</v>
      </c>
      <c r="Z140" s="2" t="s">
        <v>62</v>
      </c>
      <c r="AA140" s="2">
        <v>30</v>
      </c>
      <c r="AB140" s="2" t="s">
        <v>54</v>
      </c>
      <c r="AC140" s="4">
        <v>45813</v>
      </c>
      <c r="AD140" s="2" t="s">
        <v>63</v>
      </c>
      <c r="AE140" s="2" t="s">
        <v>64</v>
      </c>
      <c r="AF140" s="2" t="s">
        <v>54</v>
      </c>
      <c r="AG140" s="2" t="s">
        <v>65</v>
      </c>
      <c r="AH140" s="2" t="s">
        <v>72</v>
      </c>
      <c r="AI140" s="2" t="s">
        <v>54</v>
      </c>
      <c r="AJ140" s="4">
        <v>45813</v>
      </c>
      <c r="AK140" s="4">
        <v>45818</v>
      </c>
      <c r="AL140" s="2"/>
      <c r="AM140" s="2"/>
      <c r="AN140" s="4">
        <v>45818</v>
      </c>
      <c r="AO140" s="2" t="s">
        <v>145</v>
      </c>
      <c r="AP140" s="2" t="s">
        <v>54</v>
      </c>
      <c r="AQ140" s="2">
        <v>7160</v>
      </c>
      <c r="AR140" s="2" t="s">
        <v>69</v>
      </c>
      <c r="AS140" s="2">
        <v>0</v>
      </c>
      <c r="AT140" s="2">
        <v>42</v>
      </c>
      <c r="AU140" s="2">
        <v>3.4847999999999997E-2</v>
      </c>
      <c r="AV140" s="2">
        <v>6.61</v>
      </c>
      <c r="AW140" s="2" t="s">
        <v>76</v>
      </c>
      <c r="AX140" s="2" t="s">
        <v>66</v>
      </c>
      <c r="AY140" s="3">
        <v>183</v>
      </c>
      <c r="AZ140" s="3">
        <v>2</v>
      </c>
      <c r="BA140" s="3">
        <v>2.9272319999999996</v>
      </c>
      <c r="BB140" s="3">
        <v>555.24</v>
      </c>
      <c r="BC140" s="3" t="str">
        <f>VLOOKUP(Sheet1[[#This Row],[Ship to]],[1]Müşteri!A:C,3,0)</f>
        <v>Antalya-Düzlercami</v>
      </c>
      <c r="BD140" s="3" t="str">
        <f>VLOOKUP(Sheet1[[#This Row],[Ship to]],[1]Müşteri!A:G,7,0)</f>
        <v>Tır</v>
      </c>
    </row>
    <row r="141" spans="1:56" x14ac:dyDescent="0.25">
      <c r="A141" s="2">
        <v>4076399024</v>
      </c>
      <c r="B141" s="2" t="s">
        <v>54</v>
      </c>
      <c r="C141" s="2">
        <v>6888044</v>
      </c>
      <c r="D141" s="2" t="s">
        <v>54</v>
      </c>
      <c r="E141" s="2" t="s">
        <v>55</v>
      </c>
      <c r="F141" s="2" t="s">
        <v>56</v>
      </c>
      <c r="G141" s="2">
        <v>1</v>
      </c>
      <c r="H141" s="2">
        <v>13800</v>
      </c>
      <c r="I141" s="2">
        <v>12000</v>
      </c>
      <c r="J141" s="2">
        <v>299.52</v>
      </c>
      <c r="K141" s="2" t="s">
        <v>73</v>
      </c>
      <c r="L141" s="2" t="s">
        <v>58</v>
      </c>
      <c r="M141" s="4">
        <v>45819</v>
      </c>
      <c r="N141" s="2" t="s">
        <v>91</v>
      </c>
      <c r="O141" s="2">
        <v>6888044</v>
      </c>
      <c r="P141" s="2" t="s">
        <v>92</v>
      </c>
      <c r="Q141" s="2">
        <v>12571425</v>
      </c>
      <c r="R141" s="2" t="s">
        <v>138</v>
      </c>
      <c r="S141" s="2" t="s">
        <v>80</v>
      </c>
      <c r="T141" s="2">
        <v>10</v>
      </c>
      <c r="U141" s="2">
        <v>10</v>
      </c>
      <c r="V141" s="2" t="s">
        <v>59</v>
      </c>
      <c r="W141" s="2" t="s">
        <v>60</v>
      </c>
      <c r="X141" s="2" t="s">
        <v>93</v>
      </c>
      <c r="Y141" s="2" t="s">
        <v>61</v>
      </c>
      <c r="Z141" s="2" t="s">
        <v>62</v>
      </c>
      <c r="AA141" s="2">
        <v>60</v>
      </c>
      <c r="AB141" s="2" t="s">
        <v>54</v>
      </c>
      <c r="AC141" s="4">
        <v>45812</v>
      </c>
      <c r="AD141" s="2" t="s">
        <v>63</v>
      </c>
      <c r="AE141" s="2" t="s">
        <v>64</v>
      </c>
      <c r="AF141" s="2" t="s">
        <v>54</v>
      </c>
      <c r="AG141" s="2" t="s">
        <v>65</v>
      </c>
      <c r="AH141" s="2" t="s">
        <v>89</v>
      </c>
      <c r="AI141" s="2" t="s">
        <v>54</v>
      </c>
      <c r="AJ141" s="4">
        <v>45812</v>
      </c>
      <c r="AK141" s="4">
        <v>45818</v>
      </c>
      <c r="AL141" s="2"/>
      <c r="AM141" s="2"/>
      <c r="AN141" s="4">
        <v>45818</v>
      </c>
      <c r="AO141" s="2" t="s">
        <v>94</v>
      </c>
      <c r="AP141" s="2" t="s">
        <v>54</v>
      </c>
      <c r="AQ141" s="2">
        <v>35730</v>
      </c>
      <c r="AR141" s="2" t="s">
        <v>81</v>
      </c>
      <c r="AS141" s="2">
        <v>0</v>
      </c>
      <c r="AT141" s="2">
        <v>168</v>
      </c>
      <c r="AU141" s="2">
        <v>9.5909999999999988E-3</v>
      </c>
      <c r="AV141" s="2">
        <v>1.6</v>
      </c>
      <c r="AW141" s="2" t="s">
        <v>76</v>
      </c>
      <c r="AX141" s="2" t="s">
        <v>66</v>
      </c>
      <c r="AY141" s="3">
        <v>201</v>
      </c>
      <c r="AZ141" s="3">
        <v>5.9523809523809521E-2</v>
      </c>
      <c r="BA141" s="3">
        <v>9.5909999999999995E-2</v>
      </c>
      <c r="BB141" s="3">
        <v>16</v>
      </c>
      <c r="BC141" s="3" t="str">
        <f>VLOOKUP(Sheet1[[#This Row],[Ship to]],[1]Müşteri!A:C,3,0)</f>
        <v>İzmir-Kemalpaşa</v>
      </c>
      <c r="BD141" s="3" t="str">
        <f>VLOOKUP(Sheet1[[#This Row],[Ship to]],[1]Müşteri!A:G,7,0)</f>
        <v>Tır</v>
      </c>
    </row>
    <row r="142" spans="1:56" x14ac:dyDescent="0.25">
      <c r="A142" s="2">
        <v>4076399024</v>
      </c>
      <c r="B142" s="2" t="s">
        <v>54</v>
      </c>
      <c r="C142" s="2">
        <v>6888044</v>
      </c>
      <c r="D142" s="2" t="s">
        <v>54</v>
      </c>
      <c r="E142" s="2" t="s">
        <v>55</v>
      </c>
      <c r="F142" s="2" t="s">
        <v>56</v>
      </c>
      <c r="G142" s="2">
        <v>1</v>
      </c>
      <c r="H142" s="2">
        <v>5760</v>
      </c>
      <c r="I142" s="2">
        <v>5088</v>
      </c>
      <c r="J142" s="2">
        <v>119.80800000000001</v>
      </c>
      <c r="K142" s="2" t="s">
        <v>73</v>
      </c>
      <c r="L142" s="2" t="s">
        <v>58</v>
      </c>
      <c r="M142" s="4">
        <v>45819</v>
      </c>
      <c r="N142" s="2" t="s">
        <v>91</v>
      </c>
      <c r="O142" s="2">
        <v>6888044</v>
      </c>
      <c r="P142" s="2" t="s">
        <v>92</v>
      </c>
      <c r="Q142" s="2">
        <v>12571427</v>
      </c>
      <c r="R142" s="2" t="s">
        <v>135</v>
      </c>
      <c r="S142" s="2" t="s">
        <v>80</v>
      </c>
      <c r="T142" s="2">
        <v>4</v>
      </c>
      <c r="U142" s="2">
        <v>4</v>
      </c>
      <c r="V142" s="2" t="s">
        <v>59</v>
      </c>
      <c r="W142" s="2" t="s">
        <v>60</v>
      </c>
      <c r="X142" s="2" t="s">
        <v>93</v>
      </c>
      <c r="Y142" s="2" t="s">
        <v>61</v>
      </c>
      <c r="Z142" s="2" t="s">
        <v>62</v>
      </c>
      <c r="AA142" s="2">
        <v>70</v>
      </c>
      <c r="AB142" s="2" t="s">
        <v>54</v>
      </c>
      <c r="AC142" s="4">
        <v>45812</v>
      </c>
      <c r="AD142" s="2" t="s">
        <v>63</v>
      </c>
      <c r="AE142" s="2" t="s">
        <v>64</v>
      </c>
      <c r="AF142" s="2" t="s">
        <v>54</v>
      </c>
      <c r="AG142" s="2" t="s">
        <v>65</v>
      </c>
      <c r="AH142" s="2" t="s">
        <v>89</v>
      </c>
      <c r="AI142" s="2" t="s">
        <v>54</v>
      </c>
      <c r="AJ142" s="4">
        <v>45812</v>
      </c>
      <c r="AK142" s="4">
        <v>45818</v>
      </c>
      <c r="AL142" s="2"/>
      <c r="AM142" s="2"/>
      <c r="AN142" s="4">
        <v>45818</v>
      </c>
      <c r="AO142" s="2" t="s">
        <v>94</v>
      </c>
      <c r="AP142" s="2" t="s">
        <v>54</v>
      </c>
      <c r="AQ142" s="2">
        <v>35730</v>
      </c>
      <c r="AR142" s="2" t="s">
        <v>81</v>
      </c>
      <c r="AS142" s="2">
        <v>0</v>
      </c>
      <c r="AT142" s="2">
        <v>140</v>
      </c>
      <c r="AU142" s="2">
        <v>1.1448E-2</v>
      </c>
      <c r="AV142" s="2">
        <v>1.67</v>
      </c>
      <c r="AW142" s="2" t="s">
        <v>76</v>
      </c>
      <c r="AX142" s="2" t="s">
        <v>66</v>
      </c>
      <c r="AY142" s="3">
        <v>200</v>
      </c>
      <c r="AZ142" s="3">
        <v>2.8571428571428571E-2</v>
      </c>
      <c r="BA142" s="3">
        <v>4.5791999999999999E-2</v>
      </c>
      <c r="BB142" s="3">
        <v>6.68</v>
      </c>
      <c r="BC142" s="3" t="str">
        <f>VLOOKUP(Sheet1[[#This Row],[Ship to]],[1]Müşteri!A:C,3,0)</f>
        <v>İzmir-Kemalpaşa</v>
      </c>
      <c r="BD142" s="3" t="str">
        <f>VLOOKUP(Sheet1[[#This Row],[Ship to]],[1]Müşteri!A:G,7,0)</f>
        <v>Tır</v>
      </c>
    </row>
    <row r="143" spans="1:56" x14ac:dyDescent="0.25">
      <c r="A143" s="2">
        <v>4076399024</v>
      </c>
      <c r="B143" s="2" t="s">
        <v>54</v>
      </c>
      <c r="C143" s="2">
        <v>6888044</v>
      </c>
      <c r="D143" s="2" t="s">
        <v>54</v>
      </c>
      <c r="E143" s="2" t="s">
        <v>55</v>
      </c>
      <c r="F143" s="2" t="s">
        <v>56</v>
      </c>
      <c r="G143" s="2">
        <v>1</v>
      </c>
      <c r="H143" s="2">
        <v>30400</v>
      </c>
      <c r="I143" s="2">
        <v>28000</v>
      </c>
      <c r="J143" s="2">
        <v>399.36</v>
      </c>
      <c r="K143" s="2" t="s">
        <v>73</v>
      </c>
      <c r="L143" s="2" t="s">
        <v>58</v>
      </c>
      <c r="M143" s="4">
        <v>45819</v>
      </c>
      <c r="N143" s="2" t="s">
        <v>91</v>
      </c>
      <c r="O143" s="2">
        <v>6888044</v>
      </c>
      <c r="P143" s="2" t="s">
        <v>92</v>
      </c>
      <c r="Q143" s="2">
        <v>12571473</v>
      </c>
      <c r="R143" s="2" t="s">
        <v>140</v>
      </c>
      <c r="S143" s="2" t="s">
        <v>80</v>
      </c>
      <c r="T143" s="2">
        <v>4</v>
      </c>
      <c r="U143" s="2">
        <v>4</v>
      </c>
      <c r="V143" s="2" t="s">
        <v>59</v>
      </c>
      <c r="W143" s="2" t="s">
        <v>60</v>
      </c>
      <c r="X143" s="2" t="s">
        <v>93</v>
      </c>
      <c r="Y143" s="2" t="s">
        <v>61</v>
      </c>
      <c r="Z143" s="2" t="s">
        <v>62</v>
      </c>
      <c r="AA143" s="2">
        <v>180</v>
      </c>
      <c r="AB143" s="2" t="s">
        <v>54</v>
      </c>
      <c r="AC143" s="4">
        <v>45812</v>
      </c>
      <c r="AD143" s="2" t="s">
        <v>63</v>
      </c>
      <c r="AE143" s="2" t="s">
        <v>64</v>
      </c>
      <c r="AF143" s="2" t="s">
        <v>54</v>
      </c>
      <c r="AG143" s="2" t="s">
        <v>65</v>
      </c>
      <c r="AH143" s="2" t="s">
        <v>89</v>
      </c>
      <c r="AI143" s="2" t="s">
        <v>54</v>
      </c>
      <c r="AJ143" s="4">
        <v>45812</v>
      </c>
      <c r="AK143" s="4">
        <v>45818</v>
      </c>
      <c r="AL143" s="2"/>
      <c r="AM143" s="2"/>
      <c r="AN143" s="4">
        <v>45818</v>
      </c>
      <c r="AO143" s="2" t="s">
        <v>94</v>
      </c>
      <c r="AP143" s="2" t="s">
        <v>54</v>
      </c>
      <c r="AQ143" s="2">
        <v>35730</v>
      </c>
      <c r="AR143" s="2" t="s">
        <v>81</v>
      </c>
      <c r="AS143" s="2">
        <v>0</v>
      </c>
      <c r="AT143" s="2">
        <v>48</v>
      </c>
      <c r="AU143" s="2">
        <v>3.4222999999999996E-2</v>
      </c>
      <c r="AV143" s="2">
        <v>8.1</v>
      </c>
      <c r="AW143" s="2" t="s">
        <v>76</v>
      </c>
      <c r="AX143" s="2" t="s">
        <v>66</v>
      </c>
      <c r="AY143" s="3">
        <v>195</v>
      </c>
      <c r="AZ143" s="3">
        <v>8.3333333333333329E-2</v>
      </c>
      <c r="BA143" s="3">
        <v>0.13689199999999999</v>
      </c>
      <c r="BB143" s="3">
        <v>32.4</v>
      </c>
      <c r="BC143" s="3" t="str">
        <f>VLOOKUP(Sheet1[[#This Row],[Ship to]],[1]Müşteri!A:C,3,0)</f>
        <v>İzmir-Kemalpaşa</v>
      </c>
      <c r="BD143" s="3" t="str">
        <f>VLOOKUP(Sheet1[[#This Row],[Ship to]],[1]Müşteri!A:G,7,0)</f>
        <v>Tır</v>
      </c>
    </row>
    <row r="144" spans="1:56" x14ac:dyDescent="0.25">
      <c r="A144" s="2">
        <v>4076399024</v>
      </c>
      <c r="B144" s="2" t="s">
        <v>54</v>
      </c>
      <c r="C144" s="2">
        <v>6888044</v>
      </c>
      <c r="D144" s="2" t="s">
        <v>54</v>
      </c>
      <c r="E144" s="2" t="s">
        <v>55</v>
      </c>
      <c r="F144" s="2" t="s">
        <v>56</v>
      </c>
      <c r="G144" s="2">
        <v>1</v>
      </c>
      <c r="H144" s="2">
        <v>43200</v>
      </c>
      <c r="I144" s="2">
        <v>37800</v>
      </c>
      <c r="J144" s="2">
        <v>898.56</v>
      </c>
      <c r="K144" s="2" t="s">
        <v>73</v>
      </c>
      <c r="L144" s="2" t="s">
        <v>58</v>
      </c>
      <c r="M144" s="4">
        <v>45819</v>
      </c>
      <c r="N144" s="2" t="s">
        <v>91</v>
      </c>
      <c r="O144" s="2">
        <v>6888044</v>
      </c>
      <c r="P144" s="2" t="s">
        <v>92</v>
      </c>
      <c r="Q144" s="2">
        <v>12571480</v>
      </c>
      <c r="R144" s="2" t="s">
        <v>134</v>
      </c>
      <c r="S144" s="2" t="s">
        <v>80</v>
      </c>
      <c r="T144" s="2">
        <v>30</v>
      </c>
      <c r="U144" s="2">
        <v>30</v>
      </c>
      <c r="V144" s="2" t="s">
        <v>59</v>
      </c>
      <c r="W144" s="2" t="s">
        <v>60</v>
      </c>
      <c r="X144" s="2" t="s">
        <v>93</v>
      </c>
      <c r="Y144" s="2" t="s">
        <v>61</v>
      </c>
      <c r="Z144" s="2" t="s">
        <v>62</v>
      </c>
      <c r="AA144" s="2">
        <v>190</v>
      </c>
      <c r="AB144" s="2" t="s">
        <v>54</v>
      </c>
      <c r="AC144" s="4">
        <v>45812</v>
      </c>
      <c r="AD144" s="2" t="s">
        <v>63</v>
      </c>
      <c r="AE144" s="2" t="s">
        <v>64</v>
      </c>
      <c r="AF144" s="2" t="s">
        <v>54</v>
      </c>
      <c r="AG144" s="2" t="s">
        <v>65</v>
      </c>
      <c r="AH144" s="2" t="s">
        <v>89</v>
      </c>
      <c r="AI144" s="2" t="s">
        <v>54</v>
      </c>
      <c r="AJ144" s="4">
        <v>45812</v>
      </c>
      <c r="AK144" s="4">
        <v>45818</v>
      </c>
      <c r="AL144" s="2"/>
      <c r="AM144" s="2"/>
      <c r="AN144" s="4">
        <v>45818</v>
      </c>
      <c r="AO144" s="2" t="s">
        <v>94</v>
      </c>
      <c r="AP144" s="2" t="s">
        <v>54</v>
      </c>
      <c r="AQ144" s="2">
        <v>35730</v>
      </c>
      <c r="AR144" s="2" t="s">
        <v>81</v>
      </c>
      <c r="AS144" s="2">
        <v>0</v>
      </c>
      <c r="AT144" s="2">
        <v>140</v>
      </c>
      <c r="AU144" s="2">
        <v>1.1448E-2</v>
      </c>
      <c r="AV144" s="2">
        <v>1.65</v>
      </c>
      <c r="AW144" s="2" t="s">
        <v>76</v>
      </c>
      <c r="AX144" s="2" t="s">
        <v>66</v>
      </c>
      <c r="AY144" s="3">
        <v>200</v>
      </c>
      <c r="AZ144" s="3">
        <v>0.21428571428571427</v>
      </c>
      <c r="BA144" s="3">
        <v>0.34343999999999997</v>
      </c>
      <c r="BB144" s="3">
        <v>49.5</v>
      </c>
      <c r="BC144" s="3" t="str">
        <f>VLOOKUP(Sheet1[[#This Row],[Ship to]],[1]Müşteri!A:C,3,0)</f>
        <v>İzmir-Kemalpaşa</v>
      </c>
      <c r="BD144" s="3" t="str">
        <f>VLOOKUP(Sheet1[[#This Row],[Ship to]],[1]Müşteri!A:G,7,0)</f>
        <v>Tır</v>
      </c>
    </row>
    <row r="145" spans="1:56" x14ac:dyDescent="0.25">
      <c r="A145" s="2">
        <v>4076415756</v>
      </c>
      <c r="B145" s="2" t="s">
        <v>54</v>
      </c>
      <c r="C145" s="2">
        <v>3000591</v>
      </c>
      <c r="D145" s="2" t="s">
        <v>54</v>
      </c>
      <c r="E145" s="2" t="s">
        <v>55</v>
      </c>
      <c r="F145" s="2" t="s">
        <v>56</v>
      </c>
      <c r="G145" s="2">
        <v>2</v>
      </c>
      <c r="H145" s="2">
        <v>13.6</v>
      </c>
      <c r="I145" s="2">
        <v>12</v>
      </c>
      <c r="J145" s="2">
        <v>21.504000000000001</v>
      </c>
      <c r="K145" s="2" t="s">
        <v>57</v>
      </c>
      <c r="L145" s="2" t="s">
        <v>58</v>
      </c>
      <c r="M145" s="4">
        <v>45819</v>
      </c>
      <c r="N145" s="2" t="s">
        <v>105</v>
      </c>
      <c r="O145" s="2">
        <v>3000591</v>
      </c>
      <c r="P145" s="2" t="s">
        <v>106</v>
      </c>
      <c r="Q145" s="2">
        <v>12573806</v>
      </c>
      <c r="R145" s="2" t="s">
        <v>220</v>
      </c>
      <c r="S145" s="2" t="s">
        <v>80</v>
      </c>
      <c r="T145" s="2">
        <v>2</v>
      </c>
      <c r="U145" s="2">
        <v>2</v>
      </c>
      <c r="V145" s="2" t="s">
        <v>59</v>
      </c>
      <c r="W145" s="2" t="s">
        <v>60</v>
      </c>
      <c r="X145" s="2" t="s">
        <v>97</v>
      </c>
      <c r="Y145" s="2" t="s">
        <v>61</v>
      </c>
      <c r="Z145" s="2" t="s">
        <v>62</v>
      </c>
      <c r="AA145" s="2">
        <v>70</v>
      </c>
      <c r="AB145" s="2" t="s">
        <v>54</v>
      </c>
      <c r="AC145" s="4"/>
      <c r="AD145" s="2" t="s">
        <v>63</v>
      </c>
      <c r="AE145" s="2" t="s">
        <v>64</v>
      </c>
      <c r="AF145" s="2" t="s">
        <v>54</v>
      </c>
      <c r="AG145" s="2" t="s">
        <v>65</v>
      </c>
      <c r="AH145" s="2" t="s">
        <v>111</v>
      </c>
      <c r="AI145" s="2" t="s">
        <v>54</v>
      </c>
      <c r="AJ145" s="4">
        <v>45812</v>
      </c>
      <c r="AK145" s="4">
        <v>45818</v>
      </c>
      <c r="AL145" s="2"/>
      <c r="AM145" s="2"/>
      <c r="AN145" s="4">
        <v>45818</v>
      </c>
      <c r="AO145" s="2" t="s">
        <v>241</v>
      </c>
      <c r="AP145" s="2" t="s">
        <v>242</v>
      </c>
      <c r="AQ145" s="2">
        <v>35620</v>
      </c>
      <c r="AR145" s="2" t="s">
        <v>81</v>
      </c>
      <c r="AS145" s="2">
        <v>0</v>
      </c>
      <c r="AT145" s="2">
        <v>120</v>
      </c>
      <c r="AU145" s="2">
        <v>1.0752000000000001E-2</v>
      </c>
      <c r="AV145" s="2">
        <v>6.8</v>
      </c>
      <c r="AW145" s="2" t="s">
        <v>67</v>
      </c>
      <c r="AX145" s="2" t="s">
        <v>66</v>
      </c>
      <c r="AY145" s="3">
        <v>154.5</v>
      </c>
      <c r="AZ145" s="3">
        <v>1.6666666666666666E-2</v>
      </c>
      <c r="BA145" s="3">
        <v>2.1504000000000002E-2</v>
      </c>
      <c r="BB145" s="3">
        <v>13.6</v>
      </c>
      <c r="BC145" s="3" t="str">
        <f>VLOOKUP(Sheet1[[#This Row],[Ship to]],[1]Müşteri!A:C,3,0)</f>
        <v>İzmir-Cigli</v>
      </c>
      <c r="BD145" s="3" t="str">
        <f>VLOOKUP(Sheet1[[#This Row],[Ship to]],[1]Müşteri!A:G,7,0)</f>
        <v>Tır</v>
      </c>
    </row>
    <row r="146" spans="1:56" x14ac:dyDescent="0.25">
      <c r="A146" s="2">
        <v>4076364804</v>
      </c>
      <c r="B146" s="2" t="s">
        <v>54</v>
      </c>
      <c r="C146" s="2">
        <v>5587201</v>
      </c>
      <c r="D146" s="2" t="s">
        <v>54</v>
      </c>
      <c r="E146" s="2" t="s">
        <v>55</v>
      </c>
      <c r="F146" s="2" t="s">
        <v>56</v>
      </c>
      <c r="G146" s="2">
        <v>1</v>
      </c>
      <c r="H146" s="2">
        <v>30816</v>
      </c>
      <c r="I146" s="2">
        <v>28800</v>
      </c>
      <c r="J146" s="2">
        <v>435.45600000000002</v>
      </c>
      <c r="K146" s="2" t="s">
        <v>73</v>
      </c>
      <c r="L146" s="2" t="s">
        <v>58</v>
      </c>
      <c r="M146" s="4">
        <v>45818</v>
      </c>
      <c r="N146" s="2" t="s">
        <v>86</v>
      </c>
      <c r="O146" s="2">
        <v>5587201</v>
      </c>
      <c r="P146" s="2" t="s">
        <v>86</v>
      </c>
      <c r="Q146" s="2">
        <v>12574659</v>
      </c>
      <c r="R146" s="2" t="s">
        <v>150</v>
      </c>
      <c r="S146" s="2" t="s">
        <v>88</v>
      </c>
      <c r="T146" s="2">
        <v>24</v>
      </c>
      <c r="U146" s="2">
        <v>24</v>
      </c>
      <c r="V146" s="2" t="s">
        <v>59</v>
      </c>
      <c r="W146" s="2" t="s">
        <v>60</v>
      </c>
      <c r="X146" s="2" t="s">
        <v>71</v>
      </c>
      <c r="Y146" s="2" t="s">
        <v>61</v>
      </c>
      <c r="Z146" s="2" t="s">
        <v>62</v>
      </c>
      <c r="AA146" s="2">
        <v>10</v>
      </c>
      <c r="AB146" s="2" t="s">
        <v>54</v>
      </c>
      <c r="AC146" s="4">
        <v>45812</v>
      </c>
      <c r="AD146" s="2" t="s">
        <v>63</v>
      </c>
      <c r="AE146" s="2" t="s">
        <v>64</v>
      </c>
      <c r="AF146" s="2" t="s">
        <v>54</v>
      </c>
      <c r="AG146" s="2" t="s">
        <v>65</v>
      </c>
      <c r="AH146" s="2" t="s">
        <v>72</v>
      </c>
      <c r="AI146" s="2" t="s">
        <v>54</v>
      </c>
      <c r="AJ146" s="4">
        <v>45812</v>
      </c>
      <c r="AK146" s="4">
        <v>45818</v>
      </c>
      <c r="AL146" s="2"/>
      <c r="AM146" s="2"/>
      <c r="AN146" s="4">
        <v>45818</v>
      </c>
      <c r="AO146" s="2" t="s">
        <v>223</v>
      </c>
      <c r="AP146" s="2" t="s">
        <v>224</v>
      </c>
      <c r="AQ146" s="2">
        <v>16010</v>
      </c>
      <c r="AR146" s="2" t="s">
        <v>90</v>
      </c>
      <c r="AS146" s="2">
        <v>0</v>
      </c>
      <c r="AT146" s="2">
        <v>52</v>
      </c>
      <c r="AU146" s="2">
        <v>1.4271000000000001E-2</v>
      </c>
      <c r="AV146" s="2">
        <v>1.5</v>
      </c>
      <c r="AW146" s="2" t="s">
        <v>76</v>
      </c>
      <c r="AX146" s="2" t="s">
        <v>102</v>
      </c>
      <c r="AY146" s="3">
        <v>101</v>
      </c>
      <c r="AZ146" s="3">
        <v>0.46153846153846156</v>
      </c>
      <c r="BA146" s="3">
        <v>0.34250400000000003</v>
      </c>
      <c r="BB146" s="3">
        <v>36</v>
      </c>
      <c r="BC146" s="3" t="str">
        <f>VLOOKUP(Sheet1[[#This Row],[Ship to]],[1]Müşteri!A:C,3,0)</f>
        <v>Bursa-Osmangazi</v>
      </c>
      <c r="BD146" s="3" t="str">
        <f>VLOOKUP(Sheet1[[#This Row],[Ship to]],[1]Müşteri!A:G,7,0)</f>
        <v>Tır</v>
      </c>
    </row>
    <row r="147" spans="1:56" x14ac:dyDescent="0.25">
      <c r="A147" s="2">
        <v>4076386813</v>
      </c>
      <c r="B147" s="2" t="s">
        <v>54</v>
      </c>
      <c r="C147" s="2">
        <v>7329065</v>
      </c>
      <c r="D147" s="2" t="s">
        <v>54</v>
      </c>
      <c r="E147" s="2" t="s">
        <v>55</v>
      </c>
      <c r="F147" s="2" t="s">
        <v>56</v>
      </c>
      <c r="G147" s="2">
        <v>1</v>
      </c>
      <c r="H147" s="2">
        <v>59520</v>
      </c>
      <c r="I147" s="2">
        <v>51840</v>
      </c>
      <c r="J147" s="2">
        <v>134460</v>
      </c>
      <c r="K147" s="2" t="s">
        <v>73</v>
      </c>
      <c r="L147" s="2" t="s">
        <v>77</v>
      </c>
      <c r="M147" s="4">
        <v>45819</v>
      </c>
      <c r="N147" s="2" t="s">
        <v>70</v>
      </c>
      <c r="O147" s="2">
        <v>7329065</v>
      </c>
      <c r="P147" s="2" t="s">
        <v>70</v>
      </c>
      <c r="Q147" s="2">
        <v>12575253</v>
      </c>
      <c r="R147" s="2" t="s">
        <v>214</v>
      </c>
      <c r="S147" s="2" t="s">
        <v>244</v>
      </c>
      <c r="T147" s="2">
        <v>10</v>
      </c>
      <c r="U147" s="2">
        <v>10</v>
      </c>
      <c r="V147" s="2" t="s">
        <v>59</v>
      </c>
      <c r="W147" s="2" t="s">
        <v>60</v>
      </c>
      <c r="X147" s="2" t="s">
        <v>71</v>
      </c>
      <c r="Y147" s="2" t="s">
        <v>61</v>
      </c>
      <c r="Z147" s="2" t="s">
        <v>62</v>
      </c>
      <c r="AA147" s="2">
        <v>10</v>
      </c>
      <c r="AB147" s="2" t="s">
        <v>54</v>
      </c>
      <c r="AC147" s="4">
        <v>45811</v>
      </c>
      <c r="AD147" s="2" t="s">
        <v>63</v>
      </c>
      <c r="AE147" s="2" t="s">
        <v>64</v>
      </c>
      <c r="AF147" s="2" t="s">
        <v>54</v>
      </c>
      <c r="AG147" s="2" t="s">
        <v>65</v>
      </c>
      <c r="AH147" s="2" t="s">
        <v>72</v>
      </c>
      <c r="AI147" s="2" t="s">
        <v>54</v>
      </c>
      <c r="AJ147" s="4">
        <v>45811</v>
      </c>
      <c r="AK147" s="4">
        <v>45818</v>
      </c>
      <c r="AL147" s="2"/>
      <c r="AM147" s="2"/>
      <c r="AN147" s="4">
        <v>45818</v>
      </c>
      <c r="AO147" s="2" t="s">
        <v>245</v>
      </c>
      <c r="AP147" s="2" t="s">
        <v>54</v>
      </c>
      <c r="AQ147" s="2">
        <v>17100</v>
      </c>
      <c r="AR147" s="2" t="s">
        <v>246</v>
      </c>
      <c r="AS147" s="2">
        <v>0</v>
      </c>
      <c r="AT147" s="2">
        <v>56</v>
      </c>
      <c r="AU147" s="2">
        <v>1.8359999999999998E-2</v>
      </c>
      <c r="AV147" s="2">
        <v>6.2720000000000002</v>
      </c>
      <c r="AW147" s="2" t="s">
        <v>67</v>
      </c>
      <c r="AX147" s="2" t="s">
        <v>66</v>
      </c>
      <c r="AY147" s="3">
        <v>134</v>
      </c>
      <c r="AZ147" s="3">
        <v>0.17857142857142858</v>
      </c>
      <c r="BA147" s="3">
        <v>0.18359999999999999</v>
      </c>
      <c r="BB147" s="3">
        <v>62.72</v>
      </c>
      <c r="BC147" s="3" t="str">
        <f>VLOOKUP(Sheet1[[#This Row],[Ship to]],[1]Müşteri!A:C,3,0)</f>
        <v>Çanakkale</v>
      </c>
      <c r="BD147" s="3" t="str">
        <f>VLOOKUP(Sheet1[[#This Row],[Ship to]],[1]Müşteri!A:G,7,0)</f>
        <v>Tır</v>
      </c>
    </row>
    <row r="148" spans="1:56" x14ac:dyDescent="0.25">
      <c r="A148" s="2">
        <v>4076399024</v>
      </c>
      <c r="B148" s="2" t="s">
        <v>54</v>
      </c>
      <c r="C148" s="2">
        <v>6888044</v>
      </c>
      <c r="D148" s="2" t="s">
        <v>54</v>
      </c>
      <c r="E148" s="2" t="s">
        <v>55</v>
      </c>
      <c r="F148" s="2" t="s">
        <v>56</v>
      </c>
      <c r="G148" s="2">
        <v>1</v>
      </c>
      <c r="H148" s="2">
        <v>9072</v>
      </c>
      <c r="I148" s="2">
        <v>8640</v>
      </c>
      <c r="J148" s="2">
        <v>12117.6</v>
      </c>
      <c r="K148" s="2" t="s">
        <v>73</v>
      </c>
      <c r="L148" s="2" t="s">
        <v>77</v>
      </c>
      <c r="M148" s="4">
        <v>45819</v>
      </c>
      <c r="N148" s="2" t="s">
        <v>91</v>
      </c>
      <c r="O148" s="2">
        <v>6888044</v>
      </c>
      <c r="P148" s="2" t="s">
        <v>92</v>
      </c>
      <c r="Q148" s="2">
        <v>12577331</v>
      </c>
      <c r="R148" s="2" t="s">
        <v>162</v>
      </c>
      <c r="S148" s="2" t="s">
        <v>80</v>
      </c>
      <c r="T148" s="2">
        <v>1</v>
      </c>
      <c r="U148" s="2">
        <v>1</v>
      </c>
      <c r="V148" s="2" t="s">
        <v>59</v>
      </c>
      <c r="W148" s="2" t="s">
        <v>60</v>
      </c>
      <c r="X148" s="2" t="s">
        <v>93</v>
      </c>
      <c r="Y148" s="2" t="s">
        <v>61</v>
      </c>
      <c r="Z148" s="2" t="s">
        <v>62</v>
      </c>
      <c r="AA148" s="2">
        <v>380</v>
      </c>
      <c r="AB148" s="2" t="s">
        <v>54</v>
      </c>
      <c r="AC148" s="4">
        <v>45812</v>
      </c>
      <c r="AD148" s="2" t="s">
        <v>63</v>
      </c>
      <c r="AE148" s="2" t="s">
        <v>64</v>
      </c>
      <c r="AF148" s="2" t="s">
        <v>54</v>
      </c>
      <c r="AG148" s="2" t="s">
        <v>65</v>
      </c>
      <c r="AH148" s="2" t="s">
        <v>89</v>
      </c>
      <c r="AI148" s="2" t="s">
        <v>54</v>
      </c>
      <c r="AJ148" s="4">
        <v>45812</v>
      </c>
      <c r="AK148" s="4">
        <v>45818</v>
      </c>
      <c r="AL148" s="2"/>
      <c r="AM148" s="2"/>
      <c r="AN148" s="4">
        <v>45818</v>
      </c>
      <c r="AO148" s="2" t="s">
        <v>94</v>
      </c>
      <c r="AP148" s="2" t="s">
        <v>54</v>
      </c>
      <c r="AQ148" s="2">
        <v>35730</v>
      </c>
      <c r="AR148" s="2" t="s">
        <v>81</v>
      </c>
      <c r="AS148" s="2">
        <v>0</v>
      </c>
      <c r="AT148" s="2">
        <v>54</v>
      </c>
      <c r="AU148" s="2">
        <v>1.9695000000000001E-2</v>
      </c>
      <c r="AV148" s="2">
        <v>9.76</v>
      </c>
      <c r="AW148" s="2" t="s">
        <v>67</v>
      </c>
      <c r="AX148" s="2" t="s">
        <v>66</v>
      </c>
      <c r="AY148" s="3">
        <v>136.19999999999999</v>
      </c>
      <c r="AZ148" s="3">
        <v>1.8518518518518517E-2</v>
      </c>
      <c r="BA148" s="3">
        <v>1.9695000000000001E-2</v>
      </c>
      <c r="BB148" s="3">
        <v>9.76</v>
      </c>
      <c r="BC148" s="3" t="str">
        <f>VLOOKUP(Sheet1[[#This Row],[Ship to]],[1]Müşteri!A:C,3,0)</f>
        <v>İzmir-Kemalpaşa</v>
      </c>
      <c r="BD148" s="3" t="str">
        <f>VLOOKUP(Sheet1[[#This Row],[Ship to]],[1]Müşteri!A:G,7,0)</f>
        <v>Tır</v>
      </c>
    </row>
    <row r="149" spans="1:56" x14ac:dyDescent="0.25">
      <c r="A149" s="2">
        <v>4076203050</v>
      </c>
      <c r="B149" s="2" t="s">
        <v>54</v>
      </c>
      <c r="C149" s="2">
        <v>7009336</v>
      </c>
      <c r="D149" s="2" t="s">
        <v>54</v>
      </c>
      <c r="E149" s="2" t="s">
        <v>55</v>
      </c>
      <c r="F149" s="2" t="s">
        <v>56</v>
      </c>
      <c r="G149" s="2">
        <v>1</v>
      </c>
      <c r="H149" s="2">
        <v>85.68</v>
      </c>
      <c r="I149" s="2">
        <v>84</v>
      </c>
      <c r="J149" s="2">
        <v>298.536</v>
      </c>
      <c r="K149" s="2" t="s">
        <v>57</v>
      </c>
      <c r="L149" s="2" t="s">
        <v>58</v>
      </c>
      <c r="M149" s="4">
        <v>45819</v>
      </c>
      <c r="N149" s="2" t="s">
        <v>78</v>
      </c>
      <c r="O149" s="2">
        <v>7009336</v>
      </c>
      <c r="P149" s="2" t="s">
        <v>79</v>
      </c>
      <c r="Q149" s="2">
        <v>12577669</v>
      </c>
      <c r="R149" s="2" t="s">
        <v>178</v>
      </c>
      <c r="S149" s="2" t="s">
        <v>80</v>
      </c>
      <c r="T149" s="2">
        <v>7</v>
      </c>
      <c r="U149" s="2">
        <v>7</v>
      </c>
      <c r="V149" s="2" t="s">
        <v>59</v>
      </c>
      <c r="W149" s="2" t="s">
        <v>60</v>
      </c>
      <c r="X149" s="2" t="s">
        <v>71</v>
      </c>
      <c r="Y149" s="2" t="s">
        <v>61</v>
      </c>
      <c r="Z149" s="2" t="s">
        <v>62</v>
      </c>
      <c r="AA149" s="2">
        <v>110</v>
      </c>
      <c r="AB149" s="2" t="s">
        <v>54</v>
      </c>
      <c r="AC149" s="4">
        <v>45803</v>
      </c>
      <c r="AD149" s="2" t="s">
        <v>63</v>
      </c>
      <c r="AE149" s="2" t="s">
        <v>64</v>
      </c>
      <c r="AF149" s="2" t="s">
        <v>54</v>
      </c>
      <c r="AG149" s="2" t="s">
        <v>65</v>
      </c>
      <c r="AH149" s="2" t="s">
        <v>237</v>
      </c>
      <c r="AI149" s="2" t="s">
        <v>54</v>
      </c>
      <c r="AJ149" s="4">
        <v>45803</v>
      </c>
      <c r="AK149" s="4">
        <v>45818</v>
      </c>
      <c r="AL149" s="2"/>
      <c r="AM149" s="2"/>
      <c r="AN149" s="4">
        <v>45818</v>
      </c>
      <c r="AO149" s="2" t="s">
        <v>238</v>
      </c>
      <c r="AP149" s="2" t="s">
        <v>54</v>
      </c>
      <c r="AQ149" s="2">
        <v>35885</v>
      </c>
      <c r="AR149" s="2" t="s">
        <v>81</v>
      </c>
      <c r="AS149" s="2">
        <v>0</v>
      </c>
      <c r="AT149" s="2">
        <v>32</v>
      </c>
      <c r="AU149" s="2">
        <v>2.9835E-2</v>
      </c>
      <c r="AV149" s="2">
        <v>12.4</v>
      </c>
      <c r="AW149" s="2" t="s">
        <v>76</v>
      </c>
      <c r="AX149" s="2" t="s">
        <v>117</v>
      </c>
      <c r="AY149" s="3">
        <v>116.5</v>
      </c>
      <c r="AZ149" s="3">
        <v>0.21875</v>
      </c>
      <c r="BA149" s="3">
        <v>0.208845</v>
      </c>
      <c r="BB149" s="3">
        <v>86.8</v>
      </c>
      <c r="BC149" s="3" t="str">
        <f>VLOOKUP(Sheet1[[#This Row],[Ship to]],[1]Müşteri!A:C,3,0)</f>
        <v>İzmir-Torbalı</v>
      </c>
      <c r="BD149" s="3" t="str">
        <f>VLOOKUP(Sheet1[[#This Row],[Ship to]],[1]Müşteri!A:G,7,0)</f>
        <v>Tır</v>
      </c>
    </row>
    <row r="150" spans="1:56" x14ac:dyDescent="0.25">
      <c r="A150" s="2">
        <v>4076203050</v>
      </c>
      <c r="B150" s="2" t="s">
        <v>54</v>
      </c>
      <c r="C150" s="2">
        <v>7009336</v>
      </c>
      <c r="D150" s="2" t="s">
        <v>54</v>
      </c>
      <c r="E150" s="2" t="s">
        <v>55</v>
      </c>
      <c r="F150" s="2" t="s">
        <v>56</v>
      </c>
      <c r="G150" s="2">
        <v>1</v>
      </c>
      <c r="H150" s="2">
        <v>85.68</v>
      </c>
      <c r="I150" s="2">
        <v>84</v>
      </c>
      <c r="J150" s="2">
        <v>298.536</v>
      </c>
      <c r="K150" s="2" t="s">
        <v>57</v>
      </c>
      <c r="L150" s="2" t="s">
        <v>58</v>
      </c>
      <c r="M150" s="4">
        <v>45819</v>
      </c>
      <c r="N150" s="2" t="s">
        <v>78</v>
      </c>
      <c r="O150" s="2">
        <v>7009336</v>
      </c>
      <c r="P150" s="2" t="s">
        <v>79</v>
      </c>
      <c r="Q150" s="2">
        <v>12577704</v>
      </c>
      <c r="R150" s="2" t="s">
        <v>190</v>
      </c>
      <c r="S150" s="2" t="s">
        <v>80</v>
      </c>
      <c r="T150" s="2">
        <v>7</v>
      </c>
      <c r="U150" s="2">
        <v>7</v>
      </c>
      <c r="V150" s="2" t="s">
        <v>59</v>
      </c>
      <c r="W150" s="2" t="s">
        <v>60</v>
      </c>
      <c r="X150" s="2" t="s">
        <v>71</v>
      </c>
      <c r="Y150" s="2" t="s">
        <v>61</v>
      </c>
      <c r="Z150" s="2" t="s">
        <v>62</v>
      </c>
      <c r="AA150" s="2">
        <v>130</v>
      </c>
      <c r="AB150" s="2" t="s">
        <v>54</v>
      </c>
      <c r="AC150" s="4">
        <v>45803</v>
      </c>
      <c r="AD150" s="2" t="s">
        <v>63</v>
      </c>
      <c r="AE150" s="2" t="s">
        <v>64</v>
      </c>
      <c r="AF150" s="2" t="s">
        <v>54</v>
      </c>
      <c r="AG150" s="2" t="s">
        <v>65</v>
      </c>
      <c r="AH150" s="2" t="s">
        <v>237</v>
      </c>
      <c r="AI150" s="2" t="s">
        <v>54</v>
      </c>
      <c r="AJ150" s="4">
        <v>45803</v>
      </c>
      <c r="AK150" s="4">
        <v>45818</v>
      </c>
      <c r="AL150" s="2"/>
      <c r="AM150" s="2"/>
      <c r="AN150" s="4">
        <v>45818</v>
      </c>
      <c r="AO150" s="2" t="s">
        <v>238</v>
      </c>
      <c r="AP150" s="2" t="s">
        <v>54</v>
      </c>
      <c r="AQ150" s="2">
        <v>35885</v>
      </c>
      <c r="AR150" s="2" t="s">
        <v>81</v>
      </c>
      <c r="AS150" s="2">
        <v>0</v>
      </c>
      <c r="AT150" s="2">
        <v>32</v>
      </c>
      <c r="AU150" s="2">
        <v>2.9835E-2</v>
      </c>
      <c r="AV150" s="2">
        <v>12.4</v>
      </c>
      <c r="AW150" s="2" t="s">
        <v>76</v>
      </c>
      <c r="AX150" s="2" t="s">
        <v>117</v>
      </c>
      <c r="AY150" s="3">
        <v>116.5</v>
      </c>
      <c r="AZ150" s="3">
        <v>0.21875</v>
      </c>
      <c r="BA150" s="3">
        <v>0.208845</v>
      </c>
      <c r="BB150" s="3">
        <v>86.8</v>
      </c>
      <c r="BC150" s="3" t="str">
        <f>VLOOKUP(Sheet1[[#This Row],[Ship to]],[1]Müşteri!A:C,3,0)</f>
        <v>İzmir-Torbalı</v>
      </c>
      <c r="BD150" s="3" t="str">
        <f>VLOOKUP(Sheet1[[#This Row],[Ship to]],[1]Müşteri!A:G,7,0)</f>
        <v>Tır</v>
      </c>
    </row>
    <row r="151" spans="1:56" x14ac:dyDescent="0.25">
      <c r="A151" s="2">
        <v>4076182491</v>
      </c>
      <c r="B151" s="2" t="s">
        <v>54</v>
      </c>
      <c r="C151" s="2">
        <v>4981975</v>
      </c>
      <c r="D151" s="2" t="s">
        <v>54</v>
      </c>
      <c r="E151" s="2" t="s">
        <v>55</v>
      </c>
      <c r="F151" s="2" t="s">
        <v>56</v>
      </c>
      <c r="G151" s="2">
        <v>1</v>
      </c>
      <c r="H151" s="2">
        <v>12.24</v>
      </c>
      <c r="I151" s="2">
        <v>12</v>
      </c>
      <c r="J151" s="2">
        <v>42.648000000000003</v>
      </c>
      <c r="K151" s="2" t="s">
        <v>57</v>
      </c>
      <c r="L151" s="2" t="s">
        <v>58</v>
      </c>
      <c r="M151" s="4">
        <v>45819</v>
      </c>
      <c r="N151" s="2" t="s">
        <v>78</v>
      </c>
      <c r="O151" s="2">
        <v>4981975</v>
      </c>
      <c r="P151" s="2" t="s">
        <v>79</v>
      </c>
      <c r="Q151" s="2">
        <v>12577738</v>
      </c>
      <c r="R151" s="2" t="s">
        <v>263</v>
      </c>
      <c r="S151" s="2" t="s">
        <v>68</v>
      </c>
      <c r="T151" s="2">
        <v>1</v>
      </c>
      <c r="U151" s="2">
        <v>1</v>
      </c>
      <c r="V151" s="2" t="s">
        <v>59</v>
      </c>
      <c r="W151" s="2" t="s">
        <v>60</v>
      </c>
      <c r="X151" s="2" t="s">
        <v>71</v>
      </c>
      <c r="Y151" s="2" t="s">
        <v>61</v>
      </c>
      <c r="Z151" s="2" t="s">
        <v>62</v>
      </c>
      <c r="AA151" s="2">
        <v>370</v>
      </c>
      <c r="AB151" s="2" t="s">
        <v>54</v>
      </c>
      <c r="AC151" s="4">
        <v>45803</v>
      </c>
      <c r="AD151" s="2" t="s">
        <v>63</v>
      </c>
      <c r="AE151" s="2" t="s">
        <v>64</v>
      </c>
      <c r="AF151" s="2" t="s">
        <v>54</v>
      </c>
      <c r="AG151" s="2" t="s">
        <v>65</v>
      </c>
      <c r="AH151" s="2" t="s">
        <v>237</v>
      </c>
      <c r="AI151" s="2" t="s">
        <v>54</v>
      </c>
      <c r="AJ151" s="4">
        <v>45803</v>
      </c>
      <c r="AK151" s="4">
        <v>45818</v>
      </c>
      <c r="AL151" s="2"/>
      <c r="AM151" s="2"/>
      <c r="AN151" s="4">
        <v>45818</v>
      </c>
      <c r="AO151" s="2" t="s">
        <v>82</v>
      </c>
      <c r="AP151" s="2" t="s">
        <v>83</v>
      </c>
      <c r="AQ151" s="2">
        <v>7649</v>
      </c>
      <c r="AR151" s="2" t="s">
        <v>69</v>
      </c>
      <c r="AS151" s="2">
        <v>0</v>
      </c>
      <c r="AT151" s="2">
        <v>32</v>
      </c>
      <c r="AU151" s="2">
        <v>2.9835E-2</v>
      </c>
      <c r="AV151" s="2">
        <v>12.4</v>
      </c>
      <c r="AW151" s="2" t="s">
        <v>76</v>
      </c>
      <c r="AX151" s="2" t="s">
        <v>117</v>
      </c>
      <c r="AY151" s="3">
        <v>116.5</v>
      </c>
      <c r="AZ151" s="3">
        <v>3.125E-2</v>
      </c>
      <c r="BA151" s="3">
        <v>2.9835E-2</v>
      </c>
      <c r="BB151" s="3">
        <v>12.4</v>
      </c>
      <c r="BC151" s="3" t="str">
        <f>VLOOKUP(Sheet1[[#This Row],[Ship to]],[1]Müşteri!A:C,3,0)</f>
        <v>Antalya-Serik</v>
      </c>
      <c r="BD151" s="3" t="str">
        <f>VLOOKUP(Sheet1[[#This Row],[Ship to]],[1]Müşteri!A:G,7,0)</f>
        <v>Tır</v>
      </c>
    </row>
    <row r="152" spans="1:56" x14ac:dyDescent="0.25">
      <c r="A152" s="2">
        <v>4076203050</v>
      </c>
      <c r="B152" s="2" t="s">
        <v>54</v>
      </c>
      <c r="C152" s="2">
        <v>7009336</v>
      </c>
      <c r="D152" s="2" t="s">
        <v>54</v>
      </c>
      <c r="E152" s="2" t="s">
        <v>55</v>
      </c>
      <c r="F152" s="2" t="s">
        <v>56</v>
      </c>
      <c r="G152" s="2">
        <v>1</v>
      </c>
      <c r="H152" s="2">
        <v>85.68</v>
      </c>
      <c r="I152" s="2">
        <v>84</v>
      </c>
      <c r="J152" s="2">
        <v>298.536</v>
      </c>
      <c r="K152" s="2" t="s">
        <v>57</v>
      </c>
      <c r="L152" s="2" t="s">
        <v>58</v>
      </c>
      <c r="M152" s="4">
        <v>45819</v>
      </c>
      <c r="N152" s="2" t="s">
        <v>78</v>
      </c>
      <c r="O152" s="2">
        <v>7009336</v>
      </c>
      <c r="P152" s="2" t="s">
        <v>79</v>
      </c>
      <c r="Q152" s="2">
        <v>12577738</v>
      </c>
      <c r="R152" s="2" t="s">
        <v>263</v>
      </c>
      <c r="S152" s="2" t="s">
        <v>80</v>
      </c>
      <c r="T152" s="2">
        <v>7</v>
      </c>
      <c r="U152" s="2">
        <v>7</v>
      </c>
      <c r="V152" s="2" t="s">
        <v>59</v>
      </c>
      <c r="W152" s="2" t="s">
        <v>60</v>
      </c>
      <c r="X152" s="2" t="s">
        <v>71</v>
      </c>
      <c r="Y152" s="2" t="s">
        <v>61</v>
      </c>
      <c r="Z152" s="2" t="s">
        <v>62</v>
      </c>
      <c r="AA152" s="2">
        <v>300</v>
      </c>
      <c r="AB152" s="2" t="s">
        <v>54</v>
      </c>
      <c r="AC152" s="4">
        <v>45803</v>
      </c>
      <c r="AD152" s="2" t="s">
        <v>63</v>
      </c>
      <c r="AE152" s="2" t="s">
        <v>64</v>
      </c>
      <c r="AF152" s="2" t="s">
        <v>54</v>
      </c>
      <c r="AG152" s="2" t="s">
        <v>65</v>
      </c>
      <c r="AH152" s="2" t="s">
        <v>237</v>
      </c>
      <c r="AI152" s="2" t="s">
        <v>54</v>
      </c>
      <c r="AJ152" s="4">
        <v>45803</v>
      </c>
      <c r="AK152" s="4">
        <v>45818</v>
      </c>
      <c r="AL152" s="2"/>
      <c r="AM152" s="2"/>
      <c r="AN152" s="4">
        <v>45818</v>
      </c>
      <c r="AO152" s="2" t="s">
        <v>238</v>
      </c>
      <c r="AP152" s="2" t="s">
        <v>54</v>
      </c>
      <c r="AQ152" s="2">
        <v>35885</v>
      </c>
      <c r="AR152" s="2" t="s">
        <v>81</v>
      </c>
      <c r="AS152" s="2">
        <v>0</v>
      </c>
      <c r="AT152" s="2">
        <v>32</v>
      </c>
      <c r="AU152" s="2">
        <v>2.9835E-2</v>
      </c>
      <c r="AV152" s="2">
        <v>12.4</v>
      </c>
      <c r="AW152" s="2" t="s">
        <v>76</v>
      </c>
      <c r="AX152" s="2" t="s">
        <v>117</v>
      </c>
      <c r="AY152" s="3">
        <v>116.5</v>
      </c>
      <c r="AZ152" s="3">
        <v>0.21875</v>
      </c>
      <c r="BA152" s="3">
        <v>0.208845</v>
      </c>
      <c r="BB152" s="3">
        <v>86.8</v>
      </c>
      <c r="BC152" s="3" t="str">
        <f>VLOOKUP(Sheet1[[#This Row],[Ship to]],[1]Müşteri!A:C,3,0)</f>
        <v>İzmir-Torbalı</v>
      </c>
      <c r="BD152" s="3" t="str">
        <f>VLOOKUP(Sheet1[[#This Row],[Ship to]],[1]Müşteri!A:G,7,0)</f>
        <v>Tır</v>
      </c>
    </row>
    <row r="153" spans="1:56" x14ac:dyDescent="0.25">
      <c r="A153" s="2">
        <v>4076359758</v>
      </c>
      <c r="B153" s="2" t="s">
        <v>54</v>
      </c>
      <c r="C153" s="2">
        <v>5587201</v>
      </c>
      <c r="D153" s="2" t="s">
        <v>54</v>
      </c>
      <c r="E153" s="2" t="s">
        <v>55</v>
      </c>
      <c r="F153" s="2" t="s">
        <v>56</v>
      </c>
      <c r="G153" s="2">
        <v>1</v>
      </c>
      <c r="H153" s="2">
        <v>172608</v>
      </c>
      <c r="I153" s="2">
        <v>167040</v>
      </c>
      <c r="J153" s="2">
        <v>1224960</v>
      </c>
      <c r="K153" s="2" t="s">
        <v>73</v>
      </c>
      <c r="L153" s="2" t="s">
        <v>77</v>
      </c>
      <c r="M153" s="4">
        <v>45818</v>
      </c>
      <c r="N153" s="2" t="s">
        <v>86</v>
      </c>
      <c r="O153" s="2">
        <v>5587201</v>
      </c>
      <c r="P153" s="2" t="s">
        <v>86</v>
      </c>
      <c r="Q153" s="2">
        <v>12579133</v>
      </c>
      <c r="R153" s="2" t="s">
        <v>144</v>
      </c>
      <c r="S153" s="2" t="s">
        <v>88</v>
      </c>
      <c r="T153" s="2">
        <v>29</v>
      </c>
      <c r="U153" s="2">
        <v>29</v>
      </c>
      <c r="V153" s="2" t="s">
        <v>59</v>
      </c>
      <c r="W153" s="2" t="s">
        <v>60</v>
      </c>
      <c r="X153" s="2" t="s">
        <v>71</v>
      </c>
      <c r="Y153" s="2" t="s">
        <v>61</v>
      </c>
      <c r="Z153" s="2" t="s">
        <v>62</v>
      </c>
      <c r="AA153" s="2">
        <v>10</v>
      </c>
      <c r="AB153" s="2" t="s">
        <v>54</v>
      </c>
      <c r="AC153" s="4">
        <v>45811</v>
      </c>
      <c r="AD153" s="2" t="s">
        <v>63</v>
      </c>
      <c r="AE153" s="2" t="s">
        <v>64</v>
      </c>
      <c r="AF153" s="2" t="s">
        <v>54</v>
      </c>
      <c r="AG153" s="2" t="s">
        <v>65</v>
      </c>
      <c r="AH153" s="2" t="s">
        <v>72</v>
      </c>
      <c r="AI153" s="2" t="s">
        <v>54</v>
      </c>
      <c r="AJ153" s="4">
        <v>45811</v>
      </c>
      <c r="AK153" s="4">
        <v>45818</v>
      </c>
      <c r="AL153" s="2"/>
      <c r="AM153" s="2"/>
      <c r="AN153" s="4">
        <v>45818</v>
      </c>
      <c r="AO153" s="2" t="s">
        <v>223</v>
      </c>
      <c r="AP153" s="2" t="s">
        <v>224</v>
      </c>
      <c r="AQ153" s="2">
        <v>16010</v>
      </c>
      <c r="AR153" s="2" t="s">
        <v>90</v>
      </c>
      <c r="AS153" s="2">
        <v>0</v>
      </c>
      <c r="AT153" s="2">
        <v>48</v>
      </c>
      <c r="AU153" s="2">
        <v>3.1987000000000002E-2</v>
      </c>
      <c r="AV153" s="2">
        <v>6.9539999999999997</v>
      </c>
      <c r="AW153" s="2" t="s">
        <v>67</v>
      </c>
      <c r="AX153" s="2" t="s">
        <v>66</v>
      </c>
      <c r="AY153" s="3">
        <v>186</v>
      </c>
      <c r="AZ153" s="3">
        <v>0.60416666666666663</v>
      </c>
      <c r="BA153" s="3">
        <v>0.92762300000000009</v>
      </c>
      <c r="BB153" s="3">
        <v>201.666</v>
      </c>
      <c r="BC153" s="3" t="str">
        <f>VLOOKUP(Sheet1[[#This Row],[Ship to]],[1]Müşteri!A:C,3,0)</f>
        <v>Bursa-Osmangazi</v>
      </c>
      <c r="BD153" s="3" t="str">
        <f>VLOOKUP(Sheet1[[#This Row],[Ship to]],[1]Müşteri!A:G,7,0)</f>
        <v>Tır</v>
      </c>
    </row>
    <row r="154" spans="1:56" x14ac:dyDescent="0.25">
      <c r="A154" s="2">
        <v>4076379263</v>
      </c>
      <c r="B154" s="2" t="s">
        <v>54</v>
      </c>
      <c r="C154" s="2">
        <v>7002912</v>
      </c>
      <c r="D154" s="2" t="s">
        <v>54</v>
      </c>
      <c r="E154" s="2" t="s">
        <v>55</v>
      </c>
      <c r="F154" s="2" t="s">
        <v>56</v>
      </c>
      <c r="G154" s="2">
        <v>2</v>
      </c>
      <c r="H154" s="2">
        <v>117.6</v>
      </c>
      <c r="I154" s="2">
        <v>100.8</v>
      </c>
      <c r="J154" s="2">
        <v>1046.7239999999999</v>
      </c>
      <c r="K154" s="2" t="s">
        <v>57</v>
      </c>
      <c r="L154" s="2" t="s">
        <v>58</v>
      </c>
      <c r="M154" s="4">
        <v>45818</v>
      </c>
      <c r="N154" s="2" t="s">
        <v>95</v>
      </c>
      <c r="O154" s="2">
        <v>7002912</v>
      </c>
      <c r="P154" s="2" t="s">
        <v>96</v>
      </c>
      <c r="Q154" s="2">
        <v>12584205</v>
      </c>
      <c r="R154" s="2" t="s">
        <v>264</v>
      </c>
      <c r="S154" s="2" t="s">
        <v>88</v>
      </c>
      <c r="T154" s="2">
        <v>42</v>
      </c>
      <c r="U154" s="2">
        <v>42</v>
      </c>
      <c r="V154" s="2" t="s">
        <v>59</v>
      </c>
      <c r="W154" s="2" t="s">
        <v>60</v>
      </c>
      <c r="X154" s="2" t="s">
        <v>97</v>
      </c>
      <c r="Y154" s="2" t="s">
        <v>61</v>
      </c>
      <c r="Z154" s="2" t="s">
        <v>62</v>
      </c>
      <c r="AA154" s="2">
        <v>60</v>
      </c>
      <c r="AB154" s="2" t="s">
        <v>54</v>
      </c>
      <c r="AC154" s="4"/>
      <c r="AD154" s="2" t="s">
        <v>63</v>
      </c>
      <c r="AE154" s="2" t="s">
        <v>64</v>
      </c>
      <c r="AF154" s="2" t="s">
        <v>54</v>
      </c>
      <c r="AG154" s="2" t="s">
        <v>65</v>
      </c>
      <c r="AH154" s="2" t="s">
        <v>89</v>
      </c>
      <c r="AI154" s="2" t="s">
        <v>54</v>
      </c>
      <c r="AJ154" s="4">
        <v>45812</v>
      </c>
      <c r="AK154" s="4">
        <v>45818</v>
      </c>
      <c r="AL154" s="2"/>
      <c r="AM154" s="2"/>
      <c r="AN154" s="4">
        <v>45818</v>
      </c>
      <c r="AO154" s="2" t="s">
        <v>98</v>
      </c>
      <c r="AP154" s="2" t="s">
        <v>99</v>
      </c>
      <c r="AQ154" s="2">
        <v>16245</v>
      </c>
      <c r="AR154" s="2" t="s">
        <v>90</v>
      </c>
      <c r="AS154" s="2">
        <v>0</v>
      </c>
      <c r="AT154" s="2">
        <v>28</v>
      </c>
      <c r="AU154" s="2">
        <v>2.4922E-2</v>
      </c>
      <c r="AV154" s="2">
        <v>2.8</v>
      </c>
      <c r="AW154" s="2" t="s">
        <v>76</v>
      </c>
      <c r="AX154" s="2" t="s">
        <v>102</v>
      </c>
      <c r="AY154" s="3">
        <v>99</v>
      </c>
      <c r="AZ154" s="3">
        <v>1.5</v>
      </c>
      <c r="BA154" s="3">
        <v>1.046724</v>
      </c>
      <c r="BB154" s="3">
        <v>117.6</v>
      </c>
      <c r="BC154" s="3" t="str">
        <f>VLOOKUP(Sheet1[[#This Row],[Ship to]],[1]Müşteri!A:C,3,0)</f>
        <v>Bursa-Osmangazi</v>
      </c>
      <c r="BD154" s="3" t="str">
        <f>VLOOKUP(Sheet1[[#This Row],[Ship to]],[1]Müşteri!A:G,7,0)</f>
        <v>Tır</v>
      </c>
    </row>
    <row r="155" spans="1:56" x14ac:dyDescent="0.25">
      <c r="A155" s="2">
        <v>4076415756</v>
      </c>
      <c r="B155" s="2" t="s">
        <v>54</v>
      </c>
      <c r="C155" s="2">
        <v>3000591</v>
      </c>
      <c r="D155" s="2" t="s">
        <v>54</v>
      </c>
      <c r="E155" s="2" t="s">
        <v>55</v>
      </c>
      <c r="F155" s="2" t="s">
        <v>56</v>
      </c>
      <c r="G155" s="2">
        <v>2</v>
      </c>
      <c r="H155" s="2">
        <v>784</v>
      </c>
      <c r="I155" s="2">
        <v>672</v>
      </c>
      <c r="J155" s="2">
        <v>6978.16</v>
      </c>
      <c r="K155" s="2" t="s">
        <v>57</v>
      </c>
      <c r="L155" s="2" t="s">
        <v>58</v>
      </c>
      <c r="M155" s="4">
        <v>45819</v>
      </c>
      <c r="N155" s="2" t="s">
        <v>105</v>
      </c>
      <c r="O155" s="2">
        <v>3000591</v>
      </c>
      <c r="P155" s="2" t="s">
        <v>106</v>
      </c>
      <c r="Q155" s="2">
        <v>12584205</v>
      </c>
      <c r="R155" s="2" t="s">
        <v>264</v>
      </c>
      <c r="S155" s="2" t="s">
        <v>80</v>
      </c>
      <c r="T155" s="2">
        <v>280</v>
      </c>
      <c r="U155" s="2">
        <v>280</v>
      </c>
      <c r="V155" s="2" t="s">
        <v>59</v>
      </c>
      <c r="W155" s="2" t="s">
        <v>60</v>
      </c>
      <c r="X155" s="2" t="s">
        <v>97</v>
      </c>
      <c r="Y155" s="2" t="s">
        <v>61</v>
      </c>
      <c r="Z155" s="2" t="s">
        <v>62</v>
      </c>
      <c r="AA155" s="2">
        <v>60</v>
      </c>
      <c r="AB155" s="2" t="s">
        <v>54</v>
      </c>
      <c r="AC155" s="4"/>
      <c r="AD155" s="2" t="s">
        <v>63</v>
      </c>
      <c r="AE155" s="2" t="s">
        <v>64</v>
      </c>
      <c r="AF155" s="2" t="s">
        <v>54</v>
      </c>
      <c r="AG155" s="2" t="s">
        <v>65</v>
      </c>
      <c r="AH155" s="2" t="s">
        <v>89</v>
      </c>
      <c r="AI155" s="2" t="s">
        <v>54</v>
      </c>
      <c r="AJ155" s="4">
        <v>45812</v>
      </c>
      <c r="AK155" s="4">
        <v>45818</v>
      </c>
      <c r="AL155" s="2"/>
      <c r="AM155" s="2"/>
      <c r="AN155" s="4">
        <v>45818</v>
      </c>
      <c r="AO155" s="2" t="s">
        <v>241</v>
      </c>
      <c r="AP155" s="2" t="s">
        <v>242</v>
      </c>
      <c r="AQ155" s="2">
        <v>35620</v>
      </c>
      <c r="AR155" s="2" t="s">
        <v>81</v>
      </c>
      <c r="AS155" s="2">
        <v>0</v>
      </c>
      <c r="AT155" s="2">
        <v>28</v>
      </c>
      <c r="AU155" s="2">
        <v>2.4922E-2</v>
      </c>
      <c r="AV155" s="2">
        <v>2.8</v>
      </c>
      <c r="AW155" s="2" t="s">
        <v>76</v>
      </c>
      <c r="AX155" s="2" t="s">
        <v>102</v>
      </c>
      <c r="AY155" s="3">
        <v>99</v>
      </c>
      <c r="AZ155" s="3">
        <v>10</v>
      </c>
      <c r="BA155" s="3">
        <v>6.9781599999999999</v>
      </c>
      <c r="BB155" s="3">
        <v>784</v>
      </c>
      <c r="BC155" s="3" t="str">
        <f>VLOOKUP(Sheet1[[#This Row],[Ship to]],[1]Müşteri!A:C,3,0)</f>
        <v>İzmir-Cigli</v>
      </c>
      <c r="BD155" s="3" t="str">
        <f>VLOOKUP(Sheet1[[#This Row],[Ship to]],[1]Müşteri!A:G,7,0)</f>
        <v>Tır</v>
      </c>
    </row>
    <row r="156" spans="1:56" x14ac:dyDescent="0.25">
      <c r="A156" s="2">
        <v>4076415756</v>
      </c>
      <c r="B156" s="2" t="s">
        <v>54</v>
      </c>
      <c r="C156" s="2">
        <v>3000591</v>
      </c>
      <c r="D156" s="2" t="s">
        <v>54</v>
      </c>
      <c r="E156" s="2" t="s">
        <v>55</v>
      </c>
      <c r="F156" s="2" t="s">
        <v>56</v>
      </c>
      <c r="G156" s="2">
        <v>2</v>
      </c>
      <c r="H156" s="2">
        <v>1120</v>
      </c>
      <c r="I156" s="2">
        <v>840</v>
      </c>
      <c r="J156" s="2">
        <v>6043.94</v>
      </c>
      <c r="K156" s="2" t="s">
        <v>57</v>
      </c>
      <c r="L156" s="2" t="s">
        <v>58</v>
      </c>
      <c r="M156" s="4">
        <v>45819</v>
      </c>
      <c r="N156" s="2" t="s">
        <v>105</v>
      </c>
      <c r="O156" s="2">
        <v>3000591</v>
      </c>
      <c r="P156" s="2" t="s">
        <v>106</v>
      </c>
      <c r="Q156" s="2">
        <v>12584211</v>
      </c>
      <c r="R156" s="2" t="s">
        <v>265</v>
      </c>
      <c r="S156" s="2" t="s">
        <v>80</v>
      </c>
      <c r="T156" s="2">
        <v>140</v>
      </c>
      <c r="U156" s="2">
        <v>90</v>
      </c>
      <c r="V156" s="2" t="s">
        <v>59</v>
      </c>
      <c r="W156" s="2" t="s">
        <v>60</v>
      </c>
      <c r="X156" s="2" t="s">
        <v>97</v>
      </c>
      <c r="Y156" s="2" t="s">
        <v>61</v>
      </c>
      <c r="Z156" s="2" t="s">
        <v>62</v>
      </c>
      <c r="AA156" s="2">
        <v>50</v>
      </c>
      <c r="AB156" s="2" t="s">
        <v>54</v>
      </c>
      <c r="AC156" s="4"/>
      <c r="AD156" s="2" t="s">
        <v>63</v>
      </c>
      <c r="AE156" s="2" t="s">
        <v>64</v>
      </c>
      <c r="AF156" s="2" t="s">
        <v>54</v>
      </c>
      <c r="AG156" s="2" t="s">
        <v>65</v>
      </c>
      <c r="AH156" s="2" t="s">
        <v>89</v>
      </c>
      <c r="AI156" s="2" t="s">
        <v>54</v>
      </c>
      <c r="AJ156" s="4">
        <v>45812</v>
      </c>
      <c r="AK156" s="4">
        <v>45818</v>
      </c>
      <c r="AL156" s="2"/>
      <c r="AM156" s="2"/>
      <c r="AN156" s="4">
        <v>45818</v>
      </c>
      <c r="AO156" s="2" t="s">
        <v>241</v>
      </c>
      <c r="AP156" s="2" t="s">
        <v>242</v>
      </c>
      <c r="AQ156" s="2">
        <v>35620</v>
      </c>
      <c r="AR156" s="2" t="s">
        <v>81</v>
      </c>
      <c r="AS156" s="2">
        <v>0</v>
      </c>
      <c r="AT156" s="2">
        <v>28</v>
      </c>
      <c r="AU156" s="2">
        <v>4.3171000000000001E-2</v>
      </c>
      <c r="AV156" s="2">
        <v>8</v>
      </c>
      <c r="AW156" s="2" t="s">
        <v>76</v>
      </c>
      <c r="AX156" s="2" t="s">
        <v>66</v>
      </c>
      <c r="AY156" s="3">
        <v>199.1</v>
      </c>
      <c r="AZ156" s="3">
        <v>3.2142857142857144</v>
      </c>
      <c r="BA156" s="3">
        <v>3.8853900000000001</v>
      </c>
      <c r="BB156" s="3">
        <v>720</v>
      </c>
      <c r="BC156" s="3" t="str">
        <f>VLOOKUP(Sheet1[[#This Row],[Ship to]],[1]Müşteri!A:C,3,0)</f>
        <v>İzmir-Cigli</v>
      </c>
      <c r="BD156" s="3" t="str">
        <f>VLOOKUP(Sheet1[[#This Row],[Ship to]],[1]Müşteri!A:G,7,0)</f>
        <v>Tır</v>
      </c>
    </row>
    <row r="157" spans="1:56" x14ac:dyDescent="0.25">
      <c r="A157" s="2">
        <v>4076415756</v>
      </c>
      <c r="B157" s="2" t="s">
        <v>54</v>
      </c>
      <c r="C157" s="2">
        <v>3000591</v>
      </c>
      <c r="D157" s="2" t="s">
        <v>54</v>
      </c>
      <c r="E157" s="2" t="s">
        <v>55</v>
      </c>
      <c r="F157" s="2" t="s">
        <v>56</v>
      </c>
      <c r="G157" s="2">
        <v>2</v>
      </c>
      <c r="H157" s="2">
        <v>672</v>
      </c>
      <c r="I157" s="2">
        <v>453.6</v>
      </c>
      <c r="J157" s="2">
        <v>3626.364</v>
      </c>
      <c r="K157" s="2" t="s">
        <v>57</v>
      </c>
      <c r="L157" s="2" t="s">
        <v>58</v>
      </c>
      <c r="M157" s="4">
        <v>45819</v>
      </c>
      <c r="N157" s="2" t="s">
        <v>105</v>
      </c>
      <c r="O157" s="2">
        <v>3000591</v>
      </c>
      <c r="P157" s="2" t="s">
        <v>106</v>
      </c>
      <c r="Q157" s="2">
        <v>12584221</v>
      </c>
      <c r="R157" s="2" t="s">
        <v>232</v>
      </c>
      <c r="S157" s="2" t="s">
        <v>80</v>
      </c>
      <c r="T157" s="2">
        <v>84</v>
      </c>
      <c r="U157" s="2">
        <v>70</v>
      </c>
      <c r="V157" s="2" t="s">
        <v>59</v>
      </c>
      <c r="W157" s="2" t="s">
        <v>60</v>
      </c>
      <c r="X157" s="2" t="s">
        <v>97</v>
      </c>
      <c r="Y157" s="2" t="s">
        <v>61</v>
      </c>
      <c r="Z157" s="2" t="s">
        <v>62</v>
      </c>
      <c r="AA157" s="2">
        <v>40</v>
      </c>
      <c r="AB157" s="2" t="s">
        <v>54</v>
      </c>
      <c r="AC157" s="4"/>
      <c r="AD157" s="2" t="s">
        <v>63</v>
      </c>
      <c r="AE157" s="2" t="s">
        <v>64</v>
      </c>
      <c r="AF157" s="2" t="s">
        <v>54</v>
      </c>
      <c r="AG157" s="2" t="s">
        <v>65</v>
      </c>
      <c r="AH157" s="2" t="s">
        <v>89</v>
      </c>
      <c r="AI157" s="2" t="s">
        <v>54</v>
      </c>
      <c r="AJ157" s="4">
        <v>45812</v>
      </c>
      <c r="AK157" s="4">
        <v>45818</v>
      </c>
      <c r="AL157" s="2"/>
      <c r="AM157" s="2"/>
      <c r="AN157" s="4">
        <v>45818</v>
      </c>
      <c r="AO157" s="2" t="s">
        <v>241</v>
      </c>
      <c r="AP157" s="2" t="s">
        <v>242</v>
      </c>
      <c r="AQ157" s="2">
        <v>35620</v>
      </c>
      <c r="AR157" s="2" t="s">
        <v>81</v>
      </c>
      <c r="AS157" s="2">
        <v>0</v>
      </c>
      <c r="AT157" s="2">
        <v>28</v>
      </c>
      <c r="AU157" s="2">
        <v>4.3171000000000001E-2</v>
      </c>
      <c r="AV157" s="2">
        <v>8</v>
      </c>
      <c r="AW157" s="2" t="s">
        <v>76</v>
      </c>
      <c r="AX157" s="2" t="s">
        <v>66</v>
      </c>
      <c r="AY157" s="3">
        <v>199.1</v>
      </c>
      <c r="AZ157" s="3">
        <v>2.5</v>
      </c>
      <c r="BA157" s="3">
        <v>3.02197</v>
      </c>
      <c r="BB157" s="3">
        <v>560</v>
      </c>
      <c r="BC157" s="3" t="str">
        <f>VLOOKUP(Sheet1[[#This Row],[Ship to]],[1]Müşteri!A:C,3,0)</f>
        <v>İzmir-Cigli</v>
      </c>
      <c r="BD157" s="3" t="str">
        <f>VLOOKUP(Sheet1[[#This Row],[Ship to]],[1]Müşteri!A:G,7,0)</f>
        <v>Tır</v>
      </c>
    </row>
    <row r="158" spans="1:56" x14ac:dyDescent="0.25">
      <c r="A158" s="2">
        <v>4076399024</v>
      </c>
      <c r="B158" s="2" t="s">
        <v>54</v>
      </c>
      <c r="C158" s="2">
        <v>6888044</v>
      </c>
      <c r="D158" s="2" t="s">
        <v>54</v>
      </c>
      <c r="E158" s="2" t="s">
        <v>55</v>
      </c>
      <c r="F158" s="2" t="s">
        <v>56</v>
      </c>
      <c r="G158" s="2">
        <v>1</v>
      </c>
      <c r="H158" s="2">
        <v>6204</v>
      </c>
      <c r="I158" s="2">
        <v>4800</v>
      </c>
      <c r="J158" s="2">
        <v>19.416</v>
      </c>
      <c r="K158" s="2" t="s">
        <v>73</v>
      </c>
      <c r="L158" s="2" t="s">
        <v>58</v>
      </c>
      <c r="M158" s="4">
        <v>45819</v>
      </c>
      <c r="N158" s="2" t="s">
        <v>91</v>
      </c>
      <c r="O158" s="2">
        <v>6888044</v>
      </c>
      <c r="P158" s="2" t="s">
        <v>92</v>
      </c>
      <c r="Q158" s="2">
        <v>12595601</v>
      </c>
      <c r="R158" s="2" t="s">
        <v>212</v>
      </c>
      <c r="S158" s="2" t="s">
        <v>80</v>
      </c>
      <c r="T158" s="2">
        <v>1</v>
      </c>
      <c r="U158" s="2">
        <v>1</v>
      </c>
      <c r="V158" s="2" t="s">
        <v>59</v>
      </c>
      <c r="W158" s="2" t="s">
        <v>60</v>
      </c>
      <c r="X158" s="2" t="s">
        <v>93</v>
      </c>
      <c r="Y158" s="2" t="s">
        <v>61</v>
      </c>
      <c r="Z158" s="2" t="s">
        <v>62</v>
      </c>
      <c r="AA158" s="2">
        <v>420</v>
      </c>
      <c r="AB158" s="2" t="s">
        <v>54</v>
      </c>
      <c r="AC158" s="4">
        <v>45812</v>
      </c>
      <c r="AD158" s="2" t="s">
        <v>63</v>
      </c>
      <c r="AE158" s="2" t="s">
        <v>64</v>
      </c>
      <c r="AF158" s="2" t="s">
        <v>54</v>
      </c>
      <c r="AG158" s="2" t="s">
        <v>65</v>
      </c>
      <c r="AH158" s="2" t="s">
        <v>89</v>
      </c>
      <c r="AI158" s="2" t="s">
        <v>54</v>
      </c>
      <c r="AJ158" s="4">
        <v>45812</v>
      </c>
      <c r="AK158" s="4">
        <v>45818</v>
      </c>
      <c r="AL158" s="2"/>
      <c r="AM158" s="2"/>
      <c r="AN158" s="4">
        <v>45818</v>
      </c>
      <c r="AO158" s="2" t="s">
        <v>94</v>
      </c>
      <c r="AP158" s="2" t="s">
        <v>54</v>
      </c>
      <c r="AQ158" s="2">
        <v>35730</v>
      </c>
      <c r="AR158" s="2" t="s">
        <v>81</v>
      </c>
      <c r="AS158" s="2">
        <v>0</v>
      </c>
      <c r="AT158" s="2">
        <v>42</v>
      </c>
      <c r="AU158" s="2">
        <v>1.9556E-2</v>
      </c>
      <c r="AV158" s="2">
        <v>6.36</v>
      </c>
      <c r="AW158" s="2" t="s">
        <v>76</v>
      </c>
      <c r="AX158" s="2" t="s">
        <v>117</v>
      </c>
      <c r="AY158" s="3">
        <v>117.4</v>
      </c>
      <c r="AZ158" s="3">
        <v>2.3809523809523808E-2</v>
      </c>
      <c r="BA158" s="3">
        <v>1.9556E-2</v>
      </c>
      <c r="BB158" s="3">
        <v>6.36</v>
      </c>
      <c r="BC158" s="3" t="str">
        <f>VLOOKUP(Sheet1[[#This Row],[Ship to]],[1]Müşteri!A:C,3,0)</f>
        <v>İzmir-Kemalpaşa</v>
      </c>
      <c r="BD158" s="3" t="str">
        <f>VLOOKUP(Sheet1[[#This Row],[Ship to]],[1]Müşteri!A:G,7,0)</f>
        <v>Tır</v>
      </c>
    </row>
    <row r="159" spans="1:56" x14ac:dyDescent="0.25">
      <c r="A159" s="2">
        <v>4076331257</v>
      </c>
      <c r="B159" s="2" t="s">
        <v>54</v>
      </c>
      <c r="C159" s="2">
        <v>4412531</v>
      </c>
      <c r="D159" s="2" t="s">
        <v>54</v>
      </c>
      <c r="E159" s="2" t="s">
        <v>55</v>
      </c>
      <c r="F159" s="2" t="s">
        <v>56</v>
      </c>
      <c r="G159" s="2">
        <v>1</v>
      </c>
      <c r="H159" s="2">
        <v>71568</v>
      </c>
      <c r="I159" s="2">
        <v>57600</v>
      </c>
      <c r="J159" s="2">
        <v>212.68799999999999</v>
      </c>
      <c r="K159" s="2" t="s">
        <v>73</v>
      </c>
      <c r="L159" s="2" t="s">
        <v>58</v>
      </c>
      <c r="M159" s="4">
        <v>45819</v>
      </c>
      <c r="N159" s="2" t="s">
        <v>115</v>
      </c>
      <c r="O159" s="2">
        <v>4412531</v>
      </c>
      <c r="P159" s="2" t="s">
        <v>115</v>
      </c>
      <c r="Q159" s="2">
        <v>12595731</v>
      </c>
      <c r="R159" s="2" t="s">
        <v>181</v>
      </c>
      <c r="S159" s="2" t="s">
        <v>80</v>
      </c>
      <c r="T159" s="2">
        <v>12</v>
      </c>
      <c r="U159" s="2">
        <v>12</v>
      </c>
      <c r="V159" s="2" t="s">
        <v>59</v>
      </c>
      <c r="W159" s="2" t="s">
        <v>60</v>
      </c>
      <c r="X159" s="2" t="s">
        <v>71</v>
      </c>
      <c r="Y159" s="2" t="s">
        <v>61</v>
      </c>
      <c r="Z159" s="2" t="s">
        <v>62</v>
      </c>
      <c r="AA159" s="2">
        <v>10</v>
      </c>
      <c r="AB159" s="2" t="s">
        <v>54</v>
      </c>
      <c r="AC159" s="4">
        <v>45810</v>
      </c>
      <c r="AD159" s="2" t="s">
        <v>63</v>
      </c>
      <c r="AE159" s="2" t="s">
        <v>64</v>
      </c>
      <c r="AF159" s="2" t="s">
        <v>54</v>
      </c>
      <c r="AG159" s="2" t="s">
        <v>65</v>
      </c>
      <c r="AH159" s="2" t="s">
        <v>72</v>
      </c>
      <c r="AI159" s="2" t="s">
        <v>54</v>
      </c>
      <c r="AJ159" s="4">
        <v>45810</v>
      </c>
      <c r="AK159" s="4">
        <v>45818</v>
      </c>
      <c r="AL159" s="2"/>
      <c r="AM159" s="2"/>
      <c r="AN159" s="4">
        <v>45818</v>
      </c>
      <c r="AO159" s="2" t="s">
        <v>126</v>
      </c>
      <c r="AP159" s="2" t="s">
        <v>127</v>
      </c>
      <c r="AQ159" s="2">
        <v>35865</v>
      </c>
      <c r="AR159" s="2" t="s">
        <v>81</v>
      </c>
      <c r="AS159" s="2">
        <v>0</v>
      </c>
      <c r="AT159" s="2">
        <v>54</v>
      </c>
      <c r="AU159" s="2">
        <v>1.8155999999999999E-2</v>
      </c>
      <c r="AV159" s="2">
        <v>6.12</v>
      </c>
      <c r="AW159" s="2" t="s">
        <v>76</v>
      </c>
      <c r="AX159" s="2" t="s">
        <v>117</v>
      </c>
      <c r="AY159" s="3">
        <v>116.5</v>
      </c>
      <c r="AZ159" s="3">
        <v>0.22222222222222221</v>
      </c>
      <c r="BA159" s="3">
        <v>0.21787199999999998</v>
      </c>
      <c r="BB159" s="3">
        <v>73.44</v>
      </c>
      <c r="BC159" s="3" t="str">
        <f>VLOOKUP(Sheet1[[#This Row],[Ship to]],[1]Müşteri!A:C,3,0)</f>
        <v>İzmir-Torbalı</v>
      </c>
      <c r="BD159" s="3" t="str">
        <f>VLOOKUP(Sheet1[[#This Row],[Ship to]],[1]Müşteri!A:G,7,0)</f>
        <v>Tır</v>
      </c>
    </row>
    <row r="160" spans="1:56" x14ac:dyDescent="0.25">
      <c r="A160" s="2">
        <v>4076346052</v>
      </c>
      <c r="B160" s="2" t="s">
        <v>54</v>
      </c>
      <c r="C160" s="2">
        <v>6248337</v>
      </c>
      <c r="D160" s="2" t="s">
        <v>54</v>
      </c>
      <c r="E160" s="2" t="s">
        <v>55</v>
      </c>
      <c r="F160" s="2" t="s">
        <v>56</v>
      </c>
      <c r="G160" s="2">
        <v>1</v>
      </c>
      <c r="H160" s="2">
        <v>77532</v>
      </c>
      <c r="I160" s="2">
        <v>62400</v>
      </c>
      <c r="J160" s="2">
        <v>230.41200000000001</v>
      </c>
      <c r="K160" s="2" t="s">
        <v>73</v>
      </c>
      <c r="L160" s="2" t="s">
        <v>58</v>
      </c>
      <c r="M160" s="4">
        <v>45819</v>
      </c>
      <c r="N160" s="2" t="s">
        <v>115</v>
      </c>
      <c r="O160" s="2">
        <v>6248337</v>
      </c>
      <c r="P160" s="2" t="s">
        <v>115</v>
      </c>
      <c r="Q160" s="2">
        <v>12595731</v>
      </c>
      <c r="R160" s="2" t="s">
        <v>181</v>
      </c>
      <c r="S160" s="2" t="s">
        <v>80</v>
      </c>
      <c r="T160" s="2">
        <v>13</v>
      </c>
      <c r="U160" s="2">
        <v>13</v>
      </c>
      <c r="V160" s="2" t="s">
        <v>59</v>
      </c>
      <c r="W160" s="2" t="s">
        <v>60</v>
      </c>
      <c r="X160" s="2" t="s">
        <v>71</v>
      </c>
      <c r="Y160" s="2" t="s">
        <v>61</v>
      </c>
      <c r="Z160" s="2" t="s">
        <v>62</v>
      </c>
      <c r="AA160" s="2">
        <v>10</v>
      </c>
      <c r="AB160" s="2" t="s">
        <v>54</v>
      </c>
      <c r="AC160" s="4">
        <v>45810</v>
      </c>
      <c r="AD160" s="2" t="s">
        <v>63</v>
      </c>
      <c r="AE160" s="2" t="s">
        <v>64</v>
      </c>
      <c r="AF160" s="2" t="s">
        <v>54</v>
      </c>
      <c r="AG160" s="2" t="s">
        <v>65</v>
      </c>
      <c r="AH160" s="2" t="s">
        <v>72</v>
      </c>
      <c r="AI160" s="2" t="s">
        <v>54</v>
      </c>
      <c r="AJ160" s="4">
        <v>45810</v>
      </c>
      <c r="AK160" s="4">
        <v>45818</v>
      </c>
      <c r="AL160" s="2"/>
      <c r="AM160" s="2"/>
      <c r="AN160" s="4">
        <v>45818</v>
      </c>
      <c r="AO160" s="2" t="s">
        <v>129</v>
      </c>
      <c r="AP160" s="2" t="s">
        <v>130</v>
      </c>
      <c r="AQ160" s="2">
        <v>35667</v>
      </c>
      <c r="AR160" s="2" t="s">
        <v>81</v>
      </c>
      <c r="AS160" s="2">
        <v>0</v>
      </c>
      <c r="AT160" s="2">
        <v>54</v>
      </c>
      <c r="AU160" s="2">
        <v>1.8155999999999999E-2</v>
      </c>
      <c r="AV160" s="2">
        <v>6.12</v>
      </c>
      <c r="AW160" s="2" t="s">
        <v>76</v>
      </c>
      <c r="AX160" s="2" t="s">
        <v>117</v>
      </c>
      <c r="AY160" s="3">
        <v>116.5</v>
      </c>
      <c r="AZ160" s="3">
        <v>0.24074074074074073</v>
      </c>
      <c r="BA160" s="3">
        <v>0.23602799999999999</v>
      </c>
      <c r="BB160" s="3">
        <v>79.56</v>
      </c>
      <c r="BC160" s="3" t="str">
        <f>VLOOKUP(Sheet1[[#This Row],[Ship to]],[1]Müşteri!A:C,3,0)</f>
        <v>İzmir-Menemen</v>
      </c>
      <c r="BD160" s="3" t="str">
        <f>VLOOKUP(Sheet1[[#This Row],[Ship to]],[1]Müşteri!A:G,7,0)</f>
        <v>Tır</v>
      </c>
    </row>
    <row r="161" spans="1:56" x14ac:dyDescent="0.25">
      <c r="A161" s="2">
        <v>4076347819</v>
      </c>
      <c r="B161" s="2" t="s">
        <v>54</v>
      </c>
      <c r="C161" s="2">
        <v>7058829</v>
      </c>
      <c r="D161" s="2" t="s">
        <v>54</v>
      </c>
      <c r="E161" s="2" t="s">
        <v>55</v>
      </c>
      <c r="F161" s="2" t="s">
        <v>56</v>
      </c>
      <c r="G161" s="2">
        <v>1</v>
      </c>
      <c r="H161" s="2">
        <v>41748</v>
      </c>
      <c r="I161" s="2">
        <v>33600</v>
      </c>
      <c r="J161" s="2">
        <v>124.068</v>
      </c>
      <c r="K161" s="2" t="s">
        <v>73</v>
      </c>
      <c r="L161" s="2" t="s">
        <v>58</v>
      </c>
      <c r="M161" s="4">
        <v>45819</v>
      </c>
      <c r="N161" s="2" t="s">
        <v>115</v>
      </c>
      <c r="O161" s="2">
        <v>7058829</v>
      </c>
      <c r="P161" s="2" t="s">
        <v>115</v>
      </c>
      <c r="Q161" s="2">
        <v>12595731</v>
      </c>
      <c r="R161" s="2" t="s">
        <v>181</v>
      </c>
      <c r="S161" s="2" t="s">
        <v>84</v>
      </c>
      <c r="T161" s="2">
        <v>7</v>
      </c>
      <c r="U161" s="2">
        <v>7</v>
      </c>
      <c r="V161" s="2" t="s">
        <v>59</v>
      </c>
      <c r="W161" s="2" t="s">
        <v>60</v>
      </c>
      <c r="X161" s="2" t="s">
        <v>71</v>
      </c>
      <c r="Y161" s="2" t="s">
        <v>61</v>
      </c>
      <c r="Z161" s="2" t="s">
        <v>62</v>
      </c>
      <c r="AA161" s="2">
        <v>20</v>
      </c>
      <c r="AB161" s="2" t="s">
        <v>54</v>
      </c>
      <c r="AC161" s="4">
        <v>45810</v>
      </c>
      <c r="AD161" s="2" t="s">
        <v>63</v>
      </c>
      <c r="AE161" s="2" t="s">
        <v>64</v>
      </c>
      <c r="AF161" s="2" t="s">
        <v>54</v>
      </c>
      <c r="AG161" s="2" t="s">
        <v>65</v>
      </c>
      <c r="AH161" s="2" t="s">
        <v>72</v>
      </c>
      <c r="AI161" s="2" t="s">
        <v>54</v>
      </c>
      <c r="AJ161" s="4">
        <v>45810</v>
      </c>
      <c r="AK161" s="4">
        <v>45818</v>
      </c>
      <c r="AL161" s="2"/>
      <c r="AM161" s="2"/>
      <c r="AN161" s="4">
        <v>45818</v>
      </c>
      <c r="AO161" s="2" t="s">
        <v>120</v>
      </c>
      <c r="AP161" s="2" t="s">
        <v>54</v>
      </c>
      <c r="AQ161" s="2">
        <v>48200</v>
      </c>
      <c r="AR161" s="2" t="s">
        <v>85</v>
      </c>
      <c r="AS161" s="2">
        <v>0</v>
      </c>
      <c r="AT161" s="2">
        <v>54</v>
      </c>
      <c r="AU161" s="2">
        <v>1.8155999999999999E-2</v>
      </c>
      <c r="AV161" s="2">
        <v>6.12</v>
      </c>
      <c r="AW161" s="2" t="s">
        <v>76</v>
      </c>
      <c r="AX161" s="2" t="s">
        <v>117</v>
      </c>
      <c r="AY161" s="3">
        <v>116.5</v>
      </c>
      <c r="AZ161" s="3">
        <v>0.12962962962962962</v>
      </c>
      <c r="BA161" s="3">
        <v>0.12709199999999998</v>
      </c>
      <c r="BB161" s="3">
        <v>42.84</v>
      </c>
      <c r="BC161" s="3" t="str">
        <f>VLOOKUP(Sheet1[[#This Row],[Ship to]],[1]Müşteri!A:C,3,0)</f>
        <v>Mugla-Milas</v>
      </c>
      <c r="BD161" s="3" t="str">
        <f>VLOOKUP(Sheet1[[#This Row],[Ship to]],[1]Müşteri!A:G,7,0)</f>
        <v>Tır</v>
      </c>
    </row>
    <row r="162" spans="1:56" x14ac:dyDescent="0.25">
      <c r="A162" s="2">
        <v>4076360992</v>
      </c>
      <c r="B162" s="2" t="s">
        <v>54</v>
      </c>
      <c r="C162" s="2">
        <v>7370980</v>
      </c>
      <c r="D162" s="2" t="s">
        <v>54</v>
      </c>
      <c r="E162" s="2" t="s">
        <v>55</v>
      </c>
      <c r="F162" s="2" t="s">
        <v>56</v>
      </c>
      <c r="G162" s="2">
        <v>1</v>
      </c>
      <c r="H162" s="2">
        <v>83496</v>
      </c>
      <c r="I162" s="2">
        <v>67200</v>
      </c>
      <c r="J162" s="2">
        <v>248.136</v>
      </c>
      <c r="K162" s="2" t="s">
        <v>73</v>
      </c>
      <c r="L162" s="2" t="s">
        <v>58</v>
      </c>
      <c r="M162" s="4">
        <v>45819</v>
      </c>
      <c r="N162" s="2" t="s">
        <v>115</v>
      </c>
      <c r="O162" s="2">
        <v>7370980</v>
      </c>
      <c r="P162" s="2" t="s">
        <v>115</v>
      </c>
      <c r="Q162" s="2">
        <v>12595731</v>
      </c>
      <c r="R162" s="2" t="s">
        <v>181</v>
      </c>
      <c r="S162" s="2" t="s">
        <v>84</v>
      </c>
      <c r="T162" s="2">
        <v>14</v>
      </c>
      <c r="U162" s="2">
        <v>14</v>
      </c>
      <c r="V162" s="2" t="s">
        <v>59</v>
      </c>
      <c r="W162" s="2" t="s">
        <v>60</v>
      </c>
      <c r="X162" s="2" t="s">
        <v>71</v>
      </c>
      <c r="Y162" s="2" t="s">
        <v>61</v>
      </c>
      <c r="Z162" s="2" t="s">
        <v>62</v>
      </c>
      <c r="AA162" s="2">
        <v>20</v>
      </c>
      <c r="AB162" s="2" t="s">
        <v>54</v>
      </c>
      <c r="AC162" s="4">
        <v>45810</v>
      </c>
      <c r="AD162" s="2" t="s">
        <v>63</v>
      </c>
      <c r="AE162" s="2" t="s">
        <v>64</v>
      </c>
      <c r="AF162" s="2" t="s">
        <v>54</v>
      </c>
      <c r="AG162" s="2" t="s">
        <v>65</v>
      </c>
      <c r="AH162" s="2" t="s">
        <v>72</v>
      </c>
      <c r="AI162" s="2" t="s">
        <v>54</v>
      </c>
      <c r="AJ162" s="4">
        <v>45810</v>
      </c>
      <c r="AK162" s="4">
        <v>45818</v>
      </c>
      <c r="AL162" s="2"/>
      <c r="AM162" s="2"/>
      <c r="AN162" s="4">
        <v>45818</v>
      </c>
      <c r="AO162" s="2" t="s">
        <v>119</v>
      </c>
      <c r="AP162" s="2" t="s">
        <v>54</v>
      </c>
      <c r="AQ162" s="2">
        <v>48050</v>
      </c>
      <c r="AR162" s="2" t="s">
        <v>85</v>
      </c>
      <c r="AS162" s="2">
        <v>0</v>
      </c>
      <c r="AT162" s="2">
        <v>54</v>
      </c>
      <c r="AU162" s="2">
        <v>1.8155999999999999E-2</v>
      </c>
      <c r="AV162" s="2">
        <v>6.12</v>
      </c>
      <c r="AW162" s="2" t="s">
        <v>76</v>
      </c>
      <c r="AX162" s="2" t="s">
        <v>117</v>
      </c>
      <c r="AY162" s="3">
        <v>116.5</v>
      </c>
      <c r="AZ162" s="3">
        <v>0.25925925925925924</v>
      </c>
      <c r="BA162" s="3">
        <v>0.25418399999999997</v>
      </c>
      <c r="BB162" s="3">
        <v>85.68</v>
      </c>
      <c r="BC162" s="3" t="str">
        <f>VLOOKUP(Sheet1[[#This Row],[Ship to]],[1]Müşteri!A:C,3,0)</f>
        <v>Mugla-Mentese</v>
      </c>
      <c r="BD162" s="3" t="str">
        <f>VLOOKUP(Sheet1[[#This Row],[Ship to]],[1]Müşteri!A:G,7,0)</f>
        <v>Tır</v>
      </c>
    </row>
    <row r="163" spans="1:56" x14ac:dyDescent="0.25">
      <c r="A163" s="2">
        <v>4076368509</v>
      </c>
      <c r="B163" s="2" t="s">
        <v>54</v>
      </c>
      <c r="C163" s="2">
        <v>4889633</v>
      </c>
      <c r="D163" s="2" t="s">
        <v>54</v>
      </c>
      <c r="E163" s="2" t="s">
        <v>55</v>
      </c>
      <c r="F163" s="2" t="s">
        <v>56</v>
      </c>
      <c r="G163" s="2">
        <v>1</v>
      </c>
      <c r="H163" s="2">
        <v>59640</v>
      </c>
      <c r="I163" s="2">
        <v>48000</v>
      </c>
      <c r="J163" s="2">
        <v>177.24</v>
      </c>
      <c r="K163" s="2" t="s">
        <v>73</v>
      </c>
      <c r="L163" s="2" t="s">
        <v>58</v>
      </c>
      <c r="M163" s="4">
        <v>45819</v>
      </c>
      <c r="N163" s="2" t="s">
        <v>115</v>
      </c>
      <c r="O163" s="2">
        <v>4889633</v>
      </c>
      <c r="P163" s="2" t="s">
        <v>115</v>
      </c>
      <c r="Q163" s="2">
        <v>12595731</v>
      </c>
      <c r="R163" s="2" t="s">
        <v>181</v>
      </c>
      <c r="S163" s="2" t="s">
        <v>68</v>
      </c>
      <c r="T163" s="2">
        <v>10</v>
      </c>
      <c r="U163" s="2">
        <v>10</v>
      </c>
      <c r="V163" s="2" t="s">
        <v>59</v>
      </c>
      <c r="W163" s="2" t="s">
        <v>60</v>
      </c>
      <c r="X163" s="2" t="s">
        <v>71</v>
      </c>
      <c r="Y163" s="2" t="s">
        <v>61</v>
      </c>
      <c r="Z163" s="2" t="s">
        <v>62</v>
      </c>
      <c r="AA163" s="2">
        <v>20</v>
      </c>
      <c r="AB163" s="2" t="s">
        <v>54</v>
      </c>
      <c r="AC163" s="4">
        <v>45810</v>
      </c>
      <c r="AD163" s="2" t="s">
        <v>63</v>
      </c>
      <c r="AE163" s="2" t="s">
        <v>64</v>
      </c>
      <c r="AF163" s="2" t="s">
        <v>54</v>
      </c>
      <c r="AG163" s="2" t="s">
        <v>65</v>
      </c>
      <c r="AH163" s="2" t="s">
        <v>72</v>
      </c>
      <c r="AI163" s="2" t="s">
        <v>54</v>
      </c>
      <c r="AJ163" s="4">
        <v>45810</v>
      </c>
      <c r="AK163" s="4">
        <v>45818</v>
      </c>
      <c r="AL163" s="2"/>
      <c r="AM163" s="2"/>
      <c r="AN163" s="4">
        <v>45818</v>
      </c>
      <c r="AO163" s="2" t="s">
        <v>132</v>
      </c>
      <c r="AP163" s="2" t="s">
        <v>122</v>
      </c>
      <c r="AQ163" s="2">
        <v>7200</v>
      </c>
      <c r="AR163" s="2" t="s">
        <v>69</v>
      </c>
      <c r="AS163" s="2">
        <v>0</v>
      </c>
      <c r="AT163" s="2">
        <v>54</v>
      </c>
      <c r="AU163" s="2">
        <v>1.8155999999999999E-2</v>
      </c>
      <c r="AV163" s="2">
        <v>6.12</v>
      </c>
      <c r="AW163" s="2" t="s">
        <v>76</v>
      </c>
      <c r="AX163" s="2" t="s">
        <v>117</v>
      </c>
      <c r="AY163" s="3">
        <v>116.5</v>
      </c>
      <c r="AZ163" s="3">
        <v>0.18518518518518517</v>
      </c>
      <c r="BA163" s="3">
        <v>0.18156</v>
      </c>
      <c r="BB163" s="3">
        <v>61.2</v>
      </c>
      <c r="BC163" s="3" t="str">
        <f>VLOOKUP(Sheet1[[#This Row],[Ship to]],[1]Müşteri!A:C,3,0)</f>
        <v>Antalya-Serik</v>
      </c>
      <c r="BD163" s="3" t="str">
        <f>VLOOKUP(Sheet1[[#This Row],[Ship to]],[1]Müşteri!A:G,7,0)</f>
        <v>Tır</v>
      </c>
    </row>
    <row r="164" spans="1:56" x14ac:dyDescent="0.25">
      <c r="A164" s="2">
        <v>4076388887</v>
      </c>
      <c r="B164" s="2" t="s">
        <v>54</v>
      </c>
      <c r="C164" s="2">
        <v>4889633</v>
      </c>
      <c r="D164" s="2" t="s">
        <v>54</v>
      </c>
      <c r="E164" s="2" t="s">
        <v>55</v>
      </c>
      <c r="F164" s="2" t="s">
        <v>56</v>
      </c>
      <c r="G164" s="2">
        <v>1</v>
      </c>
      <c r="H164" s="2">
        <v>17892</v>
      </c>
      <c r="I164" s="2">
        <v>14400</v>
      </c>
      <c r="J164" s="2">
        <v>53.171999999999997</v>
      </c>
      <c r="K164" s="2" t="s">
        <v>73</v>
      </c>
      <c r="L164" s="2" t="s">
        <v>58</v>
      </c>
      <c r="M164" s="4">
        <v>45814</v>
      </c>
      <c r="N164" s="2" t="s">
        <v>115</v>
      </c>
      <c r="O164" s="2">
        <v>4889633</v>
      </c>
      <c r="P164" s="2" t="s">
        <v>115</v>
      </c>
      <c r="Q164" s="2">
        <v>12595731</v>
      </c>
      <c r="R164" s="2" t="s">
        <v>181</v>
      </c>
      <c r="S164" s="2" t="s">
        <v>68</v>
      </c>
      <c r="T164" s="2">
        <v>3</v>
      </c>
      <c r="U164" s="2">
        <v>3</v>
      </c>
      <c r="V164" s="2" t="s">
        <v>59</v>
      </c>
      <c r="W164" s="2" t="s">
        <v>60</v>
      </c>
      <c r="X164" s="2" t="s">
        <v>71</v>
      </c>
      <c r="Y164" s="2" t="s">
        <v>61</v>
      </c>
      <c r="Z164" s="2" t="s">
        <v>62</v>
      </c>
      <c r="AA164" s="2">
        <v>20</v>
      </c>
      <c r="AB164" s="2" t="s">
        <v>54</v>
      </c>
      <c r="AC164" s="4">
        <v>45812</v>
      </c>
      <c r="AD164" s="2" t="s">
        <v>63</v>
      </c>
      <c r="AE164" s="2" t="s">
        <v>64</v>
      </c>
      <c r="AF164" s="2" t="s">
        <v>54</v>
      </c>
      <c r="AG164" s="2" t="s">
        <v>65</v>
      </c>
      <c r="AH164" s="2" t="s">
        <v>72</v>
      </c>
      <c r="AI164" s="2" t="s">
        <v>54</v>
      </c>
      <c r="AJ164" s="4">
        <v>45812</v>
      </c>
      <c r="AK164" s="4">
        <v>45813</v>
      </c>
      <c r="AL164" s="2"/>
      <c r="AM164" s="2"/>
      <c r="AN164" s="4">
        <v>45813</v>
      </c>
      <c r="AO164" s="2" t="s">
        <v>132</v>
      </c>
      <c r="AP164" s="2" t="s">
        <v>122</v>
      </c>
      <c r="AQ164" s="2">
        <v>7200</v>
      </c>
      <c r="AR164" s="2" t="s">
        <v>69</v>
      </c>
      <c r="AS164" s="2">
        <v>0</v>
      </c>
      <c r="AT164" s="2">
        <v>54</v>
      </c>
      <c r="AU164" s="2">
        <v>1.8155999999999999E-2</v>
      </c>
      <c r="AV164" s="2">
        <v>6.12</v>
      </c>
      <c r="AW164" s="2" t="s">
        <v>76</v>
      </c>
      <c r="AX164" s="2" t="s">
        <v>117</v>
      </c>
      <c r="AY164" s="3">
        <v>116.5</v>
      </c>
      <c r="AZ164" s="3">
        <v>5.5555555555555552E-2</v>
      </c>
      <c r="BA164" s="3">
        <v>5.4467999999999996E-2</v>
      </c>
      <c r="BB164" s="3">
        <v>18.36</v>
      </c>
      <c r="BC164" s="3" t="str">
        <f>VLOOKUP(Sheet1[[#This Row],[Ship to]],[1]Müşteri!A:C,3,0)</f>
        <v>Antalya-Serik</v>
      </c>
      <c r="BD164" s="3" t="str">
        <f>VLOOKUP(Sheet1[[#This Row],[Ship to]],[1]Müşteri!A:G,7,0)</f>
        <v>Tır</v>
      </c>
    </row>
    <row r="165" spans="1:56" x14ac:dyDescent="0.25">
      <c r="A165" s="2">
        <v>4076359758</v>
      </c>
      <c r="B165" s="2" t="s">
        <v>54</v>
      </c>
      <c r="C165" s="2">
        <v>5587201</v>
      </c>
      <c r="D165" s="2" t="s">
        <v>54</v>
      </c>
      <c r="E165" s="2" t="s">
        <v>55</v>
      </c>
      <c r="F165" s="2" t="s">
        <v>56</v>
      </c>
      <c r="G165" s="2">
        <v>1</v>
      </c>
      <c r="H165" s="2">
        <v>95232</v>
      </c>
      <c r="I165" s="2">
        <v>92160</v>
      </c>
      <c r="J165" s="2">
        <v>675840</v>
      </c>
      <c r="K165" s="2" t="s">
        <v>73</v>
      </c>
      <c r="L165" s="2" t="s">
        <v>77</v>
      </c>
      <c r="M165" s="4">
        <v>45818</v>
      </c>
      <c r="N165" s="2" t="s">
        <v>86</v>
      </c>
      <c r="O165" s="2">
        <v>5587201</v>
      </c>
      <c r="P165" s="2" t="s">
        <v>86</v>
      </c>
      <c r="Q165" s="2">
        <v>12603462</v>
      </c>
      <c r="R165" s="2" t="s">
        <v>156</v>
      </c>
      <c r="S165" s="2" t="s">
        <v>88</v>
      </c>
      <c r="T165" s="2">
        <v>16</v>
      </c>
      <c r="U165" s="2">
        <v>16</v>
      </c>
      <c r="V165" s="2" t="s">
        <v>59</v>
      </c>
      <c r="W165" s="2" t="s">
        <v>60</v>
      </c>
      <c r="X165" s="2" t="s">
        <v>71</v>
      </c>
      <c r="Y165" s="2" t="s">
        <v>61</v>
      </c>
      <c r="Z165" s="2" t="s">
        <v>62</v>
      </c>
      <c r="AA165" s="2">
        <v>20</v>
      </c>
      <c r="AB165" s="2" t="s">
        <v>54</v>
      </c>
      <c r="AC165" s="4">
        <v>45811</v>
      </c>
      <c r="AD165" s="2" t="s">
        <v>63</v>
      </c>
      <c r="AE165" s="2" t="s">
        <v>64</v>
      </c>
      <c r="AF165" s="2" t="s">
        <v>54</v>
      </c>
      <c r="AG165" s="2" t="s">
        <v>65</v>
      </c>
      <c r="AH165" s="2" t="s">
        <v>72</v>
      </c>
      <c r="AI165" s="2" t="s">
        <v>54</v>
      </c>
      <c r="AJ165" s="4">
        <v>45811</v>
      </c>
      <c r="AK165" s="4">
        <v>45818</v>
      </c>
      <c r="AL165" s="2"/>
      <c r="AM165" s="2"/>
      <c r="AN165" s="4">
        <v>45818</v>
      </c>
      <c r="AO165" s="2" t="s">
        <v>223</v>
      </c>
      <c r="AP165" s="2" t="s">
        <v>224</v>
      </c>
      <c r="AQ165" s="2">
        <v>16010</v>
      </c>
      <c r="AR165" s="2" t="s">
        <v>90</v>
      </c>
      <c r="AS165" s="2">
        <v>0</v>
      </c>
      <c r="AT165" s="2">
        <v>48</v>
      </c>
      <c r="AU165" s="2">
        <v>3.1987000000000002E-2</v>
      </c>
      <c r="AV165" s="2">
        <v>6.9539999999999997</v>
      </c>
      <c r="AW165" s="2" t="s">
        <v>67</v>
      </c>
      <c r="AX165" s="2" t="s">
        <v>66</v>
      </c>
      <c r="AY165" s="3">
        <v>186</v>
      </c>
      <c r="AZ165" s="3">
        <v>0.33333333333333331</v>
      </c>
      <c r="BA165" s="3">
        <v>0.51179200000000002</v>
      </c>
      <c r="BB165" s="3">
        <v>111.264</v>
      </c>
      <c r="BC165" s="3" t="str">
        <f>VLOOKUP(Sheet1[[#This Row],[Ship to]],[1]Müşteri!A:C,3,0)</f>
        <v>Bursa-Osmangazi</v>
      </c>
      <c r="BD165" s="3" t="str">
        <f>VLOOKUP(Sheet1[[#This Row],[Ship to]],[1]Müşteri!A:G,7,0)</f>
        <v>Tır</v>
      </c>
    </row>
    <row r="166" spans="1:56" x14ac:dyDescent="0.25">
      <c r="A166" s="2">
        <v>4076399024</v>
      </c>
      <c r="B166" s="2" t="s">
        <v>54</v>
      </c>
      <c r="C166" s="2">
        <v>6888044</v>
      </c>
      <c r="D166" s="2" t="s">
        <v>54</v>
      </c>
      <c r="E166" s="2" t="s">
        <v>55</v>
      </c>
      <c r="F166" s="2" t="s">
        <v>56</v>
      </c>
      <c r="G166" s="2">
        <v>1</v>
      </c>
      <c r="H166" s="2">
        <v>142296</v>
      </c>
      <c r="I166" s="2">
        <v>135590.39999999999</v>
      </c>
      <c r="J166" s="2">
        <v>198742.36799999999</v>
      </c>
      <c r="K166" s="2" t="s">
        <v>73</v>
      </c>
      <c r="L166" s="2" t="s">
        <v>77</v>
      </c>
      <c r="M166" s="4">
        <v>45819</v>
      </c>
      <c r="N166" s="2" t="s">
        <v>91</v>
      </c>
      <c r="O166" s="2">
        <v>6888044</v>
      </c>
      <c r="P166" s="2" t="s">
        <v>92</v>
      </c>
      <c r="Q166" s="2">
        <v>12603925</v>
      </c>
      <c r="R166" s="2" t="s">
        <v>266</v>
      </c>
      <c r="S166" s="2" t="s">
        <v>80</v>
      </c>
      <c r="T166" s="2">
        <v>22</v>
      </c>
      <c r="U166" s="2">
        <v>22</v>
      </c>
      <c r="V166" s="2" t="s">
        <v>59</v>
      </c>
      <c r="W166" s="2" t="s">
        <v>60</v>
      </c>
      <c r="X166" s="2" t="s">
        <v>93</v>
      </c>
      <c r="Y166" s="2" t="s">
        <v>61</v>
      </c>
      <c r="Z166" s="2" t="s">
        <v>62</v>
      </c>
      <c r="AA166" s="2">
        <v>220</v>
      </c>
      <c r="AB166" s="2" t="s">
        <v>54</v>
      </c>
      <c r="AC166" s="4">
        <v>45812</v>
      </c>
      <c r="AD166" s="2" t="s">
        <v>63</v>
      </c>
      <c r="AE166" s="2" t="s">
        <v>64</v>
      </c>
      <c r="AF166" s="2" t="s">
        <v>54</v>
      </c>
      <c r="AG166" s="2" t="s">
        <v>65</v>
      </c>
      <c r="AH166" s="2" t="s">
        <v>89</v>
      </c>
      <c r="AI166" s="2" t="s">
        <v>54</v>
      </c>
      <c r="AJ166" s="4">
        <v>45812</v>
      </c>
      <c r="AK166" s="4">
        <v>45818</v>
      </c>
      <c r="AL166" s="2"/>
      <c r="AM166" s="2"/>
      <c r="AN166" s="4">
        <v>45818</v>
      </c>
      <c r="AO166" s="2" t="s">
        <v>94</v>
      </c>
      <c r="AP166" s="2" t="s">
        <v>54</v>
      </c>
      <c r="AQ166" s="2">
        <v>35730</v>
      </c>
      <c r="AR166" s="2" t="s">
        <v>81</v>
      </c>
      <c r="AS166" s="2">
        <v>0</v>
      </c>
      <c r="AT166" s="2">
        <v>108</v>
      </c>
      <c r="AU166" s="2">
        <v>1.001E-2</v>
      </c>
      <c r="AV166" s="2">
        <v>6.6</v>
      </c>
      <c r="AW166" s="2" t="s">
        <v>76</v>
      </c>
      <c r="AX166" s="2" t="s">
        <v>66</v>
      </c>
      <c r="AY166" s="3">
        <v>141</v>
      </c>
      <c r="AZ166" s="3">
        <v>0.20370370370370369</v>
      </c>
      <c r="BA166" s="3">
        <v>0.22022</v>
      </c>
      <c r="BB166" s="3">
        <v>145.19999999999999</v>
      </c>
      <c r="BC166" s="3" t="str">
        <f>VLOOKUP(Sheet1[[#This Row],[Ship to]],[1]Müşteri!A:C,3,0)</f>
        <v>İzmir-Kemalpaşa</v>
      </c>
      <c r="BD166" s="3" t="str">
        <f>VLOOKUP(Sheet1[[#This Row],[Ship to]],[1]Müşteri!A:G,7,0)</f>
        <v>Tır</v>
      </c>
    </row>
    <row r="167" spans="1:56" x14ac:dyDescent="0.25">
      <c r="A167" s="2">
        <v>4076399024</v>
      </c>
      <c r="B167" s="2" t="s">
        <v>54</v>
      </c>
      <c r="C167" s="2">
        <v>6888044</v>
      </c>
      <c r="D167" s="2" t="s">
        <v>54</v>
      </c>
      <c r="E167" s="2" t="s">
        <v>55</v>
      </c>
      <c r="F167" s="2" t="s">
        <v>56</v>
      </c>
      <c r="G167" s="2">
        <v>1</v>
      </c>
      <c r="H167" s="2">
        <v>58212</v>
      </c>
      <c r="I167" s="2">
        <v>55468.800000000003</v>
      </c>
      <c r="J167" s="2">
        <v>81303.695999999996</v>
      </c>
      <c r="K167" s="2" t="s">
        <v>73</v>
      </c>
      <c r="L167" s="2" t="s">
        <v>77</v>
      </c>
      <c r="M167" s="4">
        <v>45819</v>
      </c>
      <c r="N167" s="2" t="s">
        <v>91</v>
      </c>
      <c r="O167" s="2">
        <v>6888044</v>
      </c>
      <c r="P167" s="2" t="s">
        <v>92</v>
      </c>
      <c r="Q167" s="2">
        <v>12603937</v>
      </c>
      <c r="R167" s="2" t="s">
        <v>103</v>
      </c>
      <c r="S167" s="2" t="s">
        <v>80</v>
      </c>
      <c r="T167" s="2">
        <v>9</v>
      </c>
      <c r="U167" s="2">
        <v>9</v>
      </c>
      <c r="V167" s="2" t="s">
        <v>59</v>
      </c>
      <c r="W167" s="2" t="s">
        <v>60</v>
      </c>
      <c r="X167" s="2" t="s">
        <v>93</v>
      </c>
      <c r="Y167" s="2" t="s">
        <v>61</v>
      </c>
      <c r="Z167" s="2" t="s">
        <v>62</v>
      </c>
      <c r="AA167" s="2">
        <v>150</v>
      </c>
      <c r="AB167" s="2" t="s">
        <v>54</v>
      </c>
      <c r="AC167" s="4">
        <v>45812</v>
      </c>
      <c r="AD167" s="2" t="s">
        <v>63</v>
      </c>
      <c r="AE167" s="2" t="s">
        <v>64</v>
      </c>
      <c r="AF167" s="2" t="s">
        <v>54</v>
      </c>
      <c r="AG167" s="2" t="s">
        <v>65</v>
      </c>
      <c r="AH167" s="2" t="s">
        <v>89</v>
      </c>
      <c r="AI167" s="2" t="s">
        <v>54</v>
      </c>
      <c r="AJ167" s="4">
        <v>45812</v>
      </c>
      <c r="AK167" s="4">
        <v>45818</v>
      </c>
      <c r="AL167" s="2"/>
      <c r="AM167" s="2"/>
      <c r="AN167" s="4">
        <v>45818</v>
      </c>
      <c r="AO167" s="2" t="s">
        <v>94</v>
      </c>
      <c r="AP167" s="2" t="s">
        <v>54</v>
      </c>
      <c r="AQ167" s="2">
        <v>35730</v>
      </c>
      <c r="AR167" s="2" t="s">
        <v>81</v>
      </c>
      <c r="AS167" s="2">
        <v>0</v>
      </c>
      <c r="AT167" s="2">
        <v>108</v>
      </c>
      <c r="AU167" s="2">
        <v>1.001E-2</v>
      </c>
      <c r="AV167" s="2">
        <v>6.6</v>
      </c>
      <c r="AW167" s="2" t="s">
        <v>76</v>
      </c>
      <c r="AX167" s="2" t="s">
        <v>66</v>
      </c>
      <c r="AY167" s="3">
        <v>141</v>
      </c>
      <c r="AZ167" s="3">
        <v>8.3333333333333329E-2</v>
      </c>
      <c r="BA167" s="3">
        <v>9.0090000000000003E-2</v>
      </c>
      <c r="BB167" s="3">
        <v>59.4</v>
      </c>
      <c r="BC167" s="3" t="str">
        <f>VLOOKUP(Sheet1[[#This Row],[Ship to]],[1]Müşteri!A:C,3,0)</f>
        <v>İzmir-Kemalpaşa</v>
      </c>
      <c r="BD167" s="3" t="str">
        <f>VLOOKUP(Sheet1[[#This Row],[Ship to]],[1]Müşteri!A:G,7,0)</f>
        <v>Tır</v>
      </c>
    </row>
    <row r="168" spans="1:56" x14ac:dyDescent="0.25">
      <c r="A168" s="2">
        <v>4076399024</v>
      </c>
      <c r="B168" s="2" t="s">
        <v>54</v>
      </c>
      <c r="C168" s="2">
        <v>6888044</v>
      </c>
      <c r="D168" s="2" t="s">
        <v>54</v>
      </c>
      <c r="E168" s="2" t="s">
        <v>55</v>
      </c>
      <c r="F168" s="2" t="s">
        <v>56</v>
      </c>
      <c r="G168" s="2">
        <v>1</v>
      </c>
      <c r="H168" s="2">
        <v>2800</v>
      </c>
      <c r="I168" s="2">
        <v>1225</v>
      </c>
      <c r="J168" s="2">
        <v>24694.285</v>
      </c>
      <c r="K168" s="2" t="s">
        <v>73</v>
      </c>
      <c r="L168" s="2" t="s">
        <v>77</v>
      </c>
      <c r="M168" s="4">
        <v>45819</v>
      </c>
      <c r="N168" s="2" t="s">
        <v>91</v>
      </c>
      <c r="O168" s="2">
        <v>6888044</v>
      </c>
      <c r="P168" s="2" t="s">
        <v>92</v>
      </c>
      <c r="Q168" s="2">
        <v>12604868</v>
      </c>
      <c r="R168" s="2" t="s">
        <v>197</v>
      </c>
      <c r="S168" s="2" t="s">
        <v>80</v>
      </c>
      <c r="T168" s="2">
        <v>7</v>
      </c>
      <c r="U168" s="2">
        <v>7</v>
      </c>
      <c r="V168" s="2" t="s">
        <v>59</v>
      </c>
      <c r="W168" s="2" t="s">
        <v>60</v>
      </c>
      <c r="X168" s="2" t="s">
        <v>93</v>
      </c>
      <c r="Y168" s="2" t="s">
        <v>61</v>
      </c>
      <c r="Z168" s="2" t="s">
        <v>62</v>
      </c>
      <c r="AA168" s="2">
        <v>10</v>
      </c>
      <c r="AB168" s="2" t="s">
        <v>54</v>
      </c>
      <c r="AC168" s="4">
        <v>45812</v>
      </c>
      <c r="AD168" s="2" t="s">
        <v>63</v>
      </c>
      <c r="AE168" s="2" t="s">
        <v>64</v>
      </c>
      <c r="AF168" s="2" t="s">
        <v>54</v>
      </c>
      <c r="AG168" s="2" t="s">
        <v>65</v>
      </c>
      <c r="AH168" s="2" t="s">
        <v>89</v>
      </c>
      <c r="AI168" s="2" t="s">
        <v>54</v>
      </c>
      <c r="AJ168" s="4">
        <v>45812</v>
      </c>
      <c r="AK168" s="4">
        <v>45818</v>
      </c>
      <c r="AL168" s="2"/>
      <c r="AM168" s="2"/>
      <c r="AN168" s="4">
        <v>45818</v>
      </c>
      <c r="AO168" s="2" t="s">
        <v>94</v>
      </c>
      <c r="AP168" s="2" t="s">
        <v>54</v>
      </c>
      <c r="AQ168" s="2">
        <v>35730</v>
      </c>
      <c r="AR168" s="2" t="s">
        <v>81</v>
      </c>
      <c r="AS168" s="2">
        <v>0</v>
      </c>
      <c r="AT168" s="2">
        <v>243</v>
      </c>
      <c r="AU168" s="2">
        <v>3.8889999999999997E-3</v>
      </c>
      <c r="AV168" s="2">
        <v>0.48499999999999999</v>
      </c>
      <c r="AW168" s="2" t="s">
        <v>67</v>
      </c>
      <c r="AX168" s="2" t="s">
        <v>66</v>
      </c>
      <c r="AY168" s="3">
        <v>123</v>
      </c>
      <c r="AZ168" s="3">
        <v>2.8806584362139918E-2</v>
      </c>
      <c r="BA168" s="3">
        <v>2.7222999999999997E-2</v>
      </c>
      <c r="BB168" s="3">
        <v>3.395</v>
      </c>
      <c r="BC168" s="3" t="str">
        <f>VLOOKUP(Sheet1[[#This Row],[Ship to]],[1]Müşteri!A:C,3,0)</f>
        <v>İzmir-Kemalpaşa</v>
      </c>
      <c r="BD168" s="3" t="str">
        <f>VLOOKUP(Sheet1[[#This Row],[Ship to]],[1]Müşteri!A:G,7,0)</f>
        <v>Tır</v>
      </c>
    </row>
    <row r="169" spans="1:56" x14ac:dyDescent="0.25">
      <c r="A169" s="2">
        <v>4076386814</v>
      </c>
      <c r="B169" s="2" t="s">
        <v>54</v>
      </c>
      <c r="C169" s="2">
        <v>7329065</v>
      </c>
      <c r="D169" s="2" t="s">
        <v>54</v>
      </c>
      <c r="E169" s="2" t="s">
        <v>55</v>
      </c>
      <c r="F169" s="2" t="s">
        <v>56</v>
      </c>
      <c r="G169" s="2">
        <v>1</v>
      </c>
      <c r="H169" s="2">
        <v>653.4</v>
      </c>
      <c r="I169" s="2">
        <v>610.15700000000004</v>
      </c>
      <c r="J169" s="2">
        <v>1015.3440000000001</v>
      </c>
      <c r="K169" s="2" t="s">
        <v>57</v>
      </c>
      <c r="L169" s="2" t="s">
        <v>58</v>
      </c>
      <c r="M169" s="4">
        <v>45819</v>
      </c>
      <c r="N169" s="2" t="s">
        <v>70</v>
      </c>
      <c r="O169" s="2">
        <v>7329065</v>
      </c>
      <c r="P169" s="2" t="s">
        <v>70</v>
      </c>
      <c r="Q169" s="2">
        <v>12605734</v>
      </c>
      <c r="R169" s="2" t="s">
        <v>184</v>
      </c>
      <c r="S169" s="2" t="s">
        <v>244</v>
      </c>
      <c r="T169" s="2">
        <v>99</v>
      </c>
      <c r="U169" s="2">
        <v>99</v>
      </c>
      <c r="V169" s="2" t="s">
        <v>59</v>
      </c>
      <c r="W169" s="2" t="s">
        <v>60</v>
      </c>
      <c r="X169" s="2" t="s">
        <v>71</v>
      </c>
      <c r="Y169" s="2" t="s">
        <v>61</v>
      </c>
      <c r="Z169" s="2" t="s">
        <v>62</v>
      </c>
      <c r="AA169" s="2">
        <v>50</v>
      </c>
      <c r="AB169" s="2" t="s">
        <v>54</v>
      </c>
      <c r="AC169" s="4">
        <v>45811</v>
      </c>
      <c r="AD169" s="2" t="s">
        <v>63</v>
      </c>
      <c r="AE169" s="2" t="s">
        <v>64</v>
      </c>
      <c r="AF169" s="2" t="s">
        <v>54</v>
      </c>
      <c r="AG169" s="2" t="s">
        <v>65</v>
      </c>
      <c r="AH169" s="2" t="s">
        <v>72</v>
      </c>
      <c r="AI169" s="2" t="s">
        <v>54</v>
      </c>
      <c r="AJ169" s="4">
        <v>45811</v>
      </c>
      <c r="AK169" s="4">
        <v>45818</v>
      </c>
      <c r="AL169" s="2"/>
      <c r="AM169" s="2"/>
      <c r="AN169" s="4">
        <v>45818</v>
      </c>
      <c r="AO169" s="2" t="s">
        <v>245</v>
      </c>
      <c r="AP169" s="2" t="s">
        <v>54</v>
      </c>
      <c r="AQ169" s="2">
        <v>17100</v>
      </c>
      <c r="AR169" s="2" t="s">
        <v>246</v>
      </c>
      <c r="AS169" s="2">
        <v>0</v>
      </c>
      <c r="AT169" s="2">
        <v>99</v>
      </c>
      <c r="AU169" s="2">
        <v>1.0255999999999999E-2</v>
      </c>
      <c r="AV169" s="2">
        <v>6.6</v>
      </c>
      <c r="AW169" s="2" t="s">
        <v>76</v>
      </c>
      <c r="AX169" s="2" t="s">
        <v>66</v>
      </c>
      <c r="AY169" s="3">
        <v>141</v>
      </c>
      <c r="AZ169" s="3">
        <v>1</v>
      </c>
      <c r="BA169" s="3">
        <v>1.015344</v>
      </c>
      <c r="BB169" s="3">
        <v>653.4</v>
      </c>
      <c r="BC169" s="3" t="str">
        <f>VLOOKUP(Sheet1[[#This Row],[Ship to]],[1]Müşteri!A:C,3,0)</f>
        <v>Çanakkale</v>
      </c>
      <c r="BD169" s="3" t="str">
        <f>VLOOKUP(Sheet1[[#This Row],[Ship to]],[1]Müşteri!A:G,7,0)</f>
        <v>Tır</v>
      </c>
    </row>
    <row r="170" spans="1:56" x14ac:dyDescent="0.25">
      <c r="A170" s="2">
        <v>4076415756</v>
      </c>
      <c r="B170" s="2" t="s">
        <v>54</v>
      </c>
      <c r="C170" s="2">
        <v>3000591</v>
      </c>
      <c r="D170" s="2" t="s">
        <v>54</v>
      </c>
      <c r="E170" s="2" t="s">
        <v>55</v>
      </c>
      <c r="F170" s="2" t="s">
        <v>56</v>
      </c>
      <c r="G170" s="2">
        <v>2</v>
      </c>
      <c r="H170" s="2">
        <v>457.2</v>
      </c>
      <c r="I170" s="2">
        <v>432</v>
      </c>
      <c r="J170" s="2">
        <v>1263.1679999999999</v>
      </c>
      <c r="K170" s="2" t="s">
        <v>57</v>
      </c>
      <c r="L170" s="2" t="s">
        <v>58</v>
      </c>
      <c r="M170" s="4">
        <v>45819</v>
      </c>
      <c r="N170" s="2" t="s">
        <v>105</v>
      </c>
      <c r="O170" s="2">
        <v>3000591</v>
      </c>
      <c r="P170" s="2" t="s">
        <v>106</v>
      </c>
      <c r="Q170" s="2">
        <v>12607607</v>
      </c>
      <c r="R170" s="2" t="s">
        <v>221</v>
      </c>
      <c r="S170" s="2" t="s">
        <v>80</v>
      </c>
      <c r="T170" s="2">
        <v>36</v>
      </c>
      <c r="U170" s="2">
        <v>36</v>
      </c>
      <c r="V170" s="2" t="s">
        <v>59</v>
      </c>
      <c r="W170" s="2" t="s">
        <v>60</v>
      </c>
      <c r="X170" s="2" t="s">
        <v>97</v>
      </c>
      <c r="Y170" s="2" t="s">
        <v>61</v>
      </c>
      <c r="Z170" s="2" t="s">
        <v>62</v>
      </c>
      <c r="AA170" s="2">
        <v>30</v>
      </c>
      <c r="AB170" s="2" t="s">
        <v>54</v>
      </c>
      <c r="AC170" s="4"/>
      <c r="AD170" s="2" t="s">
        <v>63</v>
      </c>
      <c r="AE170" s="2" t="s">
        <v>64</v>
      </c>
      <c r="AF170" s="2" t="s">
        <v>54</v>
      </c>
      <c r="AG170" s="2" t="s">
        <v>65</v>
      </c>
      <c r="AH170" s="2" t="s">
        <v>89</v>
      </c>
      <c r="AI170" s="2" t="s">
        <v>54</v>
      </c>
      <c r="AJ170" s="4">
        <v>45812</v>
      </c>
      <c r="AK170" s="4">
        <v>45818</v>
      </c>
      <c r="AL170" s="2"/>
      <c r="AM170" s="2"/>
      <c r="AN170" s="4">
        <v>45818</v>
      </c>
      <c r="AO170" s="2" t="s">
        <v>241</v>
      </c>
      <c r="AP170" s="2" t="s">
        <v>242</v>
      </c>
      <c r="AQ170" s="2">
        <v>35620</v>
      </c>
      <c r="AR170" s="2" t="s">
        <v>81</v>
      </c>
      <c r="AS170" s="2">
        <v>0</v>
      </c>
      <c r="AT170" s="2">
        <v>36</v>
      </c>
      <c r="AU170" s="2">
        <v>3.5088000000000001E-2</v>
      </c>
      <c r="AV170" s="2">
        <v>12.7</v>
      </c>
      <c r="AW170" s="2" t="s">
        <v>76</v>
      </c>
      <c r="AX170" s="2" t="s">
        <v>66</v>
      </c>
      <c r="AY170" s="3">
        <v>159</v>
      </c>
      <c r="AZ170" s="3">
        <v>1</v>
      </c>
      <c r="BA170" s="3">
        <v>1.2631680000000001</v>
      </c>
      <c r="BB170" s="3">
        <v>457.2</v>
      </c>
      <c r="BC170" s="3" t="str">
        <f>VLOOKUP(Sheet1[[#This Row],[Ship to]],[1]Müşteri!A:C,3,0)</f>
        <v>İzmir-Cigli</v>
      </c>
      <c r="BD170" s="3" t="str">
        <f>VLOOKUP(Sheet1[[#This Row],[Ship to]],[1]Müşteri!A:G,7,0)</f>
        <v>Tır</v>
      </c>
    </row>
    <row r="171" spans="1:56" x14ac:dyDescent="0.25">
      <c r="A171" s="2">
        <v>4076379263</v>
      </c>
      <c r="B171" s="2" t="s">
        <v>54</v>
      </c>
      <c r="C171" s="2">
        <v>7002912</v>
      </c>
      <c r="D171" s="2" t="s">
        <v>54</v>
      </c>
      <c r="E171" s="2" t="s">
        <v>55</v>
      </c>
      <c r="F171" s="2" t="s">
        <v>56</v>
      </c>
      <c r="G171" s="2">
        <v>2</v>
      </c>
      <c r="H171" s="2">
        <v>393.7</v>
      </c>
      <c r="I171" s="2">
        <v>372</v>
      </c>
      <c r="J171" s="2">
        <v>1087.7280000000001</v>
      </c>
      <c r="K171" s="2" t="s">
        <v>57</v>
      </c>
      <c r="L171" s="2" t="s">
        <v>58</v>
      </c>
      <c r="M171" s="4">
        <v>45818</v>
      </c>
      <c r="N171" s="2" t="s">
        <v>95</v>
      </c>
      <c r="O171" s="2">
        <v>7002912</v>
      </c>
      <c r="P171" s="2" t="s">
        <v>96</v>
      </c>
      <c r="Q171" s="2">
        <v>12607650</v>
      </c>
      <c r="R171" s="2" t="s">
        <v>267</v>
      </c>
      <c r="S171" s="2" t="s">
        <v>88</v>
      </c>
      <c r="T171" s="2">
        <v>31</v>
      </c>
      <c r="U171" s="2">
        <v>31</v>
      </c>
      <c r="V171" s="2" t="s">
        <v>59</v>
      </c>
      <c r="W171" s="2" t="s">
        <v>60</v>
      </c>
      <c r="X171" s="2" t="s">
        <v>97</v>
      </c>
      <c r="Y171" s="2" t="s">
        <v>61</v>
      </c>
      <c r="Z171" s="2" t="s">
        <v>62</v>
      </c>
      <c r="AA171" s="2">
        <v>40</v>
      </c>
      <c r="AB171" s="2" t="s">
        <v>54</v>
      </c>
      <c r="AC171" s="4"/>
      <c r="AD171" s="2" t="s">
        <v>63</v>
      </c>
      <c r="AE171" s="2" t="s">
        <v>64</v>
      </c>
      <c r="AF171" s="2" t="s">
        <v>54</v>
      </c>
      <c r="AG171" s="2" t="s">
        <v>65</v>
      </c>
      <c r="AH171" s="2" t="s">
        <v>89</v>
      </c>
      <c r="AI171" s="2" t="s">
        <v>54</v>
      </c>
      <c r="AJ171" s="4">
        <v>45812</v>
      </c>
      <c r="AK171" s="4">
        <v>45818</v>
      </c>
      <c r="AL171" s="2"/>
      <c r="AM171" s="2"/>
      <c r="AN171" s="4">
        <v>45818</v>
      </c>
      <c r="AO171" s="2" t="s">
        <v>98</v>
      </c>
      <c r="AP171" s="2" t="s">
        <v>99</v>
      </c>
      <c r="AQ171" s="2">
        <v>16245</v>
      </c>
      <c r="AR171" s="2" t="s">
        <v>90</v>
      </c>
      <c r="AS171" s="2">
        <v>0</v>
      </c>
      <c r="AT171" s="2">
        <v>36</v>
      </c>
      <c r="AU171" s="2">
        <v>3.5088000000000001E-2</v>
      </c>
      <c r="AV171" s="2">
        <v>12.7</v>
      </c>
      <c r="AW171" s="2" t="s">
        <v>76</v>
      </c>
      <c r="AX171" s="2" t="s">
        <v>66</v>
      </c>
      <c r="AY171" s="3">
        <v>159</v>
      </c>
      <c r="AZ171" s="3">
        <v>0.86111111111111116</v>
      </c>
      <c r="BA171" s="3">
        <v>1.087728</v>
      </c>
      <c r="BB171" s="3">
        <v>393.7</v>
      </c>
      <c r="BC171" s="3" t="str">
        <f>VLOOKUP(Sheet1[[#This Row],[Ship to]],[1]Müşteri!A:C,3,0)</f>
        <v>Bursa-Osmangazi</v>
      </c>
      <c r="BD171" s="3" t="str">
        <f>VLOOKUP(Sheet1[[#This Row],[Ship to]],[1]Müşteri!A:G,7,0)</f>
        <v>Tır</v>
      </c>
    </row>
    <row r="172" spans="1:56" x14ac:dyDescent="0.25">
      <c r="A172" s="2">
        <v>4076399024</v>
      </c>
      <c r="B172" s="2" t="s">
        <v>54</v>
      </c>
      <c r="C172" s="2">
        <v>6888044</v>
      </c>
      <c r="D172" s="2" t="s">
        <v>54</v>
      </c>
      <c r="E172" s="2" t="s">
        <v>55</v>
      </c>
      <c r="F172" s="2" t="s">
        <v>56</v>
      </c>
      <c r="G172" s="2">
        <v>1</v>
      </c>
      <c r="H172" s="2">
        <v>6300</v>
      </c>
      <c r="I172" s="2">
        <v>6000</v>
      </c>
      <c r="J172" s="2">
        <v>88.32</v>
      </c>
      <c r="K172" s="2" t="s">
        <v>73</v>
      </c>
      <c r="L172" s="2" t="s">
        <v>58</v>
      </c>
      <c r="M172" s="4">
        <v>45819</v>
      </c>
      <c r="N172" s="2" t="s">
        <v>91</v>
      </c>
      <c r="O172" s="2">
        <v>6888044</v>
      </c>
      <c r="P172" s="2" t="s">
        <v>92</v>
      </c>
      <c r="Q172" s="2">
        <v>12609311</v>
      </c>
      <c r="R172" s="2" t="s">
        <v>118</v>
      </c>
      <c r="S172" s="2" t="s">
        <v>80</v>
      </c>
      <c r="T172" s="2">
        <v>5</v>
      </c>
      <c r="U172" s="2">
        <v>5</v>
      </c>
      <c r="V172" s="2" t="s">
        <v>59</v>
      </c>
      <c r="W172" s="2" t="s">
        <v>60</v>
      </c>
      <c r="X172" s="2" t="s">
        <v>93</v>
      </c>
      <c r="Y172" s="2" t="s">
        <v>61</v>
      </c>
      <c r="Z172" s="2" t="s">
        <v>62</v>
      </c>
      <c r="AA172" s="2">
        <v>100</v>
      </c>
      <c r="AB172" s="2" t="s">
        <v>54</v>
      </c>
      <c r="AC172" s="4">
        <v>45812</v>
      </c>
      <c r="AD172" s="2" t="s">
        <v>63</v>
      </c>
      <c r="AE172" s="2" t="s">
        <v>64</v>
      </c>
      <c r="AF172" s="2" t="s">
        <v>54</v>
      </c>
      <c r="AG172" s="2" t="s">
        <v>65</v>
      </c>
      <c r="AH172" s="2" t="s">
        <v>89</v>
      </c>
      <c r="AI172" s="2" t="s">
        <v>54</v>
      </c>
      <c r="AJ172" s="4">
        <v>45812</v>
      </c>
      <c r="AK172" s="4">
        <v>45818</v>
      </c>
      <c r="AL172" s="2"/>
      <c r="AM172" s="2"/>
      <c r="AN172" s="4">
        <v>45818</v>
      </c>
      <c r="AO172" s="2" t="s">
        <v>94</v>
      </c>
      <c r="AP172" s="2" t="s">
        <v>54</v>
      </c>
      <c r="AQ172" s="2">
        <v>35730</v>
      </c>
      <c r="AR172" s="2" t="s">
        <v>81</v>
      </c>
      <c r="AS172" s="2">
        <v>0</v>
      </c>
      <c r="AT172" s="2">
        <v>60</v>
      </c>
      <c r="AU172" s="2">
        <v>1.3169E-2</v>
      </c>
      <c r="AV172" s="2">
        <v>1.5</v>
      </c>
      <c r="AW172" s="2" t="s">
        <v>76</v>
      </c>
      <c r="AX172" s="2" t="s">
        <v>102</v>
      </c>
      <c r="AY172" s="3">
        <v>113</v>
      </c>
      <c r="AZ172" s="3">
        <v>8.3333333333333329E-2</v>
      </c>
      <c r="BA172" s="3">
        <v>6.5845000000000001E-2</v>
      </c>
      <c r="BB172" s="3">
        <v>7.5</v>
      </c>
      <c r="BC172" s="3" t="str">
        <f>VLOOKUP(Sheet1[[#This Row],[Ship to]],[1]Müşteri!A:C,3,0)</f>
        <v>İzmir-Kemalpaşa</v>
      </c>
      <c r="BD172" s="3" t="str">
        <f>VLOOKUP(Sheet1[[#This Row],[Ship to]],[1]Müşteri!A:G,7,0)</f>
        <v>Tır</v>
      </c>
    </row>
    <row r="173" spans="1:56" x14ac:dyDescent="0.25">
      <c r="A173" s="2">
        <v>4076437421</v>
      </c>
      <c r="B173" s="2" t="s">
        <v>54</v>
      </c>
      <c r="C173" s="2">
        <v>1110913</v>
      </c>
      <c r="D173" s="2" t="s">
        <v>54</v>
      </c>
      <c r="E173" s="2" t="s">
        <v>55</v>
      </c>
      <c r="F173" s="2" t="s">
        <v>56</v>
      </c>
      <c r="G173" s="2">
        <v>1</v>
      </c>
      <c r="H173" s="2">
        <v>74.400000000000006</v>
      </c>
      <c r="I173" s="2">
        <v>57.6</v>
      </c>
      <c r="J173" s="2">
        <v>698.78399999999999</v>
      </c>
      <c r="K173" s="2" t="s">
        <v>57</v>
      </c>
      <c r="L173" s="2" t="s">
        <v>58</v>
      </c>
      <c r="M173" s="4">
        <v>45819</v>
      </c>
      <c r="N173" s="2" t="s">
        <v>70</v>
      </c>
      <c r="O173" s="2">
        <v>1110913</v>
      </c>
      <c r="P173" s="2" t="s">
        <v>70</v>
      </c>
      <c r="Q173" s="2">
        <v>12609332</v>
      </c>
      <c r="R173" s="2" t="s">
        <v>204</v>
      </c>
      <c r="S173" s="2" t="s">
        <v>68</v>
      </c>
      <c r="T173" s="2">
        <v>48</v>
      </c>
      <c r="U173" s="2">
        <v>48</v>
      </c>
      <c r="V173" s="2" t="s">
        <v>59</v>
      </c>
      <c r="W173" s="2" t="s">
        <v>60</v>
      </c>
      <c r="X173" s="2" t="s">
        <v>71</v>
      </c>
      <c r="Y173" s="2" t="s">
        <v>61</v>
      </c>
      <c r="Z173" s="2" t="s">
        <v>62</v>
      </c>
      <c r="AA173" s="2">
        <v>10</v>
      </c>
      <c r="AB173" s="2" t="s">
        <v>54</v>
      </c>
      <c r="AC173" s="4">
        <v>45813</v>
      </c>
      <c r="AD173" s="2" t="s">
        <v>63</v>
      </c>
      <c r="AE173" s="2" t="s">
        <v>64</v>
      </c>
      <c r="AF173" s="2" t="s">
        <v>54</v>
      </c>
      <c r="AG173" s="2" t="s">
        <v>65</v>
      </c>
      <c r="AH173" s="2" t="s">
        <v>72</v>
      </c>
      <c r="AI173" s="2" t="s">
        <v>54</v>
      </c>
      <c r="AJ173" s="4">
        <v>45813</v>
      </c>
      <c r="AK173" s="4">
        <v>45818</v>
      </c>
      <c r="AL173" s="2"/>
      <c r="AM173" s="2"/>
      <c r="AN173" s="4">
        <v>45818</v>
      </c>
      <c r="AO173" s="2" t="s">
        <v>145</v>
      </c>
      <c r="AP173" s="2" t="s">
        <v>54</v>
      </c>
      <c r="AQ173" s="2">
        <v>7160</v>
      </c>
      <c r="AR173" s="2" t="s">
        <v>69</v>
      </c>
      <c r="AS173" s="2">
        <v>0</v>
      </c>
      <c r="AT173" s="2">
        <v>104</v>
      </c>
      <c r="AU173" s="2">
        <v>1.4558E-2</v>
      </c>
      <c r="AV173" s="2">
        <v>1.55</v>
      </c>
      <c r="AW173" s="2" t="s">
        <v>76</v>
      </c>
      <c r="AX173" s="2" t="s">
        <v>66</v>
      </c>
      <c r="AY173" s="3">
        <v>183</v>
      </c>
      <c r="AZ173" s="3">
        <v>0.46153846153846156</v>
      </c>
      <c r="BA173" s="3">
        <v>0.69878399999999996</v>
      </c>
      <c r="BB173" s="3">
        <v>74.400000000000006</v>
      </c>
      <c r="BC173" s="3" t="str">
        <f>VLOOKUP(Sheet1[[#This Row],[Ship to]],[1]Müşteri!A:C,3,0)</f>
        <v>Antalya-Düzlercami</v>
      </c>
      <c r="BD173" s="3" t="str">
        <f>VLOOKUP(Sheet1[[#This Row],[Ship to]],[1]Müşteri!A:G,7,0)</f>
        <v>Tır</v>
      </c>
    </row>
    <row r="174" spans="1:56" x14ac:dyDescent="0.25">
      <c r="A174" s="2">
        <v>4076360677</v>
      </c>
      <c r="B174" s="2" t="s">
        <v>54</v>
      </c>
      <c r="C174" s="2">
        <v>4440683</v>
      </c>
      <c r="D174" s="2" t="s">
        <v>54</v>
      </c>
      <c r="E174" s="2" t="s">
        <v>55</v>
      </c>
      <c r="F174" s="2" t="s">
        <v>56</v>
      </c>
      <c r="G174" s="2">
        <v>1</v>
      </c>
      <c r="H174" s="2">
        <v>4992</v>
      </c>
      <c r="I174" s="2">
        <v>4800</v>
      </c>
      <c r="J174" s="2">
        <v>19152</v>
      </c>
      <c r="K174" s="2" t="s">
        <v>73</v>
      </c>
      <c r="L174" s="2" t="s">
        <v>77</v>
      </c>
      <c r="M174" s="4">
        <v>45818</v>
      </c>
      <c r="N174" s="2" t="s">
        <v>86</v>
      </c>
      <c r="O174" s="2">
        <v>4440683</v>
      </c>
      <c r="P174" s="2" t="s">
        <v>86</v>
      </c>
      <c r="Q174" s="2">
        <v>12609342</v>
      </c>
      <c r="R174" s="2" t="s">
        <v>146</v>
      </c>
      <c r="S174" s="2" t="s">
        <v>88</v>
      </c>
      <c r="T174" s="2">
        <v>1</v>
      </c>
      <c r="U174" s="2">
        <v>1</v>
      </c>
      <c r="V174" s="2" t="s">
        <v>59</v>
      </c>
      <c r="W174" s="2" t="s">
        <v>60</v>
      </c>
      <c r="X174" s="2" t="s">
        <v>71</v>
      </c>
      <c r="Y174" s="2" t="s">
        <v>61</v>
      </c>
      <c r="Z174" s="2" t="s">
        <v>62</v>
      </c>
      <c r="AA174" s="2">
        <v>10</v>
      </c>
      <c r="AB174" s="2" t="s">
        <v>54</v>
      </c>
      <c r="AC174" s="4">
        <v>45810</v>
      </c>
      <c r="AD174" s="2" t="s">
        <v>63</v>
      </c>
      <c r="AE174" s="2" t="s">
        <v>64</v>
      </c>
      <c r="AF174" s="2" t="s">
        <v>54</v>
      </c>
      <c r="AG174" s="2" t="s">
        <v>65</v>
      </c>
      <c r="AH174" s="2" t="s">
        <v>72</v>
      </c>
      <c r="AI174" s="2" t="s">
        <v>54</v>
      </c>
      <c r="AJ174" s="4">
        <v>45810</v>
      </c>
      <c r="AK174" s="4">
        <v>45818</v>
      </c>
      <c r="AL174" s="2"/>
      <c r="AM174" s="2"/>
      <c r="AN174" s="4">
        <v>45818</v>
      </c>
      <c r="AO174" s="2" t="s">
        <v>268</v>
      </c>
      <c r="AP174" s="2" t="s">
        <v>54</v>
      </c>
      <c r="AQ174" s="2">
        <v>16010</v>
      </c>
      <c r="AR174" s="2" t="s">
        <v>90</v>
      </c>
      <c r="AS174" s="2">
        <v>0</v>
      </c>
      <c r="AT174" s="2">
        <v>81</v>
      </c>
      <c r="AU174" s="2">
        <v>2.2359999999999998E-2</v>
      </c>
      <c r="AV174" s="2">
        <v>5.35</v>
      </c>
      <c r="AW174" s="2" t="s">
        <v>76</v>
      </c>
      <c r="AX174" s="2" t="s">
        <v>66</v>
      </c>
      <c r="AY174" s="3">
        <v>208.5</v>
      </c>
      <c r="AZ174" s="3">
        <v>1.2345679012345678E-2</v>
      </c>
      <c r="BA174" s="3">
        <v>2.2359999999999998E-2</v>
      </c>
      <c r="BB174" s="3">
        <v>5.35</v>
      </c>
      <c r="BC174" s="3" t="str">
        <f>VLOOKUP(Sheet1[[#This Row],[Ship to]],[1]Müşteri!A:C,3,0)</f>
        <v>Bursa-Osmangazi</v>
      </c>
      <c r="BD174" s="3" t="str">
        <f>VLOOKUP(Sheet1[[#This Row],[Ship to]],[1]Müşteri!A:G,7,0)</f>
        <v>Tır</v>
      </c>
    </row>
    <row r="175" spans="1:56" x14ac:dyDescent="0.25">
      <c r="A175" s="2">
        <v>4076401005</v>
      </c>
      <c r="B175" s="2" t="s">
        <v>54</v>
      </c>
      <c r="C175" s="2">
        <v>6597486</v>
      </c>
      <c r="D175" s="2" t="s">
        <v>54</v>
      </c>
      <c r="E175" s="2" t="s">
        <v>55</v>
      </c>
      <c r="F175" s="2" t="s">
        <v>56</v>
      </c>
      <c r="G175" s="2">
        <v>1</v>
      </c>
      <c r="H175" s="2">
        <v>61824</v>
      </c>
      <c r="I175" s="2">
        <v>58464</v>
      </c>
      <c r="J175" s="2">
        <v>257040</v>
      </c>
      <c r="K175" s="2" t="s">
        <v>73</v>
      </c>
      <c r="L175" s="2" t="s">
        <v>77</v>
      </c>
      <c r="M175" s="4">
        <v>45814</v>
      </c>
      <c r="N175" s="2" t="s">
        <v>115</v>
      </c>
      <c r="O175" s="2">
        <v>6597486</v>
      </c>
      <c r="P175" s="2" t="s">
        <v>115</v>
      </c>
      <c r="Q175" s="2">
        <v>12609347</v>
      </c>
      <c r="R175" s="2" t="s">
        <v>157</v>
      </c>
      <c r="S175" s="2" t="s">
        <v>68</v>
      </c>
      <c r="T175" s="2">
        <v>6</v>
      </c>
      <c r="U175" s="2">
        <v>6</v>
      </c>
      <c r="V175" s="2" t="s">
        <v>59</v>
      </c>
      <c r="W175" s="2" t="s">
        <v>60</v>
      </c>
      <c r="X175" s="2" t="s">
        <v>71</v>
      </c>
      <c r="Y175" s="2" t="s">
        <v>61</v>
      </c>
      <c r="Z175" s="2" t="s">
        <v>62</v>
      </c>
      <c r="AA175" s="2">
        <v>20</v>
      </c>
      <c r="AB175" s="2" t="s">
        <v>54</v>
      </c>
      <c r="AC175" s="4">
        <v>45812</v>
      </c>
      <c r="AD175" s="2" t="s">
        <v>63</v>
      </c>
      <c r="AE175" s="2" t="s">
        <v>64</v>
      </c>
      <c r="AF175" s="2" t="s">
        <v>54</v>
      </c>
      <c r="AG175" s="2" t="s">
        <v>65</v>
      </c>
      <c r="AH175" s="2" t="s">
        <v>72</v>
      </c>
      <c r="AI175" s="2" t="s">
        <v>54</v>
      </c>
      <c r="AJ175" s="4">
        <v>45812</v>
      </c>
      <c r="AK175" s="4">
        <v>45813</v>
      </c>
      <c r="AL175" s="2"/>
      <c r="AM175" s="2"/>
      <c r="AN175" s="4">
        <v>45813</v>
      </c>
      <c r="AO175" s="2" t="s">
        <v>121</v>
      </c>
      <c r="AP175" s="2" t="s">
        <v>122</v>
      </c>
      <c r="AQ175" s="2">
        <v>7190</v>
      </c>
      <c r="AR175" s="2" t="s">
        <v>69</v>
      </c>
      <c r="AS175" s="2">
        <v>0</v>
      </c>
      <c r="AT175" s="2">
        <v>30</v>
      </c>
      <c r="AU175" s="2">
        <v>4.5404000000000007E-2</v>
      </c>
      <c r="AV175" s="2">
        <v>11.6</v>
      </c>
      <c r="AW175" s="2" t="s">
        <v>76</v>
      </c>
      <c r="AX175" s="2" t="s">
        <v>66</v>
      </c>
      <c r="AY175" s="3">
        <v>164</v>
      </c>
      <c r="AZ175" s="3">
        <v>0.2</v>
      </c>
      <c r="BA175" s="3">
        <v>0.27242400000000005</v>
      </c>
      <c r="BB175" s="3">
        <v>69.599999999999994</v>
      </c>
      <c r="BC175" s="3" t="str">
        <f>VLOOKUP(Sheet1[[#This Row],[Ship to]],[1]Müşteri!A:C,3,0)</f>
        <v>Antalya-Döşemealtı</v>
      </c>
      <c r="BD175" s="3" t="str">
        <f>VLOOKUP(Sheet1[[#This Row],[Ship to]],[1]Müşteri!A:G,7,0)</f>
        <v>Tır</v>
      </c>
    </row>
    <row r="176" spans="1:56" x14ac:dyDescent="0.25">
      <c r="A176" s="2">
        <v>4076401004</v>
      </c>
      <c r="B176" s="2" t="s">
        <v>54</v>
      </c>
      <c r="C176" s="2">
        <v>7370980</v>
      </c>
      <c r="D176" s="2" t="s">
        <v>54</v>
      </c>
      <c r="E176" s="2" t="s">
        <v>55</v>
      </c>
      <c r="F176" s="2" t="s">
        <v>56</v>
      </c>
      <c r="G176" s="2">
        <v>1</v>
      </c>
      <c r="H176" s="2">
        <v>2590</v>
      </c>
      <c r="I176" s="2">
        <v>2000</v>
      </c>
      <c r="J176" s="2">
        <v>22880</v>
      </c>
      <c r="K176" s="2" t="s">
        <v>73</v>
      </c>
      <c r="L176" s="2" t="s">
        <v>77</v>
      </c>
      <c r="M176" s="4">
        <v>45814</v>
      </c>
      <c r="N176" s="2" t="s">
        <v>115</v>
      </c>
      <c r="O176" s="2">
        <v>7370980</v>
      </c>
      <c r="P176" s="2" t="s">
        <v>115</v>
      </c>
      <c r="Q176" s="2">
        <v>12609399</v>
      </c>
      <c r="R176" s="2" t="s">
        <v>158</v>
      </c>
      <c r="S176" s="2" t="s">
        <v>84</v>
      </c>
      <c r="T176" s="2">
        <v>1</v>
      </c>
      <c r="U176" s="2">
        <v>1</v>
      </c>
      <c r="V176" s="2" t="s">
        <v>59</v>
      </c>
      <c r="W176" s="2" t="s">
        <v>60</v>
      </c>
      <c r="X176" s="2" t="s">
        <v>71</v>
      </c>
      <c r="Y176" s="2" t="s">
        <v>61</v>
      </c>
      <c r="Z176" s="2" t="s">
        <v>62</v>
      </c>
      <c r="AA176" s="2">
        <v>20</v>
      </c>
      <c r="AB176" s="2" t="s">
        <v>54</v>
      </c>
      <c r="AC176" s="4">
        <v>45812</v>
      </c>
      <c r="AD176" s="2" t="s">
        <v>63</v>
      </c>
      <c r="AE176" s="2" t="s">
        <v>64</v>
      </c>
      <c r="AF176" s="2" t="s">
        <v>54</v>
      </c>
      <c r="AG176" s="2" t="s">
        <v>65</v>
      </c>
      <c r="AH176" s="2" t="s">
        <v>72</v>
      </c>
      <c r="AI176" s="2" t="s">
        <v>54</v>
      </c>
      <c r="AJ176" s="4">
        <v>45812</v>
      </c>
      <c r="AK176" s="4">
        <v>45813</v>
      </c>
      <c r="AL176" s="2"/>
      <c r="AM176" s="2"/>
      <c r="AN176" s="4">
        <v>45813</v>
      </c>
      <c r="AO176" s="2" t="s">
        <v>119</v>
      </c>
      <c r="AP176" s="2" t="s">
        <v>54</v>
      </c>
      <c r="AQ176" s="2">
        <v>48050</v>
      </c>
      <c r="AR176" s="2" t="s">
        <v>85</v>
      </c>
      <c r="AS176" s="2">
        <v>0</v>
      </c>
      <c r="AT176" s="2">
        <v>56</v>
      </c>
      <c r="AU176" s="2">
        <v>2.9328E-2</v>
      </c>
      <c r="AV176" s="2">
        <v>3.66</v>
      </c>
      <c r="AW176" s="2" t="s">
        <v>76</v>
      </c>
      <c r="AX176" s="2" t="s">
        <v>66</v>
      </c>
      <c r="AY176" s="3">
        <v>207</v>
      </c>
      <c r="AZ176" s="3">
        <v>1.7857142857142856E-2</v>
      </c>
      <c r="BA176" s="3">
        <v>2.9328E-2</v>
      </c>
      <c r="BB176" s="3">
        <v>3.66</v>
      </c>
      <c r="BC176" s="3" t="str">
        <f>VLOOKUP(Sheet1[[#This Row],[Ship to]],[1]Müşteri!A:C,3,0)</f>
        <v>Mugla-Mentese</v>
      </c>
      <c r="BD176" s="3" t="str">
        <f>VLOOKUP(Sheet1[[#This Row],[Ship to]],[1]Müşteri!A:G,7,0)</f>
        <v>Tır</v>
      </c>
    </row>
    <row r="177" spans="1:56" x14ac:dyDescent="0.25">
      <c r="A177" s="2">
        <v>4076350406</v>
      </c>
      <c r="B177" s="2" t="s">
        <v>54</v>
      </c>
      <c r="C177" s="2">
        <v>4883243</v>
      </c>
      <c r="D177" s="2" t="s">
        <v>54</v>
      </c>
      <c r="E177" s="2" t="s">
        <v>55</v>
      </c>
      <c r="F177" s="2" t="s">
        <v>56</v>
      </c>
      <c r="G177" s="2">
        <v>1</v>
      </c>
      <c r="H177" s="2">
        <v>25200</v>
      </c>
      <c r="I177" s="2">
        <v>24000</v>
      </c>
      <c r="J177" s="2">
        <v>353.28</v>
      </c>
      <c r="K177" s="2" t="s">
        <v>73</v>
      </c>
      <c r="L177" s="2" t="s">
        <v>58</v>
      </c>
      <c r="M177" s="4">
        <v>45819</v>
      </c>
      <c r="N177" s="2" t="s">
        <v>151</v>
      </c>
      <c r="O177" s="2">
        <v>4883243</v>
      </c>
      <c r="P177" s="2" t="s">
        <v>152</v>
      </c>
      <c r="Q177" s="2">
        <v>12609460</v>
      </c>
      <c r="R177" s="2" t="s">
        <v>137</v>
      </c>
      <c r="S177" s="2" t="s">
        <v>80</v>
      </c>
      <c r="T177" s="2">
        <v>20</v>
      </c>
      <c r="U177" s="2">
        <v>20</v>
      </c>
      <c r="V177" s="2" t="s">
        <v>59</v>
      </c>
      <c r="W177" s="2" t="s">
        <v>60</v>
      </c>
      <c r="X177" s="2" t="s">
        <v>71</v>
      </c>
      <c r="Y177" s="2" t="s">
        <v>61</v>
      </c>
      <c r="Z177" s="2" t="s">
        <v>62</v>
      </c>
      <c r="AA177" s="2">
        <v>20</v>
      </c>
      <c r="AB177" s="2" t="s">
        <v>54</v>
      </c>
      <c r="AC177" s="4"/>
      <c r="AD177" s="2" t="s">
        <v>63</v>
      </c>
      <c r="AE177" s="2" t="s">
        <v>64</v>
      </c>
      <c r="AF177" s="2" t="s">
        <v>54</v>
      </c>
      <c r="AG177" s="2" t="s">
        <v>65</v>
      </c>
      <c r="AH177" s="2" t="s">
        <v>72</v>
      </c>
      <c r="AI177" s="2" t="s">
        <v>54</v>
      </c>
      <c r="AJ177" s="4">
        <v>45811</v>
      </c>
      <c r="AK177" s="4">
        <v>45818</v>
      </c>
      <c r="AL177" s="2"/>
      <c r="AM177" s="2"/>
      <c r="AN177" s="4">
        <v>45818</v>
      </c>
      <c r="AO177" s="2" t="s">
        <v>153</v>
      </c>
      <c r="AP177" s="2" t="s">
        <v>154</v>
      </c>
      <c r="AQ177" s="2">
        <v>35765</v>
      </c>
      <c r="AR177" s="2" t="s">
        <v>81</v>
      </c>
      <c r="AS177" s="2">
        <v>0</v>
      </c>
      <c r="AT177" s="2">
        <v>60</v>
      </c>
      <c r="AU177" s="2">
        <v>1.2338E-2</v>
      </c>
      <c r="AV177" s="2">
        <v>1.5</v>
      </c>
      <c r="AW177" s="2" t="s">
        <v>76</v>
      </c>
      <c r="AX177" s="2" t="s">
        <v>102</v>
      </c>
      <c r="AY177" s="3">
        <v>99</v>
      </c>
      <c r="AZ177" s="3">
        <v>0.33333333333333331</v>
      </c>
      <c r="BA177" s="3">
        <v>0.24676000000000001</v>
      </c>
      <c r="BB177" s="3">
        <v>30</v>
      </c>
      <c r="BC177" s="3" t="str">
        <f>VLOOKUP(Sheet1[[#This Row],[Ship to]],[1]Müşteri!A:C,3,0)</f>
        <v>İzmir-Menemen</v>
      </c>
      <c r="BD177" s="3" t="str">
        <f>VLOOKUP(Sheet1[[#This Row],[Ship to]],[1]Müşteri!A:G,7,0)</f>
        <v>Tır</v>
      </c>
    </row>
    <row r="178" spans="1:56" x14ac:dyDescent="0.25">
      <c r="A178" s="2">
        <v>4076399024</v>
      </c>
      <c r="B178" s="2" t="s">
        <v>54</v>
      </c>
      <c r="C178" s="2">
        <v>6888044</v>
      </c>
      <c r="D178" s="2" t="s">
        <v>54</v>
      </c>
      <c r="E178" s="2" t="s">
        <v>55</v>
      </c>
      <c r="F178" s="2" t="s">
        <v>56</v>
      </c>
      <c r="G178" s="2">
        <v>1</v>
      </c>
      <c r="H178" s="2">
        <v>10080</v>
      </c>
      <c r="I178" s="2">
        <v>9600</v>
      </c>
      <c r="J178" s="2">
        <v>141.31200000000001</v>
      </c>
      <c r="K178" s="2" t="s">
        <v>73</v>
      </c>
      <c r="L178" s="2" t="s">
        <v>58</v>
      </c>
      <c r="M178" s="4">
        <v>45819</v>
      </c>
      <c r="N178" s="2" t="s">
        <v>91</v>
      </c>
      <c r="O178" s="2">
        <v>6888044</v>
      </c>
      <c r="P178" s="2" t="s">
        <v>92</v>
      </c>
      <c r="Q178" s="2">
        <v>12609460</v>
      </c>
      <c r="R178" s="2" t="s">
        <v>137</v>
      </c>
      <c r="S178" s="2" t="s">
        <v>80</v>
      </c>
      <c r="T178" s="2">
        <v>8</v>
      </c>
      <c r="U178" s="2">
        <v>8</v>
      </c>
      <c r="V178" s="2" t="s">
        <v>59</v>
      </c>
      <c r="W178" s="2" t="s">
        <v>60</v>
      </c>
      <c r="X178" s="2" t="s">
        <v>93</v>
      </c>
      <c r="Y178" s="2" t="s">
        <v>61</v>
      </c>
      <c r="Z178" s="2" t="s">
        <v>62</v>
      </c>
      <c r="AA178" s="2">
        <v>120</v>
      </c>
      <c r="AB178" s="2" t="s">
        <v>54</v>
      </c>
      <c r="AC178" s="4">
        <v>45812</v>
      </c>
      <c r="AD178" s="2" t="s">
        <v>63</v>
      </c>
      <c r="AE178" s="2" t="s">
        <v>64</v>
      </c>
      <c r="AF178" s="2" t="s">
        <v>54</v>
      </c>
      <c r="AG178" s="2" t="s">
        <v>65</v>
      </c>
      <c r="AH178" s="2" t="s">
        <v>89</v>
      </c>
      <c r="AI178" s="2" t="s">
        <v>54</v>
      </c>
      <c r="AJ178" s="4">
        <v>45812</v>
      </c>
      <c r="AK178" s="4">
        <v>45818</v>
      </c>
      <c r="AL178" s="2"/>
      <c r="AM178" s="2"/>
      <c r="AN178" s="4">
        <v>45818</v>
      </c>
      <c r="AO178" s="2" t="s">
        <v>94</v>
      </c>
      <c r="AP178" s="2" t="s">
        <v>54</v>
      </c>
      <c r="AQ178" s="2">
        <v>35730</v>
      </c>
      <c r="AR178" s="2" t="s">
        <v>81</v>
      </c>
      <c r="AS178" s="2">
        <v>0</v>
      </c>
      <c r="AT178" s="2">
        <v>60</v>
      </c>
      <c r="AU178" s="2">
        <v>1.2338E-2</v>
      </c>
      <c r="AV178" s="2">
        <v>1.5</v>
      </c>
      <c r="AW178" s="2" t="s">
        <v>76</v>
      </c>
      <c r="AX178" s="2" t="s">
        <v>102</v>
      </c>
      <c r="AY178" s="3">
        <v>99</v>
      </c>
      <c r="AZ178" s="3">
        <v>0.13333333333333333</v>
      </c>
      <c r="BA178" s="3">
        <v>9.8704E-2</v>
      </c>
      <c r="BB178" s="3">
        <v>12</v>
      </c>
      <c r="BC178" s="3" t="str">
        <f>VLOOKUP(Sheet1[[#This Row],[Ship to]],[1]Müşteri!A:C,3,0)</f>
        <v>İzmir-Kemalpaşa</v>
      </c>
      <c r="BD178" s="3" t="str">
        <f>VLOOKUP(Sheet1[[#This Row],[Ship to]],[1]Müşteri!A:G,7,0)</f>
        <v>Tır</v>
      </c>
    </row>
    <row r="179" spans="1:56" x14ac:dyDescent="0.25">
      <c r="A179" s="2">
        <v>4076248148</v>
      </c>
      <c r="B179" s="2" t="s">
        <v>54</v>
      </c>
      <c r="C179" s="2">
        <v>5587201</v>
      </c>
      <c r="D179" s="2" t="s">
        <v>54</v>
      </c>
      <c r="E179" s="2" t="s">
        <v>55</v>
      </c>
      <c r="F179" s="2" t="s">
        <v>56</v>
      </c>
      <c r="G179" s="2">
        <v>1</v>
      </c>
      <c r="H179" s="2">
        <v>1397088</v>
      </c>
      <c r="I179" s="2">
        <v>1331251.2</v>
      </c>
      <c r="J179" s="2">
        <v>1951288.7039999999</v>
      </c>
      <c r="K179" s="2" t="s">
        <v>73</v>
      </c>
      <c r="L179" s="2" t="s">
        <v>77</v>
      </c>
      <c r="M179" s="4">
        <v>45818</v>
      </c>
      <c r="N179" s="2" t="s">
        <v>86</v>
      </c>
      <c r="O179" s="2">
        <v>5587201</v>
      </c>
      <c r="P179" s="2" t="s">
        <v>86</v>
      </c>
      <c r="Q179" s="2">
        <v>12610149</v>
      </c>
      <c r="R179" s="2" t="s">
        <v>104</v>
      </c>
      <c r="S179" s="2" t="s">
        <v>88</v>
      </c>
      <c r="T179" s="2">
        <v>216</v>
      </c>
      <c r="U179" s="2">
        <v>216</v>
      </c>
      <c r="V179" s="2" t="s">
        <v>59</v>
      </c>
      <c r="W179" s="2" t="s">
        <v>60</v>
      </c>
      <c r="X179" s="2" t="s">
        <v>71</v>
      </c>
      <c r="Y179" s="2" t="s">
        <v>61</v>
      </c>
      <c r="Z179" s="2" t="s">
        <v>62</v>
      </c>
      <c r="AA179" s="2">
        <v>40</v>
      </c>
      <c r="AB179" s="2" t="s">
        <v>54</v>
      </c>
      <c r="AC179" s="4">
        <v>45805</v>
      </c>
      <c r="AD179" s="2" t="s">
        <v>63</v>
      </c>
      <c r="AE179" s="2" t="s">
        <v>64</v>
      </c>
      <c r="AF179" s="2" t="s">
        <v>54</v>
      </c>
      <c r="AG179" s="2" t="s">
        <v>65</v>
      </c>
      <c r="AH179" s="2" t="s">
        <v>72</v>
      </c>
      <c r="AI179" s="2" t="s">
        <v>54</v>
      </c>
      <c r="AJ179" s="4">
        <v>45805</v>
      </c>
      <c r="AK179" s="4">
        <v>45818</v>
      </c>
      <c r="AL179" s="2"/>
      <c r="AM179" s="2"/>
      <c r="AN179" s="4">
        <v>45818</v>
      </c>
      <c r="AO179" s="2" t="s">
        <v>223</v>
      </c>
      <c r="AP179" s="2" t="s">
        <v>224</v>
      </c>
      <c r="AQ179" s="2">
        <v>16010</v>
      </c>
      <c r="AR179" s="2" t="s">
        <v>90</v>
      </c>
      <c r="AS179" s="2">
        <v>0</v>
      </c>
      <c r="AT179" s="2">
        <v>108</v>
      </c>
      <c r="AU179" s="2">
        <v>1.001E-2</v>
      </c>
      <c r="AV179" s="2">
        <v>6.6</v>
      </c>
      <c r="AW179" s="2" t="s">
        <v>76</v>
      </c>
      <c r="AX179" s="2" t="s">
        <v>66</v>
      </c>
      <c r="AY179" s="3">
        <v>141</v>
      </c>
      <c r="AZ179" s="3">
        <v>2</v>
      </c>
      <c r="BA179" s="3">
        <v>2.1621600000000001</v>
      </c>
      <c r="BB179" s="3">
        <v>1425.6</v>
      </c>
      <c r="BC179" s="3" t="str">
        <f>VLOOKUP(Sheet1[[#This Row],[Ship to]],[1]Müşteri!A:C,3,0)</f>
        <v>Bursa-Osmangazi</v>
      </c>
      <c r="BD179" s="3" t="str">
        <f>VLOOKUP(Sheet1[[#This Row],[Ship to]],[1]Müşteri!A:G,7,0)</f>
        <v>Tır</v>
      </c>
    </row>
    <row r="180" spans="1:56" x14ac:dyDescent="0.25">
      <c r="A180" s="2">
        <v>4076379263</v>
      </c>
      <c r="B180" s="2" t="s">
        <v>54</v>
      </c>
      <c r="C180" s="2">
        <v>7002912</v>
      </c>
      <c r="D180" s="2" t="s">
        <v>54</v>
      </c>
      <c r="E180" s="2" t="s">
        <v>55</v>
      </c>
      <c r="F180" s="2" t="s">
        <v>56</v>
      </c>
      <c r="G180" s="2">
        <v>2</v>
      </c>
      <c r="H180" s="2">
        <v>712.8</v>
      </c>
      <c r="I180" s="2">
        <v>665.62599999999998</v>
      </c>
      <c r="J180" s="2">
        <v>1081.08</v>
      </c>
      <c r="K180" s="2" t="s">
        <v>57</v>
      </c>
      <c r="L180" s="2" t="s">
        <v>58</v>
      </c>
      <c r="M180" s="4">
        <v>45818</v>
      </c>
      <c r="N180" s="2" t="s">
        <v>95</v>
      </c>
      <c r="O180" s="2">
        <v>7002912</v>
      </c>
      <c r="P180" s="2" t="s">
        <v>96</v>
      </c>
      <c r="Q180" s="2">
        <v>12610149</v>
      </c>
      <c r="R180" s="2" t="s">
        <v>104</v>
      </c>
      <c r="S180" s="2" t="s">
        <v>88</v>
      </c>
      <c r="T180" s="2">
        <v>108</v>
      </c>
      <c r="U180" s="2">
        <v>108</v>
      </c>
      <c r="V180" s="2" t="s">
        <v>59</v>
      </c>
      <c r="W180" s="2" t="s">
        <v>60</v>
      </c>
      <c r="X180" s="2" t="s">
        <v>97</v>
      </c>
      <c r="Y180" s="2" t="s">
        <v>61</v>
      </c>
      <c r="Z180" s="2" t="s">
        <v>62</v>
      </c>
      <c r="AA180" s="2">
        <v>30</v>
      </c>
      <c r="AB180" s="2" t="s">
        <v>54</v>
      </c>
      <c r="AC180" s="4"/>
      <c r="AD180" s="2" t="s">
        <v>63</v>
      </c>
      <c r="AE180" s="2" t="s">
        <v>64</v>
      </c>
      <c r="AF180" s="2" t="s">
        <v>54</v>
      </c>
      <c r="AG180" s="2" t="s">
        <v>65</v>
      </c>
      <c r="AH180" s="2" t="s">
        <v>89</v>
      </c>
      <c r="AI180" s="2" t="s">
        <v>54</v>
      </c>
      <c r="AJ180" s="4">
        <v>45812</v>
      </c>
      <c r="AK180" s="4">
        <v>45818</v>
      </c>
      <c r="AL180" s="2"/>
      <c r="AM180" s="2"/>
      <c r="AN180" s="4">
        <v>45818</v>
      </c>
      <c r="AO180" s="2" t="s">
        <v>98</v>
      </c>
      <c r="AP180" s="2" t="s">
        <v>99</v>
      </c>
      <c r="AQ180" s="2">
        <v>16245</v>
      </c>
      <c r="AR180" s="2" t="s">
        <v>90</v>
      </c>
      <c r="AS180" s="2">
        <v>0</v>
      </c>
      <c r="AT180" s="2">
        <v>108</v>
      </c>
      <c r="AU180" s="2">
        <v>1.001E-2</v>
      </c>
      <c r="AV180" s="2">
        <v>6.6</v>
      </c>
      <c r="AW180" s="2" t="s">
        <v>76</v>
      </c>
      <c r="AX180" s="2" t="s">
        <v>66</v>
      </c>
      <c r="AY180" s="3">
        <v>141</v>
      </c>
      <c r="AZ180" s="3">
        <v>1</v>
      </c>
      <c r="BA180" s="3">
        <v>1.08108</v>
      </c>
      <c r="BB180" s="3">
        <v>712.8</v>
      </c>
      <c r="BC180" s="3" t="str">
        <f>VLOOKUP(Sheet1[[#This Row],[Ship to]],[1]Müşteri!A:C,3,0)</f>
        <v>Bursa-Osmangazi</v>
      </c>
      <c r="BD180" s="3" t="str">
        <f>VLOOKUP(Sheet1[[#This Row],[Ship to]],[1]Müşteri!A:G,7,0)</f>
        <v>Tır</v>
      </c>
    </row>
    <row r="181" spans="1:56" x14ac:dyDescent="0.25">
      <c r="A181" s="2">
        <v>4076248148</v>
      </c>
      <c r="B181" s="2" t="s">
        <v>54</v>
      </c>
      <c r="C181" s="2">
        <v>5587201</v>
      </c>
      <c r="D181" s="2" t="s">
        <v>54</v>
      </c>
      <c r="E181" s="2" t="s">
        <v>55</v>
      </c>
      <c r="F181" s="2" t="s">
        <v>56</v>
      </c>
      <c r="G181" s="2">
        <v>1</v>
      </c>
      <c r="H181" s="2">
        <v>4889808</v>
      </c>
      <c r="I181" s="2">
        <v>4659379.2</v>
      </c>
      <c r="J181" s="2">
        <v>6829510.4639999997</v>
      </c>
      <c r="K181" s="2" t="s">
        <v>73</v>
      </c>
      <c r="L181" s="2" t="s">
        <v>77</v>
      </c>
      <c r="M181" s="4">
        <v>45818</v>
      </c>
      <c r="N181" s="2" t="s">
        <v>86</v>
      </c>
      <c r="O181" s="2">
        <v>5587201</v>
      </c>
      <c r="P181" s="2" t="s">
        <v>86</v>
      </c>
      <c r="Q181" s="2">
        <v>12610172</v>
      </c>
      <c r="R181" s="2" t="s">
        <v>87</v>
      </c>
      <c r="S181" s="2" t="s">
        <v>88</v>
      </c>
      <c r="T181" s="2">
        <v>756</v>
      </c>
      <c r="U181" s="2">
        <v>756</v>
      </c>
      <c r="V181" s="2" t="s">
        <v>59</v>
      </c>
      <c r="W181" s="2" t="s">
        <v>60</v>
      </c>
      <c r="X181" s="2" t="s">
        <v>71</v>
      </c>
      <c r="Y181" s="2" t="s">
        <v>61</v>
      </c>
      <c r="Z181" s="2" t="s">
        <v>62</v>
      </c>
      <c r="AA181" s="2">
        <v>10</v>
      </c>
      <c r="AB181" s="2" t="s">
        <v>54</v>
      </c>
      <c r="AC181" s="4">
        <v>45805</v>
      </c>
      <c r="AD181" s="2" t="s">
        <v>63</v>
      </c>
      <c r="AE181" s="2" t="s">
        <v>64</v>
      </c>
      <c r="AF181" s="2" t="s">
        <v>54</v>
      </c>
      <c r="AG181" s="2" t="s">
        <v>65</v>
      </c>
      <c r="AH181" s="2" t="s">
        <v>72</v>
      </c>
      <c r="AI181" s="2" t="s">
        <v>54</v>
      </c>
      <c r="AJ181" s="4">
        <v>45805</v>
      </c>
      <c r="AK181" s="4">
        <v>45818</v>
      </c>
      <c r="AL181" s="2"/>
      <c r="AM181" s="2"/>
      <c r="AN181" s="4">
        <v>45818</v>
      </c>
      <c r="AO181" s="2" t="s">
        <v>223</v>
      </c>
      <c r="AP181" s="2" t="s">
        <v>224</v>
      </c>
      <c r="AQ181" s="2">
        <v>16010</v>
      </c>
      <c r="AR181" s="2" t="s">
        <v>90</v>
      </c>
      <c r="AS181" s="2">
        <v>0</v>
      </c>
      <c r="AT181" s="2">
        <v>108</v>
      </c>
      <c r="AU181" s="2">
        <v>1.001E-2</v>
      </c>
      <c r="AV181" s="2">
        <v>6.6</v>
      </c>
      <c r="AW181" s="2" t="s">
        <v>76</v>
      </c>
      <c r="AX181" s="2" t="s">
        <v>66</v>
      </c>
      <c r="AY181" s="3">
        <v>141</v>
      </c>
      <c r="AZ181" s="3">
        <v>7</v>
      </c>
      <c r="BA181" s="3">
        <v>7.5675600000000003</v>
      </c>
      <c r="BB181" s="3">
        <v>4989.5999999999995</v>
      </c>
      <c r="BC181" s="3" t="str">
        <f>VLOOKUP(Sheet1[[#This Row],[Ship to]],[1]Müşteri!A:C,3,0)</f>
        <v>Bursa-Osmangazi</v>
      </c>
      <c r="BD181" s="3" t="str">
        <f>VLOOKUP(Sheet1[[#This Row],[Ship to]],[1]Müşteri!A:G,7,0)</f>
        <v>Tır</v>
      </c>
    </row>
    <row r="182" spans="1:56" x14ac:dyDescent="0.25">
      <c r="A182" s="2">
        <v>4076248148</v>
      </c>
      <c r="B182" s="2" t="s">
        <v>54</v>
      </c>
      <c r="C182" s="2">
        <v>5587201</v>
      </c>
      <c r="D182" s="2" t="s">
        <v>54</v>
      </c>
      <c r="E182" s="2" t="s">
        <v>55</v>
      </c>
      <c r="F182" s="2" t="s">
        <v>56</v>
      </c>
      <c r="G182" s="2">
        <v>1</v>
      </c>
      <c r="H182" s="2">
        <v>2095632</v>
      </c>
      <c r="I182" s="2">
        <v>1996876.8</v>
      </c>
      <c r="J182" s="2">
        <v>2926933.0559999999</v>
      </c>
      <c r="K182" s="2" t="s">
        <v>73</v>
      </c>
      <c r="L182" s="2" t="s">
        <v>77</v>
      </c>
      <c r="M182" s="4">
        <v>45818</v>
      </c>
      <c r="N182" s="2" t="s">
        <v>86</v>
      </c>
      <c r="O182" s="2">
        <v>5587201</v>
      </c>
      <c r="P182" s="2" t="s">
        <v>86</v>
      </c>
      <c r="Q182" s="2">
        <v>12610180</v>
      </c>
      <c r="R182" s="2" t="s">
        <v>173</v>
      </c>
      <c r="S182" s="2" t="s">
        <v>88</v>
      </c>
      <c r="T182" s="2">
        <v>324</v>
      </c>
      <c r="U182" s="2">
        <v>324</v>
      </c>
      <c r="V182" s="2" t="s">
        <v>59</v>
      </c>
      <c r="W182" s="2" t="s">
        <v>60</v>
      </c>
      <c r="X182" s="2" t="s">
        <v>71</v>
      </c>
      <c r="Y182" s="2" t="s">
        <v>61</v>
      </c>
      <c r="Z182" s="2" t="s">
        <v>62</v>
      </c>
      <c r="AA182" s="2">
        <v>20</v>
      </c>
      <c r="AB182" s="2" t="s">
        <v>54</v>
      </c>
      <c r="AC182" s="4">
        <v>45805</v>
      </c>
      <c r="AD182" s="2" t="s">
        <v>63</v>
      </c>
      <c r="AE182" s="2" t="s">
        <v>64</v>
      </c>
      <c r="AF182" s="2" t="s">
        <v>54</v>
      </c>
      <c r="AG182" s="2" t="s">
        <v>65</v>
      </c>
      <c r="AH182" s="2" t="s">
        <v>72</v>
      </c>
      <c r="AI182" s="2" t="s">
        <v>54</v>
      </c>
      <c r="AJ182" s="4">
        <v>45805</v>
      </c>
      <c r="AK182" s="4">
        <v>45818</v>
      </c>
      <c r="AL182" s="2"/>
      <c r="AM182" s="2"/>
      <c r="AN182" s="4">
        <v>45818</v>
      </c>
      <c r="AO182" s="2" t="s">
        <v>223</v>
      </c>
      <c r="AP182" s="2" t="s">
        <v>224</v>
      </c>
      <c r="AQ182" s="2">
        <v>16010</v>
      </c>
      <c r="AR182" s="2" t="s">
        <v>90</v>
      </c>
      <c r="AS182" s="2">
        <v>0</v>
      </c>
      <c r="AT182" s="2">
        <v>108</v>
      </c>
      <c r="AU182" s="2">
        <v>1.001E-2</v>
      </c>
      <c r="AV182" s="2">
        <v>6.6</v>
      </c>
      <c r="AW182" s="2" t="s">
        <v>76</v>
      </c>
      <c r="AX182" s="2" t="s">
        <v>66</v>
      </c>
      <c r="AY182" s="3">
        <v>141</v>
      </c>
      <c r="AZ182" s="3">
        <v>3</v>
      </c>
      <c r="BA182" s="3">
        <v>3.2432400000000001</v>
      </c>
      <c r="BB182" s="3">
        <v>2138.4</v>
      </c>
      <c r="BC182" s="3" t="str">
        <f>VLOOKUP(Sheet1[[#This Row],[Ship to]],[1]Müşteri!A:C,3,0)</f>
        <v>Bursa-Osmangazi</v>
      </c>
      <c r="BD182" s="3" t="str">
        <f>VLOOKUP(Sheet1[[#This Row],[Ship to]],[1]Müşteri!A:G,7,0)</f>
        <v>Tır</v>
      </c>
    </row>
    <row r="183" spans="1:56" x14ac:dyDescent="0.25">
      <c r="A183" s="2">
        <v>4076248148</v>
      </c>
      <c r="B183" s="2" t="s">
        <v>54</v>
      </c>
      <c r="C183" s="2">
        <v>5587201</v>
      </c>
      <c r="D183" s="2" t="s">
        <v>54</v>
      </c>
      <c r="E183" s="2" t="s">
        <v>55</v>
      </c>
      <c r="F183" s="2" t="s">
        <v>56</v>
      </c>
      <c r="G183" s="2">
        <v>1</v>
      </c>
      <c r="H183" s="2">
        <v>1397088</v>
      </c>
      <c r="I183" s="2">
        <v>1331251.2</v>
      </c>
      <c r="J183" s="2">
        <v>1951288.7039999999</v>
      </c>
      <c r="K183" s="2" t="s">
        <v>73</v>
      </c>
      <c r="L183" s="2" t="s">
        <v>77</v>
      </c>
      <c r="M183" s="4">
        <v>45818</v>
      </c>
      <c r="N183" s="2" t="s">
        <v>86</v>
      </c>
      <c r="O183" s="2">
        <v>5587201</v>
      </c>
      <c r="P183" s="2" t="s">
        <v>86</v>
      </c>
      <c r="Q183" s="2">
        <v>12610181</v>
      </c>
      <c r="R183" s="2" t="s">
        <v>108</v>
      </c>
      <c r="S183" s="2" t="s">
        <v>88</v>
      </c>
      <c r="T183" s="2">
        <v>216</v>
      </c>
      <c r="U183" s="2">
        <v>216</v>
      </c>
      <c r="V183" s="2" t="s">
        <v>59</v>
      </c>
      <c r="W183" s="2" t="s">
        <v>60</v>
      </c>
      <c r="X183" s="2" t="s">
        <v>71</v>
      </c>
      <c r="Y183" s="2" t="s">
        <v>61</v>
      </c>
      <c r="Z183" s="2" t="s">
        <v>62</v>
      </c>
      <c r="AA183" s="2">
        <v>80</v>
      </c>
      <c r="AB183" s="2" t="s">
        <v>54</v>
      </c>
      <c r="AC183" s="4">
        <v>45805</v>
      </c>
      <c r="AD183" s="2" t="s">
        <v>63</v>
      </c>
      <c r="AE183" s="2" t="s">
        <v>64</v>
      </c>
      <c r="AF183" s="2" t="s">
        <v>54</v>
      </c>
      <c r="AG183" s="2" t="s">
        <v>65</v>
      </c>
      <c r="AH183" s="2" t="s">
        <v>72</v>
      </c>
      <c r="AI183" s="2" t="s">
        <v>54</v>
      </c>
      <c r="AJ183" s="4">
        <v>45805</v>
      </c>
      <c r="AK183" s="4">
        <v>45818</v>
      </c>
      <c r="AL183" s="2"/>
      <c r="AM183" s="2"/>
      <c r="AN183" s="4">
        <v>45818</v>
      </c>
      <c r="AO183" s="2" t="s">
        <v>223</v>
      </c>
      <c r="AP183" s="2" t="s">
        <v>224</v>
      </c>
      <c r="AQ183" s="2">
        <v>16010</v>
      </c>
      <c r="AR183" s="2" t="s">
        <v>90</v>
      </c>
      <c r="AS183" s="2">
        <v>0</v>
      </c>
      <c r="AT183" s="2">
        <v>108</v>
      </c>
      <c r="AU183" s="2">
        <v>1.001E-2</v>
      </c>
      <c r="AV183" s="2">
        <v>6.64</v>
      </c>
      <c r="AW183" s="2" t="s">
        <v>76</v>
      </c>
      <c r="AX183" s="2" t="s">
        <v>66</v>
      </c>
      <c r="AY183" s="3">
        <v>141</v>
      </c>
      <c r="AZ183" s="3">
        <v>2</v>
      </c>
      <c r="BA183" s="3">
        <v>2.1621600000000001</v>
      </c>
      <c r="BB183" s="3">
        <v>1434.24</v>
      </c>
      <c r="BC183" s="3" t="str">
        <f>VLOOKUP(Sheet1[[#This Row],[Ship to]],[1]Müşteri!A:C,3,0)</f>
        <v>Bursa-Osmangazi</v>
      </c>
      <c r="BD183" s="3" t="str">
        <f>VLOOKUP(Sheet1[[#This Row],[Ship to]],[1]Müşteri!A:G,7,0)</f>
        <v>Tır</v>
      </c>
    </row>
    <row r="184" spans="1:56" x14ac:dyDescent="0.25">
      <c r="A184" s="2">
        <v>4076328174</v>
      </c>
      <c r="B184" s="2" t="s">
        <v>54</v>
      </c>
      <c r="C184" s="2">
        <v>7340149</v>
      </c>
      <c r="D184" s="2" t="s">
        <v>54</v>
      </c>
      <c r="E184" s="2" t="s">
        <v>55</v>
      </c>
      <c r="F184" s="2" t="s">
        <v>56</v>
      </c>
      <c r="G184" s="2">
        <v>1</v>
      </c>
      <c r="H184" s="2">
        <v>12936</v>
      </c>
      <c r="I184" s="2">
        <v>12326.4</v>
      </c>
      <c r="J184" s="2">
        <v>18067.488000000001</v>
      </c>
      <c r="K184" s="2" t="s">
        <v>73</v>
      </c>
      <c r="L184" s="2" t="s">
        <v>77</v>
      </c>
      <c r="M184" s="4">
        <v>45814</v>
      </c>
      <c r="N184" s="2" t="s">
        <v>115</v>
      </c>
      <c r="O184" s="2">
        <v>7340149</v>
      </c>
      <c r="P184" s="2" t="s">
        <v>115</v>
      </c>
      <c r="Q184" s="2">
        <v>12610181</v>
      </c>
      <c r="R184" s="2" t="s">
        <v>108</v>
      </c>
      <c r="S184" s="2" t="s">
        <v>80</v>
      </c>
      <c r="T184" s="2">
        <v>2</v>
      </c>
      <c r="U184" s="2">
        <v>2</v>
      </c>
      <c r="V184" s="2" t="s">
        <v>59</v>
      </c>
      <c r="W184" s="2" t="s">
        <v>60</v>
      </c>
      <c r="X184" s="2" t="s">
        <v>71</v>
      </c>
      <c r="Y184" s="2" t="s">
        <v>61</v>
      </c>
      <c r="Z184" s="2" t="s">
        <v>62</v>
      </c>
      <c r="AA184" s="2">
        <v>10</v>
      </c>
      <c r="AB184" s="2" t="s">
        <v>54</v>
      </c>
      <c r="AC184" s="4">
        <v>45812</v>
      </c>
      <c r="AD184" s="2" t="s">
        <v>63</v>
      </c>
      <c r="AE184" s="2" t="s">
        <v>64</v>
      </c>
      <c r="AF184" s="2" t="s">
        <v>54</v>
      </c>
      <c r="AG184" s="2" t="s">
        <v>65</v>
      </c>
      <c r="AH184" s="2" t="s">
        <v>72</v>
      </c>
      <c r="AI184" s="2" t="s">
        <v>54</v>
      </c>
      <c r="AJ184" s="4">
        <v>45812</v>
      </c>
      <c r="AK184" s="4">
        <v>45813</v>
      </c>
      <c r="AL184" s="2"/>
      <c r="AM184" s="2"/>
      <c r="AN184" s="4">
        <v>45813</v>
      </c>
      <c r="AO184" s="2" t="s">
        <v>123</v>
      </c>
      <c r="AP184" s="2" t="s">
        <v>124</v>
      </c>
      <c r="AQ184" s="2">
        <v>35620</v>
      </c>
      <c r="AR184" s="2" t="s">
        <v>81</v>
      </c>
      <c r="AS184" s="2">
        <v>0</v>
      </c>
      <c r="AT184" s="2">
        <v>108</v>
      </c>
      <c r="AU184" s="2">
        <v>1.001E-2</v>
      </c>
      <c r="AV184" s="2">
        <v>6.64</v>
      </c>
      <c r="AW184" s="2" t="s">
        <v>76</v>
      </c>
      <c r="AX184" s="2" t="s">
        <v>66</v>
      </c>
      <c r="AY184" s="3">
        <v>141</v>
      </c>
      <c r="AZ184" s="3">
        <v>1.8518518518518517E-2</v>
      </c>
      <c r="BA184" s="3">
        <v>2.002E-2</v>
      </c>
      <c r="BB184" s="3">
        <v>13.28</v>
      </c>
      <c r="BC184" s="3" t="str">
        <f>VLOOKUP(Sheet1[[#This Row],[Ship to]],[1]Müşteri!A:C,3,0)</f>
        <v>İzmir-Cigli</v>
      </c>
      <c r="BD184" s="3" t="str">
        <f>VLOOKUP(Sheet1[[#This Row],[Ship to]],[1]Müşteri!A:G,7,0)</f>
        <v>Tır</v>
      </c>
    </row>
    <row r="185" spans="1:56" x14ac:dyDescent="0.25">
      <c r="A185" s="2">
        <v>4076379263</v>
      </c>
      <c r="B185" s="2" t="s">
        <v>54</v>
      </c>
      <c r="C185" s="2">
        <v>7002912</v>
      </c>
      <c r="D185" s="2" t="s">
        <v>54</v>
      </c>
      <c r="E185" s="2" t="s">
        <v>55</v>
      </c>
      <c r="F185" s="2" t="s">
        <v>56</v>
      </c>
      <c r="G185" s="2">
        <v>2</v>
      </c>
      <c r="H185" s="2">
        <v>265.60000000000002</v>
      </c>
      <c r="I185" s="2">
        <v>246.52799999999999</v>
      </c>
      <c r="J185" s="2">
        <v>400.4</v>
      </c>
      <c r="K185" s="2" t="s">
        <v>57</v>
      </c>
      <c r="L185" s="2" t="s">
        <v>58</v>
      </c>
      <c r="M185" s="4">
        <v>45818</v>
      </c>
      <c r="N185" s="2" t="s">
        <v>95</v>
      </c>
      <c r="O185" s="2">
        <v>7002912</v>
      </c>
      <c r="P185" s="2" t="s">
        <v>96</v>
      </c>
      <c r="Q185" s="2">
        <v>12610181</v>
      </c>
      <c r="R185" s="2" t="s">
        <v>108</v>
      </c>
      <c r="S185" s="2" t="s">
        <v>88</v>
      </c>
      <c r="T185" s="2">
        <v>40</v>
      </c>
      <c r="U185" s="2">
        <v>40</v>
      </c>
      <c r="V185" s="2" t="s">
        <v>59</v>
      </c>
      <c r="W185" s="2" t="s">
        <v>60</v>
      </c>
      <c r="X185" s="2" t="s">
        <v>97</v>
      </c>
      <c r="Y185" s="2" t="s">
        <v>61</v>
      </c>
      <c r="Z185" s="2" t="s">
        <v>62</v>
      </c>
      <c r="AA185" s="2">
        <v>20</v>
      </c>
      <c r="AB185" s="2" t="s">
        <v>54</v>
      </c>
      <c r="AC185" s="4"/>
      <c r="AD185" s="2" t="s">
        <v>63</v>
      </c>
      <c r="AE185" s="2" t="s">
        <v>64</v>
      </c>
      <c r="AF185" s="2" t="s">
        <v>54</v>
      </c>
      <c r="AG185" s="2" t="s">
        <v>65</v>
      </c>
      <c r="AH185" s="2" t="s">
        <v>89</v>
      </c>
      <c r="AI185" s="2" t="s">
        <v>54</v>
      </c>
      <c r="AJ185" s="4">
        <v>45812</v>
      </c>
      <c r="AK185" s="4">
        <v>45818</v>
      </c>
      <c r="AL185" s="2"/>
      <c r="AM185" s="2"/>
      <c r="AN185" s="4">
        <v>45818</v>
      </c>
      <c r="AO185" s="2" t="s">
        <v>98</v>
      </c>
      <c r="AP185" s="2" t="s">
        <v>99</v>
      </c>
      <c r="AQ185" s="2">
        <v>16245</v>
      </c>
      <c r="AR185" s="2" t="s">
        <v>90</v>
      </c>
      <c r="AS185" s="2">
        <v>0</v>
      </c>
      <c r="AT185" s="2">
        <v>108</v>
      </c>
      <c r="AU185" s="2">
        <v>1.001E-2</v>
      </c>
      <c r="AV185" s="2">
        <v>6.64</v>
      </c>
      <c r="AW185" s="2" t="s">
        <v>76</v>
      </c>
      <c r="AX185" s="2" t="s">
        <v>66</v>
      </c>
      <c r="AY185" s="3">
        <v>141</v>
      </c>
      <c r="AZ185" s="3">
        <v>0.37037037037037035</v>
      </c>
      <c r="BA185" s="3">
        <v>0.40039999999999998</v>
      </c>
      <c r="BB185" s="3">
        <v>265.59999999999997</v>
      </c>
      <c r="BC185" s="3" t="str">
        <f>VLOOKUP(Sheet1[[#This Row],[Ship to]],[1]Müşteri!A:C,3,0)</f>
        <v>Bursa-Osmangazi</v>
      </c>
      <c r="BD185" s="3" t="str">
        <f>VLOOKUP(Sheet1[[#This Row],[Ship to]],[1]Müşteri!A:G,7,0)</f>
        <v>Tır</v>
      </c>
    </row>
    <row r="186" spans="1:56" x14ac:dyDescent="0.25">
      <c r="A186" s="2">
        <v>4076399024</v>
      </c>
      <c r="B186" s="2" t="s">
        <v>54</v>
      </c>
      <c r="C186" s="2">
        <v>6888044</v>
      </c>
      <c r="D186" s="2" t="s">
        <v>54</v>
      </c>
      <c r="E186" s="2" t="s">
        <v>55</v>
      </c>
      <c r="F186" s="2" t="s">
        <v>56</v>
      </c>
      <c r="G186" s="2">
        <v>1</v>
      </c>
      <c r="H186" s="2">
        <v>90552</v>
      </c>
      <c r="I186" s="2">
        <v>86284.800000000003</v>
      </c>
      <c r="J186" s="2">
        <v>126472.416</v>
      </c>
      <c r="K186" s="2" t="s">
        <v>73</v>
      </c>
      <c r="L186" s="2" t="s">
        <v>77</v>
      </c>
      <c r="M186" s="4">
        <v>45819</v>
      </c>
      <c r="N186" s="2" t="s">
        <v>91</v>
      </c>
      <c r="O186" s="2">
        <v>6888044</v>
      </c>
      <c r="P186" s="2" t="s">
        <v>92</v>
      </c>
      <c r="Q186" s="2">
        <v>12610181</v>
      </c>
      <c r="R186" s="2" t="s">
        <v>108</v>
      </c>
      <c r="S186" s="2" t="s">
        <v>80</v>
      </c>
      <c r="T186" s="2">
        <v>14</v>
      </c>
      <c r="U186" s="2">
        <v>14</v>
      </c>
      <c r="V186" s="2" t="s">
        <v>59</v>
      </c>
      <c r="W186" s="2" t="s">
        <v>60</v>
      </c>
      <c r="X186" s="2" t="s">
        <v>93</v>
      </c>
      <c r="Y186" s="2" t="s">
        <v>61</v>
      </c>
      <c r="Z186" s="2" t="s">
        <v>62</v>
      </c>
      <c r="AA186" s="2">
        <v>140</v>
      </c>
      <c r="AB186" s="2" t="s">
        <v>54</v>
      </c>
      <c r="AC186" s="4">
        <v>45812</v>
      </c>
      <c r="AD186" s="2" t="s">
        <v>63</v>
      </c>
      <c r="AE186" s="2" t="s">
        <v>64</v>
      </c>
      <c r="AF186" s="2" t="s">
        <v>54</v>
      </c>
      <c r="AG186" s="2" t="s">
        <v>65</v>
      </c>
      <c r="AH186" s="2" t="s">
        <v>89</v>
      </c>
      <c r="AI186" s="2" t="s">
        <v>54</v>
      </c>
      <c r="AJ186" s="4">
        <v>45812</v>
      </c>
      <c r="AK186" s="4">
        <v>45818</v>
      </c>
      <c r="AL186" s="2"/>
      <c r="AM186" s="2"/>
      <c r="AN186" s="4">
        <v>45818</v>
      </c>
      <c r="AO186" s="2" t="s">
        <v>94</v>
      </c>
      <c r="AP186" s="2" t="s">
        <v>54</v>
      </c>
      <c r="AQ186" s="2">
        <v>35730</v>
      </c>
      <c r="AR186" s="2" t="s">
        <v>81</v>
      </c>
      <c r="AS186" s="2">
        <v>0</v>
      </c>
      <c r="AT186" s="2">
        <v>108</v>
      </c>
      <c r="AU186" s="2">
        <v>1.001E-2</v>
      </c>
      <c r="AV186" s="2">
        <v>6.64</v>
      </c>
      <c r="AW186" s="2" t="s">
        <v>76</v>
      </c>
      <c r="AX186" s="2" t="s">
        <v>66</v>
      </c>
      <c r="AY186" s="3">
        <v>141</v>
      </c>
      <c r="AZ186" s="3">
        <v>0.12962962962962962</v>
      </c>
      <c r="BA186" s="3">
        <v>0.14013999999999999</v>
      </c>
      <c r="BB186" s="3">
        <v>92.96</v>
      </c>
      <c r="BC186" s="3" t="str">
        <f>VLOOKUP(Sheet1[[#This Row],[Ship to]],[1]Müşteri!A:C,3,0)</f>
        <v>İzmir-Kemalpaşa</v>
      </c>
      <c r="BD186" s="3" t="str">
        <f>VLOOKUP(Sheet1[[#This Row],[Ship to]],[1]Müşteri!A:G,7,0)</f>
        <v>Tır</v>
      </c>
    </row>
    <row r="187" spans="1:56" x14ac:dyDescent="0.25">
      <c r="A187" s="2">
        <v>4076406642</v>
      </c>
      <c r="B187" s="2" t="s">
        <v>54</v>
      </c>
      <c r="C187" s="2">
        <v>4412531</v>
      </c>
      <c r="D187" s="2" t="s">
        <v>54</v>
      </c>
      <c r="E187" s="2" t="s">
        <v>55</v>
      </c>
      <c r="F187" s="2" t="s">
        <v>56</v>
      </c>
      <c r="G187" s="2">
        <v>1</v>
      </c>
      <c r="H187" s="2">
        <v>45276</v>
      </c>
      <c r="I187" s="2">
        <v>43142.400000000001</v>
      </c>
      <c r="J187" s="2">
        <v>63236.207999999999</v>
      </c>
      <c r="K187" s="2" t="s">
        <v>73</v>
      </c>
      <c r="L187" s="2" t="s">
        <v>77</v>
      </c>
      <c r="M187" s="4">
        <v>45814</v>
      </c>
      <c r="N187" s="2" t="s">
        <v>115</v>
      </c>
      <c r="O187" s="2">
        <v>4412531</v>
      </c>
      <c r="P187" s="2" t="s">
        <v>115</v>
      </c>
      <c r="Q187" s="2">
        <v>12610181</v>
      </c>
      <c r="R187" s="2" t="s">
        <v>108</v>
      </c>
      <c r="S187" s="2" t="s">
        <v>80</v>
      </c>
      <c r="T187" s="2">
        <v>7</v>
      </c>
      <c r="U187" s="2">
        <v>7</v>
      </c>
      <c r="V187" s="2" t="s">
        <v>59</v>
      </c>
      <c r="W187" s="2" t="s">
        <v>60</v>
      </c>
      <c r="X187" s="2" t="s">
        <v>71</v>
      </c>
      <c r="Y187" s="2" t="s">
        <v>61</v>
      </c>
      <c r="Z187" s="2" t="s">
        <v>62</v>
      </c>
      <c r="AA187" s="2">
        <v>10</v>
      </c>
      <c r="AB187" s="2" t="s">
        <v>54</v>
      </c>
      <c r="AC187" s="4">
        <v>45812</v>
      </c>
      <c r="AD187" s="2" t="s">
        <v>63</v>
      </c>
      <c r="AE187" s="2" t="s">
        <v>64</v>
      </c>
      <c r="AF187" s="2" t="s">
        <v>54</v>
      </c>
      <c r="AG187" s="2" t="s">
        <v>65</v>
      </c>
      <c r="AH187" s="2" t="s">
        <v>72</v>
      </c>
      <c r="AI187" s="2" t="s">
        <v>54</v>
      </c>
      <c r="AJ187" s="4">
        <v>45812</v>
      </c>
      <c r="AK187" s="4">
        <v>45813</v>
      </c>
      <c r="AL187" s="2"/>
      <c r="AM187" s="2"/>
      <c r="AN187" s="4">
        <v>45813</v>
      </c>
      <c r="AO187" s="2" t="s">
        <v>126</v>
      </c>
      <c r="AP187" s="2" t="s">
        <v>127</v>
      </c>
      <c r="AQ187" s="2">
        <v>35865</v>
      </c>
      <c r="AR187" s="2" t="s">
        <v>81</v>
      </c>
      <c r="AS187" s="2">
        <v>0</v>
      </c>
      <c r="AT187" s="2">
        <v>108</v>
      </c>
      <c r="AU187" s="2">
        <v>1.001E-2</v>
      </c>
      <c r="AV187" s="2">
        <v>6.64</v>
      </c>
      <c r="AW187" s="2" t="s">
        <v>76</v>
      </c>
      <c r="AX187" s="2" t="s">
        <v>66</v>
      </c>
      <c r="AY187" s="3">
        <v>141</v>
      </c>
      <c r="AZ187" s="3">
        <v>6.4814814814814811E-2</v>
      </c>
      <c r="BA187" s="3">
        <v>7.0069999999999993E-2</v>
      </c>
      <c r="BB187" s="3">
        <v>46.48</v>
      </c>
      <c r="BC187" s="3" t="str">
        <f>VLOOKUP(Sheet1[[#This Row],[Ship to]],[1]Müşteri!A:C,3,0)</f>
        <v>İzmir-Torbalı</v>
      </c>
      <c r="BD187" s="3" t="str">
        <f>VLOOKUP(Sheet1[[#This Row],[Ship to]],[1]Müşteri!A:G,7,0)</f>
        <v>Tır</v>
      </c>
    </row>
    <row r="188" spans="1:56" x14ac:dyDescent="0.25">
      <c r="A188" s="2">
        <v>4076406643</v>
      </c>
      <c r="B188" s="2" t="s">
        <v>54</v>
      </c>
      <c r="C188" s="2">
        <v>6597486</v>
      </c>
      <c r="D188" s="2" t="s">
        <v>54</v>
      </c>
      <c r="E188" s="2" t="s">
        <v>55</v>
      </c>
      <c r="F188" s="2" t="s">
        <v>56</v>
      </c>
      <c r="G188" s="2">
        <v>1</v>
      </c>
      <c r="H188" s="2">
        <v>155232</v>
      </c>
      <c r="I188" s="2">
        <v>147916.79999999999</v>
      </c>
      <c r="J188" s="2">
        <v>216809.856</v>
      </c>
      <c r="K188" s="2" t="s">
        <v>73</v>
      </c>
      <c r="L188" s="2" t="s">
        <v>77</v>
      </c>
      <c r="M188" s="4">
        <v>45814</v>
      </c>
      <c r="N188" s="2" t="s">
        <v>115</v>
      </c>
      <c r="O188" s="2">
        <v>6597486</v>
      </c>
      <c r="P188" s="2" t="s">
        <v>115</v>
      </c>
      <c r="Q188" s="2">
        <v>12610181</v>
      </c>
      <c r="R188" s="2" t="s">
        <v>108</v>
      </c>
      <c r="S188" s="2" t="s">
        <v>68</v>
      </c>
      <c r="T188" s="2">
        <v>24</v>
      </c>
      <c r="U188" s="2">
        <v>24</v>
      </c>
      <c r="V188" s="2" t="s">
        <v>59</v>
      </c>
      <c r="W188" s="2" t="s">
        <v>60</v>
      </c>
      <c r="X188" s="2" t="s">
        <v>71</v>
      </c>
      <c r="Y188" s="2" t="s">
        <v>61</v>
      </c>
      <c r="Z188" s="2" t="s">
        <v>62</v>
      </c>
      <c r="AA188" s="2">
        <v>10</v>
      </c>
      <c r="AB188" s="2" t="s">
        <v>54</v>
      </c>
      <c r="AC188" s="4">
        <v>45812</v>
      </c>
      <c r="AD188" s="2" t="s">
        <v>63</v>
      </c>
      <c r="AE188" s="2" t="s">
        <v>64</v>
      </c>
      <c r="AF188" s="2" t="s">
        <v>54</v>
      </c>
      <c r="AG188" s="2" t="s">
        <v>65</v>
      </c>
      <c r="AH188" s="2" t="s">
        <v>72</v>
      </c>
      <c r="AI188" s="2" t="s">
        <v>54</v>
      </c>
      <c r="AJ188" s="4">
        <v>45812</v>
      </c>
      <c r="AK188" s="4">
        <v>45813</v>
      </c>
      <c r="AL188" s="2"/>
      <c r="AM188" s="2"/>
      <c r="AN188" s="4">
        <v>45813</v>
      </c>
      <c r="AO188" s="2" t="s">
        <v>121</v>
      </c>
      <c r="AP188" s="2" t="s">
        <v>122</v>
      </c>
      <c r="AQ188" s="2">
        <v>7190</v>
      </c>
      <c r="AR188" s="2" t="s">
        <v>69</v>
      </c>
      <c r="AS188" s="2">
        <v>0</v>
      </c>
      <c r="AT188" s="2">
        <v>108</v>
      </c>
      <c r="AU188" s="2">
        <v>1.001E-2</v>
      </c>
      <c r="AV188" s="2">
        <v>6.64</v>
      </c>
      <c r="AW188" s="2" t="s">
        <v>76</v>
      </c>
      <c r="AX188" s="2" t="s">
        <v>66</v>
      </c>
      <c r="AY188" s="3">
        <v>141</v>
      </c>
      <c r="AZ188" s="3">
        <v>0.22222222222222221</v>
      </c>
      <c r="BA188" s="3">
        <v>0.24024000000000001</v>
      </c>
      <c r="BB188" s="3">
        <v>159.35999999999999</v>
      </c>
      <c r="BC188" s="3" t="str">
        <f>VLOOKUP(Sheet1[[#This Row],[Ship to]],[1]Müşteri!A:C,3,0)</f>
        <v>Antalya-Döşemealtı</v>
      </c>
      <c r="BD188" s="3" t="str">
        <f>VLOOKUP(Sheet1[[#This Row],[Ship to]],[1]Müşteri!A:G,7,0)</f>
        <v>Tır</v>
      </c>
    </row>
    <row r="189" spans="1:56" x14ac:dyDescent="0.25">
      <c r="A189" s="2">
        <v>4076416863</v>
      </c>
      <c r="B189" s="2" t="s">
        <v>54</v>
      </c>
      <c r="C189" s="2">
        <v>6132280</v>
      </c>
      <c r="D189" s="2" t="s">
        <v>54</v>
      </c>
      <c r="E189" s="2" t="s">
        <v>55</v>
      </c>
      <c r="F189" s="2" t="s">
        <v>56</v>
      </c>
      <c r="G189" s="2">
        <v>1</v>
      </c>
      <c r="H189" s="2">
        <v>135828</v>
      </c>
      <c r="I189" s="2">
        <v>129427.2</v>
      </c>
      <c r="J189" s="2">
        <v>189708.62400000001</v>
      </c>
      <c r="K189" s="2" t="s">
        <v>73</v>
      </c>
      <c r="L189" s="2" t="s">
        <v>77</v>
      </c>
      <c r="M189" s="4">
        <v>45814</v>
      </c>
      <c r="N189" s="2" t="s">
        <v>115</v>
      </c>
      <c r="O189" s="2">
        <v>6132280</v>
      </c>
      <c r="P189" s="2" t="s">
        <v>115</v>
      </c>
      <c r="Q189" s="2">
        <v>12610181</v>
      </c>
      <c r="R189" s="2" t="s">
        <v>108</v>
      </c>
      <c r="S189" s="2" t="s">
        <v>80</v>
      </c>
      <c r="T189" s="2">
        <v>21</v>
      </c>
      <c r="U189" s="2">
        <v>21</v>
      </c>
      <c r="V189" s="2" t="s">
        <v>59</v>
      </c>
      <c r="W189" s="2" t="s">
        <v>60</v>
      </c>
      <c r="X189" s="2" t="s">
        <v>71</v>
      </c>
      <c r="Y189" s="2" t="s">
        <v>61</v>
      </c>
      <c r="Z189" s="2" t="s">
        <v>62</v>
      </c>
      <c r="AA189" s="2">
        <v>10</v>
      </c>
      <c r="AB189" s="2" t="s">
        <v>54</v>
      </c>
      <c r="AC189" s="4">
        <v>45812</v>
      </c>
      <c r="AD189" s="2" t="s">
        <v>63</v>
      </c>
      <c r="AE189" s="2" t="s">
        <v>64</v>
      </c>
      <c r="AF189" s="2" t="s">
        <v>54</v>
      </c>
      <c r="AG189" s="2" t="s">
        <v>65</v>
      </c>
      <c r="AH189" s="2" t="s">
        <v>72</v>
      </c>
      <c r="AI189" s="2" t="s">
        <v>54</v>
      </c>
      <c r="AJ189" s="4">
        <v>45812</v>
      </c>
      <c r="AK189" s="4">
        <v>45813</v>
      </c>
      <c r="AL189" s="2"/>
      <c r="AM189" s="2"/>
      <c r="AN189" s="4">
        <v>45813</v>
      </c>
      <c r="AO189" s="2" t="s">
        <v>128</v>
      </c>
      <c r="AP189" s="2" t="s">
        <v>54</v>
      </c>
      <c r="AQ189" s="2">
        <v>35860</v>
      </c>
      <c r="AR189" s="2" t="s">
        <v>81</v>
      </c>
      <c r="AS189" s="2">
        <v>0</v>
      </c>
      <c r="AT189" s="2">
        <v>108</v>
      </c>
      <c r="AU189" s="2">
        <v>1.001E-2</v>
      </c>
      <c r="AV189" s="2">
        <v>6.64</v>
      </c>
      <c r="AW189" s="2" t="s">
        <v>76</v>
      </c>
      <c r="AX189" s="2" t="s">
        <v>66</v>
      </c>
      <c r="AY189" s="3">
        <v>141</v>
      </c>
      <c r="AZ189" s="3">
        <v>0.19444444444444445</v>
      </c>
      <c r="BA189" s="3">
        <v>0.21021000000000001</v>
      </c>
      <c r="BB189" s="3">
        <v>139.44</v>
      </c>
      <c r="BC189" s="3" t="str">
        <f>VLOOKUP(Sheet1[[#This Row],[Ship to]],[1]Müşteri!A:C,3,0)</f>
        <v>İzmir-Torbalı</v>
      </c>
      <c r="BD189" s="3" t="str">
        <f>VLOOKUP(Sheet1[[#This Row],[Ship to]],[1]Müşteri!A:G,7,0)</f>
        <v>Tır</v>
      </c>
    </row>
    <row r="190" spans="1:56" x14ac:dyDescent="0.25">
      <c r="A190" s="2">
        <v>4076420042</v>
      </c>
      <c r="B190" s="2" t="s">
        <v>54</v>
      </c>
      <c r="C190" s="2">
        <v>7340129</v>
      </c>
      <c r="D190" s="2" t="s">
        <v>54</v>
      </c>
      <c r="E190" s="2" t="s">
        <v>55</v>
      </c>
      <c r="F190" s="2" t="s">
        <v>56</v>
      </c>
      <c r="G190" s="2">
        <v>1</v>
      </c>
      <c r="H190" s="2">
        <v>12936</v>
      </c>
      <c r="I190" s="2">
        <v>12326.4</v>
      </c>
      <c r="J190" s="2">
        <v>18067.488000000001</v>
      </c>
      <c r="K190" s="2" t="s">
        <v>73</v>
      </c>
      <c r="L190" s="2" t="s">
        <v>77</v>
      </c>
      <c r="M190" s="4">
        <v>45814</v>
      </c>
      <c r="N190" s="2" t="s">
        <v>115</v>
      </c>
      <c r="O190" s="2">
        <v>7340129</v>
      </c>
      <c r="P190" s="2" t="s">
        <v>115</v>
      </c>
      <c r="Q190" s="2">
        <v>12610181</v>
      </c>
      <c r="R190" s="2" t="s">
        <v>108</v>
      </c>
      <c r="S190" s="2" t="s">
        <v>80</v>
      </c>
      <c r="T190" s="2">
        <v>2</v>
      </c>
      <c r="U190" s="2">
        <v>2</v>
      </c>
      <c r="V190" s="2" t="s">
        <v>59</v>
      </c>
      <c r="W190" s="2" t="s">
        <v>60</v>
      </c>
      <c r="X190" s="2" t="s">
        <v>71</v>
      </c>
      <c r="Y190" s="2" t="s">
        <v>61</v>
      </c>
      <c r="Z190" s="2" t="s">
        <v>62</v>
      </c>
      <c r="AA190" s="2">
        <v>10</v>
      </c>
      <c r="AB190" s="2" t="s">
        <v>54</v>
      </c>
      <c r="AC190" s="4">
        <v>45812</v>
      </c>
      <c r="AD190" s="2" t="s">
        <v>63</v>
      </c>
      <c r="AE190" s="2" t="s">
        <v>64</v>
      </c>
      <c r="AF190" s="2" t="s">
        <v>54</v>
      </c>
      <c r="AG190" s="2" t="s">
        <v>65</v>
      </c>
      <c r="AH190" s="2" t="s">
        <v>72</v>
      </c>
      <c r="AI190" s="2" t="s">
        <v>54</v>
      </c>
      <c r="AJ190" s="4">
        <v>45812</v>
      </c>
      <c r="AK190" s="4">
        <v>45813</v>
      </c>
      <c r="AL190" s="2"/>
      <c r="AM190" s="2"/>
      <c r="AN190" s="4">
        <v>45813</v>
      </c>
      <c r="AO190" s="2" t="s">
        <v>131</v>
      </c>
      <c r="AP190" s="2" t="s">
        <v>124</v>
      </c>
      <c r="AQ190" s="2">
        <v>35620</v>
      </c>
      <c r="AR190" s="2" t="s">
        <v>81</v>
      </c>
      <c r="AS190" s="2">
        <v>0</v>
      </c>
      <c r="AT190" s="2">
        <v>108</v>
      </c>
      <c r="AU190" s="2">
        <v>1.001E-2</v>
      </c>
      <c r="AV190" s="2">
        <v>6.64</v>
      </c>
      <c r="AW190" s="2" t="s">
        <v>76</v>
      </c>
      <c r="AX190" s="2" t="s">
        <v>66</v>
      </c>
      <c r="AY190" s="3">
        <v>141</v>
      </c>
      <c r="AZ190" s="3">
        <v>1.8518518518518517E-2</v>
      </c>
      <c r="BA190" s="3">
        <v>2.002E-2</v>
      </c>
      <c r="BB190" s="3">
        <v>13.28</v>
      </c>
      <c r="BC190" s="3" t="str">
        <f>VLOOKUP(Sheet1[[#This Row],[Ship to]],[1]Müşteri!A:C,3,0)</f>
        <v>İzmir-Cigli</v>
      </c>
      <c r="BD190" s="3" t="str">
        <f>VLOOKUP(Sheet1[[#This Row],[Ship to]],[1]Müşteri!A:G,7,0)</f>
        <v>Tır</v>
      </c>
    </row>
    <row r="191" spans="1:56" x14ac:dyDescent="0.25">
      <c r="A191" s="2">
        <v>4076248148</v>
      </c>
      <c r="B191" s="2" t="s">
        <v>54</v>
      </c>
      <c r="C191" s="2">
        <v>5587201</v>
      </c>
      <c r="D191" s="2" t="s">
        <v>54</v>
      </c>
      <c r="E191" s="2" t="s">
        <v>55</v>
      </c>
      <c r="F191" s="2" t="s">
        <v>56</v>
      </c>
      <c r="G191" s="2">
        <v>1</v>
      </c>
      <c r="H191" s="2">
        <v>698544</v>
      </c>
      <c r="I191" s="2">
        <v>665625.59999999998</v>
      </c>
      <c r="J191" s="2">
        <v>975644.35199999996</v>
      </c>
      <c r="K191" s="2" t="s">
        <v>73</v>
      </c>
      <c r="L191" s="2" t="s">
        <v>77</v>
      </c>
      <c r="M191" s="4">
        <v>45818</v>
      </c>
      <c r="N191" s="2" t="s">
        <v>86</v>
      </c>
      <c r="O191" s="2">
        <v>5587201</v>
      </c>
      <c r="P191" s="2" t="s">
        <v>86</v>
      </c>
      <c r="Q191" s="2">
        <v>12610174</v>
      </c>
      <c r="R191" s="2" t="s">
        <v>269</v>
      </c>
      <c r="S191" s="2" t="s">
        <v>88</v>
      </c>
      <c r="T191" s="2">
        <v>108</v>
      </c>
      <c r="U191" s="2">
        <v>108</v>
      </c>
      <c r="V191" s="2" t="s">
        <v>59</v>
      </c>
      <c r="W191" s="2" t="s">
        <v>60</v>
      </c>
      <c r="X191" s="2" t="s">
        <v>71</v>
      </c>
      <c r="Y191" s="2" t="s">
        <v>61</v>
      </c>
      <c r="Z191" s="2" t="s">
        <v>62</v>
      </c>
      <c r="AA191" s="2">
        <v>50</v>
      </c>
      <c r="AB191" s="2" t="s">
        <v>54</v>
      </c>
      <c r="AC191" s="4">
        <v>45805</v>
      </c>
      <c r="AD191" s="2" t="s">
        <v>63</v>
      </c>
      <c r="AE191" s="2" t="s">
        <v>64</v>
      </c>
      <c r="AF191" s="2" t="s">
        <v>54</v>
      </c>
      <c r="AG191" s="2" t="s">
        <v>65</v>
      </c>
      <c r="AH191" s="2" t="s">
        <v>72</v>
      </c>
      <c r="AI191" s="2" t="s">
        <v>54</v>
      </c>
      <c r="AJ191" s="4">
        <v>45805</v>
      </c>
      <c r="AK191" s="4">
        <v>45818</v>
      </c>
      <c r="AL191" s="2"/>
      <c r="AM191" s="2"/>
      <c r="AN191" s="4">
        <v>45818</v>
      </c>
      <c r="AO191" s="2" t="s">
        <v>223</v>
      </c>
      <c r="AP191" s="2" t="s">
        <v>224</v>
      </c>
      <c r="AQ191" s="2">
        <v>16010</v>
      </c>
      <c r="AR191" s="2" t="s">
        <v>90</v>
      </c>
      <c r="AS191" s="2">
        <v>0</v>
      </c>
      <c r="AT191" s="2">
        <v>108</v>
      </c>
      <c r="AU191" s="2">
        <v>1.001E-2</v>
      </c>
      <c r="AV191" s="2">
        <v>6.6</v>
      </c>
      <c r="AW191" s="2" t="s">
        <v>76</v>
      </c>
      <c r="AX191" s="2" t="s">
        <v>66</v>
      </c>
      <c r="AY191" s="3">
        <v>141</v>
      </c>
      <c r="AZ191" s="3">
        <v>1</v>
      </c>
      <c r="BA191" s="3">
        <v>1.08108</v>
      </c>
      <c r="BB191" s="3">
        <v>712.8</v>
      </c>
      <c r="BC191" s="3" t="str">
        <f>VLOOKUP(Sheet1[[#This Row],[Ship to]],[1]Müşteri!A:C,3,0)</f>
        <v>Bursa-Osmangazi</v>
      </c>
      <c r="BD191" s="3" t="str">
        <f>VLOOKUP(Sheet1[[#This Row],[Ship to]],[1]Müşteri!A:G,7,0)</f>
        <v>Tır</v>
      </c>
    </row>
    <row r="192" spans="1:56" x14ac:dyDescent="0.25">
      <c r="A192" s="2">
        <v>4076151475</v>
      </c>
      <c r="B192" s="2" t="s">
        <v>54</v>
      </c>
      <c r="C192" s="2">
        <v>7058829</v>
      </c>
      <c r="D192" s="2" t="s">
        <v>54</v>
      </c>
      <c r="E192" s="2" t="s">
        <v>55</v>
      </c>
      <c r="F192" s="2" t="s">
        <v>56</v>
      </c>
      <c r="G192" s="2">
        <v>1</v>
      </c>
      <c r="H192" s="2">
        <v>5301.5039999999999</v>
      </c>
      <c r="I192" s="2">
        <v>5146.7520000000004</v>
      </c>
      <c r="J192" s="2">
        <v>5371.3919999999998</v>
      </c>
      <c r="K192" s="2" t="s">
        <v>57</v>
      </c>
      <c r="L192" s="2" t="s">
        <v>58</v>
      </c>
      <c r="M192" s="4">
        <v>45819</v>
      </c>
      <c r="N192" s="2" t="s">
        <v>115</v>
      </c>
      <c r="O192" s="2">
        <v>7058829</v>
      </c>
      <c r="P192" s="2" t="s">
        <v>115</v>
      </c>
      <c r="Q192" s="2">
        <v>12619502</v>
      </c>
      <c r="R192" s="2" t="s">
        <v>270</v>
      </c>
      <c r="S192" s="2" t="s">
        <v>84</v>
      </c>
      <c r="T192" s="2">
        <v>416</v>
      </c>
      <c r="U192" s="2">
        <v>416</v>
      </c>
      <c r="V192" s="2" t="s">
        <v>59</v>
      </c>
      <c r="W192" s="2" t="s">
        <v>60</v>
      </c>
      <c r="X192" s="2" t="s">
        <v>71</v>
      </c>
      <c r="Y192" s="2" t="s">
        <v>61</v>
      </c>
      <c r="Z192" s="2" t="s">
        <v>62</v>
      </c>
      <c r="AA192" s="2">
        <v>10</v>
      </c>
      <c r="AB192" s="2" t="s">
        <v>54</v>
      </c>
      <c r="AC192" s="4">
        <v>45803</v>
      </c>
      <c r="AD192" s="2" t="s">
        <v>63</v>
      </c>
      <c r="AE192" s="2" t="s">
        <v>64</v>
      </c>
      <c r="AF192" s="2" t="s">
        <v>54</v>
      </c>
      <c r="AG192" s="2" t="s">
        <v>65</v>
      </c>
      <c r="AH192" s="2" t="s">
        <v>72</v>
      </c>
      <c r="AI192" s="2" t="s">
        <v>54</v>
      </c>
      <c r="AJ192" s="4">
        <v>45803</v>
      </c>
      <c r="AK192" s="4">
        <v>45818</v>
      </c>
      <c r="AL192" s="2"/>
      <c r="AM192" s="2"/>
      <c r="AN192" s="4">
        <v>45818</v>
      </c>
      <c r="AO192" s="2" t="s">
        <v>120</v>
      </c>
      <c r="AP192" s="2" t="s">
        <v>54</v>
      </c>
      <c r="AQ192" s="2">
        <v>48200</v>
      </c>
      <c r="AR192" s="2" t="s">
        <v>85</v>
      </c>
      <c r="AS192" s="2">
        <v>0</v>
      </c>
      <c r="AT192" s="2">
        <v>52</v>
      </c>
      <c r="AU192" s="2">
        <v>1.5576000000000001E-2</v>
      </c>
      <c r="AV192" s="2">
        <v>12.9</v>
      </c>
      <c r="AW192" s="2" t="s">
        <v>76</v>
      </c>
      <c r="AX192" s="2" t="s">
        <v>117</v>
      </c>
      <c r="AY192" s="3">
        <v>103</v>
      </c>
      <c r="AZ192" s="3">
        <v>8</v>
      </c>
      <c r="BA192" s="3">
        <v>6.4796160000000009</v>
      </c>
      <c r="BB192" s="3">
        <v>5366.4000000000005</v>
      </c>
      <c r="BC192" s="3" t="str">
        <f>VLOOKUP(Sheet1[[#This Row],[Ship to]],[1]Müşteri!A:C,3,0)</f>
        <v>Mugla-Milas</v>
      </c>
      <c r="BD192" s="3" t="str">
        <f>VLOOKUP(Sheet1[[#This Row],[Ship to]],[1]Müşteri!A:G,7,0)</f>
        <v>Tır</v>
      </c>
    </row>
    <row r="193" spans="1:56" x14ac:dyDescent="0.25">
      <c r="A193" s="2">
        <v>4076175083</v>
      </c>
      <c r="B193" s="2" t="s">
        <v>54</v>
      </c>
      <c r="C193" s="2">
        <v>6597486</v>
      </c>
      <c r="D193" s="2" t="s">
        <v>54</v>
      </c>
      <c r="E193" s="2" t="s">
        <v>55</v>
      </c>
      <c r="F193" s="2" t="s">
        <v>56</v>
      </c>
      <c r="G193" s="2">
        <v>1</v>
      </c>
      <c r="H193" s="2">
        <v>9277.6319999999996</v>
      </c>
      <c r="I193" s="2">
        <v>9006.8160000000007</v>
      </c>
      <c r="J193" s="2">
        <v>9399.9359999999997</v>
      </c>
      <c r="K193" s="2" t="s">
        <v>57</v>
      </c>
      <c r="L193" s="2" t="s">
        <v>58</v>
      </c>
      <c r="M193" s="4">
        <v>45819</v>
      </c>
      <c r="N193" s="2" t="s">
        <v>115</v>
      </c>
      <c r="O193" s="2">
        <v>6597486</v>
      </c>
      <c r="P193" s="2" t="s">
        <v>115</v>
      </c>
      <c r="Q193" s="2">
        <v>12619502</v>
      </c>
      <c r="R193" s="2" t="s">
        <v>270</v>
      </c>
      <c r="S193" s="2" t="s">
        <v>68</v>
      </c>
      <c r="T193" s="2">
        <v>728</v>
      </c>
      <c r="U193" s="2">
        <v>728</v>
      </c>
      <c r="V193" s="2" t="s">
        <v>59</v>
      </c>
      <c r="W193" s="2" t="s">
        <v>60</v>
      </c>
      <c r="X193" s="2" t="s">
        <v>71</v>
      </c>
      <c r="Y193" s="2" t="s">
        <v>61</v>
      </c>
      <c r="Z193" s="2" t="s">
        <v>62</v>
      </c>
      <c r="AA193" s="2">
        <v>10</v>
      </c>
      <c r="AB193" s="2" t="s">
        <v>54</v>
      </c>
      <c r="AC193" s="4">
        <v>45803</v>
      </c>
      <c r="AD193" s="2" t="s">
        <v>63</v>
      </c>
      <c r="AE193" s="2" t="s">
        <v>64</v>
      </c>
      <c r="AF193" s="2" t="s">
        <v>54</v>
      </c>
      <c r="AG193" s="2" t="s">
        <v>65</v>
      </c>
      <c r="AH193" s="2" t="s">
        <v>72</v>
      </c>
      <c r="AI193" s="2" t="s">
        <v>54</v>
      </c>
      <c r="AJ193" s="4">
        <v>45803</v>
      </c>
      <c r="AK193" s="4">
        <v>45818</v>
      </c>
      <c r="AL193" s="2"/>
      <c r="AM193" s="2"/>
      <c r="AN193" s="4">
        <v>45818</v>
      </c>
      <c r="AO193" s="2" t="s">
        <v>121</v>
      </c>
      <c r="AP193" s="2" t="s">
        <v>122</v>
      </c>
      <c r="AQ193" s="2">
        <v>7190</v>
      </c>
      <c r="AR193" s="2" t="s">
        <v>69</v>
      </c>
      <c r="AS193" s="2">
        <v>0</v>
      </c>
      <c r="AT193" s="2">
        <v>52</v>
      </c>
      <c r="AU193" s="2">
        <v>1.5576000000000001E-2</v>
      </c>
      <c r="AV193" s="2">
        <v>12.9</v>
      </c>
      <c r="AW193" s="2" t="s">
        <v>76</v>
      </c>
      <c r="AX193" s="2" t="s">
        <v>117</v>
      </c>
      <c r="AY193" s="3">
        <v>103</v>
      </c>
      <c r="AZ193" s="3">
        <v>14</v>
      </c>
      <c r="BA193" s="3">
        <v>11.339328</v>
      </c>
      <c r="BB193" s="3">
        <v>9391.2000000000007</v>
      </c>
      <c r="BC193" s="3" t="str">
        <f>VLOOKUP(Sheet1[[#This Row],[Ship to]],[1]Müşteri!A:C,3,0)</f>
        <v>Antalya-Döşemealtı</v>
      </c>
      <c r="BD193" s="3" t="str">
        <f>VLOOKUP(Sheet1[[#This Row],[Ship to]],[1]Müşteri!A:G,7,0)</f>
        <v>Tır</v>
      </c>
    </row>
    <row r="194" spans="1:56" x14ac:dyDescent="0.25">
      <c r="A194" s="2">
        <v>4076187794</v>
      </c>
      <c r="B194" s="2" t="s">
        <v>54</v>
      </c>
      <c r="C194" s="2">
        <v>4889633</v>
      </c>
      <c r="D194" s="2" t="s">
        <v>54</v>
      </c>
      <c r="E194" s="2" t="s">
        <v>55</v>
      </c>
      <c r="F194" s="2" t="s">
        <v>56</v>
      </c>
      <c r="G194" s="2">
        <v>1</v>
      </c>
      <c r="H194" s="2">
        <v>5964.192</v>
      </c>
      <c r="I194" s="2">
        <v>5790.0959999999995</v>
      </c>
      <c r="J194" s="2">
        <v>6042.8159999999998</v>
      </c>
      <c r="K194" s="2" t="s">
        <v>57</v>
      </c>
      <c r="L194" s="2" t="s">
        <v>58</v>
      </c>
      <c r="M194" s="4">
        <v>45819</v>
      </c>
      <c r="N194" s="2" t="s">
        <v>115</v>
      </c>
      <c r="O194" s="2">
        <v>4889633</v>
      </c>
      <c r="P194" s="2" t="s">
        <v>115</v>
      </c>
      <c r="Q194" s="2">
        <v>12619502</v>
      </c>
      <c r="R194" s="2" t="s">
        <v>270</v>
      </c>
      <c r="S194" s="2" t="s">
        <v>68</v>
      </c>
      <c r="T194" s="2">
        <v>468</v>
      </c>
      <c r="U194" s="2">
        <v>468</v>
      </c>
      <c r="V194" s="2" t="s">
        <v>59</v>
      </c>
      <c r="W194" s="2" t="s">
        <v>60</v>
      </c>
      <c r="X194" s="2" t="s">
        <v>71</v>
      </c>
      <c r="Y194" s="2" t="s">
        <v>61</v>
      </c>
      <c r="Z194" s="2" t="s">
        <v>62</v>
      </c>
      <c r="AA194" s="2">
        <v>10</v>
      </c>
      <c r="AB194" s="2" t="s">
        <v>54</v>
      </c>
      <c r="AC194" s="4">
        <v>45803</v>
      </c>
      <c r="AD194" s="2" t="s">
        <v>63</v>
      </c>
      <c r="AE194" s="2" t="s">
        <v>64</v>
      </c>
      <c r="AF194" s="2" t="s">
        <v>54</v>
      </c>
      <c r="AG194" s="2" t="s">
        <v>65</v>
      </c>
      <c r="AH194" s="2" t="s">
        <v>72</v>
      </c>
      <c r="AI194" s="2" t="s">
        <v>54</v>
      </c>
      <c r="AJ194" s="4">
        <v>45803</v>
      </c>
      <c r="AK194" s="4">
        <v>45818</v>
      </c>
      <c r="AL194" s="2"/>
      <c r="AM194" s="2"/>
      <c r="AN194" s="4">
        <v>45818</v>
      </c>
      <c r="AO194" s="2" t="s">
        <v>132</v>
      </c>
      <c r="AP194" s="2" t="s">
        <v>122</v>
      </c>
      <c r="AQ194" s="2">
        <v>7200</v>
      </c>
      <c r="AR194" s="2" t="s">
        <v>69</v>
      </c>
      <c r="AS194" s="2">
        <v>0</v>
      </c>
      <c r="AT194" s="2">
        <v>52</v>
      </c>
      <c r="AU194" s="2">
        <v>1.5576000000000001E-2</v>
      </c>
      <c r="AV194" s="2">
        <v>12.9</v>
      </c>
      <c r="AW194" s="2" t="s">
        <v>76</v>
      </c>
      <c r="AX194" s="2" t="s">
        <v>117</v>
      </c>
      <c r="AY194" s="3">
        <v>103</v>
      </c>
      <c r="AZ194" s="3">
        <v>9</v>
      </c>
      <c r="BA194" s="3">
        <v>7.2895680000000009</v>
      </c>
      <c r="BB194" s="3">
        <v>6037.2</v>
      </c>
      <c r="BC194" s="3" t="str">
        <f>VLOOKUP(Sheet1[[#This Row],[Ship to]],[1]Müşteri!A:C,3,0)</f>
        <v>Antalya-Serik</v>
      </c>
      <c r="BD194" s="3" t="str">
        <f>VLOOKUP(Sheet1[[#This Row],[Ship to]],[1]Müşteri!A:G,7,0)</f>
        <v>Tır</v>
      </c>
    </row>
    <row r="195" spans="1:56" x14ac:dyDescent="0.25">
      <c r="A195" s="2">
        <v>4076188631</v>
      </c>
      <c r="B195" s="2" t="s">
        <v>54</v>
      </c>
      <c r="C195" s="2">
        <v>6132280</v>
      </c>
      <c r="D195" s="2" t="s">
        <v>54</v>
      </c>
      <c r="E195" s="2" t="s">
        <v>55</v>
      </c>
      <c r="F195" s="2" t="s">
        <v>56</v>
      </c>
      <c r="G195" s="2">
        <v>1</v>
      </c>
      <c r="H195" s="2">
        <v>5964.192</v>
      </c>
      <c r="I195" s="2">
        <v>5790.0959999999995</v>
      </c>
      <c r="J195" s="2">
        <v>6042.8159999999998</v>
      </c>
      <c r="K195" s="2" t="s">
        <v>57</v>
      </c>
      <c r="L195" s="2" t="s">
        <v>58</v>
      </c>
      <c r="M195" s="4">
        <v>45819</v>
      </c>
      <c r="N195" s="2" t="s">
        <v>115</v>
      </c>
      <c r="O195" s="2">
        <v>6132280</v>
      </c>
      <c r="P195" s="2" t="s">
        <v>115</v>
      </c>
      <c r="Q195" s="2">
        <v>12619502</v>
      </c>
      <c r="R195" s="2" t="s">
        <v>270</v>
      </c>
      <c r="S195" s="2" t="s">
        <v>80</v>
      </c>
      <c r="T195" s="2">
        <v>468</v>
      </c>
      <c r="U195" s="2">
        <v>468</v>
      </c>
      <c r="V195" s="2" t="s">
        <v>59</v>
      </c>
      <c r="W195" s="2" t="s">
        <v>60</v>
      </c>
      <c r="X195" s="2" t="s">
        <v>71</v>
      </c>
      <c r="Y195" s="2" t="s">
        <v>61</v>
      </c>
      <c r="Z195" s="2" t="s">
        <v>62</v>
      </c>
      <c r="AA195" s="2">
        <v>10</v>
      </c>
      <c r="AB195" s="2" t="s">
        <v>54</v>
      </c>
      <c r="AC195" s="4">
        <v>45803</v>
      </c>
      <c r="AD195" s="2" t="s">
        <v>63</v>
      </c>
      <c r="AE195" s="2" t="s">
        <v>64</v>
      </c>
      <c r="AF195" s="2" t="s">
        <v>54</v>
      </c>
      <c r="AG195" s="2" t="s">
        <v>65</v>
      </c>
      <c r="AH195" s="2" t="s">
        <v>72</v>
      </c>
      <c r="AI195" s="2" t="s">
        <v>54</v>
      </c>
      <c r="AJ195" s="4">
        <v>45803</v>
      </c>
      <c r="AK195" s="4">
        <v>45818</v>
      </c>
      <c r="AL195" s="2"/>
      <c r="AM195" s="2"/>
      <c r="AN195" s="4">
        <v>45818</v>
      </c>
      <c r="AO195" s="2" t="s">
        <v>128</v>
      </c>
      <c r="AP195" s="2" t="s">
        <v>54</v>
      </c>
      <c r="AQ195" s="2">
        <v>35860</v>
      </c>
      <c r="AR195" s="2" t="s">
        <v>81</v>
      </c>
      <c r="AS195" s="2">
        <v>0</v>
      </c>
      <c r="AT195" s="2">
        <v>52</v>
      </c>
      <c r="AU195" s="2">
        <v>1.5576000000000001E-2</v>
      </c>
      <c r="AV195" s="2">
        <v>12.9</v>
      </c>
      <c r="AW195" s="2" t="s">
        <v>76</v>
      </c>
      <c r="AX195" s="2" t="s">
        <v>117</v>
      </c>
      <c r="AY195" s="3">
        <v>103</v>
      </c>
      <c r="AZ195" s="3">
        <v>9</v>
      </c>
      <c r="BA195" s="3">
        <v>7.2895680000000009</v>
      </c>
      <c r="BB195" s="3">
        <v>6037.2</v>
      </c>
      <c r="BC195" s="3" t="str">
        <f>VLOOKUP(Sheet1[[#This Row],[Ship to]],[1]Müşteri!A:C,3,0)</f>
        <v>İzmir-Torbalı</v>
      </c>
      <c r="BD195" s="3" t="str">
        <f>VLOOKUP(Sheet1[[#This Row],[Ship to]],[1]Müşteri!A:G,7,0)</f>
        <v>Tır</v>
      </c>
    </row>
    <row r="196" spans="1:56" x14ac:dyDescent="0.25">
      <c r="A196" s="2">
        <v>4076192333</v>
      </c>
      <c r="B196" s="2" t="s">
        <v>54</v>
      </c>
      <c r="C196" s="2">
        <v>7370980</v>
      </c>
      <c r="D196" s="2" t="s">
        <v>54</v>
      </c>
      <c r="E196" s="2" t="s">
        <v>55</v>
      </c>
      <c r="F196" s="2" t="s">
        <v>56</v>
      </c>
      <c r="G196" s="2">
        <v>1</v>
      </c>
      <c r="H196" s="2">
        <v>4638.8159999999998</v>
      </c>
      <c r="I196" s="2">
        <v>4503.4080000000004</v>
      </c>
      <c r="J196" s="2">
        <v>4699.9679999999998</v>
      </c>
      <c r="K196" s="2" t="s">
        <v>57</v>
      </c>
      <c r="L196" s="2" t="s">
        <v>58</v>
      </c>
      <c r="M196" s="4">
        <v>45819</v>
      </c>
      <c r="N196" s="2" t="s">
        <v>115</v>
      </c>
      <c r="O196" s="2">
        <v>7370980</v>
      </c>
      <c r="P196" s="2" t="s">
        <v>115</v>
      </c>
      <c r="Q196" s="2">
        <v>12619502</v>
      </c>
      <c r="R196" s="2" t="s">
        <v>270</v>
      </c>
      <c r="S196" s="2" t="s">
        <v>84</v>
      </c>
      <c r="T196" s="2">
        <v>364</v>
      </c>
      <c r="U196" s="2">
        <v>364</v>
      </c>
      <c r="V196" s="2" t="s">
        <v>59</v>
      </c>
      <c r="W196" s="2" t="s">
        <v>60</v>
      </c>
      <c r="X196" s="2" t="s">
        <v>71</v>
      </c>
      <c r="Y196" s="2" t="s">
        <v>61</v>
      </c>
      <c r="Z196" s="2" t="s">
        <v>62</v>
      </c>
      <c r="AA196" s="2">
        <v>10</v>
      </c>
      <c r="AB196" s="2" t="s">
        <v>54</v>
      </c>
      <c r="AC196" s="4">
        <v>45803</v>
      </c>
      <c r="AD196" s="2" t="s">
        <v>63</v>
      </c>
      <c r="AE196" s="2" t="s">
        <v>64</v>
      </c>
      <c r="AF196" s="2" t="s">
        <v>54</v>
      </c>
      <c r="AG196" s="2" t="s">
        <v>65</v>
      </c>
      <c r="AH196" s="2" t="s">
        <v>72</v>
      </c>
      <c r="AI196" s="2" t="s">
        <v>54</v>
      </c>
      <c r="AJ196" s="4">
        <v>45803</v>
      </c>
      <c r="AK196" s="4">
        <v>45818</v>
      </c>
      <c r="AL196" s="2"/>
      <c r="AM196" s="2"/>
      <c r="AN196" s="4">
        <v>45818</v>
      </c>
      <c r="AO196" s="2" t="s">
        <v>119</v>
      </c>
      <c r="AP196" s="2" t="s">
        <v>54</v>
      </c>
      <c r="AQ196" s="2">
        <v>48050</v>
      </c>
      <c r="AR196" s="2" t="s">
        <v>85</v>
      </c>
      <c r="AS196" s="2">
        <v>0</v>
      </c>
      <c r="AT196" s="2">
        <v>52</v>
      </c>
      <c r="AU196" s="2">
        <v>1.5576000000000001E-2</v>
      </c>
      <c r="AV196" s="2">
        <v>12.9</v>
      </c>
      <c r="AW196" s="2" t="s">
        <v>76</v>
      </c>
      <c r="AX196" s="2" t="s">
        <v>117</v>
      </c>
      <c r="AY196" s="3">
        <v>103</v>
      </c>
      <c r="AZ196" s="3">
        <v>7</v>
      </c>
      <c r="BA196" s="3">
        <v>5.669664</v>
      </c>
      <c r="BB196" s="3">
        <v>4695.6000000000004</v>
      </c>
      <c r="BC196" s="3" t="str">
        <f>VLOOKUP(Sheet1[[#This Row],[Ship to]],[1]Müşteri!A:C,3,0)</f>
        <v>Mugla-Mentese</v>
      </c>
      <c r="BD196" s="3" t="str">
        <f>VLOOKUP(Sheet1[[#This Row],[Ship to]],[1]Müşteri!A:G,7,0)</f>
        <v>Tır</v>
      </c>
    </row>
    <row r="197" spans="1:56" x14ac:dyDescent="0.25">
      <c r="A197" s="2">
        <v>4076195027</v>
      </c>
      <c r="B197" s="2" t="s">
        <v>54</v>
      </c>
      <c r="C197" s="2">
        <v>7340149</v>
      </c>
      <c r="D197" s="2" t="s">
        <v>54</v>
      </c>
      <c r="E197" s="2" t="s">
        <v>55</v>
      </c>
      <c r="F197" s="2" t="s">
        <v>56</v>
      </c>
      <c r="G197" s="2">
        <v>1</v>
      </c>
      <c r="H197" s="2">
        <v>3976.1280000000002</v>
      </c>
      <c r="I197" s="2">
        <v>3860.0639999999999</v>
      </c>
      <c r="J197" s="2">
        <v>4028.5439999999999</v>
      </c>
      <c r="K197" s="2" t="s">
        <v>57</v>
      </c>
      <c r="L197" s="2" t="s">
        <v>58</v>
      </c>
      <c r="M197" s="4">
        <v>45819</v>
      </c>
      <c r="N197" s="2" t="s">
        <v>115</v>
      </c>
      <c r="O197" s="2">
        <v>7340149</v>
      </c>
      <c r="P197" s="2" t="s">
        <v>115</v>
      </c>
      <c r="Q197" s="2">
        <v>12619502</v>
      </c>
      <c r="R197" s="2" t="s">
        <v>270</v>
      </c>
      <c r="S197" s="2" t="s">
        <v>80</v>
      </c>
      <c r="T197" s="2">
        <v>312</v>
      </c>
      <c r="U197" s="2">
        <v>312</v>
      </c>
      <c r="V197" s="2" t="s">
        <v>59</v>
      </c>
      <c r="W197" s="2" t="s">
        <v>60</v>
      </c>
      <c r="X197" s="2" t="s">
        <v>71</v>
      </c>
      <c r="Y197" s="2" t="s">
        <v>61</v>
      </c>
      <c r="Z197" s="2" t="s">
        <v>62</v>
      </c>
      <c r="AA197" s="2">
        <v>10</v>
      </c>
      <c r="AB197" s="2" t="s">
        <v>54</v>
      </c>
      <c r="AC197" s="4">
        <v>45803</v>
      </c>
      <c r="AD197" s="2" t="s">
        <v>63</v>
      </c>
      <c r="AE197" s="2" t="s">
        <v>64</v>
      </c>
      <c r="AF197" s="2" t="s">
        <v>54</v>
      </c>
      <c r="AG197" s="2" t="s">
        <v>65</v>
      </c>
      <c r="AH197" s="2" t="s">
        <v>72</v>
      </c>
      <c r="AI197" s="2" t="s">
        <v>54</v>
      </c>
      <c r="AJ197" s="4">
        <v>45803</v>
      </c>
      <c r="AK197" s="4">
        <v>45818</v>
      </c>
      <c r="AL197" s="2"/>
      <c r="AM197" s="2"/>
      <c r="AN197" s="4">
        <v>45818</v>
      </c>
      <c r="AO197" s="2" t="s">
        <v>123</v>
      </c>
      <c r="AP197" s="2" t="s">
        <v>124</v>
      </c>
      <c r="AQ197" s="2">
        <v>35620</v>
      </c>
      <c r="AR197" s="2" t="s">
        <v>81</v>
      </c>
      <c r="AS197" s="2">
        <v>0</v>
      </c>
      <c r="AT197" s="2">
        <v>52</v>
      </c>
      <c r="AU197" s="2">
        <v>1.5576000000000001E-2</v>
      </c>
      <c r="AV197" s="2">
        <v>12.9</v>
      </c>
      <c r="AW197" s="2" t="s">
        <v>76</v>
      </c>
      <c r="AX197" s="2" t="s">
        <v>117</v>
      </c>
      <c r="AY197" s="3">
        <v>103</v>
      </c>
      <c r="AZ197" s="3">
        <v>6</v>
      </c>
      <c r="BA197" s="3">
        <v>4.859712</v>
      </c>
      <c r="BB197" s="3">
        <v>4024.8</v>
      </c>
      <c r="BC197" s="3" t="str">
        <f>VLOOKUP(Sheet1[[#This Row],[Ship to]],[1]Müşteri!A:C,3,0)</f>
        <v>İzmir-Cigli</v>
      </c>
      <c r="BD197" s="3" t="str">
        <f>VLOOKUP(Sheet1[[#This Row],[Ship to]],[1]Müşteri!A:G,7,0)</f>
        <v>Tır</v>
      </c>
    </row>
    <row r="198" spans="1:56" x14ac:dyDescent="0.25">
      <c r="A198" s="2">
        <v>4076202916</v>
      </c>
      <c r="B198" s="2" t="s">
        <v>54</v>
      </c>
      <c r="C198" s="2">
        <v>7340129</v>
      </c>
      <c r="D198" s="2" t="s">
        <v>54</v>
      </c>
      <c r="E198" s="2" t="s">
        <v>55</v>
      </c>
      <c r="F198" s="2" t="s">
        <v>56</v>
      </c>
      <c r="G198" s="2">
        <v>1</v>
      </c>
      <c r="H198" s="2">
        <v>4638.8159999999998</v>
      </c>
      <c r="I198" s="2">
        <v>4503.4080000000004</v>
      </c>
      <c r="J198" s="2">
        <v>4699.9679999999998</v>
      </c>
      <c r="K198" s="2" t="s">
        <v>57</v>
      </c>
      <c r="L198" s="2" t="s">
        <v>58</v>
      </c>
      <c r="M198" s="4">
        <v>45819</v>
      </c>
      <c r="N198" s="2" t="s">
        <v>115</v>
      </c>
      <c r="O198" s="2">
        <v>7340129</v>
      </c>
      <c r="P198" s="2" t="s">
        <v>115</v>
      </c>
      <c r="Q198" s="2">
        <v>12619502</v>
      </c>
      <c r="R198" s="2" t="s">
        <v>270</v>
      </c>
      <c r="S198" s="2" t="s">
        <v>80</v>
      </c>
      <c r="T198" s="2">
        <v>364</v>
      </c>
      <c r="U198" s="2">
        <v>364</v>
      </c>
      <c r="V198" s="2" t="s">
        <v>59</v>
      </c>
      <c r="W198" s="2" t="s">
        <v>60</v>
      </c>
      <c r="X198" s="2" t="s">
        <v>71</v>
      </c>
      <c r="Y198" s="2" t="s">
        <v>61</v>
      </c>
      <c r="Z198" s="2" t="s">
        <v>62</v>
      </c>
      <c r="AA198" s="2">
        <v>10</v>
      </c>
      <c r="AB198" s="2" t="s">
        <v>54</v>
      </c>
      <c r="AC198" s="4">
        <v>45803</v>
      </c>
      <c r="AD198" s="2" t="s">
        <v>63</v>
      </c>
      <c r="AE198" s="2" t="s">
        <v>64</v>
      </c>
      <c r="AF198" s="2" t="s">
        <v>54</v>
      </c>
      <c r="AG198" s="2" t="s">
        <v>65</v>
      </c>
      <c r="AH198" s="2" t="s">
        <v>72</v>
      </c>
      <c r="AI198" s="2" t="s">
        <v>54</v>
      </c>
      <c r="AJ198" s="4">
        <v>45803</v>
      </c>
      <c r="AK198" s="4">
        <v>45818</v>
      </c>
      <c r="AL198" s="2"/>
      <c r="AM198" s="2"/>
      <c r="AN198" s="4">
        <v>45818</v>
      </c>
      <c r="AO198" s="2" t="s">
        <v>131</v>
      </c>
      <c r="AP198" s="2" t="s">
        <v>124</v>
      </c>
      <c r="AQ198" s="2">
        <v>35620</v>
      </c>
      <c r="AR198" s="2" t="s">
        <v>81</v>
      </c>
      <c r="AS198" s="2">
        <v>0</v>
      </c>
      <c r="AT198" s="2">
        <v>52</v>
      </c>
      <c r="AU198" s="2">
        <v>1.5576000000000001E-2</v>
      </c>
      <c r="AV198" s="2">
        <v>12.9</v>
      </c>
      <c r="AW198" s="2" t="s">
        <v>76</v>
      </c>
      <c r="AX198" s="2" t="s">
        <v>117</v>
      </c>
      <c r="AY198" s="3">
        <v>103</v>
      </c>
      <c r="AZ198" s="3">
        <v>7</v>
      </c>
      <c r="BA198" s="3">
        <v>5.669664</v>
      </c>
      <c r="BB198" s="3">
        <v>4695.6000000000004</v>
      </c>
      <c r="BC198" s="3" t="str">
        <f>VLOOKUP(Sheet1[[#This Row],[Ship to]],[1]Müşteri!A:C,3,0)</f>
        <v>İzmir-Cigli</v>
      </c>
      <c r="BD198" s="3" t="str">
        <f>VLOOKUP(Sheet1[[#This Row],[Ship to]],[1]Müşteri!A:G,7,0)</f>
        <v>Tır</v>
      </c>
    </row>
    <row r="199" spans="1:56" x14ac:dyDescent="0.25">
      <c r="A199" s="2">
        <v>4076204893</v>
      </c>
      <c r="B199" s="2" t="s">
        <v>54</v>
      </c>
      <c r="C199" s="2">
        <v>6248337</v>
      </c>
      <c r="D199" s="2" t="s">
        <v>54</v>
      </c>
      <c r="E199" s="2" t="s">
        <v>55</v>
      </c>
      <c r="F199" s="2" t="s">
        <v>56</v>
      </c>
      <c r="G199" s="2">
        <v>1</v>
      </c>
      <c r="H199" s="2">
        <v>5301.5039999999999</v>
      </c>
      <c r="I199" s="2">
        <v>5146.7520000000004</v>
      </c>
      <c r="J199" s="2">
        <v>5371.3919999999998</v>
      </c>
      <c r="K199" s="2" t="s">
        <v>57</v>
      </c>
      <c r="L199" s="2" t="s">
        <v>58</v>
      </c>
      <c r="M199" s="4">
        <v>45819</v>
      </c>
      <c r="N199" s="2" t="s">
        <v>115</v>
      </c>
      <c r="O199" s="2">
        <v>6248337</v>
      </c>
      <c r="P199" s="2" t="s">
        <v>115</v>
      </c>
      <c r="Q199" s="2">
        <v>12619502</v>
      </c>
      <c r="R199" s="2" t="s">
        <v>270</v>
      </c>
      <c r="S199" s="2" t="s">
        <v>80</v>
      </c>
      <c r="T199" s="2">
        <v>416</v>
      </c>
      <c r="U199" s="2">
        <v>416</v>
      </c>
      <c r="V199" s="2" t="s">
        <v>59</v>
      </c>
      <c r="W199" s="2" t="s">
        <v>60</v>
      </c>
      <c r="X199" s="2" t="s">
        <v>71</v>
      </c>
      <c r="Y199" s="2" t="s">
        <v>61</v>
      </c>
      <c r="Z199" s="2" t="s">
        <v>62</v>
      </c>
      <c r="AA199" s="2">
        <v>10</v>
      </c>
      <c r="AB199" s="2" t="s">
        <v>54</v>
      </c>
      <c r="AC199" s="4">
        <v>45803</v>
      </c>
      <c r="AD199" s="2" t="s">
        <v>63</v>
      </c>
      <c r="AE199" s="2" t="s">
        <v>64</v>
      </c>
      <c r="AF199" s="2" t="s">
        <v>54</v>
      </c>
      <c r="AG199" s="2" t="s">
        <v>65</v>
      </c>
      <c r="AH199" s="2" t="s">
        <v>72</v>
      </c>
      <c r="AI199" s="2" t="s">
        <v>54</v>
      </c>
      <c r="AJ199" s="4">
        <v>45803</v>
      </c>
      <c r="AK199" s="4">
        <v>45818</v>
      </c>
      <c r="AL199" s="2"/>
      <c r="AM199" s="2"/>
      <c r="AN199" s="4">
        <v>45818</v>
      </c>
      <c r="AO199" s="2" t="s">
        <v>129</v>
      </c>
      <c r="AP199" s="2" t="s">
        <v>130</v>
      </c>
      <c r="AQ199" s="2">
        <v>35667</v>
      </c>
      <c r="AR199" s="2" t="s">
        <v>81</v>
      </c>
      <c r="AS199" s="2">
        <v>0</v>
      </c>
      <c r="AT199" s="2">
        <v>52</v>
      </c>
      <c r="AU199" s="2">
        <v>1.5576000000000001E-2</v>
      </c>
      <c r="AV199" s="2">
        <v>12.9</v>
      </c>
      <c r="AW199" s="2" t="s">
        <v>76</v>
      </c>
      <c r="AX199" s="2" t="s">
        <v>117</v>
      </c>
      <c r="AY199" s="3">
        <v>103</v>
      </c>
      <c r="AZ199" s="3">
        <v>8</v>
      </c>
      <c r="BA199" s="3">
        <v>6.4796160000000009</v>
      </c>
      <c r="BB199" s="3">
        <v>5366.4000000000005</v>
      </c>
      <c r="BC199" s="3" t="str">
        <f>VLOOKUP(Sheet1[[#This Row],[Ship to]],[1]Müşteri!A:C,3,0)</f>
        <v>İzmir-Menemen</v>
      </c>
      <c r="BD199" s="3" t="str">
        <f>VLOOKUP(Sheet1[[#This Row],[Ship to]],[1]Müşteri!A:G,7,0)</f>
        <v>Tır</v>
      </c>
    </row>
    <row r="200" spans="1:56" x14ac:dyDescent="0.25">
      <c r="A200" s="2">
        <v>4076209153</v>
      </c>
      <c r="B200" s="2" t="s">
        <v>54</v>
      </c>
      <c r="C200" s="2">
        <v>7209906</v>
      </c>
      <c r="D200" s="2" t="s">
        <v>54</v>
      </c>
      <c r="E200" s="2" t="s">
        <v>55</v>
      </c>
      <c r="F200" s="2" t="s">
        <v>56</v>
      </c>
      <c r="G200" s="2">
        <v>1</v>
      </c>
      <c r="H200" s="2">
        <v>4638.8159999999998</v>
      </c>
      <c r="I200" s="2">
        <v>4503.4080000000004</v>
      </c>
      <c r="J200" s="2">
        <v>4699.9679999999998</v>
      </c>
      <c r="K200" s="2" t="s">
        <v>57</v>
      </c>
      <c r="L200" s="2" t="s">
        <v>58</v>
      </c>
      <c r="M200" s="4">
        <v>45818</v>
      </c>
      <c r="N200" s="2" t="s">
        <v>115</v>
      </c>
      <c r="O200" s="2">
        <v>7209906</v>
      </c>
      <c r="P200" s="2" t="s">
        <v>115</v>
      </c>
      <c r="Q200" s="2">
        <v>12619502</v>
      </c>
      <c r="R200" s="2" t="s">
        <v>270</v>
      </c>
      <c r="S200" s="2" t="s">
        <v>100</v>
      </c>
      <c r="T200" s="2">
        <v>364</v>
      </c>
      <c r="U200" s="2">
        <v>364</v>
      </c>
      <c r="V200" s="2" t="s">
        <v>59</v>
      </c>
      <c r="W200" s="2" t="s">
        <v>60</v>
      </c>
      <c r="X200" s="2" t="s">
        <v>71</v>
      </c>
      <c r="Y200" s="2" t="s">
        <v>61</v>
      </c>
      <c r="Z200" s="2" t="s">
        <v>62</v>
      </c>
      <c r="AA200" s="2">
        <v>10</v>
      </c>
      <c r="AB200" s="2" t="s">
        <v>54</v>
      </c>
      <c r="AC200" s="4">
        <v>45803</v>
      </c>
      <c r="AD200" s="2" t="s">
        <v>63</v>
      </c>
      <c r="AE200" s="2" t="s">
        <v>64</v>
      </c>
      <c r="AF200" s="2" t="s">
        <v>54</v>
      </c>
      <c r="AG200" s="2" t="s">
        <v>65</v>
      </c>
      <c r="AH200" s="2" t="s">
        <v>72</v>
      </c>
      <c r="AI200" s="2" t="s">
        <v>54</v>
      </c>
      <c r="AJ200" s="4">
        <v>45803</v>
      </c>
      <c r="AK200" s="4">
        <v>45818</v>
      </c>
      <c r="AL200" s="2"/>
      <c r="AM200" s="2"/>
      <c r="AN200" s="4">
        <v>45818</v>
      </c>
      <c r="AO200" s="2" t="s">
        <v>116</v>
      </c>
      <c r="AP200" s="2" t="s">
        <v>54</v>
      </c>
      <c r="AQ200" s="2">
        <v>77702</v>
      </c>
      <c r="AR200" s="2" t="s">
        <v>101</v>
      </c>
      <c r="AS200" s="2">
        <v>0</v>
      </c>
      <c r="AT200" s="2">
        <v>52</v>
      </c>
      <c r="AU200" s="2">
        <v>1.5576000000000001E-2</v>
      </c>
      <c r="AV200" s="2">
        <v>12.9</v>
      </c>
      <c r="AW200" s="2" t="s">
        <v>76</v>
      </c>
      <c r="AX200" s="2" t="s">
        <v>117</v>
      </c>
      <c r="AY200" s="3">
        <v>103</v>
      </c>
      <c r="AZ200" s="3">
        <v>7</v>
      </c>
      <c r="BA200" s="3">
        <v>5.669664</v>
      </c>
      <c r="BB200" s="3">
        <v>4695.6000000000004</v>
      </c>
      <c r="BC200" s="3" t="str">
        <f>VLOOKUP(Sheet1[[#This Row],[Ship to]],[1]Müşteri!A:C,3,0)</f>
        <v>Yalova-Altınova</v>
      </c>
      <c r="BD200" s="3" t="str">
        <f>VLOOKUP(Sheet1[[#This Row],[Ship to]],[1]Müşteri!A:G,7,0)</f>
        <v>Tır</v>
      </c>
    </row>
    <row r="201" spans="1:56" x14ac:dyDescent="0.25">
      <c r="A201" s="2">
        <v>4076213107</v>
      </c>
      <c r="B201" s="2" t="s">
        <v>54</v>
      </c>
      <c r="C201" s="2">
        <v>6683743</v>
      </c>
      <c r="D201" s="2" t="s">
        <v>54</v>
      </c>
      <c r="E201" s="2" t="s">
        <v>55</v>
      </c>
      <c r="F201" s="2" t="s">
        <v>56</v>
      </c>
      <c r="G201" s="2">
        <v>1</v>
      </c>
      <c r="H201" s="2">
        <v>4638.8159999999998</v>
      </c>
      <c r="I201" s="2">
        <v>4503.4080000000004</v>
      </c>
      <c r="J201" s="2">
        <v>4699.9679999999998</v>
      </c>
      <c r="K201" s="2" t="s">
        <v>57</v>
      </c>
      <c r="L201" s="2" t="s">
        <v>58</v>
      </c>
      <c r="M201" s="4">
        <v>45819</v>
      </c>
      <c r="N201" s="2" t="s">
        <v>115</v>
      </c>
      <c r="O201" s="2">
        <v>6683743</v>
      </c>
      <c r="P201" s="2" t="s">
        <v>115</v>
      </c>
      <c r="Q201" s="2">
        <v>12619502</v>
      </c>
      <c r="R201" s="2" t="s">
        <v>270</v>
      </c>
      <c r="S201" s="2" t="s">
        <v>74</v>
      </c>
      <c r="T201" s="2">
        <v>364</v>
      </c>
      <c r="U201" s="2">
        <v>364</v>
      </c>
      <c r="V201" s="2" t="s">
        <v>59</v>
      </c>
      <c r="W201" s="2" t="s">
        <v>60</v>
      </c>
      <c r="X201" s="2" t="s">
        <v>71</v>
      </c>
      <c r="Y201" s="2" t="s">
        <v>61</v>
      </c>
      <c r="Z201" s="2" t="s">
        <v>62</v>
      </c>
      <c r="AA201" s="2">
        <v>10</v>
      </c>
      <c r="AB201" s="2" t="s">
        <v>54</v>
      </c>
      <c r="AC201" s="4">
        <v>45803</v>
      </c>
      <c r="AD201" s="2" t="s">
        <v>63</v>
      </c>
      <c r="AE201" s="2" t="s">
        <v>64</v>
      </c>
      <c r="AF201" s="2" t="s">
        <v>54</v>
      </c>
      <c r="AG201" s="2" t="s">
        <v>65</v>
      </c>
      <c r="AH201" s="2" t="s">
        <v>72</v>
      </c>
      <c r="AI201" s="2" t="s">
        <v>54</v>
      </c>
      <c r="AJ201" s="4">
        <v>45803</v>
      </c>
      <c r="AK201" s="4">
        <v>45818</v>
      </c>
      <c r="AL201" s="2"/>
      <c r="AM201" s="2"/>
      <c r="AN201" s="4">
        <v>45818</v>
      </c>
      <c r="AO201" s="2" t="s">
        <v>125</v>
      </c>
      <c r="AP201" s="2" t="s">
        <v>54</v>
      </c>
      <c r="AQ201" s="2">
        <v>9100</v>
      </c>
      <c r="AR201" s="2" t="s">
        <v>75</v>
      </c>
      <c r="AS201" s="2">
        <v>0</v>
      </c>
      <c r="AT201" s="2">
        <v>52</v>
      </c>
      <c r="AU201" s="2">
        <v>1.5576000000000001E-2</v>
      </c>
      <c r="AV201" s="2">
        <v>12.9</v>
      </c>
      <c r="AW201" s="2" t="s">
        <v>76</v>
      </c>
      <c r="AX201" s="2" t="s">
        <v>117</v>
      </c>
      <c r="AY201" s="3">
        <v>103</v>
      </c>
      <c r="AZ201" s="3">
        <v>7</v>
      </c>
      <c r="BA201" s="3">
        <v>5.669664</v>
      </c>
      <c r="BB201" s="3">
        <v>4695.6000000000004</v>
      </c>
      <c r="BC201" s="3" t="str">
        <f>VLOOKUP(Sheet1[[#This Row],[Ship to]],[1]Müşteri!A:C,3,0)</f>
        <v>Aydın-Efeler</v>
      </c>
      <c r="BD201" s="3" t="str">
        <f>VLOOKUP(Sheet1[[#This Row],[Ship to]],[1]Müşteri!A:G,7,0)</f>
        <v>Tır</v>
      </c>
    </row>
    <row r="202" spans="1:56" x14ac:dyDescent="0.25">
      <c r="A202" s="2">
        <v>4076216971</v>
      </c>
      <c r="B202" s="2" t="s">
        <v>54</v>
      </c>
      <c r="C202" s="2">
        <v>4412531</v>
      </c>
      <c r="D202" s="2" t="s">
        <v>54</v>
      </c>
      <c r="E202" s="2" t="s">
        <v>55</v>
      </c>
      <c r="F202" s="2" t="s">
        <v>56</v>
      </c>
      <c r="G202" s="2">
        <v>1</v>
      </c>
      <c r="H202" s="2">
        <v>6626.88</v>
      </c>
      <c r="I202" s="2">
        <v>6433.44</v>
      </c>
      <c r="J202" s="2">
        <v>6714.24</v>
      </c>
      <c r="K202" s="2" t="s">
        <v>57</v>
      </c>
      <c r="L202" s="2" t="s">
        <v>58</v>
      </c>
      <c r="M202" s="4">
        <v>45819</v>
      </c>
      <c r="N202" s="2" t="s">
        <v>115</v>
      </c>
      <c r="O202" s="2">
        <v>4412531</v>
      </c>
      <c r="P202" s="2" t="s">
        <v>115</v>
      </c>
      <c r="Q202" s="2">
        <v>12619502</v>
      </c>
      <c r="R202" s="2" t="s">
        <v>270</v>
      </c>
      <c r="S202" s="2" t="s">
        <v>80</v>
      </c>
      <c r="T202" s="2">
        <v>520</v>
      </c>
      <c r="U202" s="2">
        <v>520</v>
      </c>
      <c r="V202" s="2" t="s">
        <v>59</v>
      </c>
      <c r="W202" s="2" t="s">
        <v>60</v>
      </c>
      <c r="X202" s="2" t="s">
        <v>71</v>
      </c>
      <c r="Y202" s="2" t="s">
        <v>61</v>
      </c>
      <c r="Z202" s="2" t="s">
        <v>62</v>
      </c>
      <c r="AA202" s="2">
        <v>10</v>
      </c>
      <c r="AB202" s="2" t="s">
        <v>54</v>
      </c>
      <c r="AC202" s="4">
        <v>45803</v>
      </c>
      <c r="AD202" s="2" t="s">
        <v>63</v>
      </c>
      <c r="AE202" s="2" t="s">
        <v>64</v>
      </c>
      <c r="AF202" s="2" t="s">
        <v>54</v>
      </c>
      <c r="AG202" s="2" t="s">
        <v>65</v>
      </c>
      <c r="AH202" s="2" t="s">
        <v>72</v>
      </c>
      <c r="AI202" s="2" t="s">
        <v>54</v>
      </c>
      <c r="AJ202" s="4">
        <v>45803</v>
      </c>
      <c r="AK202" s="4">
        <v>45818</v>
      </c>
      <c r="AL202" s="2"/>
      <c r="AM202" s="2"/>
      <c r="AN202" s="4">
        <v>45818</v>
      </c>
      <c r="AO202" s="2" t="s">
        <v>126</v>
      </c>
      <c r="AP202" s="2" t="s">
        <v>127</v>
      </c>
      <c r="AQ202" s="2">
        <v>35865</v>
      </c>
      <c r="AR202" s="2" t="s">
        <v>81</v>
      </c>
      <c r="AS202" s="2">
        <v>0</v>
      </c>
      <c r="AT202" s="2">
        <v>52</v>
      </c>
      <c r="AU202" s="2">
        <v>1.5576000000000001E-2</v>
      </c>
      <c r="AV202" s="2">
        <v>12.9</v>
      </c>
      <c r="AW202" s="2" t="s">
        <v>76</v>
      </c>
      <c r="AX202" s="2" t="s">
        <v>117</v>
      </c>
      <c r="AY202" s="3">
        <v>103</v>
      </c>
      <c r="AZ202" s="3">
        <v>10</v>
      </c>
      <c r="BA202" s="3">
        <v>8.0995200000000001</v>
      </c>
      <c r="BB202" s="3">
        <v>6708</v>
      </c>
      <c r="BC202" s="3" t="str">
        <f>VLOOKUP(Sheet1[[#This Row],[Ship to]],[1]Müşteri!A:C,3,0)</f>
        <v>İzmir-Torbalı</v>
      </c>
      <c r="BD202" s="3" t="str">
        <f>VLOOKUP(Sheet1[[#This Row],[Ship to]],[1]Müşteri!A:G,7,0)</f>
        <v>Tır</v>
      </c>
    </row>
    <row r="203" spans="1:56" x14ac:dyDescent="0.25">
      <c r="A203" s="2">
        <v>4076248148</v>
      </c>
      <c r="B203" s="2" t="s">
        <v>54</v>
      </c>
      <c r="C203" s="2">
        <v>5587201</v>
      </c>
      <c r="D203" s="2" t="s">
        <v>54</v>
      </c>
      <c r="E203" s="2" t="s">
        <v>55</v>
      </c>
      <c r="F203" s="2" t="s">
        <v>56</v>
      </c>
      <c r="G203" s="2">
        <v>1</v>
      </c>
      <c r="H203" s="2">
        <v>1397088</v>
      </c>
      <c r="I203" s="2">
        <v>1331251.2</v>
      </c>
      <c r="J203" s="2">
        <v>1951288.7039999999</v>
      </c>
      <c r="K203" s="2" t="s">
        <v>73</v>
      </c>
      <c r="L203" s="2" t="s">
        <v>77</v>
      </c>
      <c r="M203" s="4">
        <v>45818</v>
      </c>
      <c r="N203" s="2" t="s">
        <v>86</v>
      </c>
      <c r="O203" s="2">
        <v>5587201</v>
      </c>
      <c r="P203" s="2" t="s">
        <v>86</v>
      </c>
      <c r="Q203" s="2">
        <v>12610170</v>
      </c>
      <c r="R203" s="2" t="s">
        <v>107</v>
      </c>
      <c r="S203" s="2" t="s">
        <v>88</v>
      </c>
      <c r="T203" s="2">
        <v>216</v>
      </c>
      <c r="U203" s="2">
        <v>7</v>
      </c>
      <c r="V203" s="2" t="s">
        <v>59</v>
      </c>
      <c r="W203" s="2" t="s">
        <v>60</v>
      </c>
      <c r="X203" s="2" t="s">
        <v>71</v>
      </c>
      <c r="Y203" s="2" t="s">
        <v>61</v>
      </c>
      <c r="Z203" s="2" t="s">
        <v>62</v>
      </c>
      <c r="AA203" s="2">
        <v>60</v>
      </c>
      <c r="AB203" s="2" t="s">
        <v>54</v>
      </c>
      <c r="AC203" s="4">
        <v>45805</v>
      </c>
      <c r="AD203" s="2" t="s">
        <v>63</v>
      </c>
      <c r="AE203" s="2" t="s">
        <v>64</v>
      </c>
      <c r="AF203" s="2" t="s">
        <v>54</v>
      </c>
      <c r="AG203" s="2" t="s">
        <v>65</v>
      </c>
      <c r="AH203" s="2" t="s">
        <v>72</v>
      </c>
      <c r="AI203" s="2" t="s">
        <v>54</v>
      </c>
      <c r="AJ203" s="4">
        <v>45805</v>
      </c>
      <c r="AK203" s="4">
        <v>45818</v>
      </c>
      <c r="AL203" s="2"/>
      <c r="AM203" s="2"/>
      <c r="AN203" s="4">
        <v>45818</v>
      </c>
      <c r="AO203" s="2" t="s">
        <v>223</v>
      </c>
      <c r="AP203" s="2" t="s">
        <v>224</v>
      </c>
      <c r="AQ203" s="2">
        <v>16010</v>
      </c>
      <c r="AR203" s="2" t="s">
        <v>90</v>
      </c>
      <c r="AS203" s="2">
        <v>0</v>
      </c>
      <c r="AT203" s="2">
        <v>108</v>
      </c>
      <c r="AU203" s="2">
        <v>1.001E-2</v>
      </c>
      <c r="AV203" s="2">
        <v>6.6</v>
      </c>
      <c r="AW203" s="2" t="s">
        <v>76</v>
      </c>
      <c r="AX203" s="2" t="s">
        <v>66</v>
      </c>
      <c r="AY203" s="3">
        <v>141</v>
      </c>
      <c r="AZ203" s="3">
        <v>6.4814814814814811E-2</v>
      </c>
      <c r="BA203" s="3">
        <v>7.0069999999999993E-2</v>
      </c>
      <c r="BB203" s="3">
        <v>46.199999999999996</v>
      </c>
      <c r="BC203" s="3" t="str">
        <f>VLOOKUP(Sheet1[[#This Row],[Ship to]],[1]Müşteri!A:C,3,0)</f>
        <v>Bursa-Osmangazi</v>
      </c>
      <c r="BD203" s="3" t="str">
        <f>VLOOKUP(Sheet1[[#This Row],[Ship to]],[1]Müşteri!A:G,7,0)</f>
        <v>Tır</v>
      </c>
    </row>
    <row r="204" spans="1:56" x14ac:dyDescent="0.25">
      <c r="A204" s="2">
        <v>4076399024</v>
      </c>
      <c r="B204" s="2" t="s">
        <v>54</v>
      </c>
      <c r="C204" s="2">
        <v>6888044</v>
      </c>
      <c r="D204" s="2" t="s">
        <v>54</v>
      </c>
      <c r="E204" s="2" t="s">
        <v>55</v>
      </c>
      <c r="F204" s="2" t="s">
        <v>56</v>
      </c>
      <c r="G204" s="2">
        <v>1</v>
      </c>
      <c r="H204" s="2">
        <v>11520</v>
      </c>
      <c r="I204" s="2">
        <v>10080</v>
      </c>
      <c r="J204" s="2">
        <v>239.61600000000001</v>
      </c>
      <c r="K204" s="2" t="s">
        <v>73</v>
      </c>
      <c r="L204" s="2" t="s">
        <v>58</v>
      </c>
      <c r="M204" s="4">
        <v>45819</v>
      </c>
      <c r="N204" s="2" t="s">
        <v>91</v>
      </c>
      <c r="O204" s="2">
        <v>6888044</v>
      </c>
      <c r="P204" s="2" t="s">
        <v>92</v>
      </c>
      <c r="Q204" s="2">
        <v>12609526</v>
      </c>
      <c r="R204" s="2" t="s">
        <v>136</v>
      </c>
      <c r="S204" s="2" t="s">
        <v>80</v>
      </c>
      <c r="T204" s="2">
        <v>8</v>
      </c>
      <c r="U204" s="2">
        <v>8</v>
      </c>
      <c r="V204" s="2" t="s">
        <v>59</v>
      </c>
      <c r="W204" s="2" t="s">
        <v>60</v>
      </c>
      <c r="X204" s="2" t="s">
        <v>93</v>
      </c>
      <c r="Y204" s="2" t="s">
        <v>61</v>
      </c>
      <c r="Z204" s="2" t="s">
        <v>62</v>
      </c>
      <c r="AA204" s="2">
        <v>200</v>
      </c>
      <c r="AB204" s="2" t="s">
        <v>54</v>
      </c>
      <c r="AC204" s="4">
        <v>45812</v>
      </c>
      <c r="AD204" s="2" t="s">
        <v>63</v>
      </c>
      <c r="AE204" s="2" t="s">
        <v>64</v>
      </c>
      <c r="AF204" s="2" t="s">
        <v>54</v>
      </c>
      <c r="AG204" s="2" t="s">
        <v>65</v>
      </c>
      <c r="AH204" s="2" t="s">
        <v>89</v>
      </c>
      <c r="AI204" s="2" t="s">
        <v>54</v>
      </c>
      <c r="AJ204" s="4">
        <v>45812</v>
      </c>
      <c r="AK204" s="4">
        <v>45818</v>
      </c>
      <c r="AL204" s="2"/>
      <c r="AM204" s="2"/>
      <c r="AN204" s="4">
        <v>45818</v>
      </c>
      <c r="AO204" s="2" t="s">
        <v>94</v>
      </c>
      <c r="AP204" s="2" t="s">
        <v>54</v>
      </c>
      <c r="AQ204" s="2">
        <v>35730</v>
      </c>
      <c r="AR204" s="2" t="s">
        <v>81</v>
      </c>
      <c r="AS204" s="2">
        <v>0</v>
      </c>
      <c r="AT204" s="2">
        <v>140</v>
      </c>
      <c r="AU204" s="2">
        <v>1.1448E-2</v>
      </c>
      <c r="AV204" s="2">
        <v>1.65</v>
      </c>
      <c r="AW204" s="2" t="s">
        <v>76</v>
      </c>
      <c r="AX204" s="2" t="s">
        <v>66</v>
      </c>
      <c r="AY204" s="3">
        <v>200</v>
      </c>
      <c r="AZ204" s="3">
        <v>5.7142857142857141E-2</v>
      </c>
      <c r="BA204" s="3">
        <v>9.1583999999999999E-2</v>
      </c>
      <c r="BB204" s="3">
        <v>13.2</v>
      </c>
      <c r="BC204" s="3" t="str">
        <f>VLOOKUP(Sheet1[[#This Row],[Ship to]],[1]Müşteri!A:C,3,0)</f>
        <v>İzmir-Kemalpaşa</v>
      </c>
      <c r="BD204" s="3" t="str">
        <f>VLOOKUP(Sheet1[[#This Row],[Ship to]],[1]Müşteri!A:G,7,0)</f>
        <v>Tır</v>
      </c>
    </row>
    <row r="205" spans="1:56" x14ac:dyDescent="0.25">
      <c r="A205" s="2">
        <v>4076399024</v>
      </c>
      <c r="B205" s="2" t="s">
        <v>54</v>
      </c>
      <c r="C205" s="2">
        <v>6888044</v>
      </c>
      <c r="D205" s="2" t="s">
        <v>54</v>
      </c>
      <c r="E205" s="2" t="s">
        <v>55</v>
      </c>
      <c r="F205" s="2" t="s">
        <v>56</v>
      </c>
      <c r="G205" s="2">
        <v>1</v>
      </c>
      <c r="H205" s="2">
        <v>18624</v>
      </c>
      <c r="I205" s="2">
        <v>16704</v>
      </c>
      <c r="J205" s="2">
        <v>239.61600000000001</v>
      </c>
      <c r="K205" s="2" t="s">
        <v>73</v>
      </c>
      <c r="L205" s="2" t="s">
        <v>58</v>
      </c>
      <c r="M205" s="4">
        <v>45819</v>
      </c>
      <c r="N205" s="2" t="s">
        <v>91</v>
      </c>
      <c r="O205" s="2">
        <v>6888044</v>
      </c>
      <c r="P205" s="2" t="s">
        <v>92</v>
      </c>
      <c r="Q205" s="2">
        <v>12609338</v>
      </c>
      <c r="R205" s="2" t="s">
        <v>139</v>
      </c>
      <c r="S205" s="2" t="s">
        <v>80</v>
      </c>
      <c r="T205" s="2">
        <v>8</v>
      </c>
      <c r="U205" s="2">
        <v>8</v>
      </c>
      <c r="V205" s="2" t="s">
        <v>59</v>
      </c>
      <c r="W205" s="2" t="s">
        <v>60</v>
      </c>
      <c r="X205" s="2" t="s">
        <v>93</v>
      </c>
      <c r="Y205" s="2" t="s">
        <v>61</v>
      </c>
      <c r="Z205" s="2" t="s">
        <v>62</v>
      </c>
      <c r="AA205" s="2">
        <v>90</v>
      </c>
      <c r="AB205" s="2" t="s">
        <v>54</v>
      </c>
      <c r="AC205" s="4">
        <v>45812</v>
      </c>
      <c r="AD205" s="2" t="s">
        <v>63</v>
      </c>
      <c r="AE205" s="2" t="s">
        <v>64</v>
      </c>
      <c r="AF205" s="2" t="s">
        <v>54</v>
      </c>
      <c r="AG205" s="2" t="s">
        <v>65</v>
      </c>
      <c r="AH205" s="2" t="s">
        <v>89</v>
      </c>
      <c r="AI205" s="2" t="s">
        <v>54</v>
      </c>
      <c r="AJ205" s="4">
        <v>45812</v>
      </c>
      <c r="AK205" s="4">
        <v>45818</v>
      </c>
      <c r="AL205" s="2"/>
      <c r="AM205" s="2"/>
      <c r="AN205" s="4">
        <v>45818</v>
      </c>
      <c r="AO205" s="2" t="s">
        <v>94</v>
      </c>
      <c r="AP205" s="2" t="s">
        <v>54</v>
      </c>
      <c r="AQ205" s="2">
        <v>35730</v>
      </c>
      <c r="AR205" s="2" t="s">
        <v>81</v>
      </c>
      <c r="AS205" s="2">
        <v>0</v>
      </c>
      <c r="AT205" s="2">
        <v>128</v>
      </c>
      <c r="AU205" s="2">
        <v>1.0468999999999999E-2</v>
      </c>
      <c r="AV205" s="2">
        <v>2.6</v>
      </c>
      <c r="AW205" s="2" t="s">
        <v>76</v>
      </c>
      <c r="AX205" s="2" t="s">
        <v>66</v>
      </c>
      <c r="AY205" s="3">
        <v>167</v>
      </c>
      <c r="AZ205" s="3">
        <v>6.25E-2</v>
      </c>
      <c r="BA205" s="3">
        <v>8.3751999999999993E-2</v>
      </c>
      <c r="BB205" s="3">
        <v>20.8</v>
      </c>
      <c r="BC205" s="3" t="str">
        <f>VLOOKUP(Sheet1[[#This Row],[Ship to]],[1]Müşteri!A:C,3,0)</f>
        <v>İzmir-Kemalpaşa</v>
      </c>
      <c r="BD205" s="3" t="str">
        <f>VLOOKUP(Sheet1[[#This Row],[Ship to]],[1]Müşteri!A:G,7,0)</f>
        <v>Tır</v>
      </c>
    </row>
    <row r="206" spans="1:56" x14ac:dyDescent="0.25">
      <c r="A206" s="2">
        <v>4076399024</v>
      </c>
      <c r="B206" s="2" t="s">
        <v>54</v>
      </c>
      <c r="C206" s="2">
        <v>6888044</v>
      </c>
      <c r="D206" s="2" t="s">
        <v>54</v>
      </c>
      <c r="E206" s="2" t="s">
        <v>55</v>
      </c>
      <c r="F206" s="2" t="s">
        <v>56</v>
      </c>
      <c r="G206" s="2">
        <v>1</v>
      </c>
      <c r="H206" s="2">
        <v>8640</v>
      </c>
      <c r="I206" s="2">
        <v>7920</v>
      </c>
      <c r="J206" s="2">
        <v>119.80800000000001</v>
      </c>
      <c r="K206" s="2" t="s">
        <v>73</v>
      </c>
      <c r="L206" s="2" t="s">
        <v>58</v>
      </c>
      <c r="M206" s="4">
        <v>45819</v>
      </c>
      <c r="N206" s="2" t="s">
        <v>91</v>
      </c>
      <c r="O206" s="2">
        <v>6888044</v>
      </c>
      <c r="P206" s="2" t="s">
        <v>92</v>
      </c>
      <c r="Q206" s="2">
        <v>12609287</v>
      </c>
      <c r="R206" s="2" t="s">
        <v>141</v>
      </c>
      <c r="S206" s="2" t="s">
        <v>80</v>
      </c>
      <c r="T206" s="2">
        <v>4</v>
      </c>
      <c r="U206" s="2">
        <v>4</v>
      </c>
      <c r="V206" s="2" t="s">
        <v>59</v>
      </c>
      <c r="W206" s="2" t="s">
        <v>60</v>
      </c>
      <c r="X206" s="2" t="s">
        <v>93</v>
      </c>
      <c r="Y206" s="2" t="s">
        <v>61</v>
      </c>
      <c r="Z206" s="2" t="s">
        <v>62</v>
      </c>
      <c r="AA206" s="2">
        <v>80</v>
      </c>
      <c r="AB206" s="2" t="s">
        <v>54</v>
      </c>
      <c r="AC206" s="4">
        <v>45812</v>
      </c>
      <c r="AD206" s="2" t="s">
        <v>63</v>
      </c>
      <c r="AE206" s="2" t="s">
        <v>64</v>
      </c>
      <c r="AF206" s="2" t="s">
        <v>54</v>
      </c>
      <c r="AG206" s="2" t="s">
        <v>65</v>
      </c>
      <c r="AH206" s="2" t="s">
        <v>89</v>
      </c>
      <c r="AI206" s="2" t="s">
        <v>54</v>
      </c>
      <c r="AJ206" s="4">
        <v>45812</v>
      </c>
      <c r="AK206" s="4">
        <v>45818</v>
      </c>
      <c r="AL206" s="2"/>
      <c r="AM206" s="2"/>
      <c r="AN206" s="4">
        <v>45818</v>
      </c>
      <c r="AO206" s="2" t="s">
        <v>94</v>
      </c>
      <c r="AP206" s="2" t="s">
        <v>54</v>
      </c>
      <c r="AQ206" s="2">
        <v>35730</v>
      </c>
      <c r="AR206" s="2" t="s">
        <v>81</v>
      </c>
      <c r="AS206" s="2">
        <v>0</v>
      </c>
      <c r="AT206" s="2">
        <v>112</v>
      </c>
      <c r="AU206" s="2">
        <v>1.5359999999999999E-2</v>
      </c>
      <c r="AV206" s="2">
        <v>2.46</v>
      </c>
      <c r="AW206" s="2" t="s">
        <v>76</v>
      </c>
      <c r="AX206" s="2" t="s">
        <v>66</v>
      </c>
      <c r="AY206" s="3">
        <v>207</v>
      </c>
      <c r="AZ206" s="3">
        <v>3.5714285714285712E-2</v>
      </c>
      <c r="BA206" s="3">
        <v>6.1439999999999995E-2</v>
      </c>
      <c r="BB206" s="3">
        <v>9.84</v>
      </c>
      <c r="BC206" s="3" t="str">
        <f>VLOOKUP(Sheet1[[#This Row],[Ship to]],[1]Müşteri!A:C,3,0)</f>
        <v>İzmir-Kemalpaşa</v>
      </c>
      <c r="BD206" s="3" t="str">
        <f>VLOOKUP(Sheet1[[#This Row],[Ship to]],[1]Müşteri!A:G,7,0)</f>
        <v>Tır</v>
      </c>
    </row>
    <row r="207" spans="1:56" x14ac:dyDescent="0.25">
      <c r="A207" s="2">
        <v>4076399024</v>
      </c>
      <c r="B207" s="2" t="s">
        <v>54</v>
      </c>
      <c r="C207" s="2">
        <v>6888044</v>
      </c>
      <c r="D207" s="2" t="s">
        <v>54</v>
      </c>
      <c r="E207" s="2" t="s">
        <v>55</v>
      </c>
      <c r="F207" s="2" t="s">
        <v>56</v>
      </c>
      <c r="G207" s="2">
        <v>1</v>
      </c>
      <c r="H207" s="2">
        <v>9072</v>
      </c>
      <c r="I207" s="2">
        <v>8640</v>
      </c>
      <c r="J207" s="2">
        <v>12117.6</v>
      </c>
      <c r="K207" s="2" t="s">
        <v>73</v>
      </c>
      <c r="L207" s="2" t="s">
        <v>77</v>
      </c>
      <c r="M207" s="4">
        <v>45819</v>
      </c>
      <c r="N207" s="2" t="s">
        <v>91</v>
      </c>
      <c r="O207" s="2">
        <v>6888044</v>
      </c>
      <c r="P207" s="2" t="s">
        <v>92</v>
      </c>
      <c r="Q207" s="2">
        <v>12527147</v>
      </c>
      <c r="R207" s="2" t="s">
        <v>168</v>
      </c>
      <c r="S207" s="2" t="s">
        <v>80</v>
      </c>
      <c r="T207" s="2">
        <v>1</v>
      </c>
      <c r="U207" s="2">
        <v>1</v>
      </c>
      <c r="V207" s="2" t="s">
        <v>59</v>
      </c>
      <c r="W207" s="2" t="s">
        <v>60</v>
      </c>
      <c r="X207" s="2" t="s">
        <v>93</v>
      </c>
      <c r="Y207" s="2" t="s">
        <v>61</v>
      </c>
      <c r="Z207" s="2" t="s">
        <v>62</v>
      </c>
      <c r="AA207" s="2">
        <v>290</v>
      </c>
      <c r="AB207" s="2" t="s">
        <v>54</v>
      </c>
      <c r="AC207" s="4">
        <v>45812</v>
      </c>
      <c r="AD207" s="2" t="s">
        <v>63</v>
      </c>
      <c r="AE207" s="2" t="s">
        <v>64</v>
      </c>
      <c r="AF207" s="2" t="s">
        <v>54</v>
      </c>
      <c r="AG207" s="2" t="s">
        <v>65</v>
      </c>
      <c r="AH207" s="2" t="s">
        <v>89</v>
      </c>
      <c r="AI207" s="2" t="s">
        <v>54</v>
      </c>
      <c r="AJ207" s="4">
        <v>45812</v>
      </c>
      <c r="AK207" s="4">
        <v>45818</v>
      </c>
      <c r="AL207" s="2"/>
      <c r="AM207" s="2"/>
      <c r="AN207" s="4">
        <v>45818</v>
      </c>
      <c r="AO207" s="2" t="s">
        <v>94</v>
      </c>
      <c r="AP207" s="2" t="s">
        <v>54</v>
      </c>
      <c r="AQ207" s="2">
        <v>35730</v>
      </c>
      <c r="AR207" s="2" t="s">
        <v>81</v>
      </c>
      <c r="AS207" s="2">
        <v>0</v>
      </c>
      <c r="AT207" s="2">
        <v>54</v>
      </c>
      <c r="AU207" s="2">
        <v>1.9695000000000001E-2</v>
      </c>
      <c r="AV207" s="2">
        <v>9.76</v>
      </c>
      <c r="AW207" s="2" t="s">
        <v>67</v>
      </c>
      <c r="AX207" s="2" t="s">
        <v>66</v>
      </c>
      <c r="AY207" s="3">
        <v>136.19999999999999</v>
      </c>
      <c r="AZ207" s="3">
        <v>1.8518518518518517E-2</v>
      </c>
      <c r="BA207" s="3">
        <v>1.9695000000000001E-2</v>
      </c>
      <c r="BB207" s="3">
        <v>9.76</v>
      </c>
      <c r="BC207" s="3" t="str">
        <f>VLOOKUP(Sheet1[[#This Row],[Ship to]],[1]Müşteri!A:C,3,0)</f>
        <v>İzmir-Kemalpaşa</v>
      </c>
      <c r="BD207" s="3" t="str">
        <f>VLOOKUP(Sheet1[[#This Row],[Ship to]],[1]Müşteri!A:G,7,0)</f>
        <v>Tır</v>
      </c>
    </row>
    <row r="208" spans="1:56" x14ac:dyDescent="0.25">
      <c r="A208" s="2">
        <v>4076350406</v>
      </c>
      <c r="B208" s="2" t="s">
        <v>54</v>
      </c>
      <c r="C208" s="2">
        <v>4883243</v>
      </c>
      <c r="D208" s="2" t="s">
        <v>54</v>
      </c>
      <c r="E208" s="2" t="s">
        <v>55</v>
      </c>
      <c r="F208" s="2" t="s">
        <v>56</v>
      </c>
      <c r="G208" s="2">
        <v>1</v>
      </c>
      <c r="H208" s="2">
        <v>9900</v>
      </c>
      <c r="I208" s="2">
        <v>9000</v>
      </c>
      <c r="J208" s="2">
        <v>122760</v>
      </c>
      <c r="K208" s="2" t="s">
        <v>73</v>
      </c>
      <c r="L208" s="2" t="s">
        <v>77</v>
      </c>
      <c r="M208" s="4">
        <v>45819</v>
      </c>
      <c r="N208" s="2" t="s">
        <v>151</v>
      </c>
      <c r="O208" s="2">
        <v>4883243</v>
      </c>
      <c r="P208" s="2" t="s">
        <v>152</v>
      </c>
      <c r="Q208" s="2">
        <v>12609455</v>
      </c>
      <c r="R208" s="2" t="s">
        <v>206</v>
      </c>
      <c r="S208" s="2" t="s">
        <v>80</v>
      </c>
      <c r="T208" s="2">
        <v>15</v>
      </c>
      <c r="U208" s="2">
        <v>15</v>
      </c>
      <c r="V208" s="2" t="s">
        <v>59</v>
      </c>
      <c r="W208" s="2" t="s">
        <v>60</v>
      </c>
      <c r="X208" s="2" t="s">
        <v>71</v>
      </c>
      <c r="Y208" s="2" t="s">
        <v>61</v>
      </c>
      <c r="Z208" s="2" t="s">
        <v>62</v>
      </c>
      <c r="AA208" s="2">
        <v>30</v>
      </c>
      <c r="AB208" s="2" t="s">
        <v>54</v>
      </c>
      <c r="AC208" s="4"/>
      <c r="AD208" s="2" t="s">
        <v>63</v>
      </c>
      <c r="AE208" s="2" t="s">
        <v>64</v>
      </c>
      <c r="AF208" s="2" t="s">
        <v>54</v>
      </c>
      <c r="AG208" s="2" t="s">
        <v>65</v>
      </c>
      <c r="AH208" s="2" t="s">
        <v>72</v>
      </c>
      <c r="AI208" s="2" t="s">
        <v>54</v>
      </c>
      <c r="AJ208" s="4">
        <v>45811</v>
      </c>
      <c r="AK208" s="4">
        <v>45818</v>
      </c>
      <c r="AL208" s="2"/>
      <c r="AM208" s="2"/>
      <c r="AN208" s="4">
        <v>45818</v>
      </c>
      <c r="AO208" s="2" t="s">
        <v>153</v>
      </c>
      <c r="AP208" s="2" t="s">
        <v>154</v>
      </c>
      <c r="AQ208" s="2">
        <v>35765</v>
      </c>
      <c r="AR208" s="2" t="s">
        <v>81</v>
      </c>
      <c r="AS208" s="2">
        <v>0</v>
      </c>
      <c r="AT208" s="2">
        <v>90</v>
      </c>
      <c r="AU208" s="2">
        <v>7.8710000000000013E-3</v>
      </c>
      <c r="AV208" s="2">
        <v>0.81499999999999995</v>
      </c>
      <c r="AW208" s="2" t="s">
        <v>76</v>
      </c>
      <c r="AX208" s="2" t="s">
        <v>102</v>
      </c>
      <c r="AY208" s="3">
        <v>97.5</v>
      </c>
      <c r="AZ208" s="3">
        <v>0.16666666666666666</v>
      </c>
      <c r="BA208" s="3">
        <v>0.11806500000000002</v>
      </c>
      <c r="BB208" s="3">
        <v>12.225</v>
      </c>
      <c r="BC208" s="3" t="str">
        <f>VLOOKUP(Sheet1[[#This Row],[Ship to]],[1]Müşteri!A:C,3,0)</f>
        <v>İzmir-Menemen</v>
      </c>
      <c r="BD208" s="3" t="str">
        <f>VLOOKUP(Sheet1[[#This Row],[Ship to]],[1]Müşteri!A:G,7,0)</f>
        <v>Tır</v>
      </c>
    </row>
    <row r="209" spans="1:56" x14ac:dyDescent="0.25">
      <c r="A209" s="2">
        <v>4076415756</v>
      </c>
      <c r="B209" s="2" t="s">
        <v>54</v>
      </c>
      <c r="C209" s="2">
        <v>3000591</v>
      </c>
      <c r="D209" s="2" t="s">
        <v>54</v>
      </c>
      <c r="E209" s="2" t="s">
        <v>55</v>
      </c>
      <c r="F209" s="2" t="s">
        <v>56</v>
      </c>
      <c r="G209" s="2">
        <v>2</v>
      </c>
      <c r="H209" s="2">
        <v>1280.5</v>
      </c>
      <c r="I209" s="2">
        <v>1182</v>
      </c>
      <c r="J209" s="2">
        <v>3810.9650000000001</v>
      </c>
      <c r="K209" s="2" t="s">
        <v>57</v>
      </c>
      <c r="L209" s="2" t="s">
        <v>58</v>
      </c>
      <c r="M209" s="4">
        <v>45819</v>
      </c>
      <c r="N209" s="2" t="s">
        <v>105</v>
      </c>
      <c r="O209" s="2">
        <v>3000591</v>
      </c>
      <c r="P209" s="2" t="s">
        <v>106</v>
      </c>
      <c r="Q209" s="2">
        <v>12611107</v>
      </c>
      <c r="R209" s="2" t="s">
        <v>271</v>
      </c>
      <c r="S209" s="2" t="s">
        <v>80</v>
      </c>
      <c r="T209" s="2">
        <v>197</v>
      </c>
      <c r="U209" s="2">
        <v>197</v>
      </c>
      <c r="V209" s="2" t="s">
        <v>59</v>
      </c>
      <c r="W209" s="2" t="s">
        <v>60</v>
      </c>
      <c r="X209" s="2" t="s">
        <v>97</v>
      </c>
      <c r="Y209" s="2" t="s">
        <v>61</v>
      </c>
      <c r="Z209" s="2" t="s">
        <v>62</v>
      </c>
      <c r="AA209" s="2">
        <v>190</v>
      </c>
      <c r="AB209" s="2" t="s">
        <v>54</v>
      </c>
      <c r="AC209" s="4"/>
      <c r="AD209" s="2" t="s">
        <v>63</v>
      </c>
      <c r="AE209" s="2" t="s">
        <v>64</v>
      </c>
      <c r="AF209" s="2" t="s">
        <v>54</v>
      </c>
      <c r="AG209" s="2" t="s">
        <v>65</v>
      </c>
      <c r="AH209" s="2" t="s">
        <v>111</v>
      </c>
      <c r="AI209" s="2" t="s">
        <v>54</v>
      </c>
      <c r="AJ209" s="4">
        <v>45812</v>
      </c>
      <c r="AK209" s="4">
        <v>45818</v>
      </c>
      <c r="AL209" s="2"/>
      <c r="AM209" s="2"/>
      <c r="AN209" s="4">
        <v>45818</v>
      </c>
      <c r="AO209" s="2" t="s">
        <v>241</v>
      </c>
      <c r="AP209" s="2" t="s">
        <v>242</v>
      </c>
      <c r="AQ209" s="2">
        <v>35620</v>
      </c>
      <c r="AR209" s="2" t="s">
        <v>81</v>
      </c>
      <c r="AS209" s="2">
        <v>0</v>
      </c>
      <c r="AT209" s="2">
        <v>72</v>
      </c>
      <c r="AU209" s="2">
        <v>1.9344999999999998E-2</v>
      </c>
      <c r="AV209" s="2">
        <v>6.5</v>
      </c>
      <c r="AW209" s="2" t="s">
        <v>76</v>
      </c>
      <c r="AX209" s="2" t="s">
        <v>66</v>
      </c>
      <c r="AY209" s="3">
        <v>175</v>
      </c>
      <c r="AZ209" s="3">
        <v>2.7361111111111112</v>
      </c>
      <c r="BA209" s="3">
        <v>3.8109649999999995</v>
      </c>
      <c r="BB209" s="3">
        <v>1280.5</v>
      </c>
      <c r="BC209" s="3" t="str">
        <f>VLOOKUP(Sheet1[[#This Row],[Ship to]],[1]Müşteri!A:C,3,0)</f>
        <v>İzmir-Cigli</v>
      </c>
      <c r="BD209" s="3" t="str">
        <f>VLOOKUP(Sheet1[[#This Row],[Ship to]],[1]Müşteri!A:G,7,0)</f>
        <v>Tır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M I A A B Q S w M E F A A C A A g A j Q H J W h 4 N b c + m A A A A 9 w A A A B I A H A B D b 2 5 m a W c v U G F j a 2 F n Z S 5 4 b W w g o h g A K K A U A A A A A A A A A A A A A A A A A A A A A A A A A A A A h Y + 9 D o I w A I R 3 E 9 + B d K d / G g d S y u A q i V F j X B t o o B F a 0 x b L u z n 4 S L 6 C E E X d H O / u S + 7 u c b u z r G + b 6 C q t U 0 a n g E A M I u e F L k V j t E y B N i D j 8 x n b i u I s K h k N t H Z J 7 8 o U 1 N 5 f E o R C C D A s o L E V o h g T d M o 3 + 6 K W r Q A f W P 2 H Y 6 X H 2 k I C z o 6 v N Z x C s i R w h S n E D E 0 m y 5 X + A n Q Y P K Y / J l t 3 j e + s 5 N 7 G h x 1 D k 2 T o / Y E / A V B L A w Q U A A I A C A C N A c l a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j Q H J W h l q u g G k B Q A A h 2 Q A A B M A H A B G b 3 J t d W x h c y 9 T Z W N 0 a W 9 u M S 5 t I K I Y A C i g F A A A A A A A A A A A A A A A A A A A A A A A A A A A A O 2 X z W 7 j N h C A 7 w H y D o R z c Q q v d 5 2 / B d q m g G G n S X Y T O 7 W c B o U d G L T E 2 F x L o p e i d p M G e Z Y e e + 5 9 b 2 n f q 0 N J t v 7 o L N A 6 R Q O M L 5 Y 4 J G c 4 M x z N F z B b c e E T K / 5 v f L e x E U y p Z A 6 x p o y p B j k k L l O b G w R + l g i l z W D k 6 N Z m b v 1 K y N l Y i F n 1 R + 6 y e k v 4 i v k q q F Z a 3 w 4 v A y a D o Z I z / i t 3 Z + N w 2 P V Z W / J P j L w i n S O r f 3 Y 0 P J J 8 5 v J R m y o 6 P K c B f f w S q M c v w 5 0 3 O / v k T H z g g e K z Y e + y T y 5 c 6 r v U o z C q w m D Y f P z 9 z z 9 m x O J z K v l f v 7 l M 1 m / d 4 L a y X S N + 6 L o 1 o m T I t m u J x d E Z R t E f 2 B 0 f 4 H 5 w q p h 3 W I m F l d p 7 7 j v J W + X 6 Y a A t u k 7 W b 1 U u p P C E A n e c M O r A o S q w T Z + O 4 c C J J B m v Z l X V y C C R N l 3 X s q l L Z X C o 7 b r e X m 7 c m l J / A v v 2 7 + Y s 3 b Q v q R / c C O m 1 h B t 6 v h Y G V Y M V t f v 7 i k V d F p C 2 s E M P H F + p k V N f H e z V 9 Z q H G r m v t J k L H p d 3 4 B d v z C R M U C A i i t 2 q S G 4 J 1 3 m l B A F H q r v y 8 h 6 j A S Q G G E N 6 7 E O c H q U 9 d H B U a b Q r w c j 4 Z E V R G w I r + T i M k k 7 7 w G d u W b c O E D m W I g j I Z 8 Y n 0 6 W K + C j p n A 7 E 9 e k Z P 2 t H M o P 0 S p F L n 5 e N h w U k N A l 6 7 G P I A h 0 F Z + F Z Z z H J o Y o t n U r A q T 7 1 y o e 3 p n w O w v J 5 E 4 F 5 1 T n s L T k 1 u K n N A l v y u T E y P R E q R k 7 b K 4 L z U w i B 4 6 a 4 x 3 K 4 z j d c e n B Y P d N g c Z R 8 R g d m r B o 1 S t K O 0 T H R b l 0 5 o T 4 P q P E 8 U T B t c M V E y L s V G y z u A t G T T R l 9 w y T z o Y Q t J 3 b K G d 0 l U A F Y O b A Q o j n 3 J + R C c F g Y H b K 0 u B X K 8 m D s 0 P g 6 l Y / l 2 3 C x p R e U D a F 3 k Y l P S 2 0 q H Y N U c l v b 6 p h O A v Z E R d W H 4 B 6 f m u c s a 0 c 6 c T G H + n f R l K a t Q u o W d 1 h I I W l J 8 x P l L h 1 z F / K M t J X R p T r r o S L o 2 l s 8 x I k I A 0 Y 6 o r 7 q H k E o A g U m 2 M J h q + 9 U K 8 7 y / A 6 J 8 R + T W x D d 6 P w W D 2 m p P m d y E l 0 E u I Y s 8 w X o R N X g H e R D t V D P c 9 c W F C 6 e i + P L l 7 q + K H o n / T G q n 7 E b 1 Y X r K 1 M b j m 7 n 1 H d g / 8 y K p S G x M H q O v x v V k t F F X Z C r 1 u u L 5 p k W t K x R X C V H 5 7 v J + 1 V U U 0 f v j / V 7 n 3 n z U X K u C q z R j 6 2 p 4 H Y 8 Q F 3 o E E Y n c R X O V a x 6 o 5 5 q y Q 3 m F e Z F O d 0 Z U c 6 M z H j J o q w s b 1 z q z x 7 T t d Y h s b 8 y Q Y 0 F y X D V 7 H j 9 9 T W e M X k q O 6 H k 4 P T d M D n n g d x 7 c X L O J + l L c V o 5 a L m B 0 v S c 1 8 o x z v i x 6 W j f t M J A C S 9 1 I o w u E 7 H o a X 2 k e D 9 4 Z N S e k o H p k 3 P 9 e r C 1 8 O e 1 W V / D r D B n k t a W 9 f 0 T C r 8 Z Z O O y Q u f O 1 3 U 2 I q X Z G H 5 N 6 X L u 9 f b m B v f N e t P O f B G p N f X m V r 8 7 i s u 8 H H q L J F j d U y + 0 r + i q 0 2 5 l P X 1 1 X t 1 / 0 1 m v 7 r i W r n + q 9 Y K s P W v + U l 6 8 r B O l 8 e R m j V r n h k a 1 U D 0 M 4 m y u F c X Z C l F o E g p F o d h g 5 G t A d t + H X J r m / J 1 m 6 V Y C W K S 6 s 1 1 B j E S M R I x E j E S M R I x E j P y n G L m V 9 h / 6 o 4 o 0 i T S J N I k 0 + e 9 o s l B U E C o R K l 8 C V O 4 + I 1 R C H G Z K z B E S E R I R E h E S E R I R E l 8 m J O 4 i J C I k I i Q i J K 4 T E t f X e S M k I i Q + K y T u I S Q i J C I k I i Q i J C I k I i S a I X E P I R E h E S E R I X G d k L i + z h s h E S H x W S F x H y E R I R E h E S E R I R E h E S H R D I n 7 C I k I i Q i J C I l P Q e J S K f T K E A + Y 1 h O f M + l p M R c 6 M j 1 W L R q W 6 K m a F Z H v f y B v t n N t f V 6 F G U L X 1 9 k j h C K E r g 9 C N z c 2 y x h 6 g B i K G I o Y i h i K G I o Y i h h q x t A D x F D E U M R Q x N D / K Y b m O v t c 2 U I Q R R B 9 G S D 6 F k E U Q R R B F E E U Q R R B F E H U D K J v E U Q R R B F E E U R f F o i u r 7 d H E E U Q X R + I / g 1 Q S w E C L Q A U A A I A C A C N A c l a H g 1 t z 6 Y A A A D 3 A A A A E g A A A A A A A A A A A A A A A A A A A A A A Q 2 9 u Z m l n L 1 B h Y 2 t h Z 2 U u e G 1 s U E s B A i 0 A F A A C A A g A j Q H J W l N y O C y b A A A A 4 Q A A A B M A A A A A A A A A A A A A A A A A 8 g A A A F t D b 2 5 0 Z W 5 0 X 1 R 5 c G V z X S 5 4 b W x Q S w E C L Q A U A A I A C A C N A c l a G W q 6 A a Q F A A C H Z A A A E w A A A A A A A A A A A A A A A A D a A Q A A R m 9 y b X V s Y X M v U 2 V j d G l v b j E u b V B L B Q Y A A A A A A w A D A M I A A A D L B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g j w E A A A A A A L 6 P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T a G V l d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D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D R U M T k 6 M z k 6 M D U u N z Y 5 N z Y w M V o i I C 8 + P E V u d H J 5 I F R 5 c G U 9 I k Z p b G x D b 2 x 1 b W 5 U e X B l c y I g V m F s d W U 9 I n N B d 1 l E Q m d Z R 0 F 3 V U Z C U V l H Q 1 F Z R E J n T U d C Z 0 1 E Q m d Z R 0 J n W U R C Z 2 t H Q m d Z R 0 J n W U p D U U F B Q 1 F Z R 0 F 3 W U R B d 1 V G Q m d Z R k F B Q U E i I C 8 + P E V u d H J 5 I F R 5 c G U 9 I k Z p b G x D b 2 x 1 b W 5 O Y W 1 l c y I g V m F s d W U 9 I n N b J n F 1 b 3 Q 7 U 2 F s Z X M g R G 9 j d W 1 l b n Q m c X V v d D s s J n F 1 b 3 Q 7 R G V s a X Z l c n k g b n V t Y m V y J n F 1 b 3 Q 7 L C Z x d W 9 0 O 1 N v b G Q t d G 8 g c G F y d H k m c X V v d D s s J n F 1 b 3 Q 7 U m V h c 2 9 u I G Z v c i B S Z W p l Y 3 R p b 2 4 m c X V v d D s s J n F 1 b 3 Q 7 U G x h b n Q m c X V v d D s s J n F 1 b 3 Q 7 T 3 J k Z X I g V H l w Z S Z x d W 9 0 O y w m c X V v d D t E a X N 0 c m l i d X R p b 2 4 g Q 2 h h b m 5 l b C Z x d W 9 0 O y w m c X V v d D t J d G V t I E d y b 3 N z I H d l a W d o d C Z x d W 9 0 O y w m c X V v d D t J d G V t I E 5 l d C B 3 Z W l n a H Q m c X V v d D s s J n F 1 b 3 Q 7 S X R l b S B W b 2 x 1 b W U m c X V v d D s s J n F 1 b 3 Q 7 V 3 Q g V W 5 p d C Z x d W 9 0 O y w m c X V v d D t W b 2 w g d W 5 p d C Z x d W 9 0 O y w m c X V v d D t S Z X F 1 Z X N 0 Z W Q g Z G V s a X Z l c n k g Z C Z x d W 9 0 O y w m c X V v d D t T b 2 x k I H R v I G 5 h b W U m c X V v d D s s J n F 1 b 3 Q 7 U 2 h p c C B 0 b y Z x d W 9 0 O y w m c X V v d D t T a G l w I H R v I G 5 h b W U m c X V v d D s s J n F 1 b 3 Q 7 T W F 0 Z X J p Y W w m c X V v d D s s J n F 1 b 3 Q 7 R G V z Y 3 J p c H R p b 2 4 m c X V v d D s s J n F 1 b 3 Q 7 U m 9 1 d G U g S U Q m c X V v d D s s J n F 1 b 3 Q 7 T 3 J k Z X I g U X V h b n R p d H k m c X V v d D s s J n F 1 b 3 Q 7 T 3 J k Z X I g Q 2 9 u Z m l y b W V k I F F 1 Y W 4 m c X V v d D s s J n F 1 b 3 Q 7 U 2 F s Z X M g V W 5 p d C Z x d W 9 0 O y w m c X V v d D t E Z X N j c m l w d G l v b l 8 x J n F 1 b 3 Q 7 L C Z x d W 9 0 O 0 5 h b W U m c X V v d D s s J n F 1 b 3 Q 7 U 2 F s Z X M g T 3 J n Y W 5 p c 2 F 0 a W 9 u J n F 1 b 3 Q 7 L C Z x d W 9 0 O 0 l 0 Z W 0 g Y 2 F 0 Z W d v c n k m c X V v d D s s J n F 1 b 3 Q 7 U 2 F s Z X M g R G 9 j d W 1 l b n Q g S X R l b S Z x d W 9 0 O y w m c X V v d D t S Z W Z l c m V u Y 2 U g R G 9 j d W 1 l b n Q g T i Z x d W 9 0 O y w m c X V v d D t Q T y B E Y X R l J n F 1 b 3 Q 7 L C Z x d W 9 0 O 1 N o a X B w a W 5 n I F B v a W 5 0 I E R l c 2 N y J n F 1 b 3 Q 7 L C Z x d W 9 0 O 0 N 1 c n I m c X V v d D s s J n F 1 b 3 Q 7 T 3 J k Z X I g U m V h c 2 9 u J n F 1 b 3 Q 7 L C Z x d W 9 0 O 0 l u Y 2 9 0 Z X J t c y Z x d W 9 0 O y w m c X V v d D t Q Y X l t Z W 5 0 I H R l c m 1 z J n F 1 b 3 Q 7 L C Z x d W 9 0 O 1 B h e W 1 l b n Q g Y 2 F y Z H M m c X V v d D s s J n F 1 b 3 Q 7 U H J p Y 2 l u Z y B k Y X R l J n F 1 b 3 Q 7 L C Z x d W 9 0 O 0 9 y Z C B Q b G F u b m V k I E d J I G R h d G U m c X V v d D s s J n F 1 b 3 Q 7 R G V s a X Z l c n k g U G x h b m 5 l Z C B H S S Z x d W 9 0 O y w m c X V v d D t B Y 3 R 1 Y W w g R 0 k g Z G F 0 Z S Z x d W 9 0 O y w m c X V v d D t N Y X Q g Q X Z h a W x h Y m l s a X R 5 I E R 0 J n F 1 b 3 Q 7 L C Z x d W 9 0 O 1 N o a X A g d G 8 g c 3 R y Z W V 0 J n F 1 b 3 Q 7 L C Z x d W 9 0 O 0 h v d X N l I E 5 v L i Z x d W 9 0 O y w m c X V v d D t T a G l w I H R v I F B v c 3 R h b C B j b 2 R l J n F 1 b 3 Q 7 L C Z x d W 9 0 O 1 N o a X A g d G 8 g Q 2 l 0 e S Z x d W 9 0 O y w m c X V v d D t B Y 3 R 1 Y W w g c X V h b n R p d H k g Z G V s a S Z x d W 9 0 O y w m c X V v d D t D U y 9 Q Q U w m c X V v d D s s J n F 1 b 3 Q 7 Q 1 N f V m 9 s d W 1 l X 0 0 z J n F 1 b 3 Q 7 L C Z x d W 9 0 O 0 N T X 1 d l a W d o d F 9 L R y Z x d W 9 0 O y w m c X V v d D t U Z W 1 w X 1 R 5 c G U m c X V v d D s s J n F 1 b 3 Q 7 U E F M V H l w Z U N o b 2 l j Z S Z x d W 9 0 O y w m c X V v d D t Q Y W x s Z X R f S G V p Z 2 h 0 J n F 1 b 3 Q 7 L C Z x d W 9 0 O 0 N Q Y W x s Z X Q m c X V v d D s s J n F 1 b 3 Q 7 Q 1 Z v b H V t Z V 9 N M y Z x d W 9 0 O y w m c X V v d D t D V 2 V p Z 2 h 0 X 0 t H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I 0 M z c 5 N z N j L W I z M 2 M t N D U z M S 1 h N D k z L T E 3 Z G U 3 M T g 5 N G E y O C I g L z 4 8 R W 5 0 c n k g V H l w Z T 0 i U m V s Y X R p b 2 5 z a G l w S W 5 m b 0 N v b n R h a W 5 l c i I g V m F s d W U 9 I n N 7 J n F 1 b 3 Q 7 Y 2 9 s d W 1 u Q 2 9 1 b n Q m c X V v d D s 6 N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9 B d X R v U m V t b 3 Z l Z E N v b H V t b n M x L n t T Y W x l c y B E b 2 N 1 b W V u d C w w f S Z x d W 9 0 O y w m c X V v d D t T Z W N 0 a W 9 u M S 9 T a G V l d D E v Q X V 0 b 1 J l b W 9 2 Z W R D b 2 x 1 b W 5 z M S 5 7 R G V s a X Z l c n k g b n V t Y m V y L D F 9 J n F 1 b 3 Q 7 L C Z x d W 9 0 O 1 N l Y 3 R p b 2 4 x L 1 N o Z W V 0 M S 9 B d X R v U m V t b 3 Z l Z E N v b H V t b n M x L n t T b 2 x k L X R v I H B h c n R 5 L D J 9 J n F 1 b 3 Q 7 L C Z x d W 9 0 O 1 N l Y 3 R p b 2 4 x L 1 N o Z W V 0 M S 9 B d X R v U m V t b 3 Z l Z E N v b H V t b n M x L n t S Z W F z b 2 4 g Z m 9 y I F J l a m V j d G l v b i w z f S Z x d W 9 0 O y w m c X V v d D t T Z W N 0 a W 9 u M S 9 T a G V l d D E v Q X V 0 b 1 J l b W 9 2 Z W R D b 2 x 1 b W 5 z M S 5 7 U G x h b n Q s N H 0 m c X V v d D s s J n F 1 b 3 Q 7 U 2 V j d G l v b j E v U 2 h l Z X Q x L 0 F 1 d G 9 S Z W 1 v d m V k Q 2 9 s d W 1 u c z E u e 0 9 y Z G V y I F R 5 c G U s N X 0 m c X V v d D s s J n F 1 b 3 Q 7 U 2 V j d G l v b j E v U 2 h l Z X Q x L 0 F 1 d G 9 S Z W 1 v d m V k Q 2 9 s d W 1 u c z E u e 0 R p c 3 R y a W J 1 d G l v b i B D a G F u b m V s L D Z 9 J n F 1 b 3 Q 7 L C Z x d W 9 0 O 1 N l Y 3 R p b 2 4 x L 1 N o Z W V 0 M S 9 B d X R v U m V t b 3 Z l Z E N v b H V t b n M x L n t J d G V t I E d y b 3 N z I H d l a W d o d C w 3 f S Z x d W 9 0 O y w m c X V v d D t T Z W N 0 a W 9 u M S 9 T a G V l d D E v Q X V 0 b 1 J l b W 9 2 Z W R D b 2 x 1 b W 5 z M S 5 7 S X R l b S B O Z X Q g d 2 V p Z 2 h 0 L D h 9 J n F 1 b 3 Q 7 L C Z x d W 9 0 O 1 N l Y 3 R p b 2 4 x L 1 N o Z W V 0 M S 9 B d X R v U m V t b 3 Z l Z E N v b H V t b n M x L n t J d G V t I F Z v b H V t Z S w 5 f S Z x d W 9 0 O y w m c X V v d D t T Z W N 0 a W 9 u M S 9 T a G V l d D E v Q X V 0 b 1 J l b W 9 2 Z W R D b 2 x 1 b W 5 z M S 5 7 V 3 Q g V W 5 p d C w x M H 0 m c X V v d D s s J n F 1 b 3 Q 7 U 2 V j d G l v b j E v U 2 h l Z X Q x L 0 F 1 d G 9 S Z W 1 v d m V k Q 2 9 s d W 1 u c z E u e 1 Z v b C B 1 b m l 0 L D E x f S Z x d W 9 0 O y w m c X V v d D t T Z W N 0 a W 9 u M S 9 T a G V l d D E v Q X V 0 b 1 J l b W 9 2 Z W R D b 2 x 1 b W 5 z M S 5 7 U m V x d W V z d G V k I G R l b G l 2 Z X J 5 I G Q s M T J 9 J n F 1 b 3 Q 7 L C Z x d W 9 0 O 1 N l Y 3 R p b 2 4 x L 1 N o Z W V 0 M S 9 B d X R v U m V t b 3 Z l Z E N v b H V t b n M x L n t T b 2 x k I H R v I G 5 h b W U s M T N 9 J n F 1 b 3 Q 7 L C Z x d W 9 0 O 1 N l Y 3 R p b 2 4 x L 1 N o Z W V 0 M S 9 B d X R v U m V t b 3 Z l Z E N v b H V t b n M x L n t T a G l w I H R v L D E 0 f S Z x d W 9 0 O y w m c X V v d D t T Z W N 0 a W 9 u M S 9 T a G V l d D E v Q X V 0 b 1 J l b W 9 2 Z W R D b 2 x 1 b W 5 z M S 5 7 U 2 h p c C B 0 b y B u Y W 1 l L D E 1 f S Z x d W 9 0 O y w m c X V v d D t T Z W N 0 a W 9 u M S 9 T a G V l d D E v Q X V 0 b 1 J l b W 9 2 Z W R D b 2 x 1 b W 5 z M S 5 7 T W F 0 Z X J p Y W w s M T Z 9 J n F 1 b 3 Q 7 L C Z x d W 9 0 O 1 N l Y 3 R p b 2 4 x L 1 N o Z W V 0 M S 9 B d X R v U m V t b 3 Z l Z E N v b H V t b n M x L n t E Z X N j c m l w d G l v b i w x N 3 0 m c X V v d D s s J n F 1 b 3 Q 7 U 2 V j d G l v b j E v U 2 h l Z X Q x L 0 F 1 d G 9 S Z W 1 v d m V k Q 2 9 s d W 1 u c z E u e 1 J v d X R l I E l E L D E 4 f S Z x d W 9 0 O y w m c X V v d D t T Z W N 0 a W 9 u M S 9 T a G V l d D E v Q X V 0 b 1 J l b W 9 2 Z W R D b 2 x 1 b W 5 z M S 5 7 T 3 J k Z X I g U X V h b n R p d H k s M T l 9 J n F 1 b 3 Q 7 L C Z x d W 9 0 O 1 N l Y 3 R p b 2 4 x L 1 N o Z W V 0 M S 9 B d X R v U m V t b 3 Z l Z E N v b H V t b n M x L n t P c m R l c i B D b 2 5 m a X J t Z W Q g U X V h b i w y M H 0 m c X V v d D s s J n F 1 b 3 Q 7 U 2 V j d G l v b j E v U 2 h l Z X Q x L 0 F 1 d G 9 S Z W 1 v d m V k Q 2 9 s d W 1 u c z E u e 1 N h b G V z I F V u a X Q s M j F 9 J n F 1 b 3 Q 7 L C Z x d W 9 0 O 1 N l Y 3 R p b 2 4 x L 1 N o Z W V 0 M S 9 B d X R v U m V t b 3 Z l Z E N v b H V t b n M x L n t E Z X N j c m l w d G l v b l 8 x L D I y f S Z x d W 9 0 O y w m c X V v d D t T Z W N 0 a W 9 u M S 9 T a G V l d D E v Q X V 0 b 1 J l b W 9 2 Z W R D b 2 x 1 b W 5 z M S 5 7 T m F t Z S w y M 3 0 m c X V v d D s s J n F 1 b 3 Q 7 U 2 V j d G l v b j E v U 2 h l Z X Q x L 0 F 1 d G 9 S Z W 1 v d m V k Q 2 9 s d W 1 u c z E u e 1 N h b G V z I E 9 y Z 2 F u a X N h d G l v b i w y N H 0 m c X V v d D s s J n F 1 b 3 Q 7 U 2 V j d G l v b j E v U 2 h l Z X Q x L 0 F 1 d G 9 S Z W 1 v d m V k Q 2 9 s d W 1 u c z E u e 0 l 0 Z W 0 g Y 2 F 0 Z W d v c n k s M j V 9 J n F 1 b 3 Q 7 L C Z x d W 9 0 O 1 N l Y 3 R p b 2 4 x L 1 N o Z W V 0 M S 9 B d X R v U m V t b 3 Z l Z E N v b H V t b n M x L n t T Y W x l c y B E b 2 N 1 b W V u d C B J d G V t L D I 2 f S Z x d W 9 0 O y w m c X V v d D t T Z W N 0 a W 9 u M S 9 T a G V l d D E v Q X V 0 b 1 J l b W 9 2 Z W R D b 2 x 1 b W 5 z M S 5 7 U m V m Z X J l b m N l I E R v Y 3 V t Z W 5 0 I E 4 s M j d 9 J n F 1 b 3 Q 7 L C Z x d W 9 0 O 1 N l Y 3 R p b 2 4 x L 1 N o Z W V 0 M S 9 B d X R v U m V t b 3 Z l Z E N v b H V t b n M x L n t Q T y B E Y X R l L D I 4 f S Z x d W 9 0 O y w m c X V v d D t T Z W N 0 a W 9 u M S 9 T a G V l d D E v Q X V 0 b 1 J l b W 9 2 Z W R D b 2 x 1 b W 5 z M S 5 7 U 2 h p c H B p b m c g U G 9 p b n Q g R G V z Y 3 I s M j l 9 J n F 1 b 3 Q 7 L C Z x d W 9 0 O 1 N l Y 3 R p b 2 4 x L 1 N o Z W V 0 M S 9 B d X R v U m V t b 3 Z l Z E N v b H V t b n M x L n t D d X J y L D M w f S Z x d W 9 0 O y w m c X V v d D t T Z W N 0 a W 9 u M S 9 T a G V l d D E v Q X V 0 b 1 J l b W 9 2 Z W R D b 2 x 1 b W 5 z M S 5 7 T 3 J k Z X I g U m V h c 2 9 u L D M x f S Z x d W 9 0 O y w m c X V v d D t T Z W N 0 a W 9 u M S 9 T a G V l d D E v Q X V 0 b 1 J l b W 9 2 Z W R D b 2 x 1 b W 5 z M S 5 7 S W 5 j b 3 R l c m 1 z L D M y f S Z x d W 9 0 O y w m c X V v d D t T Z W N 0 a W 9 u M S 9 T a G V l d D E v Q X V 0 b 1 J l b W 9 2 Z W R D b 2 x 1 b W 5 z M S 5 7 U G F 5 b W V u d C B 0 Z X J t c y w z M 3 0 m c X V v d D s s J n F 1 b 3 Q 7 U 2 V j d G l v b j E v U 2 h l Z X Q x L 0 F 1 d G 9 S Z W 1 v d m V k Q 2 9 s d W 1 u c z E u e 1 B h e W 1 l b n Q g Y 2 F y Z H M s M z R 9 J n F 1 b 3 Q 7 L C Z x d W 9 0 O 1 N l Y 3 R p b 2 4 x L 1 N o Z W V 0 M S 9 B d X R v U m V t b 3 Z l Z E N v b H V t b n M x L n t Q c m l j a W 5 n I G R h d G U s M z V 9 J n F 1 b 3 Q 7 L C Z x d W 9 0 O 1 N l Y 3 R p b 2 4 x L 1 N o Z W V 0 M S 9 B d X R v U m V t b 3 Z l Z E N v b H V t b n M x L n t P c m Q g U G x h b m 5 l Z C B H S S B k Y X R l L D M 2 f S Z x d W 9 0 O y w m c X V v d D t T Z W N 0 a W 9 u M S 9 T a G V l d D E v Q X V 0 b 1 J l b W 9 2 Z W R D b 2 x 1 b W 5 z M S 5 7 R G V s a X Z l c n k g U G x h b m 5 l Z C B H S S w z N 3 0 m c X V v d D s s J n F 1 b 3 Q 7 U 2 V j d G l v b j E v U 2 h l Z X Q x L 0 F 1 d G 9 S Z W 1 v d m V k Q 2 9 s d W 1 u c z E u e 0 F j d H V h b C B H S S B k Y X R l L D M 4 f S Z x d W 9 0 O y w m c X V v d D t T Z W N 0 a W 9 u M S 9 T a G V l d D E v Q X V 0 b 1 J l b W 9 2 Z W R D b 2 x 1 b W 5 z M S 5 7 T W F 0 I E F 2 Y W l s Y W J p b G l 0 e S B E d C w z O X 0 m c X V v d D s s J n F 1 b 3 Q 7 U 2 V j d G l v b j E v U 2 h l Z X Q x L 0 F 1 d G 9 S Z W 1 v d m V k Q 2 9 s d W 1 u c z E u e 1 N o a X A g d G 8 g c 3 R y Z W V 0 L D Q w f S Z x d W 9 0 O y w m c X V v d D t T Z W N 0 a W 9 u M S 9 T a G V l d D E v Q X V 0 b 1 J l b W 9 2 Z W R D b 2 x 1 b W 5 z M S 5 7 S G 9 1 c 2 U g T m 8 u L D Q x f S Z x d W 9 0 O y w m c X V v d D t T Z W N 0 a W 9 u M S 9 T a G V l d D E v Q X V 0 b 1 J l b W 9 2 Z W R D b 2 x 1 b W 5 z M S 5 7 U 2 h p c C B 0 b y B Q b 3 N 0 Y W w g Y 2 9 k Z S w 0 M n 0 m c X V v d D s s J n F 1 b 3 Q 7 U 2 V j d G l v b j E v U 2 h l Z X Q x L 0 F 1 d G 9 S Z W 1 v d m V k Q 2 9 s d W 1 u c z E u e 1 N o a X A g d G 8 g Q 2 l 0 e S w 0 M 3 0 m c X V v d D s s J n F 1 b 3 Q 7 U 2 V j d G l v b j E v U 2 h l Z X Q x L 0 F 1 d G 9 S Z W 1 v d m V k Q 2 9 s d W 1 u c z E u e 0 F j d H V h b C B x d W F u d G l 0 e S B k Z W x p L D Q 0 f S Z x d W 9 0 O y w m c X V v d D t T Z W N 0 a W 9 u M S 9 T a G V l d D E v Q X V 0 b 1 J l b W 9 2 Z W R D b 2 x 1 b W 5 z M S 5 7 Q 1 M v U E F M L D Q 1 f S Z x d W 9 0 O y w m c X V v d D t T Z W N 0 a W 9 u M S 9 T a G V l d D E v Q X V 0 b 1 J l b W 9 2 Z W R D b 2 x 1 b W 5 z M S 5 7 Q 1 N f V m 9 s d W 1 l X 0 0 z L D Q 2 f S Z x d W 9 0 O y w m c X V v d D t T Z W N 0 a W 9 u M S 9 T a G V l d D E v Q X V 0 b 1 J l b W 9 2 Z W R D b 2 x 1 b W 5 z M S 5 7 Q 1 N f V 2 V p Z 2 h 0 X 0 t H L D Q 3 f S Z x d W 9 0 O y w m c X V v d D t T Z W N 0 a W 9 u M S 9 T a G V l d D E v Q X V 0 b 1 J l b W 9 2 Z W R D b 2 x 1 b W 5 z M S 5 7 V G V t c F 9 U e X B l L D Q 4 f S Z x d W 9 0 O y w m c X V v d D t T Z W N 0 a W 9 u M S 9 T a G V l d D E v Q X V 0 b 1 J l b W 9 2 Z W R D b 2 x 1 b W 5 z M S 5 7 U E F M V H l w Z U N o b 2 l j Z S w 0 O X 0 m c X V v d D s s J n F 1 b 3 Q 7 U 2 V j d G l v b j E v U 2 h l Z X Q x L 0 F 1 d G 9 S Z W 1 v d m V k Q 2 9 s d W 1 u c z E u e 1 B h b G x l d F 9 I Z W l n a H Q s N T B 9 J n F 1 b 3 Q 7 L C Z x d W 9 0 O 1 N l Y 3 R p b 2 4 x L 1 N o Z W V 0 M S 9 B d X R v U m V t b 3 Z l Z E N v b H V t b n M x L n t D U G F s b G V 0 L D U x f S Z x d W 9 0 O y w m c X V v d D t T Z W N 0 a W 9 u M S 9 T a G V l d D E v Q X V 0 b 1 J l b W 9 2 Z W R D b 2 x 1 b W 5 z M S 5 7 Q 1 Z v b H V t Z V 9 N M y w 1 M n 0 m c X V v d D s s J n F 1 b 3 Q 7 U 2 V j d G l v b j E v U 2 h l Z X Q x L 0 F 1 d G 9 S Z W 1 v d m V k Q 2 9 s d W 1 u c z E u e 0 N X Z W l n a H R f S 0 c s N T N 9 J n F 1 b 3 Q 7 X S w m c X V v d D t D b 2 x 1 b W 5 D b 3 V u d C Z x d W 9 0 O z o 1 N C w m c X V v d D t L Z X l D b 2 x 1 b W 5 O Y W 1 l c y Z x d W 9 0 O z p b X S w m c X V v d D t D b 2 x 1 b W 5 J Z G V u d G l 0 a W V z J n F 1 b 3 Q 7 O l s m c X V v d D t T Z W N 0 a W 9 u M S 9 T a G V l d D E v Q X V 0 b 1 J l b W 9 2 Z W R D b 2 x 1 b W 5 z M S 5 7 U 2 F s Z X M g R G 9 j d W 1 l b n Q s M H 0 m c X V v d D s s J n F 1 b 3 Q 7 U 2 V j d G l v b j E v U 2 h l Z X Q x L 0 F 1 d G 9 S Z W 1 v d m V k Q 2 9 s d W 1 u c z E u e 0 R l b G l 2 Z X J 5 I G 5 1 b W J l c i w x f S Z x d W 9 0 O y w m c X V v d D t T Z W N 0 a W 9 u M S 9 T a G V l d D E v Q X V 0 b 1 J l b W 9 2 Z W R D b 2 x 1 b W 5 z M S 5 7 U 2 9 s Z C 1 0 b y B w Y X J 0 e S w y f S Z x d W 9 0 O y w m c X V v d D t T Z W N 0 a W 9 u M S 9 T a G V l d D E v Q X V 0 b 1 J l b W 9 2 Z W R D b 2 x 1 b W 5 z M S 5 7 U m V h c 2 9 u I G Z v c i B S Z W p l Y 3 R p b 2 4 s M 3 0 m c X V v d D s s J n F 1 b 3 Q 7 U 2 V j d G l v b j E v U 2 h l Z X Q x L 0 F 1 d G 9 S Z W 1 v d m V k Q 2 9 s d W 1 u c z E u e 1 B s Y W 5 0 L D R 9 J n F 1 b 3 Q 7 L C Z x d W 9 0 O 1 N l Y 3 R p b 2 4 x L 1 N o Z W V 0 M S 9 B d X R v U m V t b 3 Z l Z E N v b H V t b n M x L n t P c m R l c i B U e X B l L D V 9 J n F 1 b 3 Q 7 L C Z x d W 9 0 O 1 N l Y 3 R p b 2 4 x L 1 N o Z W V 0 M S 9 B d X R v U m V t b 3 Z l Z E N v b H V t b n M x L n t E a X N 0 c m l i d X R p b 2 4 g Q 2 h h b m 5 l b C w 2 f S Z x d W 9 0 O y w m c X V v d D t T Z W N 0 a W 9 u M S 9 T a G V l d D E v Q X V 0 b 1 J l b W 9 2 Z W R D b 2 x 1 b W 5 z M S 5 7 S X R l b S B H c m 9 z c y B 3 Z W l n a H Q s N 3 0 m c X V v d D s s J n F 1 b 3 Q 7 U 2 V j d G l v b j E v U 2 h l Z X Q x L 0 F 1 d G 9 S Z W 1 v d m V k Q 2 9 s d W 1 u c z E u e 0 l 0 Z W 0 g T m V 0 I H d l a W d o d C w 4 f S Z x d W 9 0 O y w m c X V v d D t T Z W N 0 a W 9 u M S 9 T a G V l d D E v Q X V 0 b 1 J l b W 9 2 Z W R D b 2 x 1 b W 5 z M S 5 7 S X R l b S B W b 2 x 1 b W U s O X 0 m c X V v d D s s J n F 1 b 3 Q 7 U 2 V j d G l v b j E v U 2 h l Z X Q x L 0 F 1 d G 9 S Z W 1 v d m V k Q 2 9 s d W 1 u c z E u e 1 d 0 I F V u a X Q s M T B 9 J n F 1 b 3 Q 7 L C Z x d W 9 0 O 1 N l Y 3 R p b 2 4 x L 1 N o Z W V 0 M S 9 B d X R v U m V t b 3 Z l Z E N v b H V t b n M x L n t W b 2 w g d W 5 p d C w x M X 0 m c X V v d D s s J n F 1 b 3 Q 7 U 2 V j d G l v b j E v U 2 h l Z X Q x L 0 F 1 d G 9 S Z W 1 v d m V k Q 2 9 s d W 1 u c z E u e 1 J l c X V l c 3 R l Z C B k Z W x p d m V y e S B k L D E y f S Z x d W 9 0 O y w m c X V v d D t T Z W N 0 a W 9 u M S 9 T a G V l d D E v Q X V 0 b 1 J l b W 9 2 Z W R D b 2 x 1 b W 5 z M S 5 7 U 2 9 s Z C B 0 b y B u Y W 1 l L D E z f S Z x d W 9 0 O y w m c X V v d D t T Z W N 0 a W 9 u M S 9 T a G V l d D E v Q X V 0 b 1 J l b W 9 2 Z W R D b 2 x 1 b W 5 z M S 5 7 U 2 h p c C B 0 b y w x N H 0 m c X V v d D s s J n F 1 b 3 Q 7 U 2 V j d G l v b j E v U 2 h l Z X Q x L 0 F 1 d G 9 S Z W 1 v d m V k Q 2 9 s d W 1 u c z E u e 1 N o a X A g d G 8 g b m F t Z S w x N X 0 m c X V v d D s s J n F 1 b 3 Q 7 U 2 V j d G l v b j E v U 2 h l Z X Q x L 0 F 1 d G 9 S Z W 1 v d m V k Q 2 9 s d W 1 u c z E u e 0 1 h d G V y a W F s L D E 2 f S Z x d W 9 0 O y w m c X V v d D t T Z W N 0 a W 9 u M S 9 T a G V l d D E v Q X V 0 b 1 J l b W 9 2 Z W R D b 2 x 1 b W 5 z M S 5 7 R G V z Y 3 J p c H R p b 2 4 s M T d 9 J n F 1 b 3 Q 7 L C Z x d W 9 0 O 1 N l Y 3 R p b 2 4 x L 1 N o Z W V 0 M S 9 B d X R v U m V t b 3 Z l Z E N v b H V t b n M x L n t S b 3 V 0 Z S B J R C w x O H 0 m c X V v d D s s J n F 1 b 3 Q 7 U 2 V j d G l v b j E v U 2 h l Z X Q x L 0 F 1 d G 9 S Z W 1 v d m V k Q 2 9 s d W 1 u c z E u e 0 9 y Z G V y I F F 1 Y W 5 0 a X R 5 L D E 5 f S Z x d W 9 0 O y w m c X V v d D t T Z W N 0 a W 9 u M S 9 T a G V l d D E v Q X V 0 b 1 J l b W 9 2 Z W R D b 2 x 1 b W 5 z M S 5 7 T 3 J k Z X I g Q 2 9 u Z m l y b W V k I F F 1 Y W 4 s M j B 9 J n F 1 b 3 Q 7 L C Z x d W 9 0 O 1 N l Y 3 R p b 2 4 x L 1 N o Z W V 0 M S 9 B d X R v U m V t b 3 Z l Z E N v b H V t b n M x L n t T Y W x l c y B V b m l 0 L D I x f S Z x d W 9 0 O y w m c X V v d D t T Z W N 0 a W 9 u M S 9 T a G V l d D E v Q X V 0 b 1 J l b W 9 2 Z W R D b 2 x 1 b W 5 z M S 5 7 R G V z Y 3 J p c H R p b 2 5 f M S w y M n 0 m c X V v d D s s J n F 1 b 3 Q 7 U 2 V j d G l v b j E v U 2 h l Z X Q x L 0 F 1 d G 9 S Z W 1 v d m V k Q 2 9 s d W 1 u c z E u e 0 5 h b W U s M j N 9 J n F 1 b 3 Q 7 L C Z x d W 9 0 O 1 N l Y 3 R p b 2 4 x L 1 N o Z W V 0 M S 9 B d X R v U m V t b 3 Z l Z E N v b H V t b n M x L n t T Y W x l c y B P c m d h b m l z Y X R p b 2 4 s M j R 9 J n F 1 b 3 Q 7 L C Z x d W 9 0 O 1 N l Y 3 R p b 2 4 x L 1 N o Z W V 0 M S 9 B d X R v U m V t b 3 Z l Z E N v b H V t b n M x L n t J d G V t I G N h d G V n b 3 J 5 L D I 1 f S Z x d W 9 0 O y w m c X V v d D t T Z W N 0 a W 9 u M S 9 T a G V l d D E v Q X V 0 b 1 J l b W 9 2 Z W R D b 2 x 1 b W 5 z M S 5 7 U 2 F s Z X M g R G 9 j d W 1 l b n Q g S X R l b S w y N n 0 m c X V v d D s s J n F 1 b 3 Q 7 U 2 V j d G l v b j E v U 2 h l Z X Q x L 0 F 1 d G 9 S Z W 1 v d m V k Q 2 9 s d W 1 u c z E u e 1 J l Z m V y Z W 5 j Z S B E b 2 N 1 b W V u d C B O L D I 3 f S Z x d W 9 0 O y w m c X V v d D t T Z W N 0 a W 9 u M S 9 T a G V l d D E v Q X V 0 b 1 J l b W 9 2 Z W R D b 2 x 1 b W 5 z M S 5 7 U E 8 g R G F 0 Z S w y O H 0 m c X V v d D s s J n F 1 b 3 Q 7 U 2 V j d G l v b j E v U 2 h l Z X Q x L 0 F 1 d G 9 S Z W 1 v d m V k Q 2 9 s d W 1 u c z E u e 1 N o a X B w a W 5 n I F B v a W 5 0 I E R l c 2 N y L D I 5 f S Z x d W 9 0 O y w m c X V v d D t T Z W N 0 a W 9 u M S 9 T a G V l d D E v Q X V 0 b 1 J l b W 9 2 Z W R D b 2 x 1 b W 5 z M S 5 7 Q 3 V y c i w z M H 0 m c X V v d D s s J n F 1 b 3 Q 7 U 2 V j d G l v b j E v U 2 h l Z X Q x L 0 F 1 d G 9 S Z W 1 v d m V k Q 2 9 s d W 1 u c z E u e 0 9 y Z G V y I F J l Y X N v b i w z M X 0 m c X V v d D s s J n F 1 b 3 Q 7 U 2 V j d G l v b j E v U 2 h l Z X Q x L 0 F 1 d G 9 S Z W 1 v d m V k Q 2 9 s d W 1 u c z E u e 0 l u Y 2 9 0 Z X J t c y w z M n 0 m c X V v d D s s J n F 1 b 3 Q 7 U 2 V j d G l v b j E v U 2 h l Z X Q x L 0 F 1 d G 9 S Z W 1 v d m V k Q 2 9 s d W 1 u c z E u e 1 B h e W 1 l b n Q g d G V y b X M s M z N 9 J n F 1 b 3 Q 7 L C Z x d W 9 0 O 1 N l Y 3 R p b 2 4 x L 1 N o Z W V 0 M S 9 B d X R v U m V t b 3 Z l Z E N v b H V t b n M x L n t Q Y X l t Z W 5 0 I G N h c m R z L D M 0 f S Z x d W 9 0 O y w m c X V v d D t T Z W N 0 a W 9 u M S 9 T a G V l d D E v Q X V 0 b 1 J l b W 9 2 Z W R D b 2 x 1 b W 5 z M S 5 7 U H J p Y 2 l u Z y B k Y X R l L D M 1 f S Z x d W 9 0 O y w m c X V v d D t T Z W N 0 a W 9 u M S 9 T a G V l d D E v Q X V 0 b 1 J l b W 9 2 Z W R D b 2 x 1 b W 5 z M S 5 7 T 3 J k I F B s Y W 5 u Z W Q g R 0 k g Z G F 0 Z S w z N n 0 m c X V v d D s s J n F 1 b 3 Q 7 U 2 V j d G l v b j E v U 2 h l Z X Q x L 0 F 1 d G 9 S Z W 1 v d m V k Q 2 9 s d W 1 u c z E u e 0 R l b G l 2 Z X J 5 I F B s Y W 5 u Z W Q g R 0 k s M z d 9 J n F 1 b 3 Q 7 L C Z x d W 9 0 O 1 N l Y 3 R p b 2 4 x L 1 N o Z W V 0 M S 9 B d X R v U m V t b 3 Z l Z E N v b H V t b n M x L n t B Y 3 R 1 Y W w g R 0 k g Z G F 0 Z S w z O H 0 m c X V v d D s s J n F 1 b 3 Q 7 U 2 V j d G l v b j E v U 2 h l Z X Q x L 0 F 1 d G 9 S Z W 1 v d m V k Q 2 9 s d W 1 u c z E u e 0 1 h d C B B d m F p b G F i a W x p d H k g R H Q s M z l 9 J n F 1 b 3 Q 7 L C Z x d W 9 0 O 1 N l Y 3 R p b 2 4 x L 1 N o Z W V 0 M S 9 B d X R v U m V t b 3 Z l Z E N v b H V t b n M x L n t T a G l w I H R v I H N 0 c m V l d C w 0 M H 0 m c X V v d D s s J n F 1 b 3 Q 7 U 2 V j d G l v b j E v U 2 h l Z X Q x L 0 F 1 d G 9 S Z W 1 v d m V k Q 2 9 s d W 1 u c z E u e 0 h v d X N l I E 5 v L i w 0 M X 0 m c X V v d D s s J n F 1 b 3 Q 7 U 2 V j d G l v b j E v U 2 h l Z X Q x L 0 F 1 d G 9 S Z W 1 v d m V k Q 2 9 s d W 1 u c z E u e 1 N o a X A g d G 8 g U G 9 z d G F s I G N v Z G U s N D J 9 J n F 1 b 3 Q 7 L C Z x d W 9 0 O 1 N l Y 3 R p b 2 4 x L 1 N o Z W V 0 M S 9 B d X R v U m V t b 3 Z l Z E N v b H V t b n M x L n t T a G l w I H R v I E N p d H k s N D N 9 J n F 1 b 3 Q 7 L C Z x d W 9 0 O 1 N l Y 3 R p b 2 4 x L 1 N o Z W V 0 M S 9 B d X R v U m V t b 3 Z l Z E N v b H V t b n M x L n t B Y 3 R 1 Y W w g c X V h b n R p d H k g Z G V s a S w 0 N H 0 m c X V v d D s s J n F 1 b 3 Q 7 U 2 V j d G l v b j E v U 2 h l Z X Q x L 0 F 1 d G 9 S Z W 1 v d m V k Q 2 9 s d W 1 u c z E u e 0 N T L 1 B B T C w 0 N X 0 m c X V v d D s s J n F 1 b 3 Q 7 U 2 V j d G l v b j E v U 2 h l Z X Q x L 0 F 1 d G 9 S Z W 1 v d m V k Q 2 9 s d W 1 u c z E u e 0 N T X 1 Z v b H V t Z V 9 N M y w 0 N n 0 m c X V v d D s s J n F 1 b 3 Q 7 U 2 V j d G l v b j E v U 2 h l Z X Q x L 0 F 1 d G 9 S Z W 1 v d m V k Q 2 9 s d W 1 u c z E u e 0 N T X 1 d l a W d o d F 9 L R y w 0 N 3 0 m c X V v d D s s J n F 1 b 3 Q 7 U 2 V j d G l v b j E v U 2 h l Z X Q x L 0 F 1 d G 9 S Z W 1 v d m V k Q 2 9 s d W 1 u c z E u e 1 R l b X B f V H l w Z S w 0 O H 0 m c X V v d D s s J n F 1 b 3 Q 7 U 2 V j d G l v b j E v U 2 h l Z X Q x L 0 F 1 d G 9 S Z W 1 v d m V k Q 2 9 s d W 1 u c z E u e 1 B B T F R 5 c G V D a G 9 p Y 2 U s N D l 9 J n F 1 b 3 Q 7 L C Z x d W 9 0 O 1 N l Y 3 R p b 2 4 x L 1 N o Z W V 0 M S 9 B d X R v U m V t b 3 Z l Z E N v b H V t b n M x L n t Q Y W x s Z X R f S G V p Z 2 h 0 L D U w f S Z x d W 9 0 O y w m c X V v d D t T Z W N 0 a W 9 u M S 9 T a G V l d D E v Q X V 0 b 1 J l b W 9 2 Z W R D b 2 x 1 b W 5 z M S 5 7 Q 1 B h b G x l d C w 1 M X 0 m c X V v d D s s J n F 1 b 3 Q 7 U 2 V j d G l v b j E v U 2 h l Z X Q x L 0 F 1 d G 9 S Z W 1 v d m V k Q 2 9 s d W 1 u c z E u e 0 N W b 2 x 1 b W V f T T M s N T J 9 J n F 1 b 3 Q 7 L C Z x d W 9 0 O 1 N l Y 3 R p b 2 4 x L 1 N o Z W V 0 M S 9 B d X R v U m V t b 3 Z l Z E N v b H V t b n M x L n t D V 2 V p Z 2 h 0 X 0 t H L D U z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Y X R l c m l h b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N i 0 w N F Q x O T o 0 M D o w N C 4 w N z I y O T M 4 W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E 3 M W E 3 O T I 4 L T k w M z Q t N D A w O S 0 5 Z m Y 0 L T Z k Z W Y 0 N D g 3 Y z d k Y i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d G V y a W F s L 0 F 1 d G 9 S Z W 1 v d m V k Q 2 9 s d W 1 u c z E u e 0 1 h d G V y a W F s L D B 9 J n F 1 b 3 Q 7 L C Z x d W 9 0 O 1 N l Y 3 R p b 2 4 x L 0 1 h d G V y a W F s L 0 F 1 d G 9 S Z W 1 v d m V k Q 2 9 s d W 1 u c z E u e 0 1 h d G V y a W F s I E R l c 2 N y a X B 0 a W 9 u L D F 9 J n F 1 b 3 Q 7 L C Z x d W 9 0 O 1 N l Y 3 R p b 2 4 x L 0 1 h d G V y a W F s L 0 F 1 d G 9 S Z W 1 v d m V k Q 2 9 s d W 1 u c z E u e 0 N T L 0 x B W S w y f S Z x d W 9 0 O y w m c X V v d D t T Z W N 0 a W 9 u M S 9 N Y X R l c m l h b C 9 B d X R v U m V t b 3 Z l Z E N v b H V t b n M x L n t D U y 9 Q Q U w s M 3 0 m c X V v d D s s J n F 1 b 3 Q 7 U 2 V j d G l v b j E v T W F 0 Z X J p Y W w v Q X V 0 b 1 J l b W 9 2 Z W R D b 2 x 1 b W 5 z M S 5 7 Q 1 N f S G V p Z 2 h 0 X 0 N N L D R 9 J n F 1 b 3 Q 7 L C Z x d W 9 0 O 1 N l Y 3 R p b 2 4 x L 0 1 h d G V y a W F s L 0 F 1 d G 9 S Z W 1 v d m V k Q 2 9 s d W 1 u c z E u e 0 N T X 1 Z v b H V t Z V 9 N M y w 1 f S Z x d W 9 0 O y w m c X V v d D t T Z W N 0 a W 9 u M S 9 N Y X R l c m l h b C 9 B d X R v U m V t b 3 Z l Z E N v b H V t b n M x L n t D U 1 9 X Z W l n a H R f S 0 c s N n 0 m c X V v d D s s J n F 1 b 3 Q 7 U 2 V j d G l v b j E v T W F 0 Z X J p Y W w v Q X V 0 b 1 J l b W 9 2 Z W R D b 2 x 1 b W 5 z M S 5 7 V G V t c F 9 U e X B l L D d 9 J n F 1 b 3 Q 7 L C Z x d W 9 0 O 1 N l Y 3 R p b 2 4 x L 0 1 h d G V y a W F s L 0 F 1 d G 9 S Z W 1 v d m V k Q 2 9 s d W 1 u c z E u e 1 B B T F R 5 c G V D a G 9 p Y 2 U s O H 0 m c X V v d D s s J n F 1 b 3 Q 7 U 2 V j d G l v b j E v T W F 0 Z X J p Y W w v Q X V 0 b 1 J l b W 9 2 Z W R D b 2 x 1 b W 5 z M S 5 7 U G F s b G V 0 X 0 h l a W d o d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T W F 0 Z X J p Y W w v Q X V 0 b 1 J l b W 9 2 Z W R D b 2 x 1 b W 5 z M S 5 7 T W F 0 Z X J p Y W w s M H 0 m c X V v d D s s J n F 1 b 3 Q 7 U 2 V j d G l v b j E v T W F 0 Z X J p Y W w v Q X V 0 b 1 J l b W 9 2 Z W R D b 2 x 1 b W 5 z M S 5 7 T W F 0 Z X J p Y W w g R G V z Y 3 J p c H R p b 2 4 s M X 0 m c X V v d D s s J n F 1 b 3 Q 7 U 2 V j d G l v b j E v T W F 0 Z X J p Y W w v Q X V 0 b 1 J l b W 9 2 Z W R D b 2 x 1 b W 5 z M S 5 7 Q 1 M v T E F Z L D J 9 J n F 1 b 3 Q 7 L C Z x d W 9 0 O 1 N l Y 3 R p b 2 4 x L 0 1 h d G V y a W F s L 0 F 1 d G 9 S Z W 1 v d m V k Q 2 9 s d W 1 u c z E u e 0 N T L 1 B B T C w z f S Z x d W 9 0 O y w m c X V v d D t T Z W N 0 a W 9 u M S 9 N Y X R l c m l h b C 9 B d X R v U m V t b 3 Z l Z E N v b H V t b n M x L n t D U 1 9 I Z W l n a H R f Q 0 0 s N H 0 m c X V v d D s s J n F 1 b 3 Q 7 U 2 V j d G l v b j E v T W F 0 Z X J p Y W w v Q X V 0 b 1 J l b W 9 2 Z W R D b 2 x 1 b W 5 z M S 5 7 Q 1 N f V m 9 s d W 1 l X 0 0 z L D V 9 J n F 1 b 3 Q 7 L C Z x d W 9 0 O 1 N l Y 3 R p b 2 4 x L 0 1 h d G V y a W F s L 0 F 1 d G 9 S Z W 1 v d m V k Q 2 9 s d W 1 u c z E u e 0 N T X 1 d l a W d o d F 9 L R y w 2 f S Z x d W 9 0 O y w m c X V v d D t T Z W N 0 a W 9 u M S 9 N Y X R l c m l h b C 9 B d X R v U m V t b 3 Z l Z E N v b H V t b n M x L n t U Z W 1 w X 1 R 5 c G U s N 3 0 m c X V v d D s s J n F 1 b 3 Q 7 U 2 V j d G l v b j E v T W F 0 Z X J p Y W w v Q X V 0 b 1 J l b W 9 2 Z W R D b 2 x 1 b W 5 z M S 5 7 U E F M V H l w Z U N o b 2 l j Z S w 4 f S Z x d W 9 0 O y w m c X V v d D t T Z W N 0 a W 9 u M S 9 N Y X R l c m l h b C 9 B d X R v U m V t b 3 Z l Z E N v b H V t b n M x L n t Q Y W x s Z X R f S G V p Z 2 h 0 L D l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o Z W V 0 M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0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w N F Q y M T o w N D o w N S 4 w M D E 2 N T Q y W i I g L z 4 8 R W 5 0 c n k g V H l w Z T 0 i R m l s b E N v b H V t b l R 5 c G V z I i B W Y W x 1 Z T 0 i c 0 F 3 W U R C Z 1 l H Q X d V R k J R W U d D U V l E Q m d N R 0 J n T U R C Z 1 l H Q m d Z R E J n a 0 d C Z 1 l H Q m d Z S k N R Q U F D U V l H Q X d Z R E F 3 V U Z C Z 1 l G Q U F B Q S I g L z 4 8 R W 5 0 c n k g V H l w Z T 0 i R m l s b E N v b H V t b k 5 h b W V z I i B W Y W x 1 Z T 0 i c 1 s m c X V v d D t T Y W x l c y B E b 2 N 1 b W V u d C Z x d W 9 0 O y w m c X V v d D t E Z W x p d m V y e S B u d W 1 i Z X I m c X V v d D s s J n F 1 b 3 Q 7 U 2 9 s Z C 1 0 b y B w Y X J 0 e S Z x d W 9 0 O y w m c X V v d D t S Z W F z b 2 4 g Z m 9 y I F J l a m V j d G l v b i Z x d W 9 0 O y w m c X V v d D t Q b G F u d C Z x d W 9 0 O y w m c X V v d D t P c m R l c i B U e X B l J n F 1 b 3 Q 7 L C Z x d W 9 0 O 0 R p c 3 R y a W J 1 d G l v b i B D a G F u b m V s J n F 1 b 3 Q 7 L C Z x d W 9 0 O 0 l 0 Z W 0 g R 3 J v c 3 M g d 2 V p Z 2 h 0 J n F 1 b 3 Q 7 L C Z x d W 9 0 O 0 l 0 Z W 0 g T m V 0 I H d l a W d o d C Z x d W 9 0 O y w m c X V v d D t J d G V t I F Z v b H V t Z S Z x d W 9 0 O y w m c X V v d D t X d C B V b m l 0 J n F 1 b 3 Q 7 L C Z x d W 9 0 O 1 Z v b C B 1 b m l 0 J n F 1 b 3 Q 7 L C Z x d W 9 0 O 1 J l c X V l c 3 R l Z C B k Z W x p d m V y e S B k J n F 1 b 3 Q 7 L C Z x d W 9 0 O 1 N v b G Q g d G 8 g b m F t Z S Z x d W 9 0 O y w m c X V v d D t T a G l w I H R v J n F 1 b 3 Q 7 L C Z x d W 9 0 O 1 N o a X A g d G 8 g b m F t Z S Z x d W 9 0 O y w m c X V v d D t N Y X R l c m l h b C Z x d W 9 0 O y w m c X V v d D t E Z X N j c m l w d G l v b i Z x d W 9 0 O y w m c X V v d D t S b 3 V 0 Z S B J R C Z x d W 9 0 O y w m c X V v d D t P c m R l c i B R d W F u d G l 0 e S Z x d W 9 0 O y w m c X V v d D t P c m R l c i B D b 2 5 m a X J t Z W Q g U X V h b i Z x d W 9 0 O y w m c X V v d D t T Y W x l c y B V b m l 0 J n F 1 b 3 Q 7 L C Z x d W 9 0 O 0 R l c 2 N y a X B 0 a W 9 u X z E m c X V v d D s s J n F 1 b 3 Q 7 T m F t Z S Z x d W 9 0 O y w m c X V v d D t T Y W x l c y B P c m d h b m l z Y X R p b 2 4 m c X V v d D s s J n F 1 b 3 Q 7 S X R l b S B j Y X R l Z 2 9 y e S Z x d W 9 0 O y w m c X V v d D t T Y W x l c y B E b 2 N 1 b W V u d C B J d G V t J n F 1 b 3 Q 7 L C Z x d W 9 0 O 1 J l Z m V y Z W 5 j Z S B E b 2 N 1 b W V u d C B O J n F 1 b 3 Q 7 L C Z x d W 9 0 O 1 B P I E R h d G U m c X V v d D s s J n F 1 b 3 Q 7 U 2 h p c H B p b m c g U G 9 p b n Q g R G V z Y 3 I m c X V v d D s s J n F 1 b 3 Q 7 Q 3 V y c i Z x d W 9 0 O y w m c X V v d D t P c m R l c i B S Z W F z b 2 4 m c X V v d D s s J n F 1 b 3 Q 7 S W 5 j b 3 R l c m 1 z J n F 1 b 3 Q 7 L C Z x d W 9 0 O 1 B h e W 1 l b n Q g d G V y b X M m c X V v d D s s J n F 1 b 3 Q 7 U G F 5 b W V u d C B j Y X J k c y Z x d W 9 0 O y w m c X V v d D t Q c m l j a W 5 n I G R h d G U m c X V v d D s s J n F 1 b 3 Q 7 T 3 J k I F B s Y W 5 u Z W Q g R 0 k g Z G F 0 Z S Z x d W 9 0 O y w m c X V v d D t E Z W x p d m V y e S B Q b G F u b m V k I E d J J n F 1 b 3 Q 7 L C Z x d W 9 0 O 0 F j d H V h b C B H S S B k Y X R l J n F 1 b 3 Q 7 L C Z x d W 9 0 O 0 1 h d C B B d m F p b G F i a W x p d H k g R H Q m c X V v d D s s J n F 1 b 3 Q 7 U 2 h p c C B 0 b y B z d H J l Z X Q m c X V v d D s s J n F 1 b 3 Q 7 S G 9 1 c 2 U g T m 8 u J n F 1 b 3 Q 7 L C Z x d W 9 0 O 1 N o a X A g d G 8 g U G 9 z d G F s I G N v Z G U m c X V v d D s s J n F 1 b 3 Q 7 U 2 h p c C B 0 b y B D a X R 5 J n F 1 b 3 Q 7 L C Z x d W 9 0 O 0 F j d H V h b C B x d W F u d G l 0 e S B k Z W x p J n F 1 b 3 Q 7 L C Z x d W 9 0 O 0 N T L 1 B B T C Z x d W 9 0 O y w m c X V v d D t D U 1 9 W b 2 x 1 b W V f T T M m c X V v d D s s J n F 1 b 3 Q 7 Q 1 N f V 2 V p Z 2 h 0 X 0 t H J n F 1 b 3 Q 7 L C Z x d W 9 0 O 1 R l b X B f V H l w Z S Z x d W 9 0 O y w m c X V v d D t Q Q U x U e X B l Q 2 h v a W N l J n F 1 b 3 Q 7 L C Z x d W 9 0 O 1 B h b G x l d F 9 I Z W l n a H Q m c X V v d D s s J n F 1 b 3 Q 7 Q 1 B h b G x l d C Z x d W 9 0 O y w m c X V v d D t D V m 9 s d W 1 l X 0 0 z J n F 1 b 3 Q 7 L C Z x d W 9 0 O 0 N X Z W l n a H R f S 0 c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D V l O D g 2 Z T Y t M z B h M C 0 0 M T Q 1 L T l k Z T E t M G Z k N 2 J k Z W Y z N W Y 0 I i A v P j x F b n R y e S B U e X B l P S J S Z W x h d G l v b n N o a X B J b m Z v Q 2 9 u d G F p b m V y I i B W Y W x 1 Z T 0 i c 3 s m c X V v d D t j b 2 x 1 b W 5 D b 3 V u d C Z x d W 9 0 O z o 1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0 F 1 d G 9 S Z W 1 v d m V k Q 2 9 s d W 1 u c z E u e 1 N h b G V z I E R v Y 3 V t Z W 5 0 L D B 9 J n F 1 b 3 Q 7 L C Z x d W 9 0 O 1 N l Y 3 R p b 2 4 x L 1 N o Z W V 0 M S 9 B d X R v U m V t b 3 Z l Z E N v b H V t b n M x L n t E Z W x p d m V y e S B u d W 1 i Z X I s M X 0 m c X V v d D s s J n F 1 b 3 Q 7 U 2 V j d G l v b j E v U 2 h l Z X Q x L 0 F 1 d G 9 S Z W 1 v d m V k Q 2 9 s d W 1 u c z E u e 1 N v b G Q t d G 8 g c G F y d H k s M n 0 m c X V v d D s s J n F 1 b 3 Q 7 U 2 V j d G l v b j E v U 2 h l Z X Q x L 0 F 1 d G 9 S Z W 1 v d m V k Q 2 9 s d W 1 u c z E u e 1 J l Y X N v b i B m b 3 I g U m V q Z W N 0 a W 9 u L D N 9 J n F 1 b 3 Q 7 L C Z x d W 9 0 O 1 N l Y 3 R p b 2 4 x L 1 N o Z W V 0 M S 9 B d X R v U m V t b 3 Z l Z E N v b H V t b n M x L n t Q b G F u d C w 0 f S Z x d W 9 0 O y w m c X V v d D t T Z W N 0 a W 9 u M S 9 T a G V l d D E v Q X V 0 b 1 J l b W 9 2 Z W R D b 2 x 1 b W 5 z M S 5 7 T 3 J k Z X I g V H l w Z S w 1 f S Z x d W 9 0 O y w m c X V v d D t T Z W N 0 a W 9 u M S 9 T a G V l d D E v Q X V 0 b 1 J l b W 9 2 Z W R D b 2 x 1 b W 5 z M S 5 7 R G l z d H J p Y n V 0 a W 9 u I E N o Y W 5 u Z W w s N n 0 m c X V v d D s s J n F 1 b 3 Q 7 U 2 V j d G l v b j E v U 2 h l Z X Q x L 0 F 1 d G 9 S Z W 1 v d m V k Q 2 9 s d W 1 u c z E u e 0 l 0 Z W 0 g R 3 J v c 3 M g d 2 V p Z 2 h 0 L D d 9 J n F 1 b 3 Q 7 L C Z x d W 9 0 O 1 N l Y 3 R p b 2 4 x L 1 N o Z W V 0 M S 9 B d X R v U m V t b 3 Z l Z E N v b H V t b n M x L n t J d G V t I E 5 l d C B 3 Z W l n a H Q s O H 0 m c X V v d D s s J n F 1 b 3 Q 7 U 2 V j d G l v b j E v U 2 h l Z X Q x L 0 F 1 d G 9 S Z W 1 v d m V k Q 2 9 s d W 1 u c z E u e 0 l 0 Z W 0 g V m 9 s d W 1 l L D l 9 J n F 1 b 3 Q 7 L C Z x d W 9 0 O 1 N l Y 3 R p b 2 4 x L 1 N o Z W V 0 M S 9 B d X R v U m V t b 3 Z l Z E N v b H V t b n M x L n t X d C B V b m l 0 L D E w f S Z x d W 9 0 O y w m c X V v d D t T Z W N 0 a W 9 u M S 9 T a G V l d D E v Q X V 0 b 1 J l b W 9 2 Z W R D b 2 x 1 b W 5 z M S 5 7 V m 9 s I H V u a X Q s M T F 9 J n F 1 b 3 Q 7 L C Z x d W 9 0 O 1 N l Y 3 R p b 2 4 x L 1 N o Z W V 0 M S 9 B d X R v U m V t b 3 Z l Z E N v b H V t b n M x L n t S Z X F 1 Z X N 0 Z W Q g Z G V s a X Z l c n k g Z C w x M n 0 m c X V v d D s s J n F 1 b 3 Q 7 U 2 V j d G l v b j E v U 2 h l Z X Q x L 0 F 1 d G 9 S Z W 1 v d m V k Q 2 9 s d W 1 u c z E u e 1 N v b G Q g d G 8 g b m F t Z S w x M 3 0 m c X V v d D s s J n F 1 b 3 Q 7 U 2 V j d G l v b j E v U 2 h l Z X Q x L 0 F 1 d G 9 S Z W 1 v d m V k Q 2 9 s d W 1 u c z E u e 1 N o a X A g d G 8 s M T R 9 J n F 1 b 3 Q 7 L C Z x d W 9 0 O 1 N l Y 3 R p b 2 4 x L 1 N o Z W V 0 M S 9 B d X R v U m V t b 3 Z l Z E N v b H V t b n M x L n t T a G l w I H R v I G 5 h b W U s M T V 9 J n F 1 b 3 Q 7 L C Z x d W 9 0 O 1 N l Y 3 R p b 2 4 x L 1 N o Z W V 0 M S 9 B d X R v U m V t b 3 Z l Z E N v b H V t b n M x L n t N Y X R l c m l h b C w x N n 0 m c X V v d D s s J n F 1 b 3 Q 7 U 2 V j d G l v b j E v U 2 h l Z X Q x L 0 F 1 d G 9 S Z W 1 v d m V k Q 2 9 s d W 1 u c z E u e 0 R l c 2 N y a X B 0 a W 9 u L D E 3 f S Z x d W 9 0 O y w m c X V v d D t T Z W N 0 a W 9 u M S 9 T a G V l d D E v Q X V 0 b 1 J l b W 9 2 Z W R D b 2 x 1 b W 5 z M S 5 7 U m 9 1 d G U g S U Q s M T h 9 J n F 1 b 3 Q 7 L C Z x d W 9 0 O 1 N l Y 3 R p b 2 4 x L 1 N o Z W V 0 M S 9 B d X R v U m V t b 3 Z l Z E N v b H V t b n M x L n t P c m R l c i B R d W F u d G l 0 e S w x O X 0 m c X V v d D s s J n F 1 b 3 Q 7 U 2 V j d G l v b j E v U 2 h l Z X Q x L 0 F 1 d G 9 S Z W 1 v d m V k Q 2 9 s d W 1 u c z E u e 0 9 y Z G V y I E N v b m Z p c m 1 l Z C B R d W F u L D I w f S Z x d W 9 0 O y w m c X V v d D t T Z W N 0 a W 9 u M S 9 T a G V l d D E v Q X V 0 b 1 J l b W 9 2 Z W R D b 2 x 1 b W 5 z M S 5 7 U 2 F s Z X M g V W 5 p d C w y M X 0 m c X V v d D s s J n F 1 b 3 Q 7 U 2 V j d G l v b j E v U 2 h l Z X Q x L 0 F 1 d G 9 S Z W 1 v d m V k Q 2 9 s d W 1 u c z E u e 0 R l c 2 N y a X B 0 a W 9 u X z E s M j J 9 J n F 1 b 3 Q 7 L C Z x d W 9 0 O 1 N l Y 3 R p b 2 4 x L 1 N o Z W V 0 M S 9 B d X R v U m V t b 3 Z l Z E N v b H V t b n M x L n t O Y W 1 l L D I z f S Z x d W 9 0 O y w m c X V v d D t T Z W N 0 a W 9 u M S 9 T a G V l d D E v Q X V 0 b 1 J l b W 9 2 Z W R D b 2 x 1 b W 5 z M S 5 7 U 2 F s Z X M g T 3 J n Y W 5 p c 2 F 0 a W 9 u L D I 0 f S Z x d W 9 0 O y w m c X V v d D t T Z W N 0 a W 9 u M S 9 T a G V l d D E v Q X V 0 b 1 J l b W 9 2 Z W R D b 2 x 1 b W 5 z M S 5 7 S X R l b S B j Y X R l Z 2 9 y e S w y N X 0 m c X V v d D s s J n F 1 b 3 Q 7 U 2 V j d G l v b j E v U 2 h l Z X Q x L 0 F 1 d G 9 S Z W 1 v d m V k Q 2 9 s d W 1 u c z E u e 1 N h b G V z I E R v Y 3 V t Z W 5 0 I E l 0 Z W 0 s M j Z 9 J n F 1 b 3 Q 7 L C Z x d W 9 0 O 1 N l Y 3 R p b 2 4 x L 1 N o Z W V 0 M S 9 B d X R v U m V t b 3 Z l Z E N v b H V t b n M x L n t S Z W Z l c m V u Y 2 U g R G 9 j d W 1 l b n Q g T i w y N 3 0 m c X V v d D s s J n F 1 b 3 Q 7 U 2 V j d G l v b j E v U 2 h l Z X Q x L 0 F 1 d G 9 S Z W 1 v d m V k Q 2 9 s d W 1 u c z E u e 1 B P I E R h d G U s M j h 9 J n F 1 b 3 Q 7 L C Z x d W 9 0 O 1 N l Y 3 R p b 2 4 x L 1 N o Z W V 0 M S 9 B d X R v U m V t b 3 Z l Z E N v b H V t b n M x L n t T a G l w c G l u Z y B Q b 2 l u d C B E Z X N j c i w y O X 0 m c X V v d D s s J n F 1 b 3 Q 7 U 2 V j d G l v b j E v U 2 h l Z X Q x L 0 F 1 d G 9 S Z W 1 v d m V k Q 2 9 s d W 1 u c z E u e 0 N 1 c n I s M z B 9 J n F 1 b 3 Q 7 L C Z x d W 9 0 O 1 N l Y 3 R p b 2 4 x L 1 N o Z W V 0 M S 9 B d X R v U m V t b 3 Z l Z E N v b H V t b n M x L n t P c m R l c i B S Z W F z b 2 4 s M z F 9 J n F 1 b 3 Q 7 L C Z x d W 9 0 O 1 N l Y 3 R p b 2 4 x L 1 N o Z W V 0 M S 9 B d X R v U m V t b 3 Z l Z E N v b H V t b n M x L n t J b m N v d G V y b X M s M z J 9 J n F 1 b 3 Q 7 L C Z x d W 9 0 O 1 N l Y 3 R p b 2 4 x L 1 N o Z W V 0 M S 9 B d X R v U m V t b 3 Z l Z E N v b H V t b n M x L n t Q Y X l t Z W 5 0 I H R l c m 1 z L D M z f S Z x d W 9 0 O y w m c X V v d D t T Z W N 0 a W 9 u M S 9 T a G V l d D E v Q X V 0 b 1 J l b W 9 2 Z W R D b 2 x 1 b W 5 z M S 5 7 U G F 5 b W V u d C B j Y X J k c y w z N H 0 m c X V v d D s s J n F 1 b 3 Q 7 U 2 V j d G l v b j E v U 2 h l Z X Q x L 0 F 1 d G 9 S Z W 1 v d m V k Q 2 9 s d W 1 u c z E u e 1 B y a W N p b m c g Z G F 0 Z S w z N X 0 m c X V v d D s s J n F 1 b 3 Q 7 U 2 V j d G l v b j E v U 2 h l Z X Q x L 0 F 1 d G 9 S Z W 1 v d m V k Q 2 9 s d W 1 u c z E u e 0 9 y Z C B Q b G F u b m V k I E d J I G R h d G U s M z Z 9 J n F 1 b 3 Q 7 L C Z x d W 9 0 O 1 N l Y 3 R p b 2 4 x L 1 N o Z W V 0 M S 9 B d X R v U m V t b 3 Z l Z E N v b H V t b n M x L n t E Z W x p d m V y e S B Q b G F u b m V k I E d J L D M 3 f S Z x d W 9 0 O y w m c X V v d D t T Z W N 0 a W 9 u M S 9 T a G V l d D E v Q X V 0 b 1 J l b W 9 2 Z W R D b 2 x 1 b W 5 z M S 5 7 Q W N 0 d W F s I E d J I G R h d G U s M z h 9 J n F 1 b 3 Q 7 L C Z x d W 9 0 O 1 N l Y 3 R p b 2 4 x L 1 N o Z W V 0 M S 9 B d X R v U m V t b 3 Z l Z E N v b H V t b n M x L n t N Y X Q g Q X Z h a W x h Y m l s a X R 5 I E R 0 L D M 5 f S Z x d W 9 0 O y w m c X V v d D t T Z W N 0 a W 9 u M S 9 T a G V l d D E v Q X V 0 b 1 J l b W 9 2 Z W R D b 2 x 1 b W 5 z M S 5 7 U 2 h p c C B 0 b y B z d H J l Z X Q s N D B 9 J n F 1 b 3 Q 7 L C Z x d W 9 0 O 1 N l Y 3 R p b 2 4 x L 1 N o Z W V 0 M S 9 B d X R v U m V t b 3 Z l Z E N v b H V t b n M x L n t I b 3 V z Z S B O b y 4 s N D F 9 J n F 1 b 3 Q 7 L C Z x d W 9 0 O 1 N l Y 3 R p b 2 4 x L 1 N o Z W V 0 M S 9 B d X R v U m V t b 3 Z l Z E N v b H V t b n M x L n t T a G l w I H R v I F B v c 3 R h b C B j b 2 R l L D Q y f S Z x d W 9 0 O y w m c X V v d D t T Z W N 0 a W 9 u M S 9 T a G V l d D E v Q X V 0 b 1 J l b W 9 2 Z W R D b 2 x 1 b W 5 z M S 5 7 U 2 h p c C B 0 b y B D a X R 5 L D Q z f S Z x d W 9 0 O y w m c X V v d D t T Z W N 0 a W 9 u M S 9 T a G V l d D E v Q X V 0 b 1 J l b W 9 2 Z W R D b 2 x 1 b W 5 z M S 5 7 Q W N 0 d W F s I H F 1 Y W 5 0 a X R 5 I G R l b G k s N D R 9 J n F 1 b 3 Q 7 L C Z x d W 9 0 O 1 N l Y 3 R p b 2 4 x L 1 N o Z W V 0 M S 9 B d X R v U m V t b 3 Z l Z E N v b H V t b n M x L n t D U y 9 Q Q U w s N D V 9 J n F 1 b 3 Q 7 L C Z x d W 9 0 O 1 N l Y 3 R p b 2 4 x L 1 N o Z W V 0 M S 9 B d X R v U m V t b 3 Z l Z E N v b H V t b n M x L n t D U 1 9 W b 2 x 1 b W V f T T M s N D Z 9 J n F 1 b 3 Q 7 L C Z x d W 9 0 O 1 N l Y 3 R p b 2 4 x L 1 N o Z W V 0 M S 9 B d X R v U m V t b 3 Z l Z E N v b H V t b n M x L n t D U 1 9 X Z W l n a H R f S 0 c s N D d 9 J n F 1 b 3 Q 7 L C Z x d W 9 0 O 1 N l Y 3 R p b 2 4 x L 1 N o Z W V 0 M S 9 B d X R v U m V t b 3 Z l Z E N v b H V t b n M x L n t U Z W 1 w X 1 R 5 c G U s N D h 9 J n F 1 b 3 Q 7 L C Z x d W 9 0 O 1 N l Y 3 R p b 2 4 x L 1 N o Z W V 0 M S 9 B d X R v U m V t b 3 Z l Z E N v b H V t b n M x L n t Q Q U x U e X B l Q 2 h v a W N l L D Q 5 f S Z x d W 9 0 O y w m c X V v d D t T Z W N 0 a W 9 u M S 9 T a G V l d D E v Q X V 0 b 1 J l b W 9 2 Z W R D b 2 x 1 b W 5 z M S 5 7 U G F s b G V 0 X 0 h l a W d o d C w 1 M H 0 m c X V v d D s s J n F 1 b 3 Q 7 U 2 V j d G l v b j E v U 2 h l Z X Q x L 0 F 1 d G 9 S Z W 1 v d m V k Q 2 9 s d W 1 u c z E u e 0 N Q Y W x s Z X Q s N T F 9 J n F 1 b 3 Q 7 L C Z x d W 9 0 O 1 N l Y 3 R p b 2 4 x L 1 N o Z W V 0 M S 9 B d X R v U m V t b 3 Z l Z E N v b H V t b n M x L n t D V m 9 s d W 1 l X 0 0 z L D U y f S Z x d W 9 0 O y w m c X V v d D t T Z W N 0 a W 9 u M S 9 T a G V l d D E v Q X V 0 b 1 J l b W 9 2 Z W R D b 2 x 1 b W 5 z M S 5 7 Q 1 d l a W d o d F 9 L R y w 1 M 3 0 m c X V v d D t d L C Z x d W 9 0 O 0 N v b H V t b k N v d W 5 0 J n F 1 b 3 Q 7 O j U 0 L C Z x d W 9 0 O 0 t l e U N v b H V t b k 5 h b W V z J n F 1 b 3 Q 7 O l t d L C Z x d W 9 0 O 0 N v b H V t b k l k Z W 5 0 a X R p Z X M m c X V v d D s 6 W y Z x d W 9 0 O 1 N l Y 3 R p b 2 4 x L 1 N o Z W V 0 M S 9 B d X R v U m V t b 3 Z l Z E N v b H V t b n M x L n t T Y W x l c y B E b 2 N 1 b W V u d C w w f S Z x d W 9 0 O y w m c X V v d D t T Z W N 0 a W 9 u M S 9 T a G V l d D E v Q X V 0 b 1 J l b W 9 2 Z W R D b 2 x 1 b W 5 z M S 5 7 R G V s a X Z l c n k g b n V t Y m V y L D F 9 J n F 1 b 3 Q 7 L C Z x d W 9 0 O 1 N l Y 3 R p b 2 4 x L 1 N o Z W V 0 M S 9 B d X R v U m V t b 3 Z l Z E N v b H V t b n M x L n t T b 2 x k L X R v I H B h c n R 5 L D J 9 J n F 1 b 3 Q 7 L C Z x d W 9 0 O 1 N l Y 3 R p b 2 4 x L 1 N o Z W V 0 M S 9 B d X R v U m V t b 3 Z l Z E N v b H V t b n M x L n t S Z W F z b 2 4 g Z m 9 y I F J l a m V j d G l v b i w z f S Z x d W 9 0 O y w m c X V v d D t T Z W N 0 a W 9 u M S 9 T a G V l d D E v Q X V 0 b 1 J l b W 9 2 Z W R D b 2 x 1 b W 5 z M S 5 7 U G x h b n Q s N H 0 m c X V v d D s s J n F 1 b 3 Q 7 U 2 V j d G l v b j E v U 2 h l Z X Q x L 0 F 1 d G 9 S Z W 1 v d m V k Q 2 9 s d W 1 u c z E u e 0 9 y Z G V y I F R 5 c G U s N X 0 m c X V v d D s s J n F 1 b 3 Q 7 U 2 V j d G l v b j E v U 2 h l Z X Q x L 0 F 1 d G 9 S Z W 1 v d m V k Q 2 9 s d W 1 u c z E u e 0 R p c 3 R y a W J 1 d G l v b i B D a G F u b m V s L D Z 9 J n F 1 b 3 Q 7 L C Z x d W 9 0 O 1 N l Y 3 R p b 2 4 x L 1 N o Z W V 0 M S 9 B d X R v U m V t b 3 Z l Z E N v b H V t b n M x L n t J d G V t I E d y b 3 N z I H d l a W d o d C w 3 f S Z x d W 9 0 O y w m c X V v d D t T Z W N 0 a W 9 u M S 9 T a G V l d D E v Q X V 0 b 1 J l b W 9 2 Z W R D b 2 x 1 b W 5 z M S 5 7 S X R l b S B O Z X Q g d 2 V p Z 2 h 0 L D h 9 J n F 1 b 3 Q 7 L C Z x d W 9 0 O 1 N l Y 3 R p b 2 4 x L 1 N o Z W V 0 M S 9 B d X R v U m V t b 3 Z l Z E N v b H V t b n M x L n t J d G V t I F Z v b H V t Z S w 5 f S Z x d W 9 0 O y w m c X V v d D t T Z W N 0 a W 9 u M S 9 T a G V l d D E v Q X V 0 b 1 J l b W 9 2 Z W R D b 2 x 1 b W 5 z M S 5 7 V 3 Q g V W 5 p d C w x M H 0 m c X V v d D s s J n F 1 b 3 Q 7 U 2 V j d G l v b j E v U 2 h l Z X Q x L 0 F 1 d G 9 S Z W 1 v d m V k Q 2 9 s d W 1 u c z E u e 1 Z v b C B 1 b m l 0 L D E x f S Z x d W 9 0 O y w m c X V v d D t T Z W N 0 a W 9 u M S 9 T a G V l d D E v Q X V 0 b 1 J l b W 9 2 Z W R D b 2 x 1 b W 5 z M S 5 7 U m V x d W V z d G V k I G R l b G l 2 Z X J 5 I G Q s M T J 9 J n F 1 b 3 Q 7 L C Z x d W 9 0 O 1 N l Y 3 R p b 2 4 x L 1 N o Z W V 0 M S 9 B d X R v U m V t b 3 Z l Z E N v b H V t b n M x L n t T b 2 x k I H R v I G 5 h b W U s M T N 9 J n F 1 b 3 Q 7 L C Z x d W 9 0 O 1 N l Y 3 R p b 2 4 x L 1 N o Z W V 0 M S 9 B d X R v U m V t b 3 Z l Z E N v b H V t b n M x L n t T a G l w I H R v L D E 0 f S Z x d W 9 0 O y w m c X V v d D t T Z W N 0 a W 9 u M S 9 T a G V l d D E v Q X V 0 b 1 J l b W 9 2 Z W R D b 2 x 1 b W 5 z M S 5 7 U 2 h p c C B 0 b y B u Y W 1 l L D E 1 f S Z x d W 9 0 O y w m c X V v d D t T Z W N 0 a W 9 u M S 9 T a G V l d D E v Q X V 0 b 1 J l b W 9 2 Z W R D b 2 x 1 b W 5 z M S 5 7 T W F 0 Z X J p Y W w s M T Z 9 J n F 1 b 3 Q 7 L C Z x d W 9 0 O 1 N l Y 3 R p b 2 4 x L 1 N o Z W V 0 M S 9 B d X R v U m V t b 3 Z l Z E N v b H V t b n M x L n t E Z X N j c m l w d G l v b i w x N 3 0 m c X V v d D s s J n F 1 b 3 Q 7 U 2 V j d G l v b j E v U 2 h l Z X Q x L 0 F 1 d G 9 S Z W 1 v d m V k Q 2 9 s d W 1 u c z E u e 1 J v d X R l I E l E L D E 4 f S Z x d W 9 0 O y w m c X V v d D t T Z W N 0 a W 9 u M S 9 T a G V l d D E v Q X V 0 b 1 J l b W 9 2 Z W R D b 2 x 1 b W 5 z M S 5 7 T 3 J k Z X I g U X V h b n R p d H k s M T l 9 J n F 1 b 3 Q 7 L C Z x d W 9 0 O 1 N l Y 3 R p b 2 4 x L 1 N o Z W V 0 M S 9 B d X R v U m V t b 3 Z l Z E N v b H V t b n M x L n t P c m R l c i B D b 2 5 m a X J t Z W Q g U X V h b i w y M H 0 m c X V v d D s s J n F 1 b 3 Q 7 U 2 V j d G l v b j E v U 2 h l Z X Q x L 0 F 1 d G 9 S Z W 1 v d m V k Q 2 9 s d W 1 u c z E u e 1 N h b G V z I F V u a X Q s M j F 9 J n F 1 b 3 Q 7 L C Z x d W 9 0 O 1 N l Y 3 R p b 2 4 x L 1 N o Z W V 0 M S 9 B d X R v U m V t b 3 Z l Z E N v b H V t b n M x L n t E Z X N j c m l w d G l v b l 8 x L D I y f S Z x d W 9 0 O y w m c X V v d D t T Z W N 0 a W 9 u M S 9 T a G V l d D E v Q X V 0 b 1 J l b W 9 2 Z W R D b 2 x 1 b W 5 z M S 5 7 T m F t Z S w y M 3 0 m c X V v d D s s J n F 1 b 3 Q 7 U 2 V j d G l v b j E v U 2 h l Z X Q x L 0 F 1 d G 9 S Z W 1 v d m V k Q 2 9 s d W 1 u c z E u e 1 N h b G V z I E 9 y Z 2 F u a X N h d G l v b i w y N H 0 m c X V v d D s s J n F 1 b 3 Q 7 U 2 V j d G l v b j E v U 2 h l Z X Q x L 0 F 1 d G 9 S Z W 1 v d m V k Q 2 9 s d W 1 u c z E u e 0 l 0 Z W 0 g Y 2 F 0 Z W d v c n k s M j V 9 J n F 1 b 3 Q 7 L C Z x d W 9 0 O 1 N l Y 3 R p b 2 4 x L 1 N o Z W V 0 M S 9 B d X R v U m V t b 3 Z l Z E N v b H V t b n M x L n t T Y W x l c y B E b 2 N 1 b W V u d C B J d G V t L D I 2 f S Z x d W 9 0 O y w m c X V v d D t T Z W N 0 a W 9 u M S 9 T a G V l d D E v Q X V 0 b 1 J l b W 9 2 Z W R D b 2 x 1 b W 5 z M S 5 7 U m V m Z X J l b m N l I E R v Y 3 V t Z W 5 0 I E 4 s M j d 9 J n F 1 b 3 Q 7 L C Z x d W 9 0 O 1 N l Y 3 R p b 2 4 x L 1 N o Z W V 0 M S 9 B d X R v U m V t b 3 Z l Z E N v b H V t b n M x L n t Q T y B E Y X R l L D I 4 f S Z x d W 9 0 O y w m c X V v d D t T Z W N 0 a W 9 u M S 9 T a G V l d D E v Q X V 0 b 1 J l b W 9 2 Z W R D b 2 x 1 b W 5 z M S 5 7 U 2 h p c H B p b m c g U G 9 p b n Q g R G V z Y 3 I s M j l 9 J n F 1 b 3 Q 7 L C Z x d W 9 0 O 1 N l Y 3 R p b 2 4 x L 1 N o Z W V 0 M S 9 B d X R v U m V t b 3 Z l Z E N v b H V t b n M x L n t D d X J y L D M w f S Z x d W 9 0 O y w m c X V v d D t T Z W N 0 a W 9 u M S 9 T a G V l d D E v Q X V 0 b 1 J l b W 9 2 Z W R D b 2 x 1 b W 5 z M S 5 7 T 3 J k Z X I g U m V h c 2 9 u L D M x f S Z x d W 9 0 O y w m c X V v d D t T Z W N 0 a W 9 u M S 9 T a G V l d D E v Q X V 0 b 1 J l b W 9 2 Z W R D b 2 x 1 b W 5 z M S 5 7 S W 5 j b 3 R l c m 1 z L D M y f S Z x d W 9 0 O y w m c X V v d D t T Z W N 0 a W 9 u M S 9 T a G V l d D E v Q X V 0 b 1 J l b W 9 2 Z W R D b 2 x 1 b W 5 z M S 5 7 U G F 5 b W V u d C B 0 Z X J t c y w z M 3 0 m c X V v d D s s J n F 1 b 3 Q 7 U 2 V j d G l v b j E v U 2 h l Z X Q x L 0 F 1 d G 9 S Z W 1 v d m V k Q 2 9 s d W 1 u c z E u e 1 B h e W 1 l b n Q g Y 2 F y Z H M s M z R 9 J n F 1 b 3 Q 7 L C Z x d W 9 0 O 1 N l Y 3 R p b 2 4 x L 1 N o Z W V 0 M S 9 B d X R v U m V t b 3 Z l Z E N v b H V t b n M x L n t Q c m l j a W 5 n I G R h d G U s M z V 9 J n F 1 b 3 Q 7 L C Z x d W 9 0 O 1 N l Y 3 R p b 2 4 x L 1 N o Z W V 0 M S 9 B d X R v U m V t b 3 Z l Z E N v b H V t b n M x L n t P c m Q g U G x h b m 5 l Z C B H S S B k Y X R l L D M 2 f S Z x d W 9 0 O y w m c X V v d D t T Z W N 0 a W 9 u M S 9 T a G V l d D E v Q X V 0 b 1 J l b W 9 2 Z W R D b 2 x 1 b W 5 z M S 5 7 R G V s a X Z l c n k g U G x h b m 5 l Z C B H S S w z N 3 0 m c X V v d D s s J n F 1 b 3 Q 7 U 2 V j d G l v b j E v U 2 h l Z X Q x L 0 F 1 d G 9 S Z W 1 v d m V k Q 2 9 s d W 1 u c z E u e 0 F j d H V h b C B H S S B k Y X R l L D M 4 f S Z x d W 9 0 O y w m c X V v d D t T Z W N 0 a W 9 u M S 9 T a G V l d D E v Q X V 0 b 1 J l b W 9 2 Z W R D b 2 x 1 b W 5 z M S 5 7 T W F 0 I E F 2 Y W l s Y W J p b G l 0 e S B E d C w z O X 0 m c X V v d D s s J n F 1 b 3 Q 7 U 2 V j d G l v b j E v U 2 h l Z X Q x L 0 F 1 d G 9 S Z W 1 v d m V k Q 2 9 s d W 1 u c z E u e 1 N o a X A g d G 8 g c 3 R y Z W V 0 L D Q w f S Z x d W 9 0 O y w m c X V v d D t T Z W N 0 a W 9 u M S 9 T a G V l d D E v Q X V 0 b 1 J l b W 9 2 Z W R D b 2 x 1 b W 5 z M S 5 7 S G 9 1 c 2 U g T m 8 u L D Q x f S Z x d W 9 0 O y w m c X V v d D t T Z W N 0 a W 9 u M S 9 T a G V l d D E v Q X V 0 b 1 J l b W 9 2 Z W R D b 2 x 1 b W 5 z M S 5 7 U 2 h p c C B 0 b y B Q b 3 N 0 Y W w g Y 2 9 k Z S w 0 M n 0 m c X V v d D s s J n F 1 b 3 Q 7 U 2 V j d G l v b j E v U 2 h l Z X Q x L 0 F 1 d G 9 S Z W 1 v d m V k Q 2 9 s d W 1 u c z E u e 1 N o a X A g d G 8 g Q 2 l 0 e S w 0 M 3 0 m c X V v d D s s J n F 1 b 3 Q 7 U 2 V j d G l v b j E v U 2 h l Z X Q x L 0 F 1 d G 9 S Z W 1 v d m V k Q 2 9 s d W 1 u c z E u e 0 F j d H V h b C B x d W F u d G l 0 e S B k Z W x p L D Q 0 f S Z x d W 9 0 O y w m c X V v d D t T Z W N 0 a W 9 u M S 9 T a G V l d D E v Q X V 0 b 1 J l b W 9 2 Z W R D b 2 x 1 b W 5 z M S 5 7 Q 1 M v U E F M L D Q 1 f S Z x d W 9 0 O y w m c X V v d D t T Z W N 0 a W 9 u M S 9 T a G V l d D E v Q X V 0 b 1 J l b W 9 2 Z W R D b 2 x 1 b W 5 z M S 5 7 Q 1 N f V m 9 s d W 1 l X 0 0 z L D Q 2 f S Z x d W 9 0 O y w m c X V v d D t T Z W N 0 a W 9 u M S 9 T a G V l d D E v Q X V 0 b 1 J l b W 9 2 Z W R D b 2 x 1 b W 5 z M S 5 7 Q 1 N f V 2 V p Z 2 h 0 X 0 t H L D Q 3 f S Z x d W 9 0 O y w m c X V v d D t T Z W N 0 a W 9 u M S 9 T a G V l d D E v Q X V 0 b 1 J l b W 9 2 Z W R D b 2 x 1 b W 5 z M S 5 7 V G V t c F 9 U e X B l L D Q 4 f S Z x d W 9 0 O y w m c X V v d D t T Z W N 0 a W 9 u M S 9 T a G V l d D E v Q X V 0 b 1 J l b W 9 2 Z W R D b 2 x 1 b W 5 z M S 5 7 U E F M V H l w Z U N o b 2 l j Z S w 0 O X 0 m c X V v d D s s J n F 1 b 3 Q 7 U 2 V j d G l v b j E v U 2 h l Z X Q x L 0 F 1 d G 9 S Z W 1 v d m V k Q 2 9 s d W 1 u c z E u e 1 B h b G x l d F 9 I Z W l n a H Q s N T B 9 J n F 1 b 3 Q 7 L C Z x d W 9 0 O 1 N l Y 3 R p b 2 4 x L 1 N o Z W V 0 M S 9 B d X R v U m V t b 3 Z l Z E N v b H V t b n M x L n t D U G F s b G V 0 L D U x f S Z x d W 9 0 O y w m c X V v d D t T Z W N 0 a W 9 u M S 9 T a G V l d D E v Q X V 0 b 1 J l b W 9 2 Z W R D b 2 x 1 b W 5 z M S 5 7 Q 1 Z v b H V t Z V 9 N M y w 1 M n 0 m c X V v d D s s J n F 1 b 3 Q 7 U 2 V j d G l v b j E v U 2 h l Z X Q x L 0 F 1 d G 9 S Z W 1 v d m V k Q 2 9 s d W 1 u c z E u e 0 N X Z W l n a H R f S 0 c s N T N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1 h d G V y a W F s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2 L T A 0 V D I x O j A 0 O j M x L j c 1 N z Y z N T J a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2 U 3 Y m V i M D k t N 2 Z i M C 0 0 M T Z l L W F k O T I t N T I 2 M W E 3 Z T N k M W M 4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0 Z X J p Y W w v Q X V 0 b 1 J l b W 9 2 Z W R D b 2 x 1 b W 5 z M S 5 7 T W F 0 Z X J p Y W w s M H 0 m c X V v d D s s J n F 1 b 3 Q 7 U 2 V j d G l v b j E v T W F 0 Z X J p Y W w v Q X V 0 b 1 J l b W 9 2 Z W R D b 2 x 1 b W 5 z M S 5 7 T W F 0 Z X J p Y W w g R G V z Y 3 J p c H R p b 2 4 s M X 0 m c X V v d D s s J n F 1 b 3 Q 7 U 2 V j d G l v b j E v T W F 0 Z X J p Y W w v Q X V 0 b 1 J l b W 9 2 Z W R D b 2 x 1 b W 5 z M S 5 7 Q 1 M v T E F Z L D J 9 J n F 1 b 3 Q 7 L C Z x d W 9 0 O 1 N l Y 3 R p b 2 4 x L 0 1 h d G V y a W F s L 0 F 1 d G 9 S Z W 1 v d m V k Q 2 9 s d W 1 u c z E u e 0 N T L 1 B B T C w z f S Z x d W 9 0 O y w m c X V v d D t T Z W N 0 a W 9 u M S 9 N Y X R l c m l h b C 9 B d X R v U m V t b 3 Z l Z E N v b H V t b n M x L n t D U 1 9 I Z W l n a H R f Q 0 0 s N H 0 m c X V v d D s s J n F 1 b 3 Q 7 U 2 V j d G l v b j E v T W F 0 Z X J p Y W w v Q X V 0 b 1 J l b W 9 2 Z W R D b 2 x 1 b W 5 z M S 5 7 Q 1 N f V m 9 s d W 1 l X 0 0 z L D V 9 J n F 1 b 3 Q 7 L C Z x d W 9 0 O 1 N l Y 3 R p b 2 4 x L 0 1 h d G V y a W F s L 0 F 1 d G 9 S Z W 1 v d m V k Q 2 9 s d W 1 u c z E u e 0 N T X 1 d l a W d o d F 9 L R y w 2 f S Z x d W 9 0 O y w m c X V v d D t T Z W N 0 a W 9 u M S 9 N Y X R l c m l h b C 9 B d X R v U m V t b 3 Z l Z E N v b H V t b n M x L n t U Z W 1 w X 1 R 5 c G U s N 3 0 m c X V v d D s s J n F 1 b 3 Q 7 U 2 V j d G l v b j E v T W F 0 Z X J p Y W w v Q X V 0 b 1 J l b W 9 2 Z W R D b 2 x 1 b W 5 z M S 5 7 U E F M V H l w Z U N o b 2 l j Z S w 4 f S Z x d W 9 0 O y w m c X V v d D t T Z W N 0 a W 9 u M S 9 N Y X R l c m l h b C 9 B d X R v U m V t b 3 Z l Z E N v b H V t b n M x L n t Q Y W x s Z X R f S G V p Z 2 h 0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N Y X R l c m l h b C 9 B d X R v U m V t b 3 Z l Z E N v b H V t b n M x L n t N Y X R l c m l h b C w w f S Z x d W 9 0 O y w m c X V v d D t T Z W N 0 a W 9 u M S 9 N Y X R l c m l h b C 9 B d X R v U m V t b 3 Z l Z E N v b H V t b n M x L n t N Y X R l c m l h b C B E Z X N j c m l w d G l v b i w x f S Z x d W 9 0 O y w m c X V v d D t T Z W N 0 a W 9 u M S 9 N Y X R l c m l h b C 9 B d X R v U m V t b 3 Z l Z E N v b H V t b n M x L n t D U y 9 M Q V k s M n 0 m c X V v d D s s J n F 1 b 3 Q 7 U 2 V j d G l v b j E v T W F 0 Z X J p Y W w v Q X V 0 b 1 J l b W 9 2 Z W R D b 2 x 1 b W 5 z M S 5 7 Q 1 M v U E F M L D N 9 J n F 1 b 3 Q 7 L C Z x d W 9 0 O 1 N l Y 3 R p b 2 4 x L 0 1 h d G V y a W F s L 0 F 1 d G 9 S Z W 1 v d m V k Q 2 9 s d W 1 u c z E u e 0 N T X 0 h l a W d o d F 9 D T S w 0 f S Z x d W 9 0 O y w m c X V v d D t T Z W N 0 a W 9 u M S 9 N Y X R l c m l h b C 9 B d X R v U m V t b 3 Z l Z E N v b H V t b n M x L n t D U 1 9 W b 2 x 1 b W V f T T M s N X 0 m c X V v d D s s J n F 1 b 3 Q 7 U 2 V j d G l v b j E v T W F 0 Z X J p Y W w v Q X V 0 b 1 J l b W 9 2 Z W R D b 2 x 1 b W 5 z M S 5 7 Q 1 N f V 2 V p Z 2 h 0 X 0 t H L D Z 9 J n F 1 b 3 Q 7 L C Z x d W 9 0 O 1 N l Y 3 R p b 2 4 x L 0 1 h d G V y a W F s L 0 F 1 d G 9 S Z W 1 v d m V k Q 2 9 s d W 1 u c z E u e 1 R l b X B f V H l w Z S w 3 f S Z x d W 9 0 O y w m c X V v d D t T Z W N 0 a W 9 u M S 9 N Y X R l c m l h b C 9 B d X R v U m V t b 3 Z l Z E N v b H V t b n M x L n t Q Q U x U e X B l Q 2 h v a W N l L D h 9 J n F 1 b 3 Q 7 L C Z x d W 9 0 O 1 N l Y 3 R p b 2 4 x L 0 1 h d G V y a W F s L 0 F 1 d G 9 S Z W 1 v d m V k Q 2 9 s d W 1 u c z E u e 1 B h b G x l d F 9 I Z W l n a H Q s O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h l Z X Q x J T I w K D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E 2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w N F Q y M j o z M T o w M i 4 w O D A y M D U 3 W i I g L z 4 8 R W 5 0 c n k g V H l w Z T 0 i R m l s b E N v b H V t b l R 5 c G V z I i B W Y W x 1 Z T 0 i c 0 F 3 W U R C Z 1 l H Q X d V R k J R W U d D U V l E Q m d N R 0 J n T U R C Z 1 l H Q m d Z R E J n a 0 d C Z 1 l H Q m d Z S k N R Q U F D U V l H Q X d Z R E F 3 V U Z C Z 1 l G Q U F B Q S I g L z 4 8 R W 5 0 c n k g V H l w Z T 0 i R m l s b E N v b H V t b k 5 h b W V z I i B W Y W x 1 Z T 0 i c 1 s m c X V v d D t T Y W x l c y B E b 2 N 1 b W V u d C Z x d W 9 0 O y w m c X V v d D t E Z W x p d m V y e S B u d W 1 i Z X I m c X V v d D s s J n F 1 b 3 Q 7 U 2 9 s Z C 1 0 b y B w Y X J 0 e S Z x d W 9 0 O y w m c X V v d D t S Z W F z b 2 4 g Z m 9 y I F J l a m V j d G l v b i Z x d W 9 0 O y w m c X V v d D t Q b G F u d C Z x d W 9 0 O y w m c X V v d D t P c m R l c i B U e X B l J n F 1 b 3 Q 7 L C Z x d W 9 0 O 0 R p c 3 R y a W J 1 d G l v b i B D a G F u b m V s J n F 1 b 3 Q 7 L C Z x d W 9 0 O 0 l 0 Z W 0 g R 3 J v c 3 M g d 2 V p Z 2 h 0 J n F 1 b 3 Q 7 L C Z x d W 9 0 O 0 l 0 Z W 0 g T m V 0 I H d l a W d o d C Z x d W 9 0 O y w m c X V v d D t J d G V t I F Z v b H V t Z S Z x d W 9 0 O y w m c X V v d D t X d C B V b m l 0 J n F 1 b 3 Q 7 L C Z x d W 9 0 O 1 Z v b C B 1 b m l 0 J n F 1 b 3 Q 7 L C Z x d W 9 0 O 1 J l c X V l c 3 R l Z C B k Z W x p d m V y e S B k J n F 1 b 3 Q 7 L C Z x d W 9 0 O 1 N v b G Q g d G 8 g b m F t Z S Z x d W 9 0 O y w m c X V v d D t T a G l w I H R v J n F 1 b 3 Q 7 L C Z x d W 9 0 O 1 N o a X A g d G 8 g b m F t Z S Z x d W 9 0 O y w m c X V v d D t N Y X R l c m l h b C Z x d W 9 0 O y w m c X V v d D t E Z X N j c m l w d G l v b i Z x d W 9 0 O y w m c X V v d D t S b 3 V 0 Z S B J R C Z x d W 9 0 O y w m c X V v d D t P c m R l c i B R d W F u d G l 0 e S Z x d W 9 0 O y w m c X V v d D t P c m R l c i B D b 2 5 m a X J t Z W Q g U X V h b i Z x d W 9 0 O y w m c X V v d D t T Y W x l c y B V b m l 0 J n F 1 b 3 Q 7 L C Z x d W 9 0 O 0 R l c 2 N y a X B 0 a W 9 u X z E m c X V v d D s s J n F 1 b 3 Q 7 T m F t Z S Z x d W 9 0 O y w m c X V v d D t T Y W x l c y B P c m d h b m l z Y X R p b 2 4 m c X V v d D s s J n F 1 b 3 Q 7 S X R l b S B j Y X R l Z 2 9 y e S Z x d W 9 0 O y w m c X V v d D t T Y W x l c y B E b 2 N 1 b W V u d C B J d G V t J n F 1 b 3 Q 7 L C Z x d W 9 0 O 1 J l Z m V y Z W 5 j Z S B E b 2 N 1 b W V u d C B O J n F 1 b 3 Q 7 L C Z x d W 9 0 O 1 B P I E R h d G U m c X V v d D s s J n F 1 b 3 Q 7 U 2 h p c H B p b m c g U G 9 p b n Q g R G V z Y 3 I m c X V v d D s s J n F 1 b 3 Q 7 Q 3 V y c i Z x d W 9 0 O y w m c X V v d D t P c m R l c i B S Z W F z b 2 4 m c X V v d D s s J n F 1 b 3 Q 7 S W 5 j b 3 R l c m 1 z J n F 1 b 3 Q 7 L C Z x d W 9 0 O 1 B h e W 1 l b n Q g d G V y b X M m c X V v d D s s J n F 1 b 3 Q 7 U G F 5 b W V u d C B j Y X J k c y Z x d W 9 0 O y w m c X V v d D t Q c m l j a W 5 n I G R h d G U m c X V v d D s s J n F 1 b 3 Q 7 T 3 J k I F B s Y W 5 u Z W Q g R 0 k g Z G F 0 Z S Z x d W 9 0 O y w m c X V v d D t E Z W x p d m V y e S B Q b G F u b m V k I E d J J n F 1 b 3 Q 7 L C Z x d W 9 0 O 0 F j d H V h b C B H S S B k Y X R l J n F 1 b 3 Q 7 L C Z x d W 9 0 O 0 1 h d C B B d m F p b G F i a W x p d H k g R H Q m c X V v d D s s J n F 1 b 3 Q 7 U 2 h p c C B 0 b y B z d H J l Z X Q m c X V v d D s s J n F 1 b 3 Q 7 S G 9 1 c 2 U g T m 8 u J n F 1 b 3 Q 7 L C Z x d W 9 0 O 1 N o a X A g d G 8 g U G 9 z d G F s I G N v Z G U m c X V v d D s s J n F 1 b 3 Q 7 U 2 h p c C B 0 b y B D a X R 5 J n F 1 b 3 Q 7 L C Z x d W 9 0 O 0 F j d H V h b C B x d W F u d G l 0 e S B k Z W x p J n F 1 b 3 Q 7 L C Z x d W 9 0 O 0 N T L 1 B B T C Z x d W 9 0 O y w m c X V v d D t D U 1 9 W b 2 x 1 b W V f T T M m c X V v d D s s J n F 1 b 3 Q 7 Q 1 N f V 2 V p Z 2 h 0 X 0 t H J n F 1 b 3 Q 7 L C Z x d W 9 0 O 1 R l b X B f V H l w Z S Z x d W 9 0 O y w m c X V v d D t Q Q U x U e X B l Q 2 h v a W N l J n F 1 b 3 Q 7 L C Z x d W 9 0 O 1 B h b G x l d F 9 I Z W l n a H Q m c X V v d D s s J n F 1 b 3 Q 7 Q 1 B h b G x l d C Z x d W 9 0 O y w m c X V v d D t D V m 9 s d W 1 l X 0 0 z J n F 1 b 3 Q 7 L C Z x d W 9 0 O 0 N X Z W l n a H R f S 0 c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z Z l O T c 3 M m U t Y T A 0 M C 0 0 Z j M y L T g 5 Z D c t M T k y Z D c 2 Z D Y x M m R m I i A v P j x F b n R y e S B U e X B l P S J S Z W x h d G l v b n N o a X B J b m Z v Q 2 9 u d G F p b m V y I i B W Y W x 1 Z T 0 i c 3 s m c X V v d D t j b 2 x 1 b W 5 D b 3 V u d C Z x d W 9 0 O z o 1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0 F 1 d G 9 S Z W 1 v d m V k Q 2 9 s d W 1 u c z E u e 1 N h b G V z I E R v Y 3 V t Z W 5 0 L D B 9 J n F 1 b 3 Q 7 L C Z x d W 9 0 O 1 N l Y 3 R p b 2 4 x L 1 N o Z W V 0 M S 9 B d X R v U m V t b 3 Z l Z E N v b H V t b n M x L n t E Z W x p d m V y e S B u d W 1 i Z X I s M X 0 m c X V v d D s s J n F 1 b 3 Q 7 U 2 V j d G l v b j E v U 2 h l Z X Q x L 0 F 1 d G 9 S Z W 1 v d m V k Q 2 9 s d W 1 u c z E u e 1 N v b G Q t d G 8 g c G F y d H k s M n 0 m c X V v d D s s J n F 1 b 3 Q 7 U 2 V j d G l v b j E v U 2 h l Z X Q x L 0 F 1 d G 9 S Z W 1 v d m V k Q 2 9 s d W 1 u c z E u e 1 J l Y X N v b i B m b 3 I g U m V q Z W N 0 a W 9 u L D N 9 J n F 1 b 3 Q 7 L C Z x d W 9 0 O 1 N l Y 3 R p b 2 4 x L 1 N o Z W V 0 M S 9 B d X R v U m V t b 3 Z l Z E N v b H V t b n M x L n t Q b G F u d C w 0 f S Z x d W 9 0 O y w m c X V v d D t T Z W N 0 a W 9 u M S 9 T a G V l d D E v Q X V 0 b 1 J l b W 9 2 Z W R D b 2 x 1 b W 5 z M S 5 7 T 3 J k Z X I g V H l w Z S w 1 f S Z x d W 9 0 O y w m c X V v d D t T Z W N 0 a W 9 u M S 9 T a G V l d D E v Q X V 0 b 1 J l b W 9 2 Z W R D b 2 x 1 b W 5 z M S 5 7 R G l z d H J p Y n V 0 a W 9 u I E N o Y W 5 u Z W w s N n 0 m c X V v d D s s J n F 1 b 3 Q 7 U 2 V j d G l v b j E v U 2 h l Z X Q x L 0 F 1 d G 9 S Z W 1 v d m V k Q 2 9 s d W 1 u c z E u e 0 l 0 Z W 0 g R 3 J v c 3 M g d 2 V p Z 2 h 0 L D d 9 J n F 1 b 3 Q 7 L C Z x d W 9 0 O 1 N l Y 3 R p b 2 4 x L 1 N o Z W V 0 M S 9 B d X R v U m V t b 3 Z l Z E N v b H V t b n M x L n t J d G V t I E 5 l d C B 3 Z W l n a H Q s O H 0 m c X V v d D s s J n F 1 b 3 Q 7 U 2 V j d G l v b j E v U 2 h l Z X Q x L 0 F 1 d G 9 S Z W 1 v d m V k Q 2 9 s d W 1 u c z E u e 0 l 0 Z W 0 g V m 9 s d W 1 l L D l 9 J n F 1 b 3 Q 7 L C Z x d W 9 0 O 1 N l Y 3 R p b 2 4 x L 1 N o Z W V 0 M S 9 B d X R v U m V t b 3 Z l Z E N v b H V t b n M x L n t X d C B V b m l 0 L D E w f S Z x d W 9 0 O y w m c X V v d D t T Z W N 0 a W 9 u M S 9 T a G V l d D E v Q X V 0 b 1 J l b W 9 2 Z W R D b 2 x 1 b W 5 z M S 5 7 V m 9 s I H V u a X Q s M T F 9 J n F 1 b 3 Q 7 L C Z x d W 9 0 O 1 N l Y 3 R p b 2 4 x L 1 N o Z W V 0 M S 9 B d X R v U m V t b 3 Z l Z E N v b H V t b n M x L n t S Z X F 1 Z X N 0 Z W Q g Z G V s a X Z l c n k g Z C w x M n 0 m c X V v d D s s J n F 1 b 3 Q 7 U 2 V j d G l v b j E v U 2 h l Z X Q x L 0 F 1 d G 9 S Z W 1 v d m V k Q 2 9 s d W 1 u c z E u e 1 N v b G Q g d G 8 g b m F t Z S w x M 3 0 m c X V v d D s s J n F 1 b 3 Q 7 U 2 V j d G l v b j E v U 2 h l Z X Q x L 0 F 1 d G 9 S Z W 1 v d m V k Q 2 9 s d W 1 u c z E u e 1 N o a X A g d G 8 s M T R 9 J n F 1 b 3 Q 7 L C Z x d W 9 0 O 1 N l Y 3 R p b 2 4 x L 1 N o Z W V 0 M S 9 B d X R v U m V t b 3 Z l Z E N v b H V t b n M x L n t T a G l w I H R v I G 5 h b W U s M T V 9 J n F 1 b 3 Q 7 L C Z x d W 9 0 O 1 N l Y 3 R p b 2 4 x L 1 N o Z W V 0 M S 9 B d X R v U m V t b 3 Z l Z E N v b H V t b n M x L n t N Y X R l c m l h b C w x N n 0 m c X V v d D s s J n F 1 b 3 Q 7 U 2 V j d G l v b j E v U 2 h l Z X Q x L 0 F 1 d G 9 S Z W 1 v d m V k Q 2 9 s d W 1 u c z E u e 0 R l c 2 N y a X B 0 a W 9 u L D E 3 f S Z x d W 9 0 O y w m c X V v d D t T Z W N 0 a W 9 u M S 9 T a G V l d D E v Q X V 0 b 1 J l b W 9 2 Z W R D b 2 x 1 b W 5 z M S 5 7 U m 9 1 d G U g S U Q s M T h 9 J n F 1 b 3 Q 7 L C Z x d W 9 0 O 1 N l Y 3 R p b 2 4 x L 1 N o Z W V 0 M S 9 B d X R v U m V t b 3 Z l Z E N v b H V t b n M x L n t P c m R l c i B R d W F u d G l 0 e S w x O X 0 m c X V v d D s s J n F 1 b 3 Q 7 U 2 V j d G l v b j E v U 2 h l Z X Q x L 0 F 1 d G 9 S Z W 1 v d m V k Q 2 9 s d W 1 u c z E u e 0 9 y Z G V y I E N v b m Z p c m 1 l Z C B R d W F u L D I w f S Z x d W 9 0 O y w m c X V v d D t T Z W N 0 a W 9 u M S 9 T a G V l d D E v Q X V 0 b 1 J l b W 9 2 Z W R D b 2 x 1 b W 5 z M S 5 7 U 2 F s Z X M g V W 5 p d C w y M X 0 m c X V v d D s s J n F 1 b 3 Q 7 U 2 V j d G l v b j E v U 2 h l Z X Q x L 0 F 1 d G 9 S Z W 1 v d m V k Q 2 9 s d W 1 u c z E u e 0 R l c 2 N y a X B 0 a W 9 u X z E s M j J 9 J n F 1 b 3 Q 7 L C Z x d W 9 0 O 1 N l Y 3 R p b 2 4 x L 1 N o Z W V 0 M S 9 B d X R v U m V t b 3 Z l Z E N v b H V t b n M x L n t O Y W 1 l L D I z f S Z x d W 9 0 O y w m c X V v d D t T Z W N 0 a W 9 u M S 9 T a G V l d D E v Q X V 0 b 1 J l b W 9 2 Z W R D b 2 x 1 b W 5 z M S 5 7 U 2 F s Z X M g T 3 J n Y W 5 p c 2 F 0 a W 9 u L D I 0 f S Z x d W 9 0 O y w m c X V v d D t T Z W N 0 a W 9 u M S 9 T a G V l d D E v Q X V 0 b 1 J l b W 9 2 Z W R D b 2 x 1 b W 5 z M S 5 7 S X R l b S B j Y X R l Z 2 9 y e S w y N X 0 m c X V v d D s s J n F 1 b 3 Q 7 U 2 V j d G l v b j E v U 2 h l Z X Q x L 0 F 1 d G 9 S Z W 1 v d m V k Q 2 9 s d W 1 u c z E u e 1 N h b G V z I E R v Y 3 V t Z W 5 0 I E l 0 Z W 0 s M j Z 9 J n F 1 b 3 Q 7 L C Z x d W 9 0 O 1 N l Y 3 R p b 2 4 x L 1 N o Z W V 0 M S 9 B d X R v U m V t b 3 Z l Z E N v b H V t b n M x L n t S Z W Z l c m V u Y 2 U g R G 9 j d W 1 l b n Q g T i w y N 3 0 m c X V v d D s s J n F 1 b 3 Q 7 U 2 V j d G l v b j E v U 2 h l Z X Q x L 0 F 1 d G 9 S Z W 1 v d m V k Q 2 9 s d W 1 u c z E u e 1 B P I E R h d G U s M j h 9 J n F 1 b 3 Q 7 L C Z x d W 9 0 O 1 N l Y 3 R p b 2 4 x L 1 N o Z W V 0 M S 9 B d X R v U m V t b 3 Z l Z E N v b H V t b n M x L n t T a G l w c G l u Z y B Q b 2 l u d C B E Z X N j c i w y O X 0 m c X V v d D s s J n F 1 b 3 Q 7 U 2 V j d G l v b j E v U 2 h l Z X Q x L 0 F 1 d G 9 S Z W 1 v d m V k Q 2 9 s d W 1 u c z E u e 0 N 1 c n I s M z B 9 J n F 1 b 3 Q 7 L C Z x d W 9 0 O 1 N l Y 3 R p b 2 4 x L 1 N o Z W V 0 M S 9 B d X R v U m V t b 3 Z l Z E N v b H V t b n M x L n t P c m R l c i B S Z W F z b 2 4 s M z F 9 J n F 1 b 3 Q 7 L C Z x d W 9 0 O 1 N l Y 3 R p b 2 4 x L 1 N o Z W V 0 M S 9 B d X R v U m V t b 3 Z l Z E N v b H V t b n M x L n t J b m N v d G V y b X M s M z J 9 J n F 1 b 3 Q 7 L C Z x d W 9 0 O 1 N l Y 3 R p b 2 4 x L 1 N o Z W V 0 M S 9 B d X R v U m V t b 3 Z l Z E N v b H V t b n M x L n t Q Y X l t Z W 5 0 I H R l c m 1 z L D M z f S Z x d W 9 0 O y w m c X V v d D t T Z W N 0 a W 9 u M S 9 T a G V l d D E v Q X V 0 b 1 J l b W 9 2 Z W R D b 2 x 1 b W 5 z M S 5 7 U G F 5 b W V u d C B j Y X J k c y w z N H 0 m c X V v d D s s J n F 1 b 3 Q 7 U 2 V j d G l v b j E v U 2 h l Z X Q x L 0 F 1 d G 9 S Z W 1 v d m V k Q 2 9 s d W 1 u c z E u e 1 B y a W N p b m c g Z G F 0 Z S w z N X 0 m c X V v d D s s J n F 1 b 3 Q 7 U 2 V j d G l v b j E v U 2 h l Z X Q x L 0 F 1 d G 9 S Z W 1 v d m V k Q 2 9 s d W 1 u c z E u e 0 9 y Z C B Q b G F u b m V k I E d J I G R h d G U s M z Z 9 J n F 1 b 3 Q 7 L C Z x d W 9 0 O 1 N l Y 3 R p b 2 4 x L 1 N o Z W V 0 M S 9 B d X R v U m V t b 3 Z l Z E N v b H V t b n M x L n t E Z W x p d m V y e S B Q b G F u b m V k I E d J L D M 3 f S Z x d W 9 0 O y w m c X V v d D t T Z W N 0 a W 9 u M S 9 T a G V l d D E v Q X V 0 b 1 J l b W 9 2 Z W R D b 2 x 1 b W 5 z M S 5 7 Q W N 0 d W F s I E d J I G R h d G U s M z h 9 J n F 1 b 3 Q 7 L C Z x d W 9 0 O 1 N l Y 3 R p b 2 4 x L 1 N o Z W V 0 M S 9 B d X R v U m V t b 3 Z l Z E N v b H V t b n M x L n t N Y X Q g Q X Z h a W x h Y m l s a X R 5 I E R 0 L D M 5 f S Z x d W 9 0 O y w m c X V v d D t T Z W N 0 a W 9 u M S 9 T a G V l d D E v Q X V 0 b 1 J l b W 9 2 Z W R D b 2 x 1 b W 5 z M S 5 7 U 2 h p c C B 0 b y B z d H J l Z X Q s N D B 9 J n F 1 b 3 Q 7 L C Z x d W 9 0 O 1 N l Y 3 R p b 2 4 x L 1 N o Z W V 0 M S 9 B d X R v U m V t b 3 Z l Z E N v b H V t b n M x L n t I b 3 V z Z S B O b y 4 s N D F 9 J n F 1 b 3 Q 7 L C Z x d W 9 0 O 1 N l Y 3 R p b 2 4 x L 1 N o Z W V 0 M S 9 B d X R v U m V t b 3 Z l Z E N v b H V t b n M x L n t T a G l w I H R v I F B v c 3 R h b C B j b 2 R l L D Q y f S Z x d W 9 0 O y w m c X V v d D t T Z W N 0 a W 9 u M S 9 T a G V l d D E v Q X V 0 b 1 J l b W 9 2 Z W R D b 2 x 1 b W 5 z M S 5 7 U 2 h p c C B 0 b y B D a X R 5 L D Q z f S Z x d W 9 0 O y w m c X V v d D t T Z W N 0 a W 9 u M S 9 T a G V l d D E v Q X V 0 b 1 J l b W 9 2 Z W R D b 2 x 1 b W 5 z M S 5 7 Q W N 0 d W F s I H F 1 Y W 5 0 a X R 5 I G R l b G k s N D R 9 J n F 1 b 3 Q 7 L C Z x d W 9 0 O 1 N l Y 3 R p b 2 4 x L 1 N o Z W V 0 M S 9 B d X R v U m V t b 3 Z l Z E N v b H V t b n M x L n t D U y 9 Q Q U w s N D V 9 J n F 1 b 3 Q 7 L C Z x d W 9 0 O 1 N l Y 3 R p b 2 4 x L 1 N o Z W V 0 M S 9 B d X R v U m V t b 3 Z l Z E N v b H V t b n M x L n t D U 1 9 W b 2 x 1 b W V f T T M s N D Z 9 J n F 1 b 3 Q 7 L C Z x d W 9 0 O 1 N l Y 3 R p b 2 4 x L 1 N o Z W V 0 M S 9 B d X R v U m V t b 3 Z l Z E N v b H V t b n M x L n t D U 1 9 X Z W l n a H R f S 0 c s N D d 9 J n F 1 b 3 Q 7 L C Z x d W 9 0 O 1 N l Y 3 R p b 2 4 x L 1 N o Z W V 0 M S 9 B d X R v U m V t b 3 Z l Z E N v b H V t b n M x L n t U Z W 1 w X 1 R 5 c G U s N D h 9 J n F 1 b 3 Q 7 L C Z x d W 9 0 O 1 N l Y 3 R p b 2 4 x L 1 N o Z W V 0 M S 9 B d X R v U m V t b 3 Z l Z E N v b H V t b n M x L n t Q Q U x U e X B l Q 2 h v a W N l L D Q 5 f S Z x d W 9 0 O y w m c X V v d D t T Z W N 0 a W 9 u M S 9 T a G V l d D E v Q X V 0 b 1 J l b W 9 2 Z W R D b 2 x 1 b W 5 z M S 5 7 U G F s b G V 0 X 0 h l a W d o d C w 1 M H 0 m c X V v d D s s J n F 1 b 3 Q 7 U 2 V j d G l v b j E v U 2 h l Z X Q x L 0 F 1 d G 9 S Z W 1 v d m V k Q 2 9 s d W 1 u c z E u e 0 N Q Y W x s Z X Q s N T F 9 J n F 1 b 3 Q 7 L C Z x d W 9 0 O 1 N l Y 3 R p b 2 4 x L 1 N o Z W V 0 M S 9 B d X R v U m V t b 3 Z l Z E N v b H V t b n M x L n t D V m 9 s d W 1 l X 0 0 z L D U y f S Z x d W 9 0 O y w m c X V v d D t T Z W N 0 a W 9 u M S 9 T a G V l d D E v Q X V 0 b 1 J l b W 9 2 Z W R D b 2 x 1 b W 5 z M S 5 7 Q 1 d l a W d o d F 9 L R y w 1 M 3 0 m c X V v d D t d L C Z x d W 9 0 O 0 N v b H V t b k N v d W 5 0 J n F 1 b 3 Q 7 O j U 0 L C Z x d W 9 0 O 0 t l e U N v b H V t b k 5 h b W V z J n F 1 b 3 Q 7 O l t d L C Z x d W 9 0 O 0 N v b H V t b k l k Z W 5 0 a X R p Z X M m c X V v d D s 6 W y Z x d W 9 0 O 1 N l Y 3 R p b 2 4 x L 1 N o Z W V 0 M S 9 B d X R v U m V t b 3 Z l Z E N v b H V t b n M x L n t T Y W x l c y B E b 2 N 1 b W V u d C w w f S Z x d W 9 0 O y w m c X V v d D t T Z W N 0 a W 9 u M S 9 T a G V l d D E v Q X V 0 b 1 J l b W 9 2 Z W R D b 2 x 1 b W 5 z M S 5 7 R G V s a X Z l c n k g b n V t Y m V y L D F 9 J n F 1 b 3 Q 7 L C Z x d W 9 0 O 1 N l Y 3 R p b 2 4 x L 1 N o Z W V 0 M S 9 B d X R v U m V t b 3 Z l Z E N v b H V t b n M x L n t T b 2 x k L X R v I H B h c n R 5 L D J 9 J n F 1 b 3 Q 7 L C Z x d W 9 0 O 1 N l Y 3 R p b 2 4 x L 1 N o Z W V 0 M S 9 B d X R v U m V t b 3 Z l Z E N v b H V t b n M x L n t S Z W F z b 2 4 g Z m 9 y I F J l a m V j d G l v b i w z f S Z x d W 9 0 O y w m c X V v d D t T Z W N 0 a W 9 u M S 9 T a G V l d D E v Q X V 0 b 1 J l b W 9 2 Z W R D b 2 x 1 b W 5 z M S 5 7 U G x h b n Q s N H 0 m c X V v d D s s J n F 1 b 3 Q 7 U 2 V j d G l v b j E v U 2 h l Z X Q x L 0 F 1 d G 9 S Z W 1 v d m V k Q 2 9 s d W 1 u c z E u e 0 9 y Z G V y I F R 5 c G U s N X 0 m c X V v d D s s J n F 1 b 3 Q 7 U 2 V j d G l v b j E v U 2 h l Z X Q x L 0 F 1 d G 9 S Z W 1 v d m V k Q 2 9 s d W 1 u c z E u e 0 R p c 3 R y a W J 1 d G l v b i B D a G F u b m V s L D Z 9 J n F 1 b 3 Q 7 L C Z x d W 9 0 O 1 N l Y 3 R p b 2 4 x L 1 N o Z W V 0 M S 9 B d X R v U m V t b 3 Z l Z E N v b H V t b n M x L n t J d G V t I E d y b 3 N z I H d l a W d o d C w 3 f S Z x d W 9 0 O y w m c X V v d D t T Z W N 0 a W 9 u M S 9 T a G V l d D E v Q X V 0 b 1 J l b W 9 2 Z W R D b 2 x 1 b W 5 z M S 5 7 S X R l b S B O Z X Q g d 2 V p Z 2 h 0 L D h 9 J n F 1 b 3 Q 7 L C Z x d W 9 0 O 1 N l Y 3 R p b 2 4 x L 1 N o Z W V 0 M S 9 B d X R v U m V t b 3 Z l Z E N v b H V t b n M x L n t J d G V t I F Z v b H V t Z S w 5 f S Z x d W 9 0 O y w m c X V v d D t T Z W N 0 a W 9 u M S 9 T a G V l d D E v Q X V 0 b 1 J l b W 9 2 Z W R D b 2 x 1 b W 5 z M S 5 7 V 3 Q g V W 5 p d C w x M H 0 m c X V v d D s s J n F 1 b 3 Q 7 U 2 V j d G l v b j E v U 2 h l Z X Q x L 0 F 1 d G 9 S Z W 1 v d m V k Q 2 9 s d W 1 u c z E u e 1 Z v b C B 1 b m l 0 L D E x f S Z x d W 9 0 O y w m c X V v d D t T Z W N 0 a W 9 u M S 9 T a G V l d D E v Q X V 0 b 1 J l b W 9 2 Z W R D b 2 x 1 b W 5 z M S 5 7 U m V x d W V z d G V k I G R l b G l 2 Z X J 5 I G Q s M T J 9 J n F 1 b 3 Q 7 L C Z x d W 9 0 O 1 N l Y 3 R p b 2 4 x L 1 N o Z W V 0 M S 9 B d X R v U m V t b 3 Z l Z E N v b H V t b n M x L n t T b 2 x k I H R v I G 5 h b W U s M T N 9 J n F 1 b 3 Q 7 L C Z x d W 9 0 O 1 N l Y 3 R p b 2 4 x L 1 N o Z W V 0 M S 9 B d X R v U m V t b 3 Z l Z E N v b H V t b n M x L n t T a G l w I H R v L D E 0 f S Z x d W 9 0 O y w m c X V v d D t T Z W N 0 a W 9 u M S 9 T a G V l d D E v Q X V 0 b 1 J l b W 9 2 Z W R D b 2 x 1 b W 5 z M S 5 7 U 2 h p c C B 0 b y B u Y W 1 l L D E 1 f S Z x d W 9 0 O y w m c X V v d D t T Z W N 0 a W 9 u M S 9 T a G V l d D E v Q X V 0 b 1 J l b W 9 2 Z W R D b 2 x 1 b W 5 z M S 5 7 T W F 0 Z X J p Y W w s M T Z 9 J n F 1 b 3 Q 7 L C Z x d W 9 0 O 1 N l Y 3 R p b 2 4 x L 1 N o Z W V 0 M S 9 B d X R v U m V t b 3 Z l Z E N v b H V t b n M x L n t E Z X N j c m l w d G l v b i w x N 3 0 m c X V v d D s s J n F 1 b 3 Q 7 U 2 V j d G l v b j E v U 2 h l Z X Q x L 0 F 1 d G 9 S Z W 1 v d m V k Q 2 9 s d W 1 u c z E u e 1 J v d X R l I E l E L D E 4 f S Z x d W 9 0 O y w m c X V v d D t T Z W N 0 a W 9 u M S 9 T a G V l d D E v Q X V 0 b 1 J l b W 9 2 Z W R D b 2 x 1 b W 5 z M S 5 7 T 3 J k Z X I g U X V h b n R p d H k s M T l 9 J n F 1 b 3 Q 7 L C Z x d W 9 0 O 1 N l Y 3 R p b 2 4 x L 1 N o Z W V 0 M S 9 B d X R v U m V t b 3 Z l Z E N v b H V t b n M x L n t P c m R l c i B D b 2 5 m a X J t Z W Q g U X V h b i w y M H 0 m c X V v d D s s J n F 1 b 3 Q 7 U 2 V j d G l v b j E v U 2 h l Z X Q x L 0 F 1 d G 9 S Z W 1 v d m V k Q 2 9 s d W 1 u c z E u e 1 N h b G V z I F V u a X Q s M j F 9 J n F 1 b 3 Q 7 L C Z x d W 9 0 O 1 N l Y 3 R p b 2 4 x L 1 N o Z W V 0 M S 9 B d X R v U m V t b 3 Z l Z E N v b H V t b n M x L n t E Z X N j c m l w d G l v b l 8 x L D I y f S Z x d W 9 0 O y w m c X V v d D t T Z W N 0 a W 9 u M S 9 T a G V l d D E v Q X V 0 b 1 J l b W 9 2 Z W R D b 2 x 1 b W 5 z M S 5 7 T m F t Z S w y M 3 0 m c X V v d D s s J n F 1 b 3 Q 7 U 2 V j d G l v b j E v U 2 h l Z X Q x L 0 F 1 d G 9 S Z W 1 v d m V k Q 2 9 s d W 1 u c z E u e 1 N h b G V z I E 9 y Z 2 F u a X N h d G l v b i w y N H 0 m c X V v d D s s J n F 1 b 3 Q 7 U 2 V j d G l v b j E v U 2 h l Z X Q x L 0 F 1 d G 9 S Z W 1 v d m V k Q 2 9 s d W 1 u c z E u e 0 l 0 Z W 0 g Y 2 F 0 Z W d v c n k s M j V 9 J n F 1 b 3 Q 7 L C Z x d W 9 0 O 1 N l Y 3 R p b 2 4 x L 1 N o Z W V 0 M S 9 B d X R v U m V t b 3 Z l Z E N v b H V t b n M x L n t T Y W x l c y B E b 2 N 1 b W V u d C B J d G V t L D I 2 f S Z x d W 9 0 O y w m c X V v d D t T Z W N 0 a W 9 u M S 9 T a G V l d D E v Q X V 0 b 1 J l b W 9 2 Z W R D b 2 x 1 b W 5 z M S 5 7 U m V m Z X J l b m N l I E R v Y 3 V t Z W 5 0 I E 4 s M j d 9 J n F 1 b 3 Q 7 L C Z x d W 9 0 O 1 N l Y 3 R p b 2 4 x L 1 N o Z W V 0 M S 9 B d X R v U m V t b 3 Z l Z E N v b H V t b n M x L n t Q T y B E Y X R l L D I 4 f S Z x d W 9 0 O y w m c X V v d D t T Z W N 0 a W 9 u M S 9 T a G V l d D E v Q X V 0 b 1 J l b W 9 2 Z W R D b 2 x 1 b W 5 z M S 5 7 U 2 h p c H B p b m c g U G 9 p b n Q g R G V z Y 3 I s M j l 9 J n F 1 b 3 Q 7 L C Z x d W 9 0 O 1 N l Y 3 R p b 2 4 x L 1 N o Z W V 0 M S 9 B d X R v U m V t b 3 Z l Z E N v b H V t b n M x L n t D d X J y L D M w f S Z x d W 9 0 O y w m c X V v d D t T Z W N 0 a W 9 u M S 9 T a G V l d D E v Q X V 0 b 1 J l b W 9 2 Z W R D b 2 x 1 b W 5 z M S 5 7 T 3 J k Z X I g U m V h c 2 9 u L D M x f S Z x d W 9 0 O y w m c X V v d D t T Z W N 0 a W 9 u M S 9 T a G V l d D E v Q X V 0 b 1 J l b W 9 2 Z W R D b 2 x 1 b W 5 z M S 5 7 S W 5 j b 3 R l c m 1 z L D M y f S Z x d W 9 0 O y w m c X V v d D t T Z W N 0 a W 9 u M S 9 T a G V l d D E v Q X V 0 b 1 J l b W 9 2 Z W R D b 2 x 1 b W 5 z M S 5 7 U G F 5 b W V u d C B 0 Z X J t c y w z M 3 0 m c X V v d D s s J n F 1 b 3 Q 7 U 2 V j d G l v b j E v U 2 h l Z X Q x L 0 F 1 d G 9 S Z W 1 v d m V k Q 2 9 s d W 1 u c z E u e 1 B h e W 1 l b n Q g Y 2 F y Z H M s M z R 9 J n F 1 b 3 Q 7 L C Z x d W 9 0 O 1 N l Y 3 R p b 2 4 x L 1 N o Z W V 0 M S 9 B d X R v U m V t b 3 Z l Z E N v b H V t b n M x L n t Q c m l j a W 5 n I G R h d G U s M z V 9 J n F 1 b 3 Q 7 L C Z x d W 9 0 O 1 N l Y 3 R p b 2 4 x L 1 N o Z W V 0 M S 9 B d X R v U m V t b 3 Z l Z E N v b H V t b n M x L n t P c m Q g U G x h b m 5 l Z C B H S S B k Y X R l L D M 2 f S Z x d W 9 0 O y w m c X V v d D t T Z W N 0 a W 9 u M S 9 T a G V l d D E v Q X V 0 b 1 J l b W 9 2 Z W R D b 2 x 1 b W 5 z M S 5 7 R G V s a X Z l c n k g U G x h b m 5 l Z C B H S S w z N 3 0 m c X V v d D s s J n F 1 b 3 Q 7 U 2 V j d G l v b j E v U 2 h l Z X Q x L 0 F 1 d G 9 S Z W 1 v d m V k Q 2 9 s d W 1 u c z E u e 0 F j d H V h b C B H S S B k Y X R l L D M 4 f S Z x d W 9 0 O y w m c X V v d D t T Z W N 0 a W 9 u M S 9 T a G V l d D E v Q X V 0 b 1 J l b W 9 2 Z W R D b 2 x 1 b W 5 z M S 5 7 T W F 0 I E F 2 Y W l s Y W J p b G l 0 e S B E d C w z O X 0 m c X V v d D s s J n F 1 b 3 Q 7 U 2 V j d G l v b j E v U 2 h l Z X Q x L 0 F 1 d G 9 S Z W 1 v d m V k Q 2 9 s d W 1 u c z E u e 1 N o a X A g d G 8 g c 3 R y Z W V 0 L D Q w f S Z x d W 9 0 O y w m c X V v d D t T Z W N 0 a W 9 u M S 9 T a G V l d D E v Q X V 0 b 1 J l b W 9 2 Z W R D b 2 x 1 b W 5 z M S 5 7 S G 9 1 c 2 U g T m 8 u L D Q x f S Z x d W 9 0 O y w m c X V v d D t T Z W N 0 a W 9 u M S 9 T a G V l d D E v Q X V 0 b 1 J l b W 9 2 Z W R D b 2 x 1 b W 5 z M S 5 7 U 2 h p c C B 0 b y B Q b 3 N 0 Y W w g Y 2 9 k Z S w 0 M n 0 m c X V v d D s s J n F 1 b 3 Q 7 U 2 V j d G l v b j E v U 2 h l Z X Q x L 0 F 1 d G 9 S Z W 1 v d m V k Q 2 9 s d W 1 u c z E u e 1 N o a X A g d G 8 g Q 2 l 0 e S w 0 M 3 0 m c X V v d D s s J n F 1 b 3 Q 7 U 2 V j d G l v b j E v U 2 h l Z X Q x L 0 F 1 d G 9 S Z W 1 v d m V k Q 2 9 s d W 1 u c z E u e 0 F j d H V h b C B x d W F u d G l 0 e S B k Z W x p L D Q 0 f S Z x d W 9 0 O y w m c X V v d D t T Z W N 0 a W 9 u M S 9 T a G V l d D E v Q X V 0 b 1 J l b W 9 2 Z W R D b 2 x 1 b W 5 z M S 5 7 Q 1 M v U E F M L D Q 1 f S Z x d W 9 0 O y w m c X V v d D t T Z W N 0 a W 9 u M S 9 T a G V l d D E v Q X V 0 b 1 J l b W 9 2 Z W R D b 2 x 1 b W 5 z M S 5 7 Q 1 N f V m 9 s d W 1 l X 0 0 z L D Q 2 f S Z x d W 9 0 O y w m c X V v d D t T Z W N 0 a W 9 u M S 9 T a G V l d D E v Q X V 0 b 1 J l b W 9 2 Z W R D b 2 x 1 b W 5 z M S 5 7 Q 1 N f V 2 V p Z 2 h 0 X 0 t H L D Q 3 f S Z x d W 9 0 O y w m c X V v d D t T Z W N 0 a W 9 u M S 9 T a G V l d D E v Q X V 0 b 1 J l b W 9 2 Z W R D b 2 x 1 b W 5 z M S 5 7 V G V t c F 9 U e X B l L D Q 4 f S Z x d W 9 0 O y w m c X V v d D t T Z W N 0 a W 9 u M S 9 T a G V l d D E v Q X V 0 b 1 J l b W 9 2 Z W R D b 2 x 1 b W 5 z M S 5 7 U E F M V H l w Z U N o b 2 l j Z S w 0 O X 0 m c X V v d D s s J n F 1 b 3 Q 7 U 2 V j d G l v b j E v U 2 h l Z X Q x L 0 F 1 d G 9 S Z W 1 v d m V k Q 2 9 s d W 1 u c z E u e 1 B h b G x l d F 9 I Z W l n a H Q s N T B 9 J n F 1 b 3 Q 7 L C Z x d W 9 0 O 1 N l Y 3 R p b 2 4 x L 1 N o Z W V 0 M S 9 B d X R v U m V t b 3 Z l Z E N v b H V t b n M x L n t D U G F s b G V 0 L D U x f S Z x d W 9 0 O y w m c X V v d D t T Z W N 0 a W 9 u M S 9 T a G V l d D E v Q X V 0 b 1 J l b W 9 2 Z W R D b 2 x 1 b W 5 z M S 5 7 Q 1 Z v b H V t Z V 9 N M y w 1 M n 0 m c X V v d D s s J n F 1 b 3 Q 7 U 2 V j d G l v b j E v U 2 h l Z X Q x L 0 F 1 d G 9 S Z W 1 v d m V k Q 2 9 s d W 1 u c z E u e 0 N X Z W l n a H R f S 0 c s N T N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1 h d G V y a W F s J T I w K D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2 L T A 0 V D I y O j M x O j U 3 L j c z M j k 2 O D h a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O T d k N j U 3 Y z U t Z j R l M i 0 0 N 2 U 1 L W E z N D g t Y m Y z Y 2 M x Y W N k Z T M 4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0 Z X J p Y W w v Q X V 0 b 1 J l b W 9 2 Z W R D b 2 x 1 b W 5 z M S 5 7 T W F 0 Z X J p Y W w s M H 0 m c X V v d D s s J n F 1 b 3 Q 7 U 2 V j d G l v b j E v T W F 0 Z X J p Y W w v Q X V 0 b 1 J l b W 9 2 Z W R D b 2 x 1 b W 5 z M S 5 7 T W F 0 Z X J p Y W w g R G V z Y 3 J p c H R p b 2 4 s M X 0 m c X V v d D s s J n F 1 b 3 Q 7 U 2 V j d G l v b j E v T W F 0 Z X J p Y W w v Q X V 0 b 1 J l b W 9 2 Z W R D b 2 x 1 b W 5 z M S 5 7 Q 1 M v T E F Z L D J 9 J n F 1 b 3 Q 7 L C Z x d W 9 0 O 1 N l Y 3 R p b 2 4 x L 0 1 h d G V y a W F s L 0 F 1 d G 9 S Z W 1 v d m V k Q 2 9 s d W 1 u c z E u e 0 N T L 1 B B T C w z f S Z x d W 9 0 O y w m c X V v d D t T Z W N 0 a W 9 u M S 9 N Y X R l c m l h b C 9 B d X R v U m V t b 3 Z l Z E N v b H V t b n M x L n t D U 1 9 I Z W l n a H R f Q 0 0 s N H 0 m c X V v d D s s J n F 1 b 3 Q 7 U 2 V j d G l v b j E v T W F 0 Z X J p Y W w v Q X V 0 b 1 J l b W 9 2 Z W R D b 2 x 1 b W 5 z M S 5 7 Q 1 N f V m 9 s d W 1 l X 0 0 z L D V 9 J n F 1 b 3 Q 7 L C Z x d W 9 0 O 1 N l Y 3 R p b 2 4 x L 0 1 h d G V y a W F s L 0 F 1 d G 9 S Z W 1 v d m V k Q 2 9 s d W 1 u c z E u e 0 N T X 1 d l a W d o d F 9 L R y w 2 f S Z x d W 9 0 O y w m c X V v d D t T Z W N 0 a W 9 u M S 9 N Y X R l c m l h b C 9 B d X R v U m V t b 3 Z l Z E N v b H V t b n M x L n t U Z W 1 w X 1 R 5 c G U s N 3 0 m c X V v d D s s J n F 1 b 3 Q 7 U 2 V j d G l v b j E v T W F 0 Z X J p Y W w v Q X V 0 b 1 J l b W 9 2 Z W R D b 2 x 1 b W 5 z M S 5 7 U E F M V H l w Z U N o b 2 l j Z S w 4 f S Z x d W 9 0 O y w m c X V v d D t T Z W N 0 a W 9 u M S 9 N Y X R l c m l h b C 9 B d X R v U m V t b 3 Z l Z E N v b H V t b n M x L n t Q Y W x s Z X R f S G V p Z 2 h 0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N Y X R l c m l h b C 9 B d X R v U m V t b 3 Z l Z E N v b H V t b n M x L n t N Y X R l c m l h b C w w f S Z x d W 9 0 O y w m c X V v d D t T Z W N 0 a W 9 u M S 9 N Y X R l c m l h b C 9 B d X R v U m V t b 3 Z l Z E N v b H V t b n M x L n t N Y X R l c m l h b C B E Z X N j c m l w d G l v b i w x f S Z x d W 9 0 O y w m c X V v d D t T Z W N 0 a W 9 u M S 9 N Y X R l c m l h b C 9 B d X R v U m V t b 3 Z l Z E N v b H V t b n M x L n t D U y 9 M Q V k s M n 0 m c X V v d D s s J n F 1 b 3 Q 7 U 2 V j d G l v b j E v T W F 0 Z X J p Y W w v Q X V 0 b 1 J l b W 9 2 Z W R D b 2 x 1 b W 5 z M S 5 7 Q 1 M v U E F M L D N 9 J n F 1 b 3 Q 7 L C Z x d W 9 0 O 1 N l Y 3 R p b 2 4 x L 0 1 h d G V y a W F s L 0 F 1 d G 9 S Z W 1 v d m V k Q 2 9 s d W 1 u c z E u e 0 N T X 0 h l a W d o d F 9 D T S w 0 f S Z x d W 9 0 O y w m c X V v d D t T Z W N 0 a W 9 u M S 9 N Y X R l c m l h b C 9 B d X R v U m V t b 3 Z l Z E N v b H V t b n M x L n t D U 1 9 W b 2 x 1 b W V f T T M s N X 0 m c X V v d D s s J n F 1 b 3 Q 7 U 2 V j d G l v b j E v T W F 0 Z X J p Y W w v Q X V 0 b 1 J l b W 9 2 Z W R D b 2 x 1 b W 5 z M S 5 7 Q 1 N f V 2 V p Z 2 h 0 X 0 t H L D Z 9 J n F 1 b 3 Q 7 L C Z x d W 9 0 O 1 N l Y 3 R p b 2 4 x L 0 1 h d G V y a W F s L 0 F 1 d G 9 S Z W 1 v d m V k Q 2 9 s d W 1 u c z E u e 1 R l b X B f V H l w Z S w 3 f S Z x d W 9 0 O y w m c X V v d D t T Z W N 0 a W 9 u M S 9 N Y X R l c m l h b C 9 B d X R v U m V t b 3 Z l Z E N v b H V t b n M x L n t Q Q U x U e X B l Q 2 h v a W N l L D h 9 J n F 1 b 3 Q 7 L C Z x d W 9 0 O 1 N l Y 3 R p b 2 4 x L 0 1 h d G V y a W F s L 0 F 1 d G 9 S Z W 1 v d m V k Q 2 9 s d W 1 u c z E u e 1 B h b G x l d F 9 I Z W l n a H Q s O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h l Z X Q x J T I w K D Q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E 2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w N F Q y M z o w O D o 1 O S 4 y O D A 2 M j Q 0 W i I g L z 4 8 R W 5 0 c n k g V H l w Z T 0 i R m l s b E N v b H V t b l R 5 c G V z I i B W Y W x 1 Z T 0 i c 0 F 3 W U R C Z 1 l H Q X d V R k J R W U d D U V l E Q m d N R 0 J n T U R C Z 1 l H Q m d Z R E J n a 0 d C Z 1 l H Q m d Z S k N R Q U F D U V l H Q X d Z R E F 3 V U Z C Z 1 l G Q U F B Q S I g L z 4 8 R W 5 0 c n k g V H l w Z T 0 i R m l s b E N v b H V t b k 5 h b W V z I i B W Y W x 1 Z T 0 i c 1 s m c X V v d D t T Y W x l c y B E b 2 N 1 b W V u d C Z x d W 9 0 O y w m c X V v d D t E Z W x p d m V y e S B u d W 1 i Z X I m c X V v d D s s J n F 1 b 3 Q 7 U 2 9 s Z C 1 0 b y B w Y X J 0 e S Z x d W 9 0 O y w m c X V v d D t S Z W F z b 2 4 g Z m 9 y I F J l a m V j d G l v b i Z x d W 9 0 O y w m c X V v d D t Q b G F u d C Z x d W 9 0 O y w m c X V v d D t P c m R l c i B U e X B l J n F 1 b 3 Q 7 L C Z x d W 9 0 O 0 R p c 3 R y a W J 1 d G l v b i B D a G F u b m V s J n F 1 b 3 Q 7 L C Z x d W 9 0 O 0 l 0 Z W 0 g R 3 J v c 3 M g d 2 V p Z 2 h 0 J n F 1 b 3 Q 7 L C Z x d W 9 0 O 0 l 0 Z W 0 g T m V 0 I H d l a W d o d C Z x d W 9 0 O y w m c X V v d D t J d G V t I F Z v b H V t Z S Z x d W 9 0 O y w m c X V v d D t X d C B V b m l 0 J n F 1 b 3 Q 7 L C Z x d W 9 0 O 1 Z v b C B 1 b m l 0 J n F 1 b 3 Q 7 L C Z x d W 9 0 O 1 J l c X V l c 3 R l Z C B k Z W x p d m V y e S B k J n F 1 b 3 Q 7 L C Z x d W 9 0 O 1 N v b G Q g d G 8 g b m F t Z S Z x d W 9 0 O y w m c X V v d D t T a G l w I H R v J n F 1 b 3 Q 7 L C Z x d W 9 0 O 1 N o a X A g d G 8 g b m F t Z S Z x d W 9 0 O y w m c X V v d D t N Y X R l c m l h b C Z x d W 9 0 O y w m c X V v d D t E Z X N j c m l w d G l v b i Z x d W 9 0 O y w m c X V v d D t S b 3 V 0 Z S B J R C Z x d W 9 0 O y w m c X V v d D t P c m R l c i B R d W F u d G l 0 e S Z x d W 9 0 O y w m c X V v d D t P c m R l c i B D b 2 5 m a X J t Z W Q g U X V h b i Z x d W 9 0 O y w m c X V v d D t T Y W x l c y B V b m l 0 J n F 1 b 3 Q 7 L C Z x d W 9 0 O 0 R l c 2 N y a X B 0 a W 9 u X z E m c X V v d D s s J n F 1 b 3 Q 7 T m F t Z S Z x d W 9 0 O y w m c X V v d D t T Y W x l c y B P c m d h b m l z Y X R p b 2 4 m c X V v d D s s J n F 1 b 3 Q 7 S X R l b S B j Y X R l Z 2 9 y e S Z x d W 9 0 O y w m c X V v d D t T Y W x l c y B E b 2 N 1 b W V u d C B J d G V t J n F 1 b 3 Q 7 L C Z x d W 9 0 O 1 J l Z m V y Z W 5 j Z S B E b 2 N 1 b W V u d C B O J n F 1 b 3 Q 7 L C Z x d W 9 0 O 1 B P I E R h d G U m c X V v d D s s J n F 1 b 3 Q 7 U 2 h p c H B p b m c g U G 9 p b n Q g R G V z Y 3 I m c X V v d D s s J n F 1 b 3 Q 7 Q 3 V y c i Z x d W 9 0 O y w m c X V v d D t P c m R l c i B S Z W F z b 2 4 m c X V v d D s s J n F 1 b 3 Q 7 S W 5 j b 3 R l c m 1 z J n F 1 b 3 Q 7 L C Z x d W 9 0 O 1 B h e W 1 l b n Q g d G V y b X M m c X V v d D s s J n F 1 b 3 Q 7 U G F 5 b W V u d C B j Y X J k c y Z x d W 9 0 O y w m c X V v d D t Q c m l j a W 5 n I G R h d G U m c X V v d D s s J n F 1 b 3 Q 7 T 3 J k I F B s Y W 5 u Z W Q g R 0 k g Z G F 0 Z S Z x d W 9 0 O y w m c X V v d D t E Z W x p d m V y e S B Q b G F u b m V k I E d J J n F 1 b 3 Q 7 L C Z x d W 9 0 O 0 F j d H V h b C B H S S B k Y X R l J n F 1 b 3 Q 7 L C Z x d W 9 0 O 0 1 h d C B B d m F p b G F i a W x p d H k g R H Q m c X V v d D s s J n F 1 b 3 Q 7 U 2 h p c C B 0 b y B z d H J l Z X Q m c X V v d D s s J n F 1 b 3 Q 7 S G 9 1 c 2 U g T m 8 u J n F 1 b 3 Q 7 L C Z x d W 9 0 O 1 N o a X A g d G 8 g U G 9 z d G F s I G N v Z G U m c X V v d D s s J n F 1 b 3 Q 7 U 2 h p c C B 0 b y B D a X R 5 J n F 1 b 3 Q 7 L C Z x d W 9 0 O 0 F j d H V h b C B x d W F u d G l 0 e S B k Z W x p J n F 1 b 3 Q 7 L C Z x d W 9 0 O 0 N T L 1 B B T C Z x d W 9 0 O y w m c X V v d D t D U 1 9 W b 2 x 1 b W V f T T M m c X V v d D s s J n F 1 b 3 Q 7 Q 1 N f V 2 V p Z 2 h 0 X 0 t H J n F 1 b 3 Q 7 L C Z x d W 9 0 O 1 R l b X B f V H l w Z S Z x d W 9 0 O y w m c X V v d D t Q Q U x U e X B l Q 2 h v a W N l J n F 1 b 3 Q 7 L C Z x d W 9 0 O 1 B h b G x l d F 9 I Z W l n a H Q m c X V v d D s s J n F 1 b 3 Q 7 Q 1 B h b G x l d C Z x d W 9 0 O y w m c X V v d D t D V m 9 s d W 1 l X 0 0 z J n F 1 b 3 Q 7 L C Z x d W 9 0 O 0 N X Z W l n a H R f S 0 c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j I 2 N j N m M W E t N z U y Y S 0 0 O T R i L T l i M T I t N D g y N T N i N D A z Z j I 1 I i A v P j x F b n R y e S B U e X B l P S J S Z W x h d G l v b n N o a X B J b m Z v Q 2 9 u d G F p b m V y I i B W Y W x 1 Z T 0 i c 3 s m c X V v d D t j b 2 x 1 b W 5 D b 3 V u d C Z x d W 9 0 O z o 1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I C g 0 K S 9 B d X R v U m V t b 3 Z l Z E N v b H V t b n M x L n t T Y W x l c y B E b 2 N 1 b W V u d C w w f S Z x d W 9 0 O y w m c X V v d D t T Z W N 0 a W 9 u M S 9 T a G V l d D E g K D Q p L 0 F 1 d G 9 S Z W 1 v d m V k Q 2 9 s d W 1 u c z E u e 0 R l b G l 2 Z X J 5 I G 5 1 b W J l c i w x f S Z x d W 9 0 O y w m c X V v d D t T Z W N 0 a W 9 u M S 9 T a G V l d D E g K D Q p L 0 F 1 d G 9 S Z W 1 v d m V k Q 2 9 s d W 1 u c z E u e 1 N v b G Q t d G 8 g c G F y d H k s M n 0 m c X V v d D s s J n F 1 b 3 Q 7 U 2 V j d G l v b j E v U 2 h l Z X Q x I C g 0 K S 9 B d X R v U m V t b 3 Z l Z E N v b H V t b n M x L n t S Z W F z b 2 4 g Z m 9 y I F J l a m V j d G l v b i w z f S Z x d W 9 0 O y w m c X V v d D t T Z W N 0 a W 9 u M S 9 T a G V l d D E g K D Q p L 0 F 1 d G 9 S Z W 1 v d m V k Q 2 9 s d W 1 u c z E u e 1 B s Y W 5 0 L D R 9 J n F 1 b 3 Q 7 L C Z x d W 9 0 O 1 N l Y 3 R p b 2 4 x L 1 N o Z W V 0 M S A o N C k v Q X V 0 b 1 J l b W 9 2 Z W R D b 2 x 1 b W 5 z M S 5 7 T 3 J k Z X I g V H l w Z S w 1 f S Z x d W 9 0 O y w m c X V v d D t T Z W N 0 a W 9 u M S 9 T a G V l d D E g K D Q p L 0 F 1 d G 9 S Z W 1 v d m V k Q 2 9 s d W 1 u c z E u e 0 R p c 3 R y a W J 1 d G l v b i B D a G F u b m V s L D Z 9 J n F 1 b 3 Q 7 L C Z x d W 9 0 O 1 N l Y 3 R p b 2 4 x L 1 N o Z W V 0 M S A o N C k v Q X V 0 b 1 J l b W 9 2 Z W R D b 2 x 1 b W 5 z M S 5 7 S X R l b S B H c m 9 z c y B 3 Z W l n a H Q s N 3 0 m c X V v d D s s J n F 1 b 3 Q 7 U 2 V j d G l v b j E v U 2 h l Z X Q x I C g 0 K S 9 B d X R v U m V t b 3 Z l Z E N v b H V t b n M x L n t J d G V t I E 5 l d C B 3 Z W l n a H Q s O H 0 m c X V v d D s s J n F 1 b 3 Q 7 U 2 V j d G l v b j E v U 2 h l Z X Q x I C g 0 K S 9 B d X R v U m V t b 3 Z l Z E N v b H V t b n M x L n t J d G V t I F Z v b H V t Z S w 5 f S Z x d W 9 0 O y w m c X V v d D t T Z W N 0 a W 9 u M S 9 T a G V l d D E g K D Q p L 0 F 1 d G 9 S Z W 1 v d m V k Q 2 9 s d W 1 u c z E u e 1 d 0 I F V u a X Q s M T B 9 J n F 1 b 3 Q 7 L C Z x d W 9 0 O 1 N l Y 3 R p b 2 4 x L 1 N o Z W V 0 M S A o N C k v Q X V 0 b 1 J l b W 9 2 Z W R D b 2 x 1 b W 5 z M S 5 7 V m 9 s I H V u a X Q s M T F 9 J n F 1 b 3 Q 7 L C Z x d W 9 0 O 1 N l Y 3 R p b 2 4 x L 1 N o Z W V 0 M S A o N C k v Q X V 0 b 1 J l b W 9 2 Z W R D b 2 x 1 b W 5 z M S 5 7 U m V x d W V z d G V k I G R l b G l 2 Z X J 5 I G Q s M T J 9 J n F 1 b 3 Q 7 L C Z x d W 9 0 O 1 N l Y 3 R p b 2 4 x L 1 N o Z W V 0 M S A o N C k v Q X V 0 b 1 J l b W 9 2 Z W R D b 2 x 1 b W 5 z M S 5 7 U 2 9 s Z C B 0 b y B u Y W 1 l L D E z f S Z x d W 9 0 O y w m c X V v d D t T Z W N 0 a W 9 u M S 9 T a G V l d D E g K D Q p L 0 F 1 d G 9 S Z W 1 v d m V k Q 2 9 s d W 1 u c z E u e 1 N o a X A g d G 8 s M T R 9 J n F 1 b 3 Q 7 L C Z x d W 9 0 O 1 N l Y 3 R p b 2 4 x L 1 N o Z W V 0 M S A o N C k v Q X V 0 b 1 J l b W 9 2 Z W R D b 2 x 1 b W 5 z M S 5 7 U 2 h p c C B 0 b y B u Y W 1 l L D E 1 f S Z x d W 9 0 O y w m c X V v d D t T Z W N 0 a W 9 u M S 9 T a G V l d D E g K D Q p L 0 F 1 d G 9 S Z W 1 v d m V k Q 2 9 s d W 1 u c z E u e 0 1 h d G V y a W F s L D E 2 f S Z x d W 9 0 O y w m c X V v d D t T Z W N 0 a W 9 u M S 9 T a G V l d D E g K D Q p L 0 F 1 d G 9 S Z W 1 v d m V k Q 2 9 s d W 1 u c z E u e 0 R l c 2 N y a X B 0 a W 9 u L D E 3 f S Z x d W 9 0 O y w m c X V v d D t T Z W N 0 a W 9 u M S 9 T a G V l d D E g K D Q p L 0 F 1 d G 9 S Z W 1 v d m V k Q 2 9 s d W 1 u c z E u e 1 J v d X R l I E l E L D E 4 f S Z x d W 9 0 O y w m c X V v d D t T Z W N 0 a W 9 u M S 9 T a G V l d D E g K D Q p L 0 F 1 d G 9 S Z W 1 v d m V k Q 2 9 s d W 1 u c z E u e 0 9 y Z G V y I F F 1 Y W 5 0 a X R 5 L D E 5 f S Z x d W 9 0 O y w m c X V v d D t T Z W N 0 a W 9 u M S 9 T a G V l d D E g K D Q p L 0 F 1 d G 9 S Z W 1 v d m V k Q 2 9 s d W 1 u c z E u e 0 9 y Z G V y I E N v b m Z p c m 1 l Z C B R d W F u L D I w f S Z x d W 9 0 O y w m c X V v d D t T Z W N 0 a W 9 u M S 9 T a G V l d D E g K D Q p L 0 F 1 d G 9 S Z W 1 v d m V k Q 2 9 s d W 1 u c z E u e 1 N h b G V z I F V u a X Q s M j F 9 J n F 1 b 3 Q 7 L C Z x d W 9 0 O 1 N l Y 3 R p b 2 4 x L 1 N o Z W V 0 M S A o N C k v Q X V 0 b 1 J l b W 9 2 Z W R D b 2 x 1 b W 5 z M S 5 7 R G V z Y 3 J p c H R p b 2 5 f M S w y M n 0 m c X V v d D s s J n F 1 b 3 Q 7 U 2 V j d G l v b j E v U 2 h l Z X Q x I C g 0 K S 9 B d X R v U m V t b 3 Z l Z E N v b H V t b n M x L n t O Y W 1 l L D I z f S Z x d W 9 0 O y w m c X V v d D t T Z W N 0 a W 9 u M S 9 T a G V l d D E g K D Q p L 0 F 1 d G 9 S Z W 1 v d m V k Q 2 9 s d W 1 u c z E u e 1 N h b G V z I E 9 y Z 2 F u a X N h d G l v b i w y N H 0 m c X V v d D s s J n F 1 b 3 Q 7 U 2 V j d G l v b j E v U 2 h l Z X Q x I C g 0 K S 9 B d X R v U m V t b 3 Z l Z E N v b H V t b n M x L n t J d G V t I G N h d G V n b 3 J 5 L D I 1 f S Z x d W 9 0 O y w m c X V v d D t T Z W N 0 a W 9 u M S 9 T a G V l d D E g K D Q p L 0 F 1 d G 9 S Z W 1 v d m V k Q 2 9 s d W 1 u c z E u e 1 N h b G V z I E R v Y 3 V t Z W 5 0 I E l 0 Z W 0 s M j Z 9 J n F 1 b 3 Q 7 L C Z x d W 9 0 O 1 N l Y 3 R p b 2 4 x L 1 N o Z W V 0 M S A o N C k v Q X V 0 b 1 J l b W 9 2 Z W R D b 2 x 1 b W 5 z M S 5 7 U m V m Z X J l b m N l I E R v Y 3 V t Z W 5 0 I E 4 s M j d 9 J n F 1 b 3 Q 7 L C Z x d W 9 0 O 1 N l Y 3 R p b 2 4 x L 1 N o Z W V 0 M S A o N C k v Q X V 0 b 1 J l b W 9 2 Z W R D b 2 x 1 b W 5 z M S 5 7 U E 8 g R G F 0 Z S w y O H 0 m c X V v d D s s J n F 1 b 3 Q 7 U 2 V j d G l v b j E v U 2 h l Z X Q x I C g 0 K S 9 B d X R v U m V t b 3 Z l Z E N v b H V t b n M x L n t T a G l w c G l u Z y B Q b 2 l u d C B E Z X N j c i w y O X 0 m c X V v d D s s J n F 1 b 3 Q 7 U 2 V j d G l v b j E v U 2 h l Z X Q x I C g 0 K S 9 B d X R v U m V t b 3 Z l Z E N v b H V t b n M x L n t D d X J y L D M w f S Z x d W 9 0 O y w m c X V v d D t T Z W N 0 a W 9 u M S 9 T a G V l d D E g K D Q p L 0 F 1 d G 9 S Z W 1 v d m V k Q 2 9 s d W 1 u c z E u e 0 9 y Z G V y I F J l Y X N v b i w z M X 0 m c X V v d D s s J n F 1 b 3 Q 7 U 2 V j d G l v b j E v U 2 h l Z X Q x I C g 0 K S 9 B d X R v U m V t b 3 Z l Z E N v b H V t b n M x L n t J b m N v d G V y b X M s M z J 9 J n F 1 b 3 Q 7 L C Z x d W 9 0 O 1 N l Y 3 R p b 2 4 x L 1 N o Z W V 0 M S A o N C k v Q X V 0 b 1 J l b W 9 2 Z W R D b 2 x 1 b W 5 z M S 5 7 U G F 5 b W V u d C B 0 Z X J t c y w z M 3 0 m c X V v d D s s J n F 1 b 3 Q 7 U 2 V j d G l v b j E v U 2 h l Z X Q x I C g 0 K S 9 B d X R v U m V t b 3 Z l Z E N v b H V t b n M x L n t Q Y X l t Z W 5 0 I G N h c m R z L D M 0 f S Z x d W 9 0 O y w m c X V v d D t T Z W N 0 a W 9 u M S 9 T a G V l d D E g K D Q p L 0 F 1 d G 9 S Z W 1 v d m V k Q 2 9 s d W 1 u c z E u e 1 B y a W N p b m c g Z G F 0 Z S w z N X 0 m c X V v d D s s J n F 1 b 3 Q 7 U 2 V j d G l v b j E v U 2 h l Z X Q x I C g 0 K S 9 B d X R v U m V t b 3 Z l Z E N v b H V t b n M x L n t P c m Q g U G x h b m 5 l Z C B H S S B k Y X R l L D M 2 f S Z x d W 9 0 O y w m c X V v d D t T Z W N 0 a W 9 u M S 9 T a G V l d D E g K D Q p L 0 F 1 d G 9 S Z W 1 v d m V k Q 2 9 s d W 1 u c z E u e 0 R l b G l 2 Z X J 5 I F B s Y W 5 u Z W Q g R 0 k s M z d 9 J n F 1 b 3 Q 7 L C Z x d W 9 0 O 1 N l Y 3 R p b 2 4 x L 1 N o Z W V 0 M S A o N C k v Q X V 0 b 1 J l b W 9 2 Z W R D b 2 x 1 b W 5 z M S 5 7 Q W N 0 d W F s I E d J I G R h d G U s M z h 9 J n F 1 b 3 Q 7 L C Z x d W 9 0 O 1 N l Y 3 R p b 2 4 x L 1 N o Z W V 0 M S A o N C k v Q X V 0 b 1 J l b W 9 2 Z W R D b 2 x 1 b W 5 z M S 5 7 T W F 0 I E F 2 Y W l s Y W J p b G l 0 e S B E d C w z O X 0 m c X V v d D s s J n F 1 b 3 Q 7 U 2 V j d G l v b j E v U 2 h l Z X Q x I C g 0 K S 9 B d X R v U m V t b 3 Z l Z E N v b H V t b n M x L n t T a G l w I H R v I H N 0 c m V l d C w 0 M H 0 m c X V v d D s s J n F 1 b 3 Q 7 U 2 V j d G l v b j E v U 2 h l Z X Q x I C g 0 K S 9 B d X R v U m V t b 3 Z l Z E N v b H V t b n M x L n t I b 3 V z Z S B O b y 4 s N D F 9 J n F 1 b 3 Q 7 L C Z x d W 9 0 O 1 N l Y 3 R p b 2 4 x L 1 N o Z W V 0 M S A o N C k v Q X V 0 b 1 J l b W 9 2 Z W R D b 2 x 1 b W 5 z M S 5 7 U 2 h p c C B 0 b y B Q b 3 N 0 Y W w g Y 2 9 k Z S w 0 M n 0 m c X V v d D s s J n F 1 b 3 Q 7 U 2 V j d G l v b j E v U 2 h l Z X Q x I C g 0 K S 9 B d X R v U m V t b 3 Z l Z E N v b H V t b n M x L n t T a G l w I H R v I E N p d H k s N D N 9 J n F 1 b 3 Q 7 L C Z x d W 9 0 O 1 N l Y 3 R p b 2 4 x L 1 N o Z W V 0 M S A o N C k v Q X V 0 b 1 J l b W 9 2 Z W R D b 2 x 1 b W 5 z M S 5 7 Q W N 0 d W F s I H F 1 Y W 5 0 a X R 5 I G R l b G k s N D R 9 J n F 1 b 3 Q 7 L C Z x d W 9 0 O 1 N l Y 3 R p b 2 4 x L 1 N o Z W V 0 M S A o N C k v Q X V 0 b 1 J l b W 9 2 Z W R D b 2 x 1 b W 5 z M S 5 7 Q 1 M v U E F M L D Q 1 f S Z x d W 9 0 O y w m c X V v d D t T Z W N 0 a W 9 u M S 9 T a G V l d D E g K D Q p L 0 F 1 d G 9 S Z W 1 v d m V k Q 2 9 s d W 1 u c z E u e 0 N T X 1 Z v b H V t Z V 9 N M y w 0 N n 0 m c X V v d D s s J n F 1 b 3 Q 7 U 2 V j d G l v b j E v U 2 h l Z X Q x I C g 0 K S 9 B d X R v U m V t b 3 Z l Z E N v b H V t b n M x L n t D U 1 9 X Z W l n a H R f S 0 c s N D d 9 J n F 1 b 3 Q 7 L C Z x d W 9 0 O 1 N l Y 3 R p b 2 4 x L 1 N o Z W V 0 M S A o N C k v Q X V 0 b 1 J l b W 9 2 Z W R D b 2 x 1 b W 5 z M S 5 7 V G V t c F 9 U e X B l L D Q 4 f S Z x d W 9 0 O y w m c X V v d D t T Z W N 0 a W 9 u M S 9 T a G V l d D E g K D Q p L 0 F 1 d G 9 S Z W 1 v d m V k Q 2 9 s d W 1 u c z E u e 1 B B T F R 5 c G V D a G 9 p Y 2 U s N D l 9 J n F 1 b 3 Q 7 L C Z x d W 9 0 O 1 N l Y 3 R p b 2 4 x L 1 N o Z W V 0 M S A o N C k v Q X V 0 b 1 J l b W 9 2 Z W R D b 2 x 1 b W 5 z M S 5 7 U G F s b G V 0 X 0 h l a W d o d C w 1 M H 0 m c X V v d D s s J n F 1 b 3 Q 7 U 2 V j d G l v b j E v U 2 h l Z X Q x I C g 0 K S 9 B d X R v U m V t b 3 Z l Z E N v b H V t b n M x L n t D U G F s b G V 0 L D U x f S Z x d W 9 0 O y w m c X V v d D t T Z W N 0 a W 9 u M S 9 T a G V l d D E g K D Q p L 0 F 1 d G 9 S Z W 1 v d m V k Q 2 9 s d W 1 u c z E u e 0 N W b 2 x 1 b W V f T T M s N T J 9 J n F 1 b 3 Q 7 L C Z x d W 9 0 O 1 N l Y 3 R p b 2 4 x L 1 N o Z W V 0 M S A o N C k v Q X V 0 b 1 J l b W 9 2 Z W R D b 2 x 1 b W 5 z M S 5 7 Q 1 d l a W d o d F 9 L R y w 1 M 3 0 m c X V v d D t d L C Z x d W 9 0 O 0 N v b H V t b k N v d W 5 0 J n F 1 b 3 Q 7 O j U 0 L C Z x d W 9 0 O 0 t l e U N v b H V t b k 5 h b W V z J n F 1 b 3 Q 7 O l t d L C Z x d W 9 0 O 0 N v b H V t b k l k Z W 5 0 a X R p Z X M m c X V v d D s 6 W y Z x d W 9 0 O 1 N l Y 3 R p b 2 4 x L 1 N o Z W V 0 M S A o N C k v Q X V 0 b 1 J l b W 9 2 Z W R D b 2 x 1 b W 5 z M S 5 7 U 2 F s Z X M g R G 9 j d W 1 l b n Q s M H 0 m c X V v d D s s J n F 1 b 3 Q 7 U 2 V j d G l v b j E v U 2 h l Z X Q x I C g 0 K S 9 B d X R v U m V t b 3 Z l Z E N v b H V t b n M x L n t E Z W x p d m V y e S B u d W 1 i Z X I s M X 0 m c X V v d D s s J n F 1 b 3 Q 7 U 2 V j d G l v b j E v U 2 h l Z X Q x I C g 0 K S 9 B d X R v U m V t b 3 Z l Z E N v b H V t b n M x L n t T b 2 x k L X R v I H B h c n R 5 L D J 9 J n F 1 b 3 Q 7 L C Z x d W 9 0 O 1 N l Y 3 R p b 2 4 x L 1 N o Z W V 0 M S A o N C k v Q X V 0 b 1 J l b W 9 2 Z W R D b 2 x 1 b W 5 z M S 5 7 U m V h c 2 9 u I G Z v c i B S Z W p l Y 3 R p b 2 4 s M 3 0 m c X V v d D s s J n F 1 b 3 Q 7 U 2 V j d G l v b j E v U 2 h l Z X Q x I C g 0 K S 9 B d X R v U m V t b 3 Z l Z E N v b H V t b n M x L n t Q b G F u d C w 0 f S Z x d W 9 0 O y w m c X V v d D t T Z W N 0 a W 9 u M S 9 T a G V l d D E g K D Q p L 0 F 1 d G 9 S Z W 1 v d m V k Q 2 9 s d W 1 u c z E u e 0 9 y Z G V y I F R 5 c G U s N X 0 m c X V v d D s s J n F 1 b 3 Q 7 U 2 V j d G l v b j E v U 2 h l Z X Q x I C g 0 K S 9 B d X R v U m V t b 3 Z l Z E N v b H V t b n M x L n t E a X N 0 c m l i d X R p b 2 4 g Q 2 h h b m 5 l b C w 2 f S Z x d W 9 0 O y w m c X V v d D t T Z W N 0 a W 9 u M S 9 T a G V l d D E g K D Q p L 0 F 1 d G 9 S Z W 1 v d m V k Q 2 9 s d W 1 u c z E u e 0 l 0 Z W 0 g R 3 J v c 3 M g d 2 V p Z 2 h 0 L D d 9 J n F 1 b 3 Q 7 L C Z x d W 9 0 O 1 N l Y 3 R p b 2 4 x L 1 N o Z W V 0 M S A o N C k v Q X V 0 b 1 J l b W 9 2 Z W R D b 2 x 1 b W 5 z M S 5 7 S X R l b S B O Z X Q g d 2 V p Z 2 h 0 L D h 9 J n F 1 b 3 Q 7 L C Z x d W 9 0 O 1 N l Y 3 R p b 2 4 x L 1 N o Z W V 0 M S A o N C k v Q X V 0 b 1 J l b W 9 2 Z W R D b 2 x 1 b W 5 z M S 5 7 S X R l b S B W b 2 x 1 b W U s O X 0 m c X V v d D s s J n F 1 b 3 Q 7 U 2 V j d G l v b j E v U 2 h l Z X Q x I C g 0 K S 9 B d X R v U m V t b 3 Z l Z E N v b H V t b n M x L n t X d C B V b m l 0 L D E w f S Z x d W 9 0 O y w m c X V v d D t T Z W N 0 a W 9 u M S 9 T a G V l d D E g K D Q p L 0 F 1 d G 9 S Z W 1 v d m V k Q 2 9 s d W 1 u c z E u e 1 Z v b C B 1 b m l 0 L D E x f S Z x d W 9 0 O y w m c X V v d D t T Z W N 0 a W 9 u M S 9 T a G V l d D E g K D Q p L 0 F 1 d G 9 S Z W 1 v d m V k Q 2 9 s d W 1 u c z E u e 1 J l c X V l c 3 R l Z C B k Z W x p d m V y e S B k L D E y f S Z x d W 9 0 O y w m c X V v d D t T Z W N 0 a W 9 u M S 9 T a G V l d D E g K D Q p L 0 F 1 d G 9 S Z W 1 v d m V k Q 2 9 s d W 1 u c z E u e 1 N v b G Q g d G 8 g b m F t Z S w x M 3 0 m c X V v d D s s J n F 1 b 3 Q 7 U 2 V j d G l v b j E v U 2 h l Z X Q x I C g 0 K S 9 B d X R v U m V t b 3 Z l Z E N v b H V t b n M x L n t T a G l w I H R v L D E 0 f S Z x d W 9 0 O y w m c X V v d D t T Z W N 0 a W 9 u M S 9 T a G V l d D E g K D Q p L 0 F 1 d G 9 S Z W 1 v d m V k Q 2 9 s d W 1 u c z E u e 1 N o a X A g d G 8 g b m F t Z S w x N X 0 m c X V v d D s s J n F 1 b 3 Q 7 U 2 V j d G l v b j E v U 2 h l Z X Q x I C g 0 K S 9 B d X R v U m V t b 3 Z l Z E N v b H V t b n M x L n t N Y X R l c m l h b C w x N n 0 m c X V v d D s s J n F 1 b 3 Q 7 U 2 V j d G l v b j E v U 2 h l Z X Q x I C g 0 K S 9 B d X R v U m V t b 3 Z l Z E N v b H V t b n M x L n t E Z X N j c m l w d G l v b i w x N 3 0 m c X V v d D s s J n F 1 b 3 Q 7 U 2 V j d G l v b j E v U 2 h l Z X Q x I C g 0 K S 9 B d X R v U m V t b 3 Z l Z E N v b H V t b n M x L n t S b 3 V 0 Z S B J R C w x O H 0 m c X V v d D s s J n F 1 b 3 Q 7 U 2 V j d G l v b j E v U 2 h l Z X Q x I C g 0 K S 9 B d X R v U m V t b 3 Z l Z E N v b H V t b n M x L n t P c m R l c i B R d W F u d G l 0 e S w x O X 0 m c X V v d D s s J n F 1 b 3 Q 7 U 2 V j d G l v b j E v U 2 h l Z X Q x I C g 0 K S 9 B d X R v U m V t b 3 Z l Z E N v b H V t b n M x L n t P c m R l c i B D b 2 5 m a X J t Z W Q g U X V h b i w y M H 0 m c X V v d D s s J n F 1 b 3 Q 7 U 2 V j d G l v b j E v U 2 h l Z X Q x I C g 0 K S 9 B d X R v U m V t b 3 Z l Z E N v b H V t b n M x L n t T Y W x l c y B V b m l 0 L D I x f S Z x d W 9 0 O y w m c X V v d D t T Z W N 0 a W 9 u M S 9 T a G V l d D E g K D Q p L 0 F 1 d G 9 S Z W 1 v d m V k Q 2 9 s d W 1 u c z E u e 0 R l c 2 N y a X B 0 a W 9 u X z E s M j J 9 J n F 1 b 3 Q 7 L C Z x d W 9 0 O 1 N l Y 3 R p b 2 4 x L 1 N o Z W V 0 M S A o N C k v Q X V 0 b 1 J l b W 9 2 Z W R D b 2 x 1 b W 5 z M S 5 7 T m F t Z S w y M 3 0 m c X V v d D s s J n F 1 b 3 Q 7 U 2 V j d G l v b j E v U 2 h l Z X Q x I C g 0 K S 9 B d X R v U m V t b 3 Z l Z E N v b H V t b n M x L n t T Y W x l c y B P c m d h b m l z Y X R p b 2 4 s M j R 9 J n F 1 b 3 Q 7 L C Z x d W 9 0 O 1 N l Y 3 R p b 2 4 x L 1 N o Z W V 0 M S A o N C k v Q X V 0 b 1 J l b W 9 2 Z W R D b 2 x 1 b W 5 z M S 5 7 S X R l b S B j Y X R l Z 2 9 y e S w y N X 0 m c X V v d D s s J n F 1 b 3 Q 7 U 2 V j d G l v b j E v U 2 h l Z X Q x I C g 0 K S 9 B d X R v U m V t b 3 Z l Z E N v b H V t b n M x L n t T Y W x l c y B E b 2 N 1 b W V u d C B J d G V t L D I 2 f S Z x d W 9 0 O y w m c X V v d D t T Z W N 0 a W 9 u M S 9 T a G V l d D E g K D Q p L 0 F 1 d G 9 S Z W 1 v d m V k Q 2 9 s d W 1 u c z E u e 1 J l Z m V y Z W 5 j Z S B E b 2 N 1 b W V u d C B O L D I 3 f S Z x d W 9 0 O y w m c X V v d D t T Z W N 0 a W 9 u M S 9 T a G V l d D E g K D Q p L 0 F 1 d G 9 S Z W 1 v d m V k Q 2 9 s d W 1 u c z E u e 1 B P I E R h d G U s M j h 9 J n F 1 b 3 Q 7 L C Z x d W 9 0 O 1 N l Y 3 R p b 2 4 x L 1 N o Z W V 0 M S A o N C k v Q X V 0 b 1 J l b W 9 2 Z W R D b 2 x 1 b W 5 z M S 5 7 U 2 h p c H B p b m c g U G 9 p b n Q g R G V z Y 3 I s M j l 9 J n F 1 b 3 Q 7 L C Z x d W 9 0 O 1 N l Y 3 R p b 2 4 x L 1 N o Z W V 0 M S A o N C k v Q X V 0 b 1 J l b W 9 2 Z W R D b 2 x 1 b W 5 z M S 5 7 Q 3 V y c i w z M H 0 m c X V v d D s s J n F 1 b 3 Q 7 U 2 V j d G l v b j E v U 2 h l Z X Q x I C g 0 K S 9 B d X R v U m V t b 3 Z l Z E N v b H V t b n M x L n t P c m R l c i B S Z W F z b 2 4 s M z F 9 J n F 1 b 3 Q 7 L C Z x d W 9 0 O 1 N l Y 3 R p b 2 4 x L 1 N o Z W V 0 M S A o N C k v Q X V 0 b 1 J l b W 9 2 Z W R D b 2 x 1 b W 5 z M S 5 7 S W 5 j b 3 R l c m 1 z L D M y f S Z x d W 9 0 O y w m c X V v d D t T Z W N 0 a W 9 u M S 9 T a G V l d D E g K D Q p L 0 F 1 d G 9 S Z W 1 v d m V k Q 2 9 s d W 1 u c z E u e 1 B h e W 1 l b n Q g d G V y b X M s M z N 9 J n F 1 b 3 Q 7 L C Z x d W 9 0 O 1 N l Y 3 R p b 2 4 x L 1 N o Z W V 0 M S A o N C k v Q X V 0 b 1 J l b W 9 2 Z W R D b 2 x 1 b W 5 z M S 5 7 U G F 5 b W V u d C B j Y X J k c y w z N H 0 m c X V v d D s s J n F 1 b 3 Q 7 U 2 V j d G l v b j E v U 2 h l Z X Q x I C g 0 K S 9 B d X R v U m V t b 3 Z l Z E N v b H V t b n M x L n t Q c m l j a W 5 n I G R h d G U s M z V 9 J n F 1 b 3 Q 7 L C Z x d W 9 0 O 1 N l Y 3 R p b 2 4 x L 1 N o Z W V 0 M S A o N C k v Q X V 0 b 1 J l b W 9 2 Z W R D b 2 x 1 b W 5 z M S 5 7 T 3 J k I F B s Y W 5 u Z W Q g R 0 k g Z G F 0 Z S w z N n 0 m c X V v d D s s J n F 1 b 3 Q 7 U 2 V j d G l v b j E v U 2 h l Z X Q x I C g 0 K S 9 B d X R v U m V t b 3 Z l Z E N v b H V t b n M x L n t E Z W x p d m V y e S B Q b G F u b m V k I E d J L D M 3 f S Z x d W 9 0 O y w m c X V v d D t T Z W N 0 a W 9 u M S 9 T a G V l d D E g K D Q p L 0 F 1 d G 9 S Z W 1 v d m V k Q 2 9 s d W 1 u c z E u e 0 F j d H V h b C B H S S B k Y X R l L D M 4 f S Z x d W 9 0 O y w m c X V v d D t T Z W N 0 a W 9 u M S 9 T a G V l d D E g K D Q p L 0 F 1 d G 9 S Z W 1 v d m V k Q 2 9 s d W 1 u c z E u e 0 1 h d C B B d m F p b G F i a W x p d H k g R H Q s M z l 9 J n F 1 b 3 Q 7 L C Z x d W 9 0 O 1 N l Y 3 R p b 2 4 x L 1 N o Z W V 0 M S A o N C k v Q X V 0 b 1 J l b W 9 2 Z W R D b 2 x 1 b W 5 z M S 5 7 U 2 h p c C B 0 b y B z d H J l Z X Q s N D B 9 J n F 1 b 3 Q 7 L C Z x d W 9 0 O 1 N l Y 3 R p b 2 4 x L 1 N o Z W V 0 M S A o N C k v Q X V 0 b 1 J l b W 9 2 Z W R D b 2 x 1 b W 5 z M S 5 7 S G 9 1 c 2 U g T m 8 u L D Q x f S Z x d W 9 0 O y w m c X V v d D t T Z W N 0 a W 9 u M S 9 T a G V l d D E g K D Q p L 0 F 1 d G 9 S Z W 1 v d m V k Q 2 9 s d W 1 u c z E u e 1 N o a X A g d G 8 g U G 9 z d G F s I G N v Z G U s N D J 9 J n F 1 b 3 Q 7 L C Z x d W 9 0 O 1 N l Y 3 R p b 2 4 x L 1 N o Z W V 0 M S A o N C k v Q X V 0 b 1 J l b W 9 2 Z W R D b 2 x 1 b W 5 z M S 5 7 U 2 h p c C B 0 b y B D a X R 5 L D Q z f S Z x d W 9 0 O y w m c X V v d D t T Z W N 0 a W 9 u M S 9 T a G V l d D E g K D Q p L 0 F 1 d G 9 S Z W 1 v d m V k Q 2 9 s d W 1 u c z E u e 0 F j d H V h b C B x d W F u d G l 0 e S B k Z W x p L D Q 0 f S Z x d W 9 0 O y w m c X V v d D t T Z W N 0 a W 9 u M S 9 T a G V l d D E g K D Q p L 0 F 1 d G 9 S Z W 1 v d m V k Q 2 9 s d W 1 u c z E u e 0 N T L 1 B B T C w 0 N X 0 m c X V v d D s s J n F 1 b 3 Q 7 U 2 V j d G l v b j E v U 2 h l Z X Q x I C g 0 K S 9 B d X R v U m V t b 3 Z l Z E N v b H V t b n M x L n t D U 1 9 W b 2 x 1 b W V f T T M s N D Z 9 J n F 1 b 3 Q 7 L C Z x d W 9 0 O 1 N l Y 3 R p b 2 4 x L 1 N o Z W V 0 M S A o N C k v Q X V 0 b 1 J l b W 9 2 Z W R D b 2 x 1 b W 5 z M S 5 7 Q 1 N f V 2 V p Z 2 h 0 X 0 t H L D Q 3 f S Z x d W 9 0 O y w m c X V v d D t T Z W N 0 a W 9 u M S 9 T a G V l d D E g K D Q p L 0 F 1 d G 9 S Z W 1 v d m V k Q 2 9 s d W 1 u c z E u e 1 R l b X B f V H l w Z S w 0 O H 0 m c X V v d D s s J n F 1 b 3 Q 7 U 2 V j d G l v b j E v U 2 h l Z X Q x I C g 0 K S 9 B d X R v U m V t b 3 Z l Z E N v b H V t b n M x L n t Q Q U x U e X B l Q 2 h v a W N l L D Q 5 f S Z x d W 9 0 O y w m c X V v d D t T Z W N 0 a W 9 u M S 9 T a G V l d D E g K D Q p L 0 F 1 d G 9 S Z W 1 v d m V k Q 2 9 s d W 1 u c z E u e 1 B h b G x l d F 9 I Z W l n a H Q s N T B 9 J n F 1 b 3 Q 7 L C Z x d W 9 0 O 1 N l Y 3 R p b 2 4 x L 1 N o Z W V 0 M S A o N C k v Q X V 0 b 1 J l b W 9 2 Z W R D b 2 x 1 b W 5 z M S 5 7 Q 1 B h b G x l d C w 1 M X 0 m c X V v d D s s J n F 1 b 3 Q 7 U 2 V j d G l v b j E v U 2 h l Z X Q x I C g 0 K S 9 B d X R v U m V t b 3 Z l Z E N v b H V t b n M x L n t D V m 9 s d W 1 l X 0 0 z L D U y f S Z x d W 9 0 O y w m c X V v d D t T Z W N 0 a W 9 u M S 9 T a G V l d D E g K D Q p L 0 F 1 d G 9 S Z W 1 v d m V k Q 2 9 s d W 1 u c z E u e 0 N X Z W l n a H R f S 0 c s N T N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1 h d G V y a W F s J T I w K D Q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2 L T A 0 V D I y O j Q z O j E z L j k 4 N T g z O D N a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j V h M T E 2 O W M t N j N l Z C 0 0 N j E 4 L T g 4 N j Q t O D d m Y z d l N 2 Y 5 O D B h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0 Z X J p Y W w v Q X V 0 b 1 J l b W 9 2 Z W R D b 2 x 1 b W 5 z M S 5 7 T W F 0 Z X J p Y W w s M H 0 m c X V v d D s s J n F 1 b 3 Q 7 U 2 V j d G l v b j E v T W F 0 Z X J p Y W w v Q X V 0 b 1 J l b W 9 2 Z W R D b 2 x 1 b W 5 z M S 5 7 T W F 0 Z X J p Y W w g R G V z Y 3 J p c H R p b 2 4 s M X 0 m c X V v d D s s J n F 1 b 3 Q 7 U 2 V j d G l v b j E v T W F 0 Z X J p Y W w v Q X V 0 b 1 J l b W 9 2 Z W R D b 2 x 1 b W 5 z M S 5 7 Q 1 M v T E F Z L D J 9 J n F 1 b 3 Q 7 L C Z x d W 9 0 O 1 N l Y 3 R p b 2 4 x L 0 1 h d G V y a W F s L 0 F 1 d G 9 S Z W 1 v d m V k Q 2 9 s d W 1 u c z E u e 0 N T L 1 B B T C w z f S Z x d W 9 0 O y w m c X V v d D t T Z W N 0 a W 9 u M S 9 N Y X R l c m l h b C 9 B d X R v U m V t b 3 Z l Z E N v b H V t b n M x L n t D U 1 9 I Z W l n a H R f Q 0 0 s N H 0 m c X V v d D s s J n F 1 b 3 Q 7 U 2 V j d G l v b j E v T W F 0 Z X J p Y W w v Q X V 0 b 1 J l b W 9 2 Z W R D b 2 x 1 b W 5 z M S 5 7 Q 1 N f V m 9 s d W 1 l X 0 0 z L D V 9 J n F 1 b 3 Q 7 L C Z x d W 9 0 O 1 N l Y 3 R p b 2 4 x L 0 1 h d G V y a W F s L 0 F 1 d G 9 S Z W 1 v d m V k Q 2 9 s d W 1 u c z E u e 0 N T X 1 d l a W d o d F 9 L R y w 2 f S Z x d W 9 0 O y w m c X V v d D t T Z W N 0 a W 9 u M S 9 N Y X R l c m l h b C 9 B d X R v U m V t b 3 Z l Z E N v b H V t b n M x L n t U Z W 1 w X 1 R 5 c G U s N 3 0 m c X V v d D s s J n F 1 b 3 Q 7 U 2 V j d G l v b j E v T W F 0 Z X J p Y W w v Q X V 0 b 1 J l b W 9 2 Z W R D b 2 x 1 b W 5 z M S 5 7 U E F M V H l w Z U N o b 2 l j Z S w 4 f S Z x d W 9 0 O y w m c X V v d D t T Z W N 0 a W 9 u M S 9 N Y X R l c m l h b C 9 B d X R v U m V t b 3 Z l Z E N v b H V t b n M x L n t Q Y W x s Z X R f S G V p Z 2 h 0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N Y X R l c m l h b C 9 B d X R v U m V t b 3 Z l Z E N v b H V t b n M x L n t N Y X R l c m l h b C w w f S Z x d W 9 0 O y w m c X V v d D t T Z W N 0 a W 9 u M S 9 N Y X R l c m l h b C 9 B d X R v U m V t b 3 Z l Z E N v b H V t b n M x L n t N Y X R l c m l h b C B E Z X N j c m l w d G l v b i w x f S Z x d W 9 0 O y w m c X V v d D t T Z W N 0 a W 9 u M S 9 N Y X R l c m l h b C 9 B d X R v U m V t b 3 Z l Z E N v b H V t b n M x L n t D U y 9 M Q V k s M n 0 m c X V v d D s s J n F 1 b 3 Q 7 U 2 V j d G l v b j E v T W F 0 Z X J p Y W w v Q X V 0 b 1 J l b W 9 2 Z W R D b 2 x 1 b W 5 z M S 5 7 Q 1 M v U E F M L D N 9 J n F 1 b 3 Q 7 L C Z x d W 9 0 O 1 N l Y 3 R p b 2 4 x L 0 1 h d G V y a W F s L 0 F 1 d G 9 S Z W 1 v d m V k Q 2 9 s d W 1 u c z E u e 0 N T X 0 h l a W d o d F 9 D T S w 0 f S Z x d W 9 0 O y w m c X V v d D t T Z W N 0 a W 9 u M S 9 N Y X R l c m l h b C 9 B d X R v U m V t b 3 Z l Z E N v b H V t b n M x L n t D U 1 9 W b 2 x 1 b W V f T T M s N X 0 m c X V v d D s s J n F 1 b 3 Q 7 U 2 V j d G l v b j E v T W F 0 Z X J p Y W w v Q X V 0 b 1 J l b W 9 2 Z W R D b 2 x 1 b W 5 z M S 5 7 Q 1 N f V 2 V p Z 2 h 0 X 0 t H L D Z 9 J n F 1 b 3 Q 7 L C Z x d W 9 0 O 1 N l Y 3 R p b 2 4 x L 0 1 h d G V y a W F s L 0 F 1 d G 9 S Z W 1 v d m V k Q 2 9 s d W 1 u c z E u e 1 R l b X B f V H l w Z S w 3 f S Z x d W 9 0 O y w m c X V v d D t T Z W N 0 a W 9 u M S 9 N Y X R l c m l h b C 9 B d X R v U m V t b 3 Z l Z E N v b H V t b n M x L n t Q Q U x U e X B l Q 2 h v a W N l L D h 9 J n F 1 b 3 Q 7 L C Z x d W 9 0 O 1 N l Y 3 R p b 2 4 x L 0 1 h d G V y a W F s L 0 F 1 d G 9 S Z W 1 v d m V k Q 2 9 s d W 1 u c z E u e 1 B h b G x l d F 9 I Z W l n a H Q s O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h l Z X Q x J T I w K D U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A 1 V D E 5 O j U 3 O j M 5 L j Q 3 N j Q 5 O D d a I i A v P j x F b n R y e S B U e X B l P S J G a W x s Q 2 9 s d W 1 u V H l w Z X M i I F Z h b H V l P S J z Q X d Z R E J n W U d B d 1 V G Q l F Z R 0 N R W U R C Z 0 1 H Q m d N R E J n W U d C Z 1 l E Q m d r R 0 J n W U d C Z 1 l K Q 1 F B Q U N R W U d B d 1 l E Q X d V R k J n W U Z B Q U F B I i A v P j x F b n R y e S B U e X B l P S J G a W x s Q 2 9 s d W 1 u T m F t Z X M i I F Z h b H V l P S J z W y Z x d W 9 0 O 1 N h b G V z I E R v Y 3 V t Z W 5 0 J n F 1 b 3 Q 7 L C Z x d W 9 0 O 0 R l b G l 2 Z X J 5 I G 5 1 b W J l c i Z x d W 9 0 O y w m c X V v d D t T b 2 x k L X R v I H B h c n R 5 J n F 1 b 3 Q 7 L C Z x d W 9 0 O 1 J l Y X N v b i B m b 3 I g U m V q Z W N 0 a W 9 u J n F 1 b 3 Q 7 L C Z x d W 9 0 O 1 B s Y W 5 0 J n F 1 b 3 Q 7 L C Z x d W 9 0 O 0 9 y Z G V y I F R 5 c G U m c X V v d D s s J n F 1 b 3 Q 7 R G l z d H J p Y n V 0 a W 9 u I E N o Y W 5 u Z W w m c X V v d D s s J n F 1 b 3 Q 7 S X R l b S B H c m 9 z c y B 3 Z W l n a H Q m c X V v d D s s J n F 1 b 3 Q 7 S X R l b S B O Z X Q g d 2 V p Z 2 h 0 J n F 1 b 3 Q 7 L C Z x d W 9 0 O 0 l 0 Z W 0 g V m 9 s d W 1 l J n F 1 b 3 Q 7 L C Z x d W 9 0 O 1 d 0 I F V u a X Q m c X V v d D s s J n F 1 b 3 Q 7 V m 9 s I H V u a X Q m c X V v d D s s J n F 1 b 3 Q 7 U m V x d W V z d G V k I G R l b G l 2 Z X J 5 I G Q m c X V v d D s s J n F 1 b 3 Q 7 U 2 9 s Z C B 0 b y B u Y W 1 l J n F 1 b 3 Q 7 L C Z x d W 9 0 O 1 N o a X A g d G 8 m c X V v d D s s J n F 1 b 3 Q 7 U 2 h p c C B 0 b y B u Y W 1 l J n F 1 b 3 Q 7 L C Z x d W 9 0 O 0 1 h d G V y a W F s J n F 1 b 3 Q 7 L C Z x d W 9 0 O 0 R l c 2 N y a X B 0 a W 9 u J n F 1 b 3 Q 7 L C Z x d W 9 0 O 1 J v d X R l I E l E J n F 1 b 3 Q 7 L C Z x d W 9 0 O 0 9 y Z G V y I F F 1 Y W 5 0 a X R 5 J n F 1 b 3 Q 7 L C Z x d W 9 0 O 0 9 y Z G V y I E N v b m Z p c m 1 l Z C B R d W F u J n F 1 b 3 Q 7 L C Z x d W 9 0 O 1 N h b G V z I F V u a X Q m c X V v d D s s J n F 1 b 3 Q 7 R G V z Y 3 J p c H R p b 2 5 f M S Z x d W 9 0 O y w m c X V v d D t O Y W 1 l J n F 1 b 3 Q 7 L C Z x d W 9 0 O 1 N h b G V z I E 9 y Z 2 F u a X N h d G l v b i Z x d W 9 0 O y w m c X V v d D t J d G V t I G N h d G V n b 3 J 5 J n F 1 b 3 Q 7 L C Z x d W 9 0 O 1 N h b G V z I E R v Y 3 V t Z W 5 0 I E l 0 Z W 0 m c X V v d D s s J n F 1 b 3 Q 7 U m V m Z X J l b m N l I E R v Y 3 V t Z W 5 0 I E 4 m c X V v d D s s J n F 1 b 3 Q 7 U E 8 g R G F 0 Z S Z x d W 9 0 O y w m c X V v d D t T a G l w c G l u Z y B Q b 2 l u d C B E Z X N j c i Z x d W 9 0 O y w m c X V v d D t D d X J y J n F 1 b 3 Q 7 L C Z x d W 9 0 O 0 9 y Z G V y I F J l Y X N v b i Z x d W 9 0 O y w m c X V v d D t J b m N v d G V y b X M m c X V v d D s s J n F 1 b 3 Q 7 U G F 5 b W V u d C B 0 Z X J t c y Z x d W 9 0 O y w m c X V v d D t Q Y X l t Z W 5 0 I G N h c m R z J n F 1 b 3 Q 7 L C Z x d W 9 0 O 1 B y a W N p b m c g Z G F 0 Z S Z x d W 9 0 O y w m c X V v d D t P c m Q g U G x h b m 5 l Z C B H S S B k Y X R l J n F 1 b 3 Q 7 L C Z x d W 9 0 O 0 R l b G l 2 Z X J 5 I F B s Y W 5 u Z W Q g R 0 k m c X V v d D s s J n F 1 b 3 Q 7 Q W N 0 d W F s I E d J I G R h d G U m c X V v d D s s J n F 1 b 3 Q 7 T W F 0 I E F 2 Y W l s Y W J p b G l 0 e S B E d C Z x d W 9 0 O y w m c X V v d D t T a G l w I H R v I H N 0 c m V l d C Z x d W 9 0 O y w m c X V v d D t I b 3 V z Z S B O b y 4 m c X V v d D s s J n F 1 b 3 Q 7 U 2 h p c C B 0 b y B Q b 3 N 0 Y W w g Y 2 9 k Z S Z x d W 9 0 O y w m c X V v d D t T a G l w I H R v I E N p d H k m c X V v d D s s J n F 1 b 3 Q 7 Q W N 0 d W F s I H F 1 Y W 5 0 a X R 5 I G R l b G k m c X V v d D s s J n F 1 b 3 Q 7 Q 1 M v U E F M J n F 1 b 3 Q 7 L C Z x d W 9 0 O 0 N T X 1 Z v b H V t Z V 9 N M y Z x d W 9 0 O y w m c X V v d D t D U 1 9 X Z W l n a H R f S 0 c m c X V v d D s s J n F 1 b 3 Q 7 V G V t c F 9 U e X B l J n F 1 b 3 Q 7 L C Z x d W 9 0 O 1 B B T F R 5 c G V D a G 9 p Y 2 U m c X V v d D s s J n F 1 b 3 Q 7 U G F s b G V 0 X 0 h l a W d o d C Z x d W 9 0 O y w m c X V v d D t D U G F s b G V 0 J n F 1 b 3 Q 7 L C Z x d W 9 0 O 0 N W b 2 x 1 b W V f T T M m c X V v d D s s J n F 1 b 3 Q 7 Q 1 d l a W d o d F 9 L R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h Y T Z k M j R m Y y 0 4 N m V l L T R k N z Q t O D M 2 Y i 0 1 Y j V h Y 2 U z N 2 Z j N G Y i I C 8 + P E V u d H J 5 I F R 5 c G U 9 I l J l b G F 0 a W 9 u c 2 h p c E l u Z m 9 D b 2 5 0 Y W l u Z X I i I F Z h b H V l P S J z e y Z x d W 9 0 O 2 N v b H V t b k N v d W 5 0 J n F 1 b 3 Q 7 O j U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v Q X V 0 b 1 J l b W 9 2 Z W R D b 2 x 1 b W 5 z M S 5 7 U 2 F s Z X M g R G 9 j d W 1 l b n Q s M H 0 m c X V v d D s s J n F 1 b 3 Q 7 U 2 V j d G l v b j E v U 2 h l Z X Q x L 0 F 1 d G 9 S Z W 1 v d m V k Q 2 9 s d W 1 u c z E u e 0 R l b G l 2 Z X J 5 I G 5 1 b W J l c i w x f S Z x d W 9 0 O y w m c X V v d D t T Z W N 0 a W 9 u M S 9 T a G V l d D E v Q X V 0 b 1 J l b W 9 2 Z W R D b 2 x 1 b W 5 z M S 5 7 U 2 9 s Z C 1 0 b y B w Y X J 0 e S w y f S Z x d W 9 0 O y w m c X V v d D t T Z W N 0 a W 9 u M S 9 T a G V l d D E v Q X V 0 b 1 J l b W 9 2 Z W R D b 2 x 1 b W 5 z M S 5 7 U m V h c 2 9 u I G Z v c i B S Z W p l Y 3 R p b 2 4 s M 3 0 m c X V v d D s s J n F 1 b 3 Q 7 U 2 V j d G l v b j E v U 2 h l Z X Q x L 0 F 1 d G 9 S Z W 1 v d m V k Q 2 9 s d W 1 u c z E u e 1 B s Y W 5 0 L D R 9 J n F 1 b 3 Q 7 L C Z x d W 9 0 O 1 N l Y 3 R p b 2 4 x L 1 N o Z W V 0 M S 9 B d X R v U m V t b 3 Z l Z E N v b H V t b n M x L n t P c m R l c i B U e X B l L D V 9 J n F 1 b 3 Q 7 L C Z x d W 9 0 O 1 N l Y 3 R p b 2 4 x L 1 N o Z W V 0 M S 9 B d X R v U m V t b 3 Z l Z E N v b H V t b n M x L n t E a X N 0 c m l i d X R p b 2 4 g Q 2 h h b m 5 l b C w 2 f S Z x d W 9 0 O y w m c X V v d D t T Z W N 0 a W 9 u M S 9 T a G V l d D E v Q X V 0 b 1 J l b W 9 2 Z W R D b 2 x 1 b W 5 z M S 5 7 S X R l b S B H c m 9 z c y B 3 Z W l n a H Q s N 3 0 m c X V v d D s s J n F 1 b 3 Q 7 U 2 V j d G l v b j E v U 2 h l Z X Q x L 0 F 1 d G 9 S Z W 1 v d m V k Q 2 9 s d W 1 u c z E u e 0 l 0 Z W 0 g T m V 0 I H d l a W d o d C w 4 f S Z x d W 9 0 O y w m c X V v d D t T Z W N 0 a W 9 u M S 9 T a G V l d D E v Q X V 0 b 1 J l b W 9 2 Z W R D b 2 x 1 b W 5 z M S 5 7 S X R l b S B W b 2 x 1 b W U s O X 0 m c X V v d D s s J n F 1 b 3 Q 7 U 2 V j d G l v b j E v U 2 h l Z X Q x L 0 F 1 d G 9 S Z W 1 v d m V k Q 2 9 s d W 1 u c z E u e 1 d 0 I F V u a X Q s M T B 9 J n F 1 b 3 Q 7 L C Z x d W 9 0 O 1 N l Y 3 R p b 2 4 x L 1 N o Z W V 0 M S 9 B d X R v U m V t b 3 Z l Z E N v b H V t b n M x L n t W b 2 w g d W 5 p d C w x M X 0 m c X V v d D s s J n F 1 b 3 Q 7 U 2 V j d G l v b j E v U 2 h l Z X Q x L 0 F 1 d G 9 S Z W 1 v d m V k Q 2 9 s d W 1 u c z E u e 1 J l c X V l c 3 R l Z C B k Z W x p d m V y e S B k L D E y f S Z x d W 9 0 O y w m c X V v d D t T Z W N 0 a W 9 u M S 9 T a G V l d D E v Q X V 0 b 1 J l b W 9 2 Z W R D b 2 x 1 b W 5 z M S 5 7 U 2 9 s Z C B 0 b y B u Y W 1 l L D E z f S Z x d W 9 0 O y w m c X V v d D t T Z W N 0 a W 9 u M S 9 T a G V l d D E v Q X V 0 b 1 J l b W 9 2 Z W R D b 2 x 1 b W 5 z M S 5 7 U 2 h p c C B 0 b y w x N H 0 m c X V v d D s s J n F 1 b 3 Q 7 U 2 V j d G l v b j E v U 2 h l Z X Q x L 0 F 1 d G 9 S Z W 1 v d m V k Q 2 9 s d W 1 u c z E u e 1 N o a X A g d G 8 g b m F t Z S w x N X 0 m c X V v d D s s J n F 1 b 3 Q 7 U 2 V j d G l v b j E v U 2 h l Z X Q x L 0 F 1 d G 9 S Z W 1 v d m V k Q 2 9 s d W 1 u c z E u e 0 1 h d G V y a W F s L D E 2 f S Z x d W 9 0 O y w m c X V v d D t T Z W N 0 a W 9 u M S 9 T a G V l d D E v Q X V 0 b 1 J l b W 9 2 Z W R D b 2 x 1 b W 5 z M S 5 7 R G V z Y 3 J p c H R p b 2 4 s M T d 9 J n F 1 b 3 Q 7 L C Z x d W 9 0 O 1 N l Y 3 R p b 2 4 x L 1 N o Z W V 0 M S 9 B d X R v U m V t b 3 Z l Z E N v b H V t b n M x L n t S b 3 V 0 Z S B J R C w x O H 0 m c X V v d D s s J n F 1 b 3 Q 7 U 2 V j d G l v b j E v U 2 h l Z X Q x L 0 F 1 d G 9 S Z W 1 v d m V k Q 2 9 s d W 1 u c z E u e 0 9 y Z G V y I F F 1 Y W 5 0 a X R 5 L D E 5 f S Z x d W 9 0 O y w m c X V v d D t T Z W N 0 a W 9 u M S 9 T a G V l d D E v Q X V 0 b 1 J l b W 9 2 Z W R D b 2 x 1 b W 5 z M S 5 7 T 3 J k Z X I g Q 2 9 u Z m l y b W V k I F F 1 Y W 4 s M j B 9 J n F 1 b 3 Q 7 L C Z x d W 9 0 O 1 N l Y 3 R p b 2 4 x L 1 N o Z W V 0 M S 9 B d X R v U m V t b 3 Z l Z E N v b H V t b n M x L n t T Y W x l c y B V b m l 0 L D I x f S Z x d W 9 0 O y w m c X V v d D t T Z W N 0 a W 9 u M S 9 T a G V l d D E v Q X V 0 b 1 J l b W 9 2 Z W R D b 2 x 1 b W 5 z M S 5 7 R G V z Y 3 J p c H R p b 2 5 f M S w y M n 0 m c X V v d D s s J n F 1 b 3 Q 7 U 2 V j d G l v b j E v U 2 h l Z X Q x L 0 F 1 d G 9 S Z W 1 v d m V k Q 2 9 s d W 1 u c z E u e 0 5 h b W U s M j N 9 J n F 1 b 3 Q 7 L C Z x d W 9 0 O 1 N l Y 3 R p b 2 4 x L 1 N o Z W V 0 M S 9 B d X R v U m V t b 3 Z l Z E N v b H V t b n M x L n t T Y W x l c y B P c m d h b m l z Y X R p b 2 4 s M j R 9 J n F 1 b 3 Q 7 L C Z x d W 9 0 O 1 N l Y 3 R p b 2 4 x L 1 N o Z W V 0 M S 9 B d X R v U m V t b 3 Z l Z E N v b H V t b n M x L n t J d G V t I G N h d G V n b 3 J 5 L D I 1 f S Z x d W 9 0 O y w m c X V v d D t T Z W N 0 a W 9 u M S 9 T a G V l d D E v Q X V 0 b 1 J l b W 9 2 Z W R D b 2 x 1 b W 5 z M S 5 7 U 2 F s Z X M g R G 9 j d W 1 l b n Q g S X R l b S w y N n 0 m c X V v d D s s J n F 1 b 3 Q 7 U 2 V j d G l v b j E v U 2 h l Z X Q x L 0 F 1 d G 9 S Z W 1 v d m V k Q 2 9 s d W 1 u c z E u e 1 J l Z m V y Z W 5 j Z S B E b 2 N 1 b W V u d C B O L D I 3 f S Z x d W 9 0 O y w m c X V v d D t T Z W N 0 a W 9 u M S 9 T a G V l d D E v Q X V 0 b 1 J l b W 9 2 Z W R D b 2 x 1 b W 5 z M S 5 7 U E 8 g R G F 0 Z S w y O H 0 m c X V v d D s s J n F 1 b 3 Q 7 U 2 V j d G l v b j E v U 2 h l Z X Q x L 0 F 1 d G 9 S Z W 1 v d m V k Q 2 9 s d W 1 u c z E u e 1 N o a X B w a W 5 n I F B v a W 5 0 I E R l c 2 N y L D I 5 f S Z x d W 9 0 O y w m c X V v d D t T Z W N 0 a W 9 u M S 9 T a G V l d D E v Q X V 0 b 1 J l b W 9 2 Z W R D b 2 x 1 b W 5 z M S 5 7 Q 3 V y c i w z M H 0 m c X V v d D s s J n F 1 b 3 Q 7 U 2 V j d G l v b j E v U 2 h l Z X Q x L 0 F 1 d G 9 S Z W 1 v d m V k Q 2 9 s d W 1 u c z E u e 0 9 y Z G V y I F J l Y X N v b i w z M X 0 m c X V v d D s s J n F 1 b 3 Q 7 U 2 V j d G l v b j E v U 2 h l Z X Q x L 0 F 1 d G 9 S Z W 1 v d m V k Q 2 9 s d W 1 u c z E u e 0 l u Y 2 9 0 Z X J t c y w z M n 0 m c X V v d D s s J n F 1 b 3 Q 7 U 2 V j d G l v b j E v U 2 h l Z X Q x L 0 F 1 d G 9 S Z W 1 v d m V k Q 2 9 s d W 1 u c z E u e 1 B h e W 1 l b n Q g d G V y b X M s M z N 9 J n F 1 b 3 Q 7 L C Z x d W 9 0 O 1 N l Y 3 R p b 2 4 x L 1 N o Z W V 0 M S 9 B d X R v U m V t b 3 Z l Z E N v b H V t b n M x L n t Q Y X l t Z W 5 0 I G N h c m R z L D M 0 f S Z x d W 9 0 O y w m c X V v d D t T Z W N 0 a W 9 u M S 9 T a G V l d D E v Q X V 0 b 1 J l b W 9 2 Z W R D b 2 x 1 b W 5 z M S 5 7 U H J p Y 2 l u Z y B k Y X R l L D M 1 f S Z x d W 9 0 O y w m c X V v d D t T Z W N 0 a W 9 u M S 9 T a G V l d D E v Q X V 0 b 1 J l b W 9 2 Z W R D b 2 x 1 b W 5 z M S 5 7 T 3 J k I F B s Y W 5 u Z W Q g R 0 k g Z G F 0 Z S w z N n 0 m c X V v d D s s J n F 1 b 3 Q 7 U 2 V j d G l v b j E v U 2 h l Z X Q x L 0 F 1 d G 9 S Z W 1 v d m V k Q 2 9 s d W 1 u c z E u e 0 R l b G l 2 Z X J 5 I F B s Y W 5 u Z W Q g R 0 k s M z d 9 J n F 1 b 3 Q 7 L C Z x d W 9 0 O 1 N l Y 3 R p b 2 4 x L 1 N o Z W V 0 M S 9 B d X R v U m V t b 3 Z l Z E N v b H V t b n M x L n t B Y 3 R 1 Y W w g R 0 k g Z G F 0 Z S w z O H 0 m c X V v d D s s J n F 1 b 3 Q 7 U 2 V j d G l v b j E v U 2 h l Z X Q x L 0 F 1 d G 9 S Z W 1 v d m V k Q 2 9 s d W 1 u c z E u e 0 1 h d C B B d m F p b G F i a W x p d H k g R H Q s M z l 9 J n F 1 b 3 Q 7 L C Z x d W 9 0 O 1 N l Y 3 R p b 2 4 x L 1 N o Z W V 0 M S 9 B d X R v U m V t b 3 Z l Z E N v b H V t b n M x L n t T a G l w I H R v I H N 0 c m V l d C w 0 M H 0 m c X V v d D s s J n F 1 b 3 Q 7 U 2 V j d G l v b j E v U 2 h l Z X Q x L 0 F 1 d G 9 S Z W 1 v d m V k Q 2 9 s d W 1 u c z E u e 0 h v d X N l I E 5 v L i w 0 M X 0 m c X V v d D s s J n F 1 b 3 Q 7 U 2 V j d G l v b j E v U 2 h l Z X Q x L 0 F 1 d G 9 S Z W 1 v d m V k Q 2 9 s d W 1 u c z E u e 1 N o a X A g d G 8 g U G 9 z d G F s I G N v Z G U s N D J 9 J n F 1 b 3 Q 7 L C Z x d W 9 0 O 1 N l Y 3 R p b 2 4 x L 1 N o Z W V 0 M S 9 B d X R v U m V t b 3 Z l Z E N v b H V t b n M x L n t T a G l w I H R v I E N p d H k s N D N 9 J n F 1 b 3 Q 7 L C Z x d W 9 0 O 1 N l Y 3 R p b 2 4 x L 1 N o Z W V 0 M S 9 B d X R v U m V t b 3 Z l Z E N v b H V t b n M x L n t B Y 3 R 1 Y W w g c X V h b n R p d H k g Z G V s a S w 0 N H 0 m c X V v d D s s J n F 1 b 3 Q 7 U 2 V j d G l v b j E v U 2 h l Z X Q x L 0 F 1 d G 9 S Z W 1 v d m V k Q 2 9 s d W 1 u c z E u e 0 N T L 1 B B T C w 0 N X 0 m c X V v d D s s J n F 1 b 3 Q 7 U 2 V j d G l v b j E v U 2 h l Z X Q x L 0 F 1 d G 9 S Z W 1 v d m V k Q 2 9 s d W 1 u c z E u e 0 N T X 1 Z v b H V t Z V 9 N M y w 0 N n 0 m c X V v d D s s J n F 1 b 3 Q 7 U 2 V j d G l v b j E v U 2 h l Z X Q x L 0 F 1 d G 9 S Z W 1 v d m V k Q 2 9 s d W 1 u c z E u e 0 N T X 1 d l a W d o d F 9 L R y w 0 N 3 0 m c X V v d D s s J n F 1 b 3 Q 7 U 2 V j d G l v b j E v U 2 h l Z X Q x L 0 F 1 d G 9 S Z W 1 v d m V k Q 2 9 s d W 1 u c z E u e 1 R l b X B f V H l w Z S w 0 O H 0 m c X V v d D s s J n F 1 b 3 Q 7 U 2 V j d G l v b j E v U 2 h l Z X Q x L 0 F 1 d G 9 S Z W 1 v d m V k Q 2 9 s d W 1 u c z E u e 1 B B T F R 5 c G V D a G 9 p Y 2 U s N D l 9 J n F 1 b 3 Q 7 L C Z x d W 9 0 O 1 N l Y 3 R p b 2 4 x L 1 N o Z W V 0 M S 9 B d X R v U m V t b 3 Z l Z E N v b H V t b n M x L n t Q Y W x s Z X R f S G V p Z 2 h 0 L D U w f S Z x d W 9 0 O y w m c X V v d D t T Z W N 0 a W 9 u M S 9 T a G V l d D E v Q X V 0 b 1 J l b W 9 2 Z W R D b 2 x 1 b W 5 z M S 5 7 Q 1 B h b G x l d C w 1 M X 0 m c X V v d D s s J n F 1 b 3 Q 7 U 2 V j d G l v b j E v U 2 h l Z X Q x L 0 F 1 d G 9 S Z W 1 v d m V k Q 2 9 s d W 1 u c z E u e 0 N W b 2 x 1 b W V f T T M s N T J 9 J n F 1 b 3 Q 7 L C Z x d W 9 0 O 1 N l Y 3 R p b 2 4 x L 1 N o Z W V 0 M S 9 B d X R v U m V t b 3 Z l Z E N v b H V t b n M x L n t D V 2 V p Z 2 h 0 X 0 t H L D U z f S Z x d W 9 0 O 1 0 s J n F 1 b 3 Q 7 Q 2 9 s d W 1 u Q 2 9 1 b n Q m c X V v d D s 6 N T Q s J n F 1 b 3 Q 7 S 2 V 5 Q 2 9 s d W 1 u T m F t Z X M m c X V v d D s 6 W 1 0 s J n F 1 b 3 Q 7 Q 2 9 s d W 1 u S W R l b n R p d G l l c y Z x d W 9 0 O z p b J n F 1 b 3 Q 7 U 2 V j d G l v b j E v U 2 h l Z X Q x L 0 F 1 d G 9 S Z W 1 v d m V k Q 2 9 s d W 1 u c z E u e 1 N h b G V z I E R v Y 3 V t Z W 5 0 L D B 9 J n F 1 b 3 Q 7 L C Z x d W 9 0 O 1 N l Y 3 R p b 2 4 x L 1 N o Z W V 0 M S 9 B d X R v U m V t b 3 Z l Z E N v b H V t b n M x L n t E Z W x p d m V y e S B u d W 1 i Z X I s M X 0 m c X V v d D s s J n F 1 b 3 Q 7 U 2 V j d G l v b j E v U 2 h l Z X Q x L 0 F 1 d G 9 S Z W 1 v d m V k Q 2 9 s d W 1 u c z E u e 1 N v b G Q t d G 8 g c G F y d H k s M n 0 m c X V v d D s s J n F 1 b 3 Q 7 U 2 V j d G l v b j E v U 2 h l Z X Q x L 0 F 1 d G 9 S Z W 1 v d m V k Q 2 9 s d W 1 u c z E u e 1 J l Y X N v b i B m b 3 I g U m V q Z W N 0 a W 9 u L D N 9 J n F 1 b 3 Q 7 L C Z x d W 9 0 O 1 N l Y 3 R p b 2 4 x L 1 N o Z W V 0 M S 9 B d X R v U m V t b 3 Z l Z E N v b H V t b n M x L n t Q b G F u d C w 0 f S Z x d W 9 0 O y w m c X V v d D t T Z W N 0 a W 9 u M S 9 T a G V l d D E v Q X V 0 b 1 J l b W 9 2 Z W R D b 2 x 1 b W 5 z M S 5 7 T 3 J k Z X I g V H l w Z S w 1 f S Z x d W 9 0 O y w m c X V v d D t T Z W N 0 a W 9 u M S 9 T a G V l d D E v Q X V 0 b 1 J l b W 9 2 Z W R D b 2 x 1 b W 5 z M S 5 7 R G l z d H J p Y n V 0 a W 9 u I E N o Y W 5 u Z W w s N n 0 m c X V v d D s s J n F 1 b 3 Q 7 U 2 V j d G l v b j E v U 2 h l Z X Q x L 0 F 1 d G 9 S Z W 1 v d m V k Q 2 9 s d W 1 u c z E u e 0 l 0 Z W 0 g R 3 J v c 3 M g d 2 V p Z 2 h 0 L D d 9 J n F 1 b 3 Q 7 L C Z x d W 9 0 O 1 N l Y 3 R p b 2 4 x L 1 N o Z W V 0 M S 9 B d X R v U m V t b 3 Z l Z E N v b H V t b n M x L n t J d G V t I E 5 l d C B 3 Z W l n a H Q s O H 0 m c X V v d D s s J n F 1 b 3 Q 7 U 2 V j d G l v b j E v U 2 h l Z X Q x L 0 F 1 d G 9 S Z W 1 v d m V k Q 2 9 s d W 1 u c z E u e 0 l 0 Z W 0 g V m 9 s d W 1 l L D l 9 J n F 1 b 3 Q 7 L C Z x d W 9 0 O 1 N l Y 3 R p b 2 4 x L 1 N o Z W V 0 M S 9 B d X R v U m V t b 3 Z l Z E N v b H V t b n M x L n t X d C B V b m l 0 L D E w f S Z x d W 9 0 O y w m c X V v d D t T Z W N 0 a W 9 u M S 9 T a G V l d D E v Q X V 0 b 1 J l b W 9 2 Z W R D b 2 x 1 b W 5 z M S 5 7 V m 9 s I H V u a X Q s M T F 9 J n F 1 b 3 Q 7 L C Z x d W 9 0 O 1 N l Y 3 R p b 2 4 x L 1 N o Z W V 0 M S 9 B d X R v U m V t b 3 Z l Z E N v b H V t b n M x L n t S Z X F 1 Z X N 0 Z W Q g Z G V s a X Z l c n k g Z C w x M n 0 m c X V v d D s s J n F 1 b 3 Q 7 U 2 V j d G l v b j E v U 2 h l Z X Q x L 0 F 1 d G 9 S Z W 1 v d m V k Q 2 9 s d W 1 u c z E u e 1 N v b G Q g d G 8 g b m F t Z S w x M 3 0 m c X V v d D s s J n F 1 b 3 Q 7 U 2 V j d G l v b j E v U 2 h l Z X Q x L 0 F 1 d G 9 S Z W 1 v d m V k Q 2 9 s d W 1 u c z E u e 1 N o a X A g d G 8 s M T R 9 J n F 1 b 3 Q 7 L C Z x d W 9 0 O 1 N l Y 3 R p b 2 4 x L 1 N o Z W V 0 M S 9 B d X R v U m V t b 3 Z l Z E N v b H V t b n M x L n t T a G l w I H R v I G 5 h b W U s M T V 9 J n F 1 b 3 Q 7 L C Z x d W 9 0 O 1 N l Y 3 R p b 2 4 x L 1 N o Z W V 0 M S 9 B d X R v U m V t b 3 Z l Z E N v b H V t b n M x L n t N Y X R l c m l h b C w x N n 0 m c X V v d D s s J n F 1 b 3 Q 7 U 2 V j d G l v b j E v U 2 h l Z X Q x L 0 F 1 d G 9 S Z W 1 v d m V k Q 2 9 s d W 1 u c z E u e 0 R l c 2 N y a X B 0 a W 9 u L D E 3 f S Z x d W 9 0 O y w m c X V v d D t T Z W N 0 a W 9 u M S 9 T a G V l d D E v Q X V 0 b 1 J l b W 9 2 Z W R D b 2 x 1 b W 5 z M S 5 7 U m 9 1 d G U g S U Q s M T h 9 J n F 1 b 3 Q 7 L C Z x d W 9 0 O 1 N l Y 3 R p b 2 4 x L 1 N o Z W V 0 M S 9 B d X R v U m V t b 3 Z l Z E N v b H V t b n M x L n t P c m R l c i B R d W F u d G l 0 e S w x O X 0 m c X V v d D s s J n F 1 b 3 Q 7 U 2 V j d G l v b j E v U 2 h l Z X Q x L 0 F 1 d G 9 S Z W 1 v d m V k Q 2 9 s d W 1 u c z E u e 0 9 y Z G V y I E N v b m Z p c m 1 l Z C B R d W F u L D I w f S Z x d W 9 0 O y w m c X V v d D t T Z W N 0 a W 9 u M S 9 T a G V l d D E v Q X V 0 b 1 J l b W 9 2 Z W R D b 2 x 1 b W 5 z M S 5 7 U 2 F s Z X M g V W 5 p d C w y M X 0 m c X V v d D s s J n F 1 b 3 Q 7 U 2 V j d G l v b j E v U 2 h l Z X Q x L 0 F 1 d G 9 S Z W 1 v d m V k Q 2 9 s d W 1 u c z E u e 0 R l c 2 N y a X B 0 a W 9 u X z E s M j J 9 J n F 1 b 3 Q 7 L C Z x d W 9 0 O 1 N l Y 3 R p b 2 4 x L 1 N o Z W V 0 M S 9 B d X R v U m V t b 3 Z l Z E N v b H V t b n M x L n t O Y W 1 l L D I z f S Z x d W 9 0 O y w m c X V v d D t T Z W N 0 a W 9 u M S 9 T a G V l d D E v Q X V 0 b 1 J l b W 9 2 Z W R D b 2 x 1 b W 5 z M S 5 7 U 2 F s Z X M g T 3 J n Y W 5 p c 2 F 0 a W 9 u L D I 0 f S Z x d W 9 0 O y w m c X V v d D t T Z W N 0 a W 9 u M S 9 T a G V l d D E v Q X V 0 b 1 J l b W 9 2 Z W R D b 2 x 1 b W 5 z M S 5 7 S X R l b S B j Y X R l Z 2 9 y e S w y N X 0 m c X V v d D s s J n F 1 b 3 Q 7 U 2 V j d G l v b j E v U 2 h l Z X Q x L 0 F 1 d G 9 S Z W 1 v d m V k Q 2 9 s d W 1 u c z E u e 1 N h b G V z I E R v Y 3 V t Z W 5 0 I E l 0 Z W 0 s M j Z 9 J n F 1 b 3 Q 7 L C Z x d W 9 0 O 1 N l Y 3 R p b 2 4 x L 1 N o Z W V 0 M S 9 B d X R v U m V t b 3 Z l Z E N v b H V t b n M x L n t S Z W Z l c m V u Y 2 U g R G 9 j d W 1 l b n Q g T i w y N 3 0 m c X V v d D s s J n F 1 b 3 Q 7 U 2 V j d G l v b j E v U 2 h l Z X Q x L 0 F 1 d G 9 S Z W 1 v d m V k Q 2 9 s d W 1 u c z E u e 1 B P I E R h d G U s M j h 9 J n F 1 b 3 Q 7 L C Z x d W 9 0 O 1 N l Y 3 R p b 2 4 x L 1 N o Z W V 0 M S 9 B d X R v U m V t b 3 Z l Z E N v b H V t b n M x L n t T a G l w c G l u Z y B Q b 2 l u d C B E Z X N j c i w y O X 0 m c X V v d D s s J n F 1 b 3 Q 7 U 2 V j d G l v b j E v U 2 h l Z X Q x L 0 F 1 d G 9 S Z W 1 v d m V k Q 2 9 s d W 1 u c z E u e 0 N 1 c n I s M z B 9 J n F 1 b 3 Q 7 L C Z x d W 9 0 O 1 N l Y 3 R p b 2 4 x L 1 N o Z W V 0 M S 9 B d X R v U m V t b 3 Z l Z E N v b H V t b n M x L n t P c m R l c i B S Z W F z b 2 4 s M z F 9 J n F 1 b 3 Q 7 L C Z x d W 9 0 O 1 N l Y 3 R p b 2 4 x L 1 N o Z W V 0 M S 9 B d X R v U m V t b 3 Z l Z E N v b H V t b n M x L n t J b m N v d G V y b X M s M z J 9 J n F 1 b 3 Q 7 L C Z x d W 9 0 O 1 N l Y 3 R p b 2 4 x L 1 N o Z W V 0 M S 9 B d X R v U m V t b 3 Z l Z E N v b H V t b n M x L n t Q Y X l t Z W 5 0 I H R l c m 1 z L D M z f S Z x d W 9 0 O y w m c X V v d D t T Z W N 0 a W 9 u M S 9 T a G V l d D E v Q X V 0 b 1 J l b W 9 2 Z W R D b 2 x 1 b W 5 z M S 5 7 U G F 5 b W V u d C B j Y X J k c y w z N H 0 m c X V v d D s s J n F 1 b 3 Q 7 U 2 V j d G l v b j E v U 2 h l Z X Q x L 0 F 1 d G 9 S Z W 1 v d m V k Q 2 9 s d W 1 u c z E u e 1 B y a W N p b m c g Z G F 0 Z S w z N X 0 m c X V v d D s s J n F 1 b 3 Q 7 U 2 V j d G l v b j E v U 2 h l Z X Q x L 0 F 1 d G 9 S Z W 1 v d m V k Q 2 9 s d W 1 u c z E u e 0 9 y Z C B Q b G F u b m V k I E d J I G R h d G U s M z Z 9 J n F 1 b 3 Q 7 L C Z x d W 9 0 O 1 N l Y 3 R p b 2 4 x L 1 N o Z W V 0 M S 9 B d X R v U m V t b 3 Z l Z E N v b H V t b n M x L n t E Z W x p d m V y e S B Q b G F u b m V k I E d J L D M 3 f S Z x d W 9 0 O y w m c X V v d D t T Z W N 0 a W 9 u M S 9 T a G V l d D E v Q X V 0 b 1 J l b W 9 2 Z W R D b 2 x 1 b W 5 z M S 5 7 Q W N 0 d W F s I E d J I G R h d G U s M z h 9 J n F 1 b 3 Q 7 L C Z x d W 9 0 O 1 N l Y 3 R p b 2 4 x L 1 N o Z W V 0 M S 9 B d X R v U m V t b 3 Z l Z E N v b H V t b n M x L n t N Y X Q g Q X Z h a W x h Y m l s a X R 5 I E R 0 L D M 5 f S Z x d W 9 0 O y w m c X V v d D t T Z W N 0 a W 9 u M S 9 T a G V l d D E v Q X V 0 b 1 J l b W 9 2 Z W R D b 2 x 1 b W 5 z M S 5 7 U 2 h p c C B 0 b y B z d H J l Z X Q s N D B 9 J n F 1 b 3 Q 7 L C Z x d W 9 0 O 1 N l Y 3 R p b 2 4 x L 1 N o Z W V 0 M S 9 B d X R v U m V t b 3 Z l Z E N v b H V t b n M x L n t I b 3 V z Z S B O b y 4 s N D F 9 J n F 1 b 3 Q 7 L C Z x d W 9 0 O 1 N l Y 3 R p b 2 4 x L 1 N o Z W V 0 M S 9 B d X R v U m V t b 3 Z l Z E N v b H V t b n M x L n t T a G l w I H R v I F B v c 3 R h b C B j b 2 R l L D Q y f S Z x d W 9 0 O y w m c X V v d D t T Z W N 0 a W 9 u M S 9 T a G V l d D E v Q X V 0 b 1 J l b W 9 2 Z W R D b 2 x 1 b W 5 z M S 5 7 U 2 h p c C B 0 b y B D a X R 5 L D Q z f S Z x d W 9 0 O y w m c X V v d D t T Z W N 0 a W 9 u M S 9 T a G V l d D E v Q X V 0 b 1 J l b W 9 2 Z W R D b 2 x 1 b W 5 z M S 5 7 Q W N 0 d W F s I H F 1 Y W 5 0 a X R 5 I G R l b G k s N D R 9 J n F 1 b 3 Q 7 L C Z x d W 9 0 O 1 N l Y 3 R p b 2 4 x L 1 N o Z W V 0 M S 9 B d X R v U m V t b 3 Z l Z E N v b H V t b n M x L n t D U y 9 Q Q U w s N D V 9 J n F 1 b 3 Q 7 L C Z x d W 9 0 O 1 N l Y 3 R p b 2 4 x L 1 N o Z W V 0 M S 9 B d X R v U m V t b 3 Z l Z E N v b H V t b n M x L n t D U 1 9 W b 2 x 1 b W V f T T M s N D Z 9 J n F 1 b 3 Q 7 L C Z x d W 9 0 O 1 N l Y 3 R p b 2 4 x L 1 N o Z W V 0 M S 9 B d X R v U m V t b 3 Z l Z E N v b H V t b n M x L n t D U 1 9 X Z W l n a H R f S 0 c s N D d 9 J n F 1 b 3 Q 7 L C Z x d W 9 0 O 1 N l Y 3 R p b 2 4 x L 1 N o Z W V 0 M S 9 B d X R v U m V t b 3 Z l Z E N v b H V t b n M x L n t U Z W 1 w X 1 R 5 c G U s N D h 9 J n F 1 b 3 Q 7 L C Z x d W 9 0 O 1 N l Y 3 R p b 2 4 x L 1 N o Z W V 0 M S 9 B d X R v U m V t b 3 Z l Z E N v b H V t b n M x L n t Q Q U x U e X B l Q 2 h v a W N l L D Q 5 f S Z x d W 9 0 O y w m c X V v d D t T Z W N 0 a W 9 u M S 9 T a G V l d D E v Q X V 0 b 1 J l b W 9 2 Z W R D b 2 x 1 b W 5 z M S 5 7 U G F s b G V 0 X 0 h l a W d o d C w 1 M H 0 m c X V v d D s s J n F 1 b 3 Q 7 U 2 V j d G l v b j E v U 2 h l Z X Q x L 0 F 1 d G 9 S Z W 1 v d m V k Q 2 9 s d W 1 u c z E u e 0 N Q Y W x s Z X Q s N T F 9 J n F 1 b 3 Q 7 L C Z x d W 9 0 O 1 N l Y 3 R p b 2 4 x L 1 N o Z W V 0 M S 9 B d X R v U m V t b 3 Z l Z E N v b H V t b n M x L n t D V m 9 s d W 1 l X 0 0 z L D U y f S Z x d W 9 0 O y w m c X V v d D t T Z W N 0 a W 9 u M S 9 T a G V l d D E v Q X V 0 b 1 J l b W 9 2 Z W R D b 2 x 1 b W 5 z M S 5 7 Q 1 d l a W d o d F 9 L R y w 1 M 3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F 0 Z X J p Y W w l M j A o N S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Y t M D V U M j E 6 M D g 6 N T Y u O D g y M j k x N F o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j Z T E 1 Z j l k N C 1 h M z F m L T R h Y T Y t O T J l M y 1 l Z D Z h Y z R h Z T Q z M D c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X R l c m l h b C 9 B d X R v U m V t b 3 Z l Z E N v b H V t b n M x L n t N Y X R l c m l h b C w w f S Z x d W 9 0 O y w m c X V v d D t T Z W N 0 a W 9 u M S 9 N Y X R l c m l h b C 9 B d X R v U m V t b 3 Z l Z E N v b H V t b n M x L n t N Y X R l c m l h b C B E Z X N j c m l w d G l v b i w x f S Z x d W 9 0 O y w m c X V v d D t T Z W N 0 a W 9 u M S 9 N Y X R l c m l h b C 9 B d X R v U m V t b 3 Z l Z E N v b H V t b n M x L n t D U y 9 M Q V k s M n 0 m c X V v d D s s J n F 1 b 3 Q 7 U 2 V j d G l v b j E v T W F 0 Z X J p Y W w v Q X V 0 b 1 J l b W 9 2 Z W R D b 2 x 1 b W 5 z M S 5 7 Q 1 M v U E F M L D N 9 J n F 1 b 3 Q 7 L C Z x d W 9 0 O 1 N l Y 3 R p b 2 4 x L 0 1 h d G V y a W F s L 0 F 1 d G 9 S Z W 1 v d m V k Q 2 9 s d W 1 u c z E u e 0 N T X 0 h l a W d o d F 9 D T S w 0 f S Z x d W 9 0 O y w m c X V v d D t T Z W N 0 a W 9 u M S 9 N Y X R l c m l h b C 9 B d X R v U m V t b 3 Z l Z E N v b H V t b n M x L n t D U 1 9 W b 2 x 1 b W V f T T M s N X 0 m c X V v d D s s J n F 1 b 3 Q 7 U 2 V j d G l v b j E v T W F 0 Z X J p Y W w v Q X V 0 b 1 J l b W 9 2 Z W R D b 2 x 1 b W 5 z M S 5 7 Q 1 N f V 2 V p Z 2 h 0 X 0 t H L D Z 9 J n F 1 b 3 Q 7 L C Z x d W 9 0 O 1 N l Y 3 R p b 2 4 x L 0 1 h d G V y a W F s L 0 F 1 d G 9 S Z W 1 v d m V k Q 2 9 s d W 1 u c z E u e 1 R l b X B f V H l w Z S w 3 f S Z x d W 9 0 O y w m c X V v d D t T Z W N 0 a W 9 u M S 9 N Y X R l c m l h b C 9 B d X R v U m V t b 3 Z l Z E N v b H V t b n M x L n t Q Q U x U e X B l Q 2 h v a W N l L D h 9 J n F 1 b 3 Q 7 L C Z x d W 9 0 O 1 N l Y 3 R p b 2 4 x L 0 1 h d G V y a W F s L 0 F 1 d G 9 S Z W 1 v d m V k Q 2 9 s d W 1 u c z E u e 1 B h b G x l d F 9 I Z W l n a H Q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1 h d G V y a W F s L 0 F 1 d G 9 S Z W 1 v d m V k Q 2 9 s d W 1 u c z E u e 0 1 h d G V y a W F s L D B 9 J n F 1 b 3 Q 7 L C Z x d W 9 0 O 1 N l Y 3 R p b 2 4 x L 0 1 h d G V y a W F s L 0 F 1 d G 9 S Z W 1 v d m V k Q 2 9 s d W 1 u c z E u e 0 1 h d G V y a W F s I E R l c 2 N y a X B 0 a W 9 u L D F 9 J n F 1 b 3 Q 7 L C Z x d W 9 0 O 1 N l Y 3 R p b 2 4 x L 0 1 h d G V y a W F s L 0 F 1 d G 9 S Z W 1 v d m V k Q 2 9 s d W 1 u c z E u e 0 N T L 0 x B W S w y f S Z x d W 9 0 O y w m c X V v d D t T Z W N 0 a W 9 u M S 9 N Y X R l c m l h b C 9 B d X R v U m V t b 3 Z l Z E N v b H V t b n M x L n t D U y 9 Q Q U w s M 3 0 m c X V v d D s s J n F 1 b 3 Q 7 U 2 V j d G l v b j E v T W F 0 Z X J p Y W w v Q X V 0 b 1 J l b W 9 2 Z W R D b 2 x 1 b W 5 z M S 5 7 Q 1 N f S G V p Z 2 h 0 X 0 N N L D R 9 J n F 1 b 3 Q 7 L C Z x d W 9 0 O 1 N l Y 3 R p b 2 4 x L 0 1 h d G V y a W F s L 0 F 1 d G 9 S Z W 1 v d m V k Q 2 9 s d W 1 u c z E u e 0 N T X 1 Z v b H V t Z V 9 N M y w 1 f S Z x d W 9 0 O y w m c X V v d D t T Z W N 0 a W 9 u M S 9 N Y X R l c m l h b C 9 B d X R v U m V t b 3 Z l Z E N v b H V t b n M x L n t D U 1 9 X Z W l n a H R f S 0 c s N n 0 m c X V v d D s s J n F 1 b 3 Q 7 U 2 V j d G l v b j E v T W F 0 Z X J p Y W w v Q X V 0 b 1 J l b W 9 2 Z W R D b 2 x 1 b W 5 z M S 5 7 V G V t c F 9 U e X B l L D d 9 J n F 1 b 3 Q 7 L C Z x d W 9 0 O 1 N l Y 3 R p b 2 4 x L 0 1 h d G V y a W F s L 0 F 1 d G 9 S Z W 1 v d m V k Q 2 9 s d W 1 u c z E u e 1 B B T F R 5 c G V D a G 9 p Y 2 U s O H 0 m c X V v d D s s J n F 1 b 3 Q 7 U 2 V j d G l v b j E v T W F 0 Z X J p Y W w v Q X V 0 b 1 J l b W 9 2 Z W R D b 2 x 1 b W 5 z M S 5 7 U G F s b G V 0 X 0 h l a W d o d C w 5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a G V l d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F e H B h b m R l Z C U y M E 1 h d G V y a W F s L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d G V y a W F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d G V y a W F s L 0 1 h d G V y a W F s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0 Z X J p Y W w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0 Z X J p Y W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S 9 F e H B h b m R l Z C U y M E 1 h d G V y a W F s L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d G V y a W F s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d G V y a W F s J T I w K D I p L 0 1 h d G V y a W F s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0 Z X J p Y W w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0 Z X J p Y W w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M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y k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S 9 F e H B h b m R l Z C U y M E 1 h d G V y a W F s L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y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y k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y k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M p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d G V y a W F s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d G V y a W F s J T I w K D M p L 0 1 h d G V y a W F s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0 Z X J p Y W w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0 Z X J p Y W w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Q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C k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0 K S 9 F e H B h b m R l Z C U y M E 1 h d G V y a W F s L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C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C k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C k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Q p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d G V y a W F s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d G V y a W F s J T I w K D Q p L 0 1 h d G V y a W F s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0 Z X J p Y W w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0 Z X J p Y W w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U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1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S k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1 K S 9 F e H B h b m R l Z C U y M E 1 h d G V y a W F s L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S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S k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S k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U p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1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R l c m l h b C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R l c m l h b C U y M C g 1 K S 9 N Y X R l c m l h b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d G V y a W F s J T I w K D U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d G V y a W F s J T I w K D U p L 0 N o Y W 5 n Z W Q l M j B U e X B l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2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V l Y T g z M D V h L T l j Z T g t N G Y x Y i 0 5 Y m N h L T M x N T B l M m J m Z G J m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w N V Q y M j o w M j o w N C 4 z N T Y 0 O T Q 4 W i I g L z 4 8 R W 5 0 c n k g V H l w Z T 0 i R m l s b E N v b H V t b l R 5 c G V z I i B W Y W x 1 Z T 0 i c 0 F 3 W U R C Z 1 l H Q X d V R k J R W U d D U V l E Q m d N R 0 J n T U R C Z 1 l H Q m d Z R E J n a 0 d C Z 1 l H Q m d Z S k N R Q U F D U V l H Q X d Z R E F 3 V U Z C Z 1 l G Q U F B Q S I g L z 4 8 R W 5 0 c n k g V H l w Z T 0 i R m l s b E N v d W 5 0 I i B W Y W x 1 Z T 0 i b D I w O C I g L z 4 8 R W 5 0 c n k g V H l w Z T 0 i R m l s b E N v b H V t b k 5 h b W V z I i B W Y W x 1 Z T 0 i c 1 s m c X V v d D t T Y W x l c y B E b 2 N 1 b W V u d C Z x d W 9 0 O y w m c X V v d D t E Z W x p d m V y e S B u d W 1 i Z X I m c X V v d D s s J n F 1 b 3 Q 7 U 2 9 s Z C 1 0 b y B w Y X J 0 e S Z x d W 9 0 O y w m c X V v d D t S Z W F z b 2 4 g Z m 9 y I F J l a m V j d G l v b i Z x d W 9 0 O y w m c X V v d D t Q b G F u d C Z x d W 9 0 O y w m c X V v d D t P c m R l c i B U e X B l J n F 1 b 3 Q 7 L C Z x d W 9 0 O 0 R p c 3 R y a W J 1 d G l v b i B D a G F u b m V s J n F 1 b 3 Q 7 L C Z x d W 9 0 O 0 l 0 Z W 0 g R 3 J v c 3 M g d 2 V p Z 2 h 0 J n F 1 b 3 Q 7 L C Z x d W 9 0 O 0 l 0 Z W 0 g T m V 0 I H d l a W d o d C Z x d W 9 0 O y w m c X V v d D t J d G V t I F Z v b H V t Z S Z x d W 9 0 O y w m c X V v d D t X d C B V b m l 0 J n F 1 b 3 Q 7 L C Z x d W 9 0 O 1 Z v b C B 1 b m l 0 J n F 1 b 3 Q 7 L C Z x d W 9 0 O 1 J l c X V l c 3 R l Z C B k Z W x p d m V y e S B k J n F 1 b 3 Q 7 L C Z x d W 9 0 O 1 N v b G Q g d G 8 g b m F t Z S Z x d W 9 0 O y w m c X V v d D t T a G l w I H R v J n F 1 b 3 Q 7 L C Z x d W 9 0 O 1 N o a X A g d G 8 g b m F t Z S Z x d W 9 0 O y w m c X V v d D t N Y X R l c m l h b C Z x d W 9 0 O y w m c X V v d D t E Z X N j c m l w d G l v b i Z x d W 9 0 O y w m c X V v d D t S b 3 V 0 Z S B J R C Z x d W 9 0 O y w m c X V v d D t P c m R l c i B R d W F u d G l 0 e S Z x d W 9 0 O y w m c X V v d D t P c m R l c i B D b 2 5 m a X J t Z W Q g U X V h b i Z x d W 9 0 O y w m c X V v d D t T Y W x l c y B V b m l 0 J n F 1 b 3 Q 7 L C Z x d W 9 0 O 0 R l c 2 N y a X B 0 a W 9 u X z E m c X V v d D s s J n F 1 b 3 Q 7 T m F t Z S Z x d W 9 0 O y w m c X V v d D t T Y W x l c y B P c m d h b m l z Y X R p b 2 4 m c X V v d D s s J n F 1 b 3 Q 7 S X R l b S B j Y X R l Z 2 9 y e S Z x d W 9 0 O y w m c X V v d D t T Y W x l c y B E b 2 N 1 b W V u d C B J d G V t J n F 1 b 3 Q 7 L C Z x d W 9 0 O 1 J l Z m V y Z W 5 j Z S B E b 2 N 1 b W V u d C B O J n F 1 b 3 Q 7 L C Z x d W 9 0 O 1 B P I E R h d G U m c X V v d D s s J n F 1 b 3 Q 7 U 2 h p c H B p b m c g U G 9 p b n Q g R G V z Y 3 I m c X V v d D s s J n F 1 b 3 Q 7 Q 3 V y c i Z x d W 9 0 O y w m c X V v d D t P c m R l c i B S Z W F z b 2 4 m c X V v d D s s J n F 1 b 3 Q 7 S W 5 j b 3 R l c m 1 z J n F 1 b 3 Q 7 L C Z x d W 9 0 O 1 B h e W 1 l b n Q g d G V y b X M m c X V v d D s s J n F 1 b 3 Q 7 U G F 5 b W V u d C B j Y X J k c y Z x d W 9 0 O y w m c X V v d D t Q c m l j a W 5 n I G R h d G U m c X V v d D s s J n F 1 b 3 Q 7 T 3 J k I F B s Y W 5 u Z W Q g R 0 k g Z G F 0 Z S Z x d W 9 0 O y w m c X V v d D t E Z W x p d m V y e S B Q b G F u b m V k I E d J J n F 1 b 3 Q 7 L C Z x d W 9 0 O 0 F j d H V h b C B H S S B k Y X R l J n F 1 b 3 Q 7 L C Z x d W 9 0 O 0 1 h d C B B d m F p b G F i a W x p d H k g R H Q m c X V v d D s s J n F 1 b 3 Q 7 U 2 h p c C B 0 b y B z d H J l Z X Q m c X V v d D s s J n F 1 b 3 Q 7 S G 9 1 c 2 U g T m 8 u J n F 1 b 3 Q 7 L C Z x d W 9 0 O 1 N o a X A g d G 8 g U G 9 z d G F s I G N v Z G U m c X V v d D s s J n F 1 b 3 Q 7 U 2 h p c C B 0 b y B D a X R 5 J n F 1 b 3 Q 7 L C Z x d W 9 0 O 0 F j d H V h b C B x d W F u d G l 0 e S B k Z W x p J n F 1 b 3 Q 7 L C Z x d W 9 0 O 0 N T L 1 B B T C Z x d W 9 0 O y w m c X V v d D t D U 1 9 W b 2 x 1 b W V f T T M m c X V v d D s s J n F 1 b 3 Q 7 Q 1 N f V 2 V p Z 2 h 0 X 0 t H J n F 1 b 3 Q 7 L C Z x d W 9 0 O 1 R l b X B f V H l w Z S Z x d W 9 0 O y w m c X V v d D t Q Q U x U e X B l Q 2 h v a W N l J n F 1 b 3 Q 7 L C Z x d W 9 0 O 1 B h b G x l d F 9 I Z W l n a H Q m c X V v d D s s J n F 1 b 3 Q 7 Q 1 B h b G x l d C Z x d W 9 0 O y w m c X V v d D t D V m 9 s d W 1 l X 0 0 z J n F 1 b 3 Q 7 L C Z x d W 9 0 O 0 N X Z W l n a H R f S 0 c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v Q X V 0 b 1 J l b W 9 2 Z W R D b 2 x 1 b W 5 z M S 5 7 U 2 F s Z X M g R G 9 j d W 1 l b n Q s M H 0 m c X V v d D s s J n F 1 b 3 Q 7 U 2 V j d G l v b j E v U 2 h l Z X Q x L 0 F 1 d G 9 S Z W 1 v d m V k Q 2 9 s d W 1 u c z E u e 0 R l b G l 2 Z X J 5 I G 5 1 b W J l c i w x f S Z x d W 9 0 O y w m c X V v d D t T Z W N 0 a W 9 u M S 9 T a G V l d D E v Q X V 0 b 1 J l b W 9 2 Z W R D b 2 x 1 b W 5 z M S 5 7 U 2 9 s Z C 1 0 b y B w Y X J 0 e S w y f S Z x d W 9 0 O y w m c X V v d D t T Z W N 0 a W 9 u M S 9 T a G V l d D E v Q X V 0 b 1 J l b W 9 2 Z W R D b 2 x 1 b W 5 z M S 5 7 U m V h c 2 9 u I G Z v c i B S Z W p l Y 3 R p b 2 4 s M 3 0 m c X V v d D s s J n F 1 b 3 Q 7 U 2 V j d G l v b j E v U 2 h l Z X Q x L 0 F 1 d G 9 S Z W 1 v d m V k Q 2 9 s d W 1 u c z E u e 1 B s Y W 5 0 L D R 9 J n F 1 b 3 Q 7 L C Z x d W 9 0 O 1 N l Y 3 R p b 2 4 x L 1 N o Z W V 0 M S 9 B d X R v U m V t b 3 Z l Z E N v b H V t b n M x L n t P c m R l c i B U e X B l L D V 9 J n F 1 b 3 Q 7 L C Z x d W 9 0 O 1 N l Y 3 R p b 2 4 x L 1 N o Z W V 0 M S 9 B d X R v U m V t b 3 Z l Z E N v b H V t b n M x L n t E a X N 0 c m l i d X R p b 2 4 g Q 2 h h b m 5 l b C w 2 f S Z x d W 9 0 O y w m c X V v d D t T Z W N 0 a W 9 u M S 9 T a G V l d D E v Q X V 0 b 1 J l b W 9 2 Z W R D b 2 x 1 b W 5 z M S 5 7 S X R l b S B H c m 9 z c y B 3 Z W l n a H Q s N 3 0 m c X V v d D s s J n F 1 b 3 Q 7 U 2 V j d G l v b j E v U 2 h l Z X Q x L 0 F 1 d G 9 S Z W 1 v d m V k Q 2 9 s d W 1 u c z E u e 0 l 0 Z W 0 g T m V 0 I H d l a W d o d C w 4 f S Z x d W 9 0 O y w m c X V v d D t T Z W N 0 a W 9 u M S 9 T a G V l d D E v Q X V 0 b 1 J l b W 9 2 Z W R D b 2 x 1 b W 5 z M S 5 7 S X R l b S B W b 2 x 1 b W U s O X 0 m c X V v d D s s J n F 1 b 3 Q 7 U 2 V j d G l v b j E v U 2 h l Z X Q x L 0 F 1 d G 9 S Z W 1 v d m V k Q 2 9 s d W 1 u c z E u e 1 d 0 I F V u a X Q s M T B 9 J n F 1 b 3 Q 7 L C Z x d W 9 0 O 1 N l Y 3 R p b 2 4 x L 1 N o Z W V 0 M S 9 B d X R v U m V t b 3 Z l Z E N v b H V t b n M x L n t W b 2 w g d W 5 p d C w x M X 0 m c X V v d D s s J n F 1 b 3 Q 7 U 2 V j d G l v b j E v U 2 h l Z X Q x L 0 F 1 d G 9 S Z W 1 v d m V k Q 2 9 s d W 1 u c z E u e 1 J l c X V l c 3 R l Z C B k Z W x p d m V y e S B k L D E y f S Z x d W 9 0 O y w m c X V v d D t T Z W N 0 a W 9 u M S 9 T a G V l d D E v Q X V 0 b 1 J l b W 9 2 Z W R D b 2 x 1 b W 5 z M S 5 7 U 2 9 s Z C B 0 b y B u Y W 1 l L D E z f S Z x d W 9 0 O y w m c X V v d D t T Z W N 0 a W 9 u M S 9 T a G V l d D E v Q X V 0 b 1 J l b W 9 2 Z W R D b 2 x 1 b W 5 z M S 5 7 U 2 h p c C B 0 b y w x N H 0 m c X V v d D s s J n F 1 b 3 Q 7 U 2 V j d G l v b j E v U 2 h l Z X Q x L 0 F 1 d G 9 S Z W 1 v d m V k Q 2 9 s d W 1 u c z E u e 1 N o a X A g d G 8 g b m F t Z S w x N X 0 m c X V v d D s s J n F 1 b 3 Q 7 U 2 V j d G l v b j E v U 2 h l Z X Q x L 0 F 1 d G 9 S Z W 1 v d m V k Q 2 9 s d W 1 u c z E u e 0 1 h d G V y a W F s L D E 2 f S Z x d W 9 0 O y w m c X V v d D t T Z W N 0 a W 9 u M S 9 T a G V l d D E v Q X V 0 b 1 J l b W 9 2 Z W R D b 2 x 1 b W 5 z M S 5 7 R G V z Y 3 J p c H R p b 2 4 s M T d 9 J n F 1 b 3 Q 7 L C Z x d W 9 0 O 1 N l Y 3 R p b 2 4 x L 1 N o Z W V 0 M S 9 B d X R v U m V t b 3 Z l Z E N v b H V t b n M x L n t S b 3 V 0 Z S B J R C w x O H 0 m c X V v d D s s J n F 1 b 3 Q 7 U 2 V j d G l v b j E v U 2 h l Z X Q x L 0 F 1 d G 9 S Z W 1 v d m V k Q 2 9 s d W 1 u c z E u e 0 9 y Z G V y I F F 1 Y W 5 0 a X R 5 L D E 5 f S Z x d W 9 0 O y w m c X V v d D t T Z W N 0 a W 9 u M S 9 T a G V l d D E v Q X V 0 b 1 J l b W 9 2 Z W R D b 2 x 1 b W 5 z M S 5 7 T 3 J k Z X I g Q 2 9 u Z m l y b W V k I F F 1 Y W 4 s M j B 9 J n F 1 b 3 Q 7 L C Z x d W 9 0 O 1 N l Y 3 R p b 2 4 x L 1 N o Z W V 0 M S 9 B d X R v U m V t b 3 Z l Z E N v b H V t b n M x L n t T Y W x l c y B V b m l 0 L D I x f S Z x d W 9 0 O y w m c X V v d D t T Z W N 0 a W 9 u M S 9 T a G V l d D E v Q X V 0 b 1 J l b W 9 2 Z W R D b 2 x 1 b W 5 z M S 5 7 R G V z Y 3 J p c H R p b 2 5 f M S w y M n 0 m c X V v d D s s J n F 1 b 3 Q 7 U 2 V j d G l v b j E v U 2 h l Z X Q x L 0 F 1 d G 9 S Z W 1 v d m V k Q 2 9 s d W 1 u c z E u e 0 5 h b W U s M j N 9 J n F 1 b 3 Q 7 L C Z x d W 9 0 O 1 N l Y 3 R p b 2 4 x L 1 N o Z W V 0 M S 9 B d X R v U m V t b 3 Z l Z E N v b H V t b n M x L n t T Y W x l c y B P c m d h b m l z Y X R p b 2 4 s M j R 9 J n F 1 b 3 Q 7 L C Z x d W 9 0 O 1 N l Y 3 R p b 2 4 x L 1 N o Z W V 0 M S 9 B d X R v U m V t b 3 Z l Z E N v b H V t b n M x L n t J d G V t I G N h d G V n b 3 J 5 L D I 1 f S Z x d W 9 0 O y w m c X V v d D t T Z W N 0 a W 9 u M S 9 T a G V l d D E v Q X V 0 b 1 J l b W 9 2 Z W R D b 2 x 1 b W 5 z M S 5 7 U 2 F s Z X M g R G 9 j d W 1 l b n Q g S X R l b S w y N n 0 m c X V v d D s s J n F 1 b 3 Q 7 U 2 V j d G l v b j E v U 2 h l Z X Q x L 0 F 1 d G 9 S Z W 1 v d m V k Q 2 9 s d W 1 u c z E u e 1 J l Z m V y Z W 5 j Z S B E b 2 N 1 b W V u d C B O L D I 3 f S Z x d W 9 0 O y w m c X V v d D t T Z W N 0 a W 9 u M S 9 T a G V l d D E v Q X V 0 b 1 J l b W 9 2 Z W R D b 2 x 1 b W 5 z M S 5 7 U E 8 g R G F 0 Z S w y O H 0 m c X V v d D s s J n F 1 b 3 Q 7 U 2 V j d G l v b j E v U 2 h l Z X Q x L 0 F 1 d G 9 S Z W 1 v d m V k Q 2 9 s d W 1 u c z E u e 1 N o a X B w a W 5 n I F B v a W 5 0 I E R l c 2 N y L D I 5 f S Z x d W 9 0 O y w m c X V v d D t T Z W N 0 a W 9 u M S 9 T a G V l d D E v Q X V 0 b 1 J l b W 9 2 Z W R D b 2 x 1 b W 5 z M S 5 7 Q 3 V y c i w z M H 0 m c X V v d D s s J n F 1 b 3 Q 7 U 2 V j d G l v b j E v U 2 h l Z X Q x L 0 F 1 d G 9 S Z W 1 v d m V k Q 2 9 s d W 1 u c z E u e 0 9 y Z G V y I F J l Y X N v b i w z M X 0 m c X V v d D s s J n F 1 b 3 Q 7 U 2 V j d G l v b j E v U 2 h l Z X Q x L 0 F 1 d G 9 S Z W 1 v d m V k Q 2 9 s d W 1 u c z E u e 0 l u Y 2 9 0 Z X J t c y w z M n 0 m c X V v d D s s J n F 1 b 3 Q 7 U 2 V j d G l v b j E v U 2 h l Z X Q x L 0 F 1 d G 9 S Z W 1 v d m V k Q 2 9 s d W 1 u c z E u e 1 B h e W 1 l b n Q g d G V y b X M s M z N 9 J n F 1 b 3 Q 7 L C Z x d W 9 0 O 1 N l Y 3 R p b 2 4 x L 1 N o Z W V 0 M S 9 B d X R v U m V t b 3 Z l Z E N v b H V t b n M x L n t Q Y X l t Z W 5 0 I G N h c m R z L D M 0 f S Z x d W 9 0 O y w m c X V v d D t T Z W N 0 a W 9 u M S 9 T a G V l d D E v Q X V 0 b 1 J l b W 9 2 Z W R D b 2 x 1 b W 5 z M S 5 7 U H J p Y 2 l u Z y B k Y X R l L D M 1 f S Z x d W 9 0 O y w m c X V v d D t T Z W N 0 a W 9 u M S 9 T a G V l d D E v Q X V 0 b 1 J l b W 9 2 Z W R D b 2 x 1 b W 5 z M S 5 7 T 3 J k I F B s Y W 5 u Z W Q g R 0 k g Z G F 0 Z S w z N n 0 m c X V v d D s s J n F 1 b 3 Q 7 U 2 V j d G l v b j E v U 2 h l Z X Q x L 0 F 1 d G 9 S Z W 1 v d m V k Q 2 9 s d W 1 u c z E u e 0 R l b G l 2 Z X J 5 I F B s Y W 5 u Z W Q g R 0 k s M z d 9 J n F 1 b 3 Q 7 L C Z x d W 9 0 O 1 N l Y 3 R p b 2 4 x L 1 N o Z W V 0 M S 9 B d X R v U m V t b 3 Z l Z E N v b H V t b n M x L n t B Y 3 R 1 Y W w g R 0 k g Z G F 0 Z S w z O H 0 m c X V v d D s s J n F 1 b 3 Q 7 U 2 V j d G l v b j E v U 2 h l Z X Q x L 0 F 1 d G 9 S Z W 1 v d m V k Q 2 9 s d W 1 u c z E u e 0 1 h d C B B d m F p b G F i a W x p d H k g R H Q s M z l 9 J n F 1 b 3 Q 7 L C Z x d W 9 0 O 1 N l Y 3 R p b 2 4 x L 1 N o Z W V 0 M S 9 B d X R v U m V t b 3 Z l Z E N v b H V t b n M x L n t T a G l w I H R v I H N 0 c m V l d C w 0 M H 0 m c X V v d D s s J n F 1 b 3 Q 7 U 2 V j d G l v b j E v U 2 h l Z X Q x L 0 F 1 d G 9 S Z W 1 v d m V k Q 2 9 s d W 1 u c z E u e 0 h v d X N l I E 5 v L i w 0 M X 0 m c X V v d D s s J n F 1 b 3 Q 7 U 2 V j d G l v b j E v U 2 h l Z X Q x L 0 F 1 d G 9 S Z W 1 v d m V k Q 2 9 s d W 1 u c z E u e 1 N o a X A g d G 8 g U G 9 z d G F s I G N v Z G U s N D J 9 J n F 1 b 3 Q 7 L C Z x d W 9 0 O 1 N l Y 3 R p b 2 4 x L 1 N o Z W V 0 M S 9 B d X R v U m V t b 3 Z l Z E N v b H V t b n M x L n t T a G l w I H R v I E N p d H k s N D N 9 J n F 1 b 3 Q 7 L C Z x d W 9 0 O 1 N l Y 3 R p b 2 4 x L 1 N o Z W V 0 M S 9 B d X R v U m V t b 3 Z l Z E N v b H V t b n M x L n t B Y 3 R 1 Y W w g c X V h b n R p d H k g Z G V s a S w 0 N H 0 m c X V v d D s s J n F 1 b 3 Q 7 U 2 V j d G l v b j E v U 2 h l Z X Q x L 0 F 1 d G 9 S Z W 1 v d m V k Q 2 9 s d W 1 u c z E u e 0 N T L 1 B B T C w 0 N X 0 m c X V v d D s s J n F 1 b 3 Q 7 U 2 V j d G l v b j E v U 2 h l Z X Q x L 0 F 1 d G 9 S Z W 1 v d m V k Q 2 9 s d W 1 u c z E u e 0 N T X 1 Z v b H V t Z V 9 N M y w 0 N n 0 m c X V v d D s s J n F 1 b 3 Q 7 U 2 V j d G l v b j E v U 2 h l Z X Q x L 0 F 1 d G 9 S Z W 1 v d m V k Q 2 9 s d W 1 u c z E u e 0 N T X 1 d l a W d o d F 9 L R y w 0 N 3 0 m c X V v d D s s J n F 1 b 3 Q 7 U 2 V j d G l v b j E v U 2 h l Z X Q x L 0 F 1 d G 9 S Z W 1 v d m V k Q 2 9 s d W 1 u c z E u e 1 R l b X B f V H l w Z S w 0 O H 0 m c X V v d D s s J n F 1 b 3 Q 7 U 2 V j d G l v b j E v U 2 h l Z X Q x L 0 F 1 d G 9 S Z W 1 v d m V k Q 2 9 s d W 1 u c z E u e 1 B B T F R 5 c G V D a G 9 p Y 2 U s N D l 9 J n F 1 b 3 Q 7 L C Z x d W 9 0 O 1 N l Y 3 R p b 2 4 x L 1 N o Z W V 0 M S 9 B d X R v U m V t b 3 Z l Z E N v b H V t b n M x L n t Q Y W x s Z X R f S G V p Z 2 h 0 L D U w f S Z x d W 9 0 O y w m c X V v d D t T Z W N 0 a W 9 u M S 9 T a G V l d D E v Q X V 0 b 1 J l b W 9 2 Z W R D b 2 x 1 b W 5 z M S 5 7 Q 1 B h b G x l d C w 1 M X 0 m c X V v d D s s J n F 1 b 3 Q 7 U 2 V j d G l v b j E v U 2 h l Z X Q x L 0 F 1 d G 9 S Z W 1 v d m V k Q 2 9 s d W 1 u c z E u e 0 N W b 2 x 1 b W V f T T M s N T J 9 J n F 1 b 3 Q 7 L C Z x d W 9 0 O 1 N l Y 3 R p b 2 4 x L 1 N o Z W V 0 M S 9 B d X R v U m V t b 3 Z l Z E N v b H V t b n M x L n t D V 2 V p Z 2 h 0 X 0 t H L D U z f S Z x d W 9 0 O 1 0 s J n F 1 b 3 Q 7 Q 2 9 s d W 1 u Q 2 9 1 b n Q m c X V v d D s 6 N T Q s J n F 1 b 3 Q 7 S 2 V 5 Q 2 9 s d W 1 u T m F t Z X M m c X V v d D s 6 W 1 0 s J n F 1 b 3 Q 7 Q 2 9 s d W 1 u S W R l b n R p d G l l c y Z x d W 9 0 O z p b J n F 1 b 3 Q 7 U 2 V j d G l v b j E v U 2 h l Z X Q x L 0 F 1 d G 9 S Z W 1 v d m V k Q 2 9 s d W 1 u c z E u e 1 N h b G V z I E R v Y 3 V t Z W 5 0 L D B 9 J n F 1 b 3 Q 7 L C Z x d W 9 0 O 1 N l Y 3 R p b 2 4 x L 1 N o Z W V 0 M S 9 B d X R v U m V t b 3 Z l Z E N v b H V t b n M x L n t E Z W x p d m V y e S B u d W 1 i Z X I s M X 0 m c X V v d D s s J n F 1 b 3 Q 7 U 2 V j d G l v b j E v U 2 h l Z X Q x L 0 F 1 d G 9 S Z W 1 v d m V k Q 2 9 s d W 1 u c z E u e 1 N v b G Q t d G 8 g c G F y d H k s M n 0 m c X V v d D s s J n F 1 b 3 Q 7 U 2 V j d G l v b j E v U 2 h l Z X Q x L 0 F 1 d G 9 S Z W 1 v d m V k Q 2 9 s d W 1 u c z E u e 1 J l Y X N v b i B m b 3 I g U m V q Z W N 0 a W 9 u L D N 9 J n F 1 b 3 Q 7 L C Z x d W 9 0 O 1 N l Y 3 R p b 2 4 x L 1 N o Z W V 0 M S 9 B d X R v U m V t b 3 Z l Z E N v b H V t b n M x L n t Q b G F u d C w 0 f S Z x d W 9 0 O y w m c X V v d D t T Z W N 0 a W 9 u M S 9 T a G V l d D E v Q X V 0 b 1 J l b W 9 2 Z W R D b 2 x 1 b W 5 z M S 5 7 T 3 J k Z X I g V H l w Z S w 1 f S Z x d W 9 0 O y w m c X V v d D t T Z W N 0 a W 9 u M S 9 T a G V l d D E v Q X V 0 b 1 J l b W 9 2 Z W R D b 2 x 1 b W 5 z M S 5 7 R G l z d H J p Y n V 0 a W 9 u I E N o Y W 5 u Z W w s N n 0 m c X V v d D s s J n F 1 b 3 Q 7 U 2 V j d G l v b j E v U 2 h l Z X Q x L 0 F 1 d G 9 S Z W 1 v d m V k Q 2 9 s d W 1 u c z E u e 0 l 0 Z W 0 g R 3 J v c 3 M g d 2 V p Z 2 h 0 L D d 9 J n F 1 b 3 Q 7 L C Z x d W 9 0 O 1 N l Y 3 R p b 2 4 x L 1 N o Z W V 0 M S 9 B d X R v U m V t b 3 Z l Z E N v b H V t b n M x L n t J d G V t I E 5 l d C B 3 Z W l n a H Q s O H 0 m c X V v d D s s J n F 1 b 3 Q 7 U 2 V j d G l v b j E v U 2 h l Z X Q x L 0 F 1 d G 9 S Z W 1 v d m V k Q 2 9 s d W 1 u c z E u e 0 l 0 Z W 0 g V m 9 s d W 1 l L D l 9 J n F 1 b 3 Q 7 L C Z x d W 9 0 O 1 N l Y 3 R p b 2 4 x L 1 N o Z W V 0 M S 9 B d X R v U m V t b 3 Z l Z E N v b H V t b n M x L n t X d C B V b m l 0 L D E w f S Z x d W 9 0 O y w m c X V v d D t T Z W N 0 a W 9 u M S 9 T a G V l d D E v Q X V 0 b 1 J l b W 9 2 Z W R D b 2 x 1 b W 5 z M S 5 7 V m 9 s I H V u a X Q s M T F 9 J n F 1 b 3 Q 7 L C Z x d W 9 0 O 1 N l Y 3 R p b 2 4 x L 1 N o Z W V 0 M S 9 B d X R v U m V t b 3 Z l Z E N v b H V t b n M x L n t S Z X F 1 Z X N 0 Z W Q g Z G V s a X Z l c n k g Z C w x M n 0 m c X V v d D s s J n F 1 b 3 Q 7 U 2 V j d G l v b j E v U 2 h l Z X Q x L 0 F 1 d G 9 S Z W 1 v d m V k Q 2 9 s d W 1 u c z E u e 1 N v b G Q g d G 8 g b m F t Z S w x M 3 0 m c X V v d D s s J n F 1 b 3 Q 7 U 2 V j d G l v b j E v U 2 h l Z X Q x L 0 F 1 d G 9 S Z W 1 v d m V k Q 2 9 s d W 1 u c z E u e 1 N o a X A g d G 8 s M T R 9 J n F 1 b 3 Q 7 L C Z x d W 9 0 O 1 N l Y 3 R p b 2 4 x L 1 N o Z W V 0 M S 9 B d X R v U m V t b 3 Z l Z E N v b H V t b n M x L n t T a G l w I H R v I G 5 h b W U s M T V 9 J n F 1 b 3 Q 7 L C Z x d W 9 0 O 1 N l Y 3 R p b 2 4 x L 1 N o Z W V 0 M S 9 B d X R v U m V t b 3 Z l Z E N v b H V t b n M x L n t N Y X R l c m l h b C w x N n 0 m c X V v d D s s J n F 1 b 3 Q 7 U 2 V j d G l v b j E v U 2 h l Z X Q x L 0 F 1 d G 9 S Z W 1 v d m V k Q 2 9 s d W 1 u c z E u e 0 R l c 2 N y a X B 0 a W 9 u L D E 3 f S Z x d W 9 0 O y w m c X V v d D t T Z W N 0 a W 9 u M S 9 T a G V l d D E v Q X V 0 b 1 J l b W 9 2 Z W R D b 2 x 1 b W 5 z M S 5 7 U m 9 1 d G U g S U Q s M T h 9 J n F 1 b 3 Q 7 L C Z x d W 9 0 O 1 N l Y 3 R p b 2 4 x L 1 N o Z W V 0 M S 9 B d X R v U m V t b 3 Z l Z E N v b H V t b n M x L n t P c m R l c i B R d W F u d G l 0 e S w x O X 0 m c X V v d D s s J n F 1 b 3 Q 7 U 2 V j d G l v b j E v U 2 h l Z X Q x L 0 F 1 d G 9 S Z W 1 v d m V k Q 2 9 s d W 1 u c z E u e 0 9 y Z G V y I E N v b m Z p c m 1 l Z C B R d W F u L D I w f S Z x d W 9 0 O y w m c X V v d D t T Z W N 0 a W 9 u M S 9 T a G V l d D E v Q X V 0 b 1 J l b W 9 2 Z W R D b 2 x 1 b W 5 z M S 5 7 U 2 F s Z X M g V W 5 p d C w y M X 0 m c X V v d D s s J n F 1 b 3 Q 7 U 2 V j d G l v b j E v U 2 h l Z X Q x L 0 F 1 d G 9 S Z W 1 v d m V k Q 2 9 s d W 1 u c z E u e 0 R l c 2 N y a X B 0 a W 9 u X z E s M j J 9 J n F 1 b 3 Q 7 L C Z x d W 9 0 O 1 N l Y 3 R p b 2 4 x L 1 N o Z W V 0 M S 9 B d X R v U m V t b 3 Z l Z E N v b H V t b n M x L n t O Y W 1 l L D I z f S Z x d W 9 0 O y w m c X V v d D t T Z W N 0 a W 9 u M S 9 T a G V l d D E v Q X V 0 b 1 J l b W 9 2 Z W R D b 2 x 1 b W 5 z M S 5 7 U 2 F s Z X M g T 3 J n Y W 5 p c 2 F 0 a W 9 u L D I 0 f S Z x d W 9 0 O y w m c X V v d D t T Z W N 0 a W 9 u M S 9 T a G V l d D E v Q X V 0 b 1 J l b W 9 2 Z W R D b 2 x 1 b W 5 z M S 5 7 S X R l b S B j Y X R l Z 2 9 y e S w y N X 0 m c X V v d D s s J n F 1 b 3 Q 7 U 2 V j d G l v b j E v U 2 h l Z X Q x L 0 F 1 d G 9 S Z W 1 v d m V k Q 2 9 s d W 1 u c z E u e 1 N h b G V z I E R v Y 3 V t Z W 5 0 I E l 0 Z W 0 s M j Z 9 J n F 1 b 3 Q 7 L C Z x d W 9 0 O 1 N l Y 3 R p b 2 4 x L 1 N o Z W V 0 M S 9 B d X R v U m V t b 3 Z l Z E N v b H V t b n M x L n t S Z W Z l c m V u Y 2 U g R G 9 j d W 1 l b n Q g T i w y N 3 0 m c X V v d D s s J n F 1 b 3 Q 7 U 2 V j d G l v b j E v U 2 h l Z X Q x L 0 F 1 d G 9 S Z W 1 v d m V k Q 2 9 s d W 1 u c z E u e 1 B P I E R h d G U s M j h 9 J n F 1 b 3 Q 7 L C Z x d W 9 0 O 1 N l Y 3 R p b 2 4 x L 1 N o Z W V 0 M S 9 B d X R v U m V t b 3 Z l Z E N v b H V t b n M x L n t T a G l w c G l u Z y B Q b 2 l u d C B E Z X N j c i w y O X 0 m c X V v d D s s J n F 1 b 3 Q 7 U 2 V j d G l v b j E v U 2 h l Z X Q x L 0 F 1 d G 9 S Z W 1 v d m V k Q 2 9 s d W 1 u c z E u e 0 N 1 c n I s M z B 9 J n F 1 b 3 Q 7 L C Z x d W 9 0 O 1 N l Y 3 R p b 2 4 x L 1 N o Z W V 0 M S 9 B d X R v U m V t b 3 Z l Z E N v b H V t b n M x L n t P c m R l c i B S Z W F z b 2 4 s M z F 9 J n F 1 b 3 Q 7 L C Z x d W 9 0 O 1 N l Y 3 R p b 2 4 x L 1 N o Z W V 0 M S 9 B d X R v U m V t b 3 Z l Z E N v b H V t b n M x L n t J b m N v d G V y b X M s M z J 9 J n F 1 b 3 Q 7 L C Z x d W 9 0 O 1 N l Y 3 R p b 2 4 x L 1 N o Z W V 0 M S 9 B d X R v U m V t b 3 Z l Z E N v b H V t b n M x L n t Q Y X l t Z W 5 0 I H R l c m 1 z L D M z f S Z x d W 9 0 O y w m c X V v d D t T Z W N 0 a W 9 u M S 9 T a G V l d D E v Q X V 0 b 1 J l b W 9 2 Z W R D b 2 x 1 b W 5 z M S 5 7 U G F 5 b W V u d C B j Y X J k c y w z N H 0 m c X V v d D s s J n F 1 b 3 Q 7 U 2 V j d G l v b j E v U 2 h l Z X Q x L 0 F 1 d G 9 S Z W 1 v d m V k Q 2 9 s d W 1 u c z E u e 1 B y a W N p b m c g Z G F 0 Z S w z N X 0 m c X V v d D s s J n F 1 b 3 Q 7 U 2 V j d G l v b j E v U 2 h l Z X Q x L 0 F 1 d G 9 S Z W 1 v d m V k Q 2 9 s d W 1 u c z E u e 0 9 y Z C B Q b G F u b m V k I E d J I G R h d G U s M z Z 9 J n F 1 b 3 Q 7 L C Z x d W 9 0 O 1 N l Y 3 R p b 2 4 x L 1 N o Z W V 0 M S 9 B d X R v U m V t b 3 Z l Z E N v b H V t b n M x L n t E Z W x p d m V y e S B Q b G F u b m V k I E d J L D M 3 f S Z x d W 9 0 O y w m c X V v d D t T Z W N 0 a W 9 u M S 9 T a G V l d D E v Q X V 0 b 1 J l b W 9 2 Z W R D b 2 x 1 b W 5 z M S 5 7 Q W N 0 d W F s I E d J I G R h d G U s M z h 9 J n F 1 b 3 Q 7 L C Z x d W 9 0 O 1 N l Y 3 R p b 2 4 x L 1 N o Z W V 0 M S 9 B d X R v U m V t b 3 Z l Z E N v b H V t b n M x L n t N Y X Q g Q X Z h a W x h Y m l s a X R 5 I E R 0 L D M 5 f S Z x d W 9 0 O y w m c X V v d D t T Z W N 0 a W 9 u M S 9 T a G V l d D E v Q X V 0 b 1 J l b W 9 2 Z W R D b 2 x 1 b W 5 z M S 5 7 U 2 h p c C B 0 b y B z d H J l Z X Q s N D B 9 J n F 1 b 3 Q 7 L C Z x d W 9 0 O 1 N l Y 3 R p b 2 4 x L 1 N o Z W V 0 M S 9 B d X R v U m V t b 3 Z l Z E N v b H V t b n M x L n t I b 3 V z Z S B O b y 4 s N D F 9 J n F 1 b 3 Q 7 L C Z x d W 9 0 O 1 N l Y 3 R p b 2 4 x L 1 N o Z W V 0 M S 9 B d X R v U m V t b 3 Z l Z E N v b H V t b n M x L n t T a G l w I H R v I F B v c 3 R h b C B j b 2 R l L D Q y f S Z x d W 9 0 O y w m c X V v d D t T Z W N 0 a W 9 u M S 9 T a G V l d D E v Q X V 0 b 1 J l b W 9 2 Z W R D b 2 x 1 b W 5 z M S 5 7 U 2 h p c C B 0 b y B D a X R 5 L D Q z f S Z x d W 9 0 O y w m c X V v d D t T Z W N 0 a W 9 u M S 9 T a G V l d D E v Q X V 0 b 1 J l b W 9 2 Z W R D b 2 x 1 b W 5 z M S 5 7 Q W N 0 d W F s I H F 1 Y W 5 0 a X R 5 I G R l b G k s N D R 9 J n F 1 b 3 Q 7 L C Z x d W 9 0 O 1 N l Y 3 R p b 2 4 x L 1 N o Z W V 0 M S 9 B d X R v U m V t b 3 Z l Z E N v b H V t b n M x L n t D U y 9 Q Q U w s N D V 9 J n F 1 b 3 Q 7 L C Z x d W 9 0 O 1 N l Y 3 R p b 2 4 x L 1 N o Z W V 0 M S 9 B d X R v U m V t b 3 Z l Z E N v b H V t b n M x L n t D U 1 9 W b 2 x 1 b W V f T T M s N D Z 9 J n F 1 b 3 Q 7 L C Z x d W 9 0 O 1 N l Y 3 R p b 2 4 x L 1 N o Z W V 0 M S 9 B d X R v U m V t b 3 Z l Z E N v b H V t b n M x L n t D U 1 9 X Z W l n a H R f S 0 c s N D d 9 J n F 1 b 3 Q 7 L C Z x d W 9 0 O 1 N l Y 3 R p b 2 4 x L 1 N o Z W V 0 M S 9 B d X R v U m V t b 3 Z l Z E N v b H V t b n M x L n t U Z W 1 w X 1 R 5 c G U s N D h 9 J n F 1 b 3 Q 7 L C Z x d W 9 0 O 1 N l Y 3 R p b 2 4 x L 1 N o Z W V 0 M S 9 B d X R v U m V t b 3 Z l Z E N v b H V t b n M x L n t Q Q U x U e X B l Q 2 h v a W N l L D Q 5 f S Z x d W 9 0 O y w m c X V v d D t T Z W N 0 a W 9 u M S 9 T a G V l d D E v Q X V 0 b 1 J l b W 9 2 Z W R D b 2 x 1 b W 5 z M S 5 7 U G F s b G V 0 X 0 h l a W d o d C w 1 M H 0 m c X V v d D s s J n F 1 b 3 Q 7 U 2 V j d G l v b j E v U 2 h l Z X Q x L 0 F 1 d G 9 S Z W 1 v d m V k Q 2 9 s d W 1 u c z E u e 0 N Q Y W x s Z X Q s N T F 9 J n F 1 b 3 Q 7 L C Z x d W 9 0 O 1 N l Y 3 R p b 2 4 x L 1 N o Z W V 0 M S 9 B d X R v U m V t b 3 Z l Z E N v b H V t b n M x L n t D V m 9 s d W 1 l X 0 0 z L D U y f S Z x d W 9 0 O y w m c X V v d D t T Z W N 0 a W 9 u M S 9 T a G V l d D E v Q X V 0 b 1 J l b W 9 2 Z W R D b 2 x 1 b W 5 z M S 5 7 Q 1 d l a W d o d F 9 L R y w 1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U y M C g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i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Y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2 K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Y p L 0 V 4 c G F u Z G V k J T I w T W F 0 Z X J p Y W w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2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2 K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2 K S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i k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Y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d G V y a W F s J T I w K D Y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W V i Y m I 1 M j E t Y j Q 1 M S 0 0 Z D U 0 L T l i M D M t Y j U y Z m V m Z j c 3 N D A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M Y X N 0 V X B k Y X R l Z C I g V m F s d W U 9 I m Q y M D I 1 L T A 2 L T A 1 V D I y O j A z O j E w L j M 2 M j Q w N D V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0 Z X J p Y W w v Q X V 0 b 1 J l b W 9 2 Z W R D b 2 x 1 b W 5 z M S 5 7 T W F 0 Z X J p Y W w s M H 0 m c X V v d D s s J n F 1 b 3 Q 7 U 2 V j d G l v b j E v T W F 0 Z X J p Y W w v Q X V 0 b 1 J l b W 9 2 Z W R D b 2 x 1 b W 5 z M S 5 7 T W F 0 Z X J p Y W w g R G V z Y 3 J p c H R p b 2 4 s M X 0 m c X V v d D s s J n F 1 b 3 Q 7 U 2 V j d G l v b j E v T W F 0 Z X J p Y W w v Q X V 0 b 1 J l b W 9 2 Z W R D b 2 x 1 b W 5 z M S 5 7 Q 1 M v T E F Z L D J 9 J n F 1 b 3 Q 7 L C Z x d W 9 0 O 1 N l Y 3 R p b 2 4 x L 0 1 h d G V y a W F s L 0 F 1 d G 9 S Z W 1 v d m V k Q 2 9 s d W 1 u c z E u e 0 N T L 1 B B T C w z f S Z x d W 9 0 O y w m c X V v d D t T Z W N 0 a W 9 u M S 9 N Y X R l c m l h b C 9 B d X R v U m V t b 3 Z l Z E N v b H V t b n M x L n t D U 1 9 I Z W l n a H R f Q 0 0 s N H 0 m c X V v d D s s J n F 1 b 3 Q 7 U 2 V j d G l v b j E v T W F 0 Z X J p Y W w v Q X V 0 b 1 J l b W 9 2 Z W R D b 2 x 1 b W 5 z M S 5 7 Q 1 N f V m 9 s d W 1 l X 0 0 z L D V 9 J n F 1 b 3 Q 7 L C Z x d W 9 0 O 1 N l Y 3 R p b 2 4 x L 0 1 h d G V y a W F s L 0 F 1 d G 9 S Z W 1 v d m V k Q 2 9 s d W 1 u c z E u e 0 N T X 1 d l a W d o d F 9 L R y w 2 f S Z x d W 9 0 O y w m c X V v d D t T Z W N 0 a W 9 u M S 9 N Y X R l c m l h b C 9 B d X R v U m V t b 3 Z l Z E N v b H V t b n M x L n t U Z W 1 w X 1 R 5 c G U s N 3 0 m c X V v d D s s J n F 1 b 3 Q 7 U 2 V j d G l v b j E v T W F 0 Z X J p Y W w v Q X V 0 b 1 J l b W 9 2 Z W R D b 2 x 1 b W 5 z M S 5 7 U E F M V H l w Z U N o b 2 l j Z S w 4 f S Z x d W 9 0 O y w m c X V v d D t T Z W N 0 a W 9 u M S 9 N Y X R l c m l h b C 9 B d X R v U m V t b 3 Z l Z E N v b H V t b n M x L n t Q Y W x s Z X R f S G V p Z 2 h 0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N Y X R l c m l h b C 9 B d X R v U m V t b 3 Z l Z E N v b H V t b n M x L n t N Y X R l c m l h b C w w f S Z x d W 9 0 O y w m c X V v d D t T Z W N 0 a W 9 u M S 9 N Y X R l c m l h b C 9 B d X R v U m V t b 3 Z l Z E N v b H V t b n M x L n t N Y X R l c m l h b C B E Z X N j c m l w d G l v b i w x f S Z x d W 9 0 O y w m c X V v d D t T Z W N 0 a W 9 u M S 9 N Y X R l c m l h b C 9 B d X R v U m V t b 3 Z l Z E N v b H V t b n M x L n t D U y 9 M Q V k s M n 0 m c X V v d D s s J n F 1 b 3 Q 7 U 2 V j d G l v b j E v T W F 0 Z X J p Y W w v Q X V 0 b 1 J l b W 9 2 Z W R D b 2 x 1 b W 5 z M S 5 7 Q 1 M v U E F M L D N 9 J n F 1 b 3 Q 7 L C Z x d W 9 0 O 1 N l Y 3 R p b 2 4 x L 0 1 h d G V y a W F s L 0 F 1 d G 9 S Z W 1 v d m V k Q 2 9 s d W 1 u c z E u e 0 N T X 0 h l a W d o d F 9 D T S w 0 f S Z x d W 9 0 O y w m c X V v d D t T Z W N 0 a W 9 u M S 9 N Y X R l c m l h b C 9 B d X R v U m V t b 3 Z l Z E N v b H V t b n M x L n t D U 1 9 W b 2 x 1 b W V f T T M s N X 0 m c X V v d D s s J n F 1 b 3 Q 7 U 2 V j d G l v b j E v T W F 0 Z X J p Y W w v Q X V 0 b 1 J l b W 9 2 Z W R D b 2 x 1 b W 5 z M S 5 7 Q 1 N f V 2 V p Z 2 h 0 X 0 t H L D Z 9 J n F 1 b 3 Q 7 L C Z x d W 9 0 O 1 N l Y 3 R p b 2 4 x L 0 1 h d G V y a W F s L 0 F 1 d G 9 S Z W 1 v d m V k Q 2 9 s d W 1 u c z E u e 1 R l b X B f V H l w Z S w 3 f S Z x d W 9 0 O y w m c X V v d D t T Z W N 0 a W 9 u M S 9 N Y X R l c m l h b C 9 B d X R v U m V t b 3 Z l Z E N v b H V t b n M x L n t Q Q U x U e X B l Q 2 h v a W N l L D h 9 J n F 1 b 3 Q 7 L C Z x d W 9 0 O 1 N l Y 3 R p b 2 4 x L 0 1 h d G V y a W F s L 0 F 1 d G 9 S Z W 1 v d m V k Q 2 9 s d W 1 u c z E u e 1 B h b G x l d F 9 I Z W l n a H Q s O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F 0 Z X J p Y W w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0 Z X J p Y W w l M j A o N i k v T W F 0 Z X J p Y W x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R l c m l h b C U y M C g 2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R l c m l h b C U y M C g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3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R l M T M w N G R i L T Z l Z D g t N D M 1 M S 1 i N j g 4 L T U z Y 2 U 4 O D A w M j E 3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2 h l Z X Q x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U 2 F s Z X M g R G 9 j d W 1 l b n Q m c X V v d D s s J n F 1 b 3 Q 7 R G V s a X Z l c n k g b n V t Y m V y J n F 1 b 3 Q 7 L C Z x d W 9 0 O 1 N v b G Q t d G 8 g c G F y d H k m c X V v d D s s J n F 1 b 3 Q 7 U m V h c 2 9 u I G Z v c i B S Z W p l Y 3 R p b 2 4 m c X V v d D s s J n F 1 b 3 Q 7 U G x h b n Q m c X V v d D s s J n F 1 b 3 Q 7 T 3 J k Z X I g V H l w Z S Z x d W 9 0 O y w m c X V v d D t E a X N 0 c m l i d X R p b 2 4 g Q 2 h h b m 5 l b C Z x d W 9 0 O y w m c X V v d D t J d G V t I E d y b 3 N z I H d l a W d o d C Z x d W 9 0 O y w m c X V v d D t J d G V t I E 5 l d C B 3 Z W l n a H Q m c X V v d D s s J n F 1 b 3 Q 7 S X R l b S B W b 2 x 1 b W U m c X V v d D s s J n F 1 b 3 Q 7 V 3 Q g V W 5 p d C Z x d W 9 0 O y w m c X V v d D t W b 2 w g d W 5 p d C Z x d W 9 0 O y w m c X V v d D t S Z X F 1 Z X N 0 Z W Q g Z G V s a X Z l c n k g Z C Z x d W 9 0 O y w m c X V v d D t T b 2 x k I H R v I G 5 h b W U m c X V v d D s s J n F 1 b 3 Q 7 U 2 h p c C B 0 b y Z x d W 9 0 O y w m c X V v d D t T a G l w I H R v I G 5 h b W U m c X V v d D s s J n F 1 b 3 Q 7 T W F 0 Z X J p Y W w m c X V v d D s s J n F 1 b 3 Q 7 R G V z Y 3 J p c H R p b 2 4 m c X V v d D s s J n F 1 b 3 Q 7 U m 9 1 d G U g S U Q m c X V v d D s s J n F 1 b 3 Q 7 T 3 J k Z X I g U X V h b n R p d H k m c X V v d D s s J n F 1 b 3 Q 7 T 3 J k Z X I g Q 2 9 u Z m l y b W V k I F F 1 Y W 4 m c X V v d D s s J n F 1 b 3 Q 7 U 2 F s Z X M g V W 5 p d C Z x d W 9 0 O y w m c X V v d D t E Z X N j c m l w d G l v b l 8 x J n F 1 b 3 Q 7 L C Z x d W 9 0 O 0 5 h b W U m c X V v d D s s J n F 1 b 3 Q 7 U 2 F s Z X M g T 3 J n Y W 5 p c 2 F 0 a W 9 u J n F 1 b 3 Q 7 L C Z x d W 9 0 O 0 l 0 Z W 0 g Y 2 F 0 Z W d v c n k m c X V v d D s s J n F 1 b 3 Q 7 U 2 F s Z X M g R G 9 j d W 1 l b n Q g S X R l b S Z x d W 9 0 O y w m c X V v d D t S Z W Z l c m V u Y 2 U g R G 9 j d W 1 l b n Q g T i Z x d W 9 0 O y w m c X V v d D t Q T y B E Y X R l J n F 1 b 3 Q 7 L C Z x d W 9 0 O 1 N o a X B w a W 5 n I F B v a W 5 0 I E R l c 2 N y J n F 1 b 3 Q 7 L C Z x d W 9 0 O 0 N 1 c n I m c X V v d D s s J n F 1 b 3 Q 7 T 3 J k Z X I g U m V h c 2 9 u J n F 1 b 3 Q 7 L C Z x d W 9 0 O 0 l u Y 2 9 0 Z X J t c y Z x d W 9 0 O y w m c X V v d D t Q Y X l t Z W 5 0 I H R l c m 1 z J n F 1 b 3 Q 7 L C Z x d W 9 0 O 1 B h e W 1 l b n Q g Y 2 F y Z H M m c X V v d D s s J n F 1 b 3 Q 7 U H J p Y 2 l u Z y B k Y X R l J n F 1 b 3 Q 7 L C Z x d W 9 0 O 0 9 y Z C B Q b G F u b m V k I E d J I G R h d G U m c X V v d D s s J n F 1 b 3 Q 7 R G V s a X Z l c n k g U G x h b m 5 l Z C B H S S Z x d W 9 0 O y w m c X V v d D t B Y 3 R 1 Y W w g R 0 k g Z G F 0 Z S Z x d W 9 0 O y w m c X V v d D t N Y X Q g Q X Z h a W x h Y m l s a X R 5 I E R 0 J n F 1 b 3 Q 7 L C Z x d W 9 0 O 1 N o a X A g d G 8 g c 3 R y Z W V 0 J n F 1 b 3 Q 7 L C Z x d W 9 0 O 0 h v d X N l I E 5 v L i Z x d W 9 0 O y w m c X V v d D t T a G l w I H R v I F B v c 3 R h b C B j b 2 R l J n F 1 b 3 Q 7 L C Z x d W 9 0 O 1 N o a X A g d G 8 g Q 2 l 0 e S Z x d W 9 0 O y w m c X V v d D t B Y 3 R 1 Y W w g c X V h b n R p d H k g Z G V s a S Z x d W 9 0 O y w m c X V v d D t D U y 9 Q Q U w m c X V v d D s s J n F 1 b 3 Q 7 Q 1 N f V m 9 s d W 1 l X 0 0 z J n F 1 b 3 Q 7 L C Z x d W 9 0 O 0 N T X 1 d l a W d o d F 9 L R y Z x d W 9 0 O y w m c X V v d D t U Z W 1 w X 1 R 5 c G U m c X V v d D s s J n F 1 b 3 Q 7 U E F M V H l w Z U N o b 2 l j Z S Z x d W 9 0 O y w m c X V v d D t Q Y W x s Z X R f S G V p Z 2 h 0 J n F 1 b 3 Q 7 L C Z x d W 9 0 O 0 N Q Y W x s Z X Q m c X V v d D s s J n F 1 b 3 Q 7 Q 1 Z v b H V t Z V 9 N M y Z x d W 9 0 O y w m c X V v d D t D V 2 V p Z 2 h 0 X 0 t H J n F 1 b 3 Q 7 X S I g L z 4 8 R W 5 0 c n k g V H l w Z T 0 i R m l s b E N v b H V t b l R 5 c G V z I i B W Y W x 1 Z T 0 i c 0 F 3 W U R C Z 1 l H Q X d V R k J R W U d D U V l E Q m d N R 0 J n T U R C Z 1 l H Q m d Z R E J n a 0 d C Z 1 l H Q m d Z S k N R Q U F D U V l H Q X d Z R E F 3 V U Z C Z 1 l G Q U F B Q S I g L z 4 8 R W 5 0 c n k g V H l w Z T 0 i R m l s b E x h c 3 R V c G R h d G V k I i B W Y W x 1 Z T 0 i Z D I w M j U t M D Y t M D h U M j E 6 M T E 6 M T k u M z Q y M T Y z M V o i I C 8 + P E V u d H J 5 I F R 5 c G U 9 I k Z p b G x T d G F 0 d X M i I F Z h b H V l P S J z Q 2 9 t c G x l d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9 B d X R v U m V t b 3 Z l Z E N v b H V t b n M x L n t T Y W x l c y B E b 2 N 1 b W V u d C w w f S Z x d W 9 0 O y w m c X V v d D t T Z W N 0 a W 9 u M S 9 T a G V l d D E v Q X V 0 b 1 J l b W 9 2 Z W R D b 2 x 1 b W 5 z M S 5 7 R G V s a X Z l c n k g b n V t Y m V y L D F 9 J n F 1 b 3 Q 7 L C Z x d W 9 0 O 1 N l Y 3 R p b 2 4 x L 1 N o Z W V 0 M S 9 B d X R v U m V t b 3 Z l Z E N v b H V t b n M x L n t T b 2 x k L X R v I H B h c n R 5 L D J 9 J n F 1 b 3 Q 7 L C Z x d W 9 0 O 1 N l Y 3 R p b 2 4 x L 1 N o Z W V 0 M S 9 B d X R v U m V t b 3 Z l Z E N v b H V t b n M x L n t S Z W F z b 2 4 g Z m 9 y I F J l a m V j d G l v b i w z f S Z x d W 9 0 O y w m c X V v d D t T Z W N 0 a W 9 u M S 9 T a G V l d D E v Q X V 0 b 1 J l b W 9 2 Z W R D b 2 x 1 b W 5 z M S 5 7 U G x h b n Q s N H 0 m c X V v d D s s J n F 1 b 3 Q 7 U 2 V j d G l v b j E v U 2 h l Z X Q x L 0 F 1 d G 9 S Z W 1 v d m V k Q 2 9 s d W 1 u c z E u e 0 9 y Z G V y I F R 5 c G U s N X 0 m c X V v d D s s J n F 1 b 3 Q 7 U 2 V j d G l v b j E v U 2 h l Z X Q x L 0 F 1 d G 9 S Z W 1 v d m V k Q 2 9 s d W 1 u c z E u e 0 R p c 3 R y a W J 1 d G l v b i B D a G F u b m V s L D Z 9 J n F 1 b 3 Q 7 L C Z x d W 9 0 O 1 N l Y 3 R p b 2 4 x L 1 N o Z W V 0 M S 9 B d X R v U m V t b 3 Z l Z E N v b H V t b n M x L n t J d G V t I E d y b 3 N z I H d l a W d o d C w 3 f S Z x d W 9 0 O y w m c X V v d D t T Z W N 0 a W 9 u M S 9 T a G V l d D E v Q X V 0 b 1 J l b W 9 2 Z W R D b 2 x 1 b W 5 z M S 5 7 S X R l b S B O Z X Q g d 2 V p Z 2 h 0 L D h 9 J n F 1 b 3 Q 7 L C Z x d W 9 0 O 1 N l Y 3 R p b 2 4 x L 1 N o Z W V 0 M S 9 B d X R v U m V t b 3 Z l Z E N v b H V t b n M x L n t J d G V t I F Z v b H V t Z S w 5 f S Z x d W 9 0 O y w m c X V v d D t T Z W N 0 a W 9 u M S 9 T a G V l d D E v Q X V 0 b 1 J l b W 9 2 Z W R D b 2 x 1 b W 5 z M S 5 7 V 3 Q g V W 5 p d C w x M H 0 m c X V v d D s s J n F 1 b 3 Q 7 U 2 V j d G l v b j E v U 2 h l Z X Q x L 0 F 1 d G 9 S Z W 1 v d m V k Q 2 9 s d W 1 u c z E u e 1 Z v b C B 1 b m l 0 L D E x f S Z x d W 9 0 O y w m c X V v d D t T Z W N 0 a W 9 u M S 9 T a G V l d D E v Q X V 0 b 1 J l b W 9 2 Z W R D b 2 x 1 b W 5 z M S 5 7 U m V x d W V z d G V k I G R l b G l 2 Z X J 5 I G Q s M T J 9 J n F 1 b 3 Q 7 L C Z x d W 9 0 O 1 N l Y 3 R p b 2 4 x L 1 N o Z W V 0 M S 9 B d X R v U m V t b 3 Z l Z E N v b H V t b n M x L n t T b 2 x k I H R v I G 5 h b W U s M T N 9 J n F 1 b 3 Q 7 L C Z x d W 9 0 O 1 N l Y 3 R p b 2 4 x L 1 N o Z W V 0 M S 9 B d X R v U m V t b 3 Z l Z E N v b H V t b n M x L n t T a G l w I H R v L D E 0 f S Z x d W 9 0 O y w m c X V v d D t T Z W N 0 a W 9 u M S 9 T a G V l d D E v Q X V 0 b 1 J l b W 9 2 Z W R D b 2 x 1 b W 5 z M S 5 7 U 2 h p c C B 0 b y B u Y W 1 l L D E 1 f S Z x d W 9 0 O y w m c X V v d D t T Z W N 0 a W 9 u M S 9 T a G V l d D E v Q X V 0 b 1 J l b W 9 2 Z W R D b 2 x 1 b W 5 z M S 5 7 T W F 0 Z X J p Y W w s M T Z 9 J n F 1 b 3 Q 7 L C Z x d W 9 0 O 1 N l Y 3 R p b 2 4 x L 1 N o Z W V 0 M S 9 B d X R v U m V t b 3 Z l Z E N v b H V t b n M x L n t E Z X N j c m l w d G l v b i w x N 3 0 m c X V v d D s s J n F 1 b 3 Q 7 U 2 V j d G l v b j E v U 2 h l Z X Q x L 0 F 1 d G 9 S Z W 1 v d m V k Q 2 9 s d W 1 u c z E u e 1 J v d X R l I E l E L D E 4 f S Z x d W 9 0 O y w m c X V v d D t T Z W N 0 a W 9 u M S 9 T a G V l d D E v Q X V 0 b 1 J l b W 9 2 Z W R D b 2 x 1 b W 5 z M S 5 7 T 3 J k Z X I g U X V h b n R p d H k s M T l 9 J n F 1 b 3 Q 7 L C Z x d W 9 0 O 1 N l Y 3 R p b 2 4 x L 1 N o Z W V 0 M S 9 B d X R v U m V t b 3 Z l Z E N v b H V t b n M x L n t P c m R l c i B D b 2 5 m a X J t Z W Q g U X V h b i w y M H 0 m c X V v d D s s J n F 1 b 3 Q 7 U 2 V j d G l v b j E v U 2 h l Z X Q x L 0 F 1 d G 9 S Z W 1 v d m V k Q 2 9 s d W 1 u c z E u e 1 N h b G V z I F V u a X Q s M j F 9 J n F 1 b 3 Q 7 L C Z x d W 9 0 O 1 N l Y 3 R p b 2 4 x L 1 N o Z W V 0 M S 9 B d X R v U m V t b 3 Z l Z E N v b H V t b n M x L n t E Z X N j c m l w d G l v b l 8 x L D I y f S Z x d W 9 0 O y w m c X V v d D t T Z W N 0 a W 9 u M S 9 T a G V l d D E v Q X V 0 b 1 J l b W 9 2 Z W R D b 2 x 1 b W 5 z M S 5 7 T m F t Z S w y M 3 0 m c X V v d D s s J n F 1 b 3 Q 7 U 2 V j d G l v b j E v U 2 h l Z X Q x L 0 F 1 d G 9 S Z W 1 v d m V k Q 2 9 s d W 1 u c z E u e 1 N h b G V z I E 9 y Z 2 F u a X N h d G l v b i w y N H 0 m c X V v d D s s J n F 1 b 3 Q 7 U 2 V j d G l v b j E v U 2 h l Z X Q x L 0 F 1 d G 9 S Z W 1 v d m V k Q 2 9 s d W 1 u c z E u e 0 l 0 Z W 0 g Y 2 F 0 Z W d v c n k s M j V 9 J n F 1 b 3 Q 7 L C Z x d W 9 0 O 1 N l Y 3 R p b 2 4 x L 1 N o Z W V 0 M S 9 B d X R v U m V t b 3 Z l Z E N v b H V t b n M x L n t T Y W x l c y B E b 2 N 1 b W V u d C B J d G V t L D I 2 f S Z x d W 9 0 O y w m c X V v d D t T Z W N 0 a W 9 u M S 9 T a G V l d D E v Q X V 0 b 1 J l b W 9 2 Z W R D b 2 x 1 b W 5 z M S 5 7 U m V m Z X J l b m N l I E R v Y 3 V t Z W 5 0 I E 4 s M j d 9 J n F 1 b 3 Q 7 L C Z x d W 9 0 O 1 N l Y 3 R p b 2 4 x L 1 N o Z W V 0 M S 9 B d X R v U m V t b 3 Z l Z E N v b H V t b n M x L n t Q T y B E Y X R l L D I 4 f S Z x d W 9 0 O y w m c X V v d D t T Z W N 0 a W 9 u M S 9 T a G V l d D E v Q X V 0 b 1 J l b W 9 2 Z W R D b 2 x 1 b W 5 z M S 5 7 U 2 h p c H B p b m c g U G 9 p b n Q g R G V z Y 3 I s M j l 9 J n F 1 b 3 Q 7 L C Z x d W 9 0 O 1 N l Y 3 R p b 2 4 x L 1 N o Z W V 0 M S 9 B d X R v U m V t b 3 Z l Z E N v b H V t b n M x L n t D d X J y L D M w f S Z x d W 9 0 O y w m c X V v d D t T Z W N 0 a W 9 u M S 9 T a G V l d D E v Q X V 0 b 1 J l b W 9 2 Z W R D b 2 x 1 b W 5 z M S 5 7 T 3 J k Z X I g U m V h c 2 9 u L D M x f S Z x d W 9 0 O y w m c X V v d D t T Z W N 0 a W 9 u M S 9 T a G V l d D E v Q X V 0 b 1 J l b W 9 2 Z W R D b 2 x 1 b W 5 z M S 5 7 S W 5 j b 3 R l c m 1 z L D M y f S Z x d W 9 0 O y w m c X V v d D t T Z W N 0 a W 9 u M S 9 T a G V l d D E v Q X V 0 b 1 J l b W 9 2 Z W R D b 2 x 1 b W 5 z M S 5 7 U G F 5 b W V u d C B 0 Z X J t c y w z M 3 0 m c X V v d D s s J n F 1 b 3 Q 7 U 2 V j d G l v b j E v U 2 h l Z X Q x L 0 F 1 d G 9 S Z W 1 v d m V k Q 2 9 s d W 1 u c z E u e 1 B h e W 1 l b n Q g Y 2 F y Z H M s M z R 9 J n F 1 b 3 Q 7 L C Z x d W 9 0 O 1 N l Y 3 R p b 2 4 x L 1 N o Z W V 0 M S 9 B d X R v U m V t b 3 Z l Z E N v b H V t b n M x L n t Q c m l j a W 5 n I G R h d G U s M z V 9 J n F 1 b 3 Q 7 L C Z x d W 9 0 O 1 N l Y 3 R p b 2 4 x L 1 N o Z W V 0 M S 9 B d X R v U m V t b 3 Z l Z E N v b H V t b n M x L n t P c m Q g U G x h b m 5 l Z C B H S S B k Y X R l L D M 2 f S Z x d W 9 0 O y w m c X V v d D t T Z W N 0 a W 9 u M S 9 T a G V l d D E v Q X V 0 b 1 J l b W 9 2 Z W R D b 2 x 1 b W 5 z M S 5 7 R G V s a X Z l c n k g U G x h b m 5 l Z C B H S S w z N 3 0 m c X V v d D s s J n F 1 b 3 Q 7 U 2 V j d G l v b j E v U 2 h l Z X Q x L 0 F 1 d G 9 S Z W 1 v d m V k Q 2 9 s d W 1 u c z E u e 0 F j d H V h b C B H S S B k Y X R l L D M 4 f S Z x d W 9 0 O y w m c X V v d D t T Z W N 0 a W 9 u M S 9 T a G V l d D E v Q X V 0 b 1 J l b W 9 2 Z W R D b 2 x 1 b W 5 z M S 5 7 T W F 0 I E F 2 Y W l s Y W J p b G l 0 e S B E d C w z O X 0 m c X V v d D s s J n F 1 b 3 Q 7 U 2 V j d G l v b j E v U 2 h l Z X Q x L 0 F 1 d G 9 S Z W 1 v d m V k Q 2 9 s d W 1 u c z E u e 1 N o a X A g d G 8 g c 3 R y Z W V 0 L D Q w f S Z x d W 9 0 O y w m c X V v d D t T Z W N 0 a W 9 u M S 9 T a G V l d D E v Q X V 0 b 1 J l b W 9 2 Z W R D b 2 x 1 b W 5 z M S 5 7 S G 9 1 c 2 U g T m 8 u L D Q x f S Z x d W 9 0 O y w m c X V v d D t T Z W N 0 a W 9 u M S 9 T a G V l d D E v Q X V 0 b 1 J l b W 9 2 Z W R D b 2 x 1 b W 5 z M S 5 7 U 2 h p c C B 0 b y B Q b 3 N 0 Y W w g Y 2 9 k Z S w 0 M n 0 m c X V v d D s s J n F 1 b 3 Q 7 U 2 V j d G l v b j E v U 2 h l Z X Q x L 0 F 1 d G 9 S Z W 1 v d m V k Q 2 9 s d W 1 u c z E u e 1 N o a X A g d G 8 g Q 2 l 0 e S w 0 M 3 0 m c X V v d D s s J n F 1 b 3 Q 7 U 2 V j d G l v b j E v U 2 h l Z X Q x L 0 F 1 d G 9 S Z W 1 v d m V k Q 2 9 s d W 1 u c z E u e 0 F j d H V h b C B x d W F u d G l 0 e S B k Z W x p L D Q 0 f S Z x d W 9 0 O y w m c X V v d D t T Z W N 0 a W 9 u M S 9 T a G V l d D E v Q X V 0 b 1 J l b W 9 2 Z W R D b 2 x 1 b W 5 z M S 5 7 Q 1 M v U E F M L D Q 1 f S Z x d W 9 0 O y w m c X V v d D t T Z W N 0 a W 9 u M S 9 T a G V l d D E v Q X V 0 b 1 J l b W 9 2 Z W R D b 2 x 1 b W 5 z M S 5 7 Q 1 N f V m 9 s d W 1 l X 0 0 z L D Q 2 f S Z x d W 9 0 O y w m c X V v d D t T Z W N 0 a W 9 u M S 9 T a G V l d D E v Q X V 0 b 1 J l b W 9 2 Z W R D b 2 x 1 b W 5 z M S 5 7 Q 1 N f V 2 V p Z 2 h 0 X 0 t H L D Q 3 f S Z x d W 9 0 O y w m c X V v d D t T Z W N 0 a W 9 u M S 9 T a G V l d D E v Q X V 0 b 1 J l b W 9 2 Z W R D b 2 x 1 b W 5 z M S 5 7 V G V t c F 9 U e X B l L D Q 4 f S Z x d W 9 0 O y w m c X V v d D t T Z W N 0 a W 9 u M S 9 T a G V l d D E v Q X V 0 b 1 J l b W 9 2 Z W R D b 2 x 1 b W 5 z M S 5 7 U E F M V H l w Z U N o b 2 l j Z S w 0 O X 0 m c X V v d D s s J n F 1 b 3 Q 7 U 2 V j d G l v b j E v U 2 h l Z X Q x L 0 F 1 d G 9 S Z W 1 v d m V k Q 2 9 s d W 1 u c z E u e 1 B h b G x l d F 9 I Z W l n a H Q s N T B 9 J n F 1 b 3 Q 7 L C Z x d W 9 0 O 1 N l Y 3 R p b 2 4 x L 1 N o Z W V 0 M S 9 B d X R v U m V t b 3 Z l Z E N v b H V t b n M x L n t D U G F s b G V 0 L D U x f S Z x d W 9 0 O y w m c X V v d D t T Z W N 0 a W 9 u M S 9 T a G V l d D E v Q X V 0 b 1 J l b W 9 2 Z W R D b 2 x 1 b W 5 z M S 5 7 Q 1 Z v b H V t Z V 9 N M y w 1 M n 0 m c X V v d D s s J n F 1 b 3 Q 7 U 2 V j d G l v b j E v U 2 h l Z X Q x L 0 F 1 d G 9 S Z W 1 v d m V k Q 2 9 s d W 1 u c z E u e 0 N X Z W l n a H R f S 0 c s N T N 9 J n F 1 b 3 Q 7 X S w m c X V v d D t D b 2 x 1 b W 5 D b 3 V u d C Z x d W 9 0 O z o 1 N C w m c X V v d D t L Z X l D b 2 x 1 b W 5 O Y W 1 l c y Z x d W 9 0 O z p b X S w m c X V v d D t D b 2 x 1 b W 5 J Z G V u d G l 0 a W V z J n F 1 b 3 Q 7 O l s m c X V v d D t T Z W N 0 a W 9 u M S 9 T a G V l d D E v Q X V 0 b 1 J l b W 9 2 Z W R D b 2 x 1 b W 5 z M S 5 7 U 2 F s Z X M g R G 9 j d W 1 l b n Q s M H 0 m c X V v d D s s J n F 1 b 3 Q 7 U 2 V j d G l v b j E v U 2 h l Z X Q x L 0 F 1 d G 9 S Z W 1 v d m V k Q 2 9 s d W 1 u c z E u e 0 R l b G l 2 Z X J 5 I G 5 1 b W J l c i w x f S Z x d W 9 0 O y w m c X V v d D t T Z W N 0 a W 9 u M S 9 T a G V l d D E v Q X V 0 b 1 J l b W 9 2 Z W R D b 2 x 1 b W 5 z M S 5 7 U 2 9 s Z C 1 0 b y B w Y X J 0 e S w y f S Z x d W 9 0 O y w m c X V v d D t T Z W N 0 a W 9 u M S 9 T a G V l d D E v Q X V 0 b 1 J l b W 9 2 Z W R D b 2 x 1 b W 5 z M S 5 7 U m V h c 2 9 u I G Z v c i B S Z W p l Y 3 R p b 2 4 s M 3 0 m c X V v d D s s J n F 1 b 3 Q 7 U 2 V j d G l v b j E v U 2 h l Z X Q x L 0 F 1 d G 9 S Z W 1 v d m V k Q 2 9 s d W 1 u c z E u e 1 B s Y W 5 0 L D R 9 J n F 1 b 3 Q 7 L C Z x d W 9 0 O 1 N l Y 3 R p b 2 4 x L 1 N o Z W V 0 M S 9 B d X R v U m V t b 3 Z l Z E N v b H V t b n M x L n t P c m R l c i B U e X B l L D V 9 J n F 1 b 3 Q 7 L C Z x d W 9 0 O 1 N l Y 3 R p b 2 4 x L 1 N o Z W V 0 M S 9 B d X R v U m V t b 3 Z l Z E N v b H V t b n M x L n t E a X N 0 c m l i d X R p b 2 4 g Q 2 h h b m 5 l b C w 2 f S Z x d W 9 0 O y w m c X V v d D t T Z W N 0 a W 9 u M S 9 T a G V l d D E v Q X V 0 b 1 J l b W 9 2 Z W R D b 2 x 1 b W 5 z M S 5 7 S X R l b S B H c m 9 z c y B 3 Z W l n a H Q s N 3 0 m c X V v d D s s J n F 1 b 3 Q 7 U 2 V j d G l v b j E v U 2 h l Z X Q x L 0 F 1 d G 9 S Z W 1 v d m V k Q 2 9 s d W 1 u c z E u e 0 l 0 Z W 0 g T m V 0 I H d l a W d o d C w 4 f S Z x d W 9 0 O y w m c X V v d D t T Z W N 0 a W 9 u M S 9 T a G V l d D E v Q X V 0 b 1 J l b W 9 2 Z W R D b 2 x 1 b W 5 z M S 5 7 S X R l b S B W b 2 x 1 b W U s O X 0 m c X V v d D s s J n F 1 b 3 Q 7 U 2 V j d G l v b j E v U 2 h l Z X Q x L 0 F 1 d G 9 S Z W 1 v d m V k Q 2 9 s d W 1 u c z E u e 1 d 0 I F V u a X Q s M T B 9 J n F 1 b 3 Q 7 L C Z x d W 9 0 O 1 N l Y 3 R p b 2 4 x L 1 N o Z W V 0 M S 9 B d X R v U m V t b 3 Z l Z E N v b H V t b n M x L n t W b 2 w g d W 5 p d C w x M X 0 m c X V v d D s s J n F 1 b 3 Q 7 U 2 V j d G l v b j E v U 2 h l Z X Q x L 0 F 1 d G 9 S Z W 1 v d m V k Q 2 9 s d W 1 u c z E u e 1 J l c X V l c 3 R l Z C B k Z W x p d m V y e S B k L D E y f S Z x d W 9 0 O y w m c X V v d D t T Z W N 0 a W 9 u M S 9 T a G V l d D E v Q X V 0 b 1 J l b W 9 2 Z W R D b 2 x 1 b W 5 z M S 5 7 U 2 9 s Z C B 0 b y B u Y W 1 l L D E z f S Z x d W 9 0 O y w m c X V v d D t T Z W N 0 a W 9 u M S 9 T a G V l d D E v Q X V 0 b 1 J l b W 9 2 Z W R D b 2 x 1 b W 5 z M S 5 7 U 2 h p c C B 0 b y w x N H 0 m c X V v d D s s J n F 1 b 3 Q 7 U 2 V j d G l v b j E v U 2 h l Z X Q x L 0 F 1 d G 9 S Z W 1 v d m V k Q 2 9 s d W 1 u c z E u e 1 N o a X A g d G 8 g b m F t Z S w x N X 0 m c X V v d D s s J n F 1 b 3 Q 7 U 2 V j d G l v b j E v U 2 h l Z X Q x L 0 F 1 d G 9 S Z W 1 v d m V k Q 2 9 s d W 1 u c z E u e 0 1 h d G V y a W F s L D E 2 f S Z x d W 9 0 O y w m c X V v d D t T Z W N 0 a W 9 u M S 9 T a G V l d D E v Q X V 0 b 1 J l b W 9 2 Z W R D b 2 x 1 b W 5 z M S 5 7 R G V z Y 3 J p c H R p b 2 4 s M T d 9 J n F 1 b 3 Q 7 L C Z x d W 9 0 O 1 N l Y 3 R p b 2 4 x L 1 N o Z W V 0 M S 9 B d X R v U m V t b 3 Z l Z E N v b H V t b n M x L n t S b 3 V 0 Z S B J R C w x O H 0 m c X V v d D s s J n F 1 b 3 Q 7 U 2 V j d G l v b j E v U 2 h l Z X Q x L 0 F 1 d G 9 S Z W 1 v d m V k Q 2 9 s d W 1 u c z E u e 0 9 y Z G V y I F F 1 Y W 5 0 a X R 5 L D E 5 f S Z x d W 9 0 O y w m c X V v d D t T Z W N 0 a W 9 u M S 9 T a G V l d D E v Q X V 0 b 1 J l b W 9 2 Z W R D b 2 x 1 b W 5 z M S 5 7 T 3 J k Z X I g Q 2 9 u Z m l y b W V k I F F 1 Y W 4 s M j B 9 J n F 1 b 3 Q 7 L C Z x d W 9 0 O 1 N l Y 3 R p b 2 4 x L 1 N o Z W V 0 M S 9 B d X R v U m V t b 3 Z l Z E N v b H V t b n M x L n t T Y W x l c y B V b m l 0 L D I x f S Z x d W 9 0 O y w m c X V v d D t T Z W N 0 a W 9 u M S 9 T a G V l d D E v Q X V 0 b 1 J l b W 9 2 Z W R D b 2 x 1 b W 5 z M S 5 7 R G V z Y 3 J p c H R p b 2 5 f M S w y M n 0 m c X V v d D s s J n F 1 b 3 Q 7 U 2 V j d G l v b j E v U 2 h l Z X Q x L 0 F 1 d G 9 S Z W 1 v d m V k Q 2 9 s d W 1 u c z E u e 0 5 h b W U s M j N 9 J n F 1 b 3 Q 7 L C Z x d W 9 0 O 1 N l Y 3 R p b 2 4 x L 1 N o Z W V 0 M S 9 B d X R v U m V t b 3 Z l Z E N v b H V t b n M x L n t T Y W x l c y B P c m d h b m l z Y X R p b 2 4 s M j R 9 J n F 1 b 3 Q 7 L C Z x d W 9 0 O 1 N l Y 3 R p b 2 4 x L 1 N o Z W V 0 M S 9 B d X R v U m V t b 3 Z l Z E N v b H V t b n M x L n t J d G V t I G N h d G V n b 3 J 5 L D I 1 f S Z x d W 9 0 O y w m c X V v d D t T Z W N 0 a W 9 u M S 9 T a G V l d D E v Q X V 0 b 1 J l b W 9 2 Z W R D b 2 x 1 b W 5 z M S 5 7 U 2 F s Z X M g R G 9 j d W 1 l b n Q g S X R l b S w y N n 0 m c X V v d D s s J n F 1 b 3 Q 7 U 2 V j d G l v b j E v U 2 h l Z X Q x L 0 F 1 d G 9 S Z W 1 v d m V k Q 2 9 s d W 1 u c z E u e 1 J l Z m V y Z W 5 j Z S B E b 2 N 1 b W V u d C B O L D I 3 f S Z x d W 9 0 O y w m c X V v d D t T Z W N 0 a W 9 u M S 9 T a G V l d D E v Q X V 0 b 1 J l b W 9 2 Z W R D b 2 x 1 b W 5 z M S 5 7 U E 8 g R G F 0 Z S w y O H 0 m c X V v d D s s J n F 1 b 3 Q 7 U 2 V j d G l v b j E v U 2 h l Z X Q x L 0 F 1 d G 9 S Z W 1 v d m V k Q 2 9 s d W 1 u c z E u e 1 N o a X B w a W 5 n I F B v a W 5 0 I E R l c 2 N y L D I 5 f S Z x d W 9 0 O y w m c X V v d D t T Z W N 0 a W 9 u M S 9 T a G V l d D E v Q X V 0 b 1 J l b W 9 2 Z W R D b 2 x 1 b W 5 z M S 5 7 Q 3 V y c i w z M H 0 m c X V v d D s s J n F 1 b 3 Q 7 U 2 V j d G l v b j E v U 2 h l Z X Q x L 0 F 1 d G 9 S Z W 1 v d m V k Q 2 9 s d W 1 u c z E u e 0 9 y Z G V y I F J l Y X N v b i w z M X 0 m c X V v d D s s J n F 1 b 3 Q 7 U 2 V j d G l v b j E v U 2 h l Z X Q x L 0 F 1 d G 9 S Z W 1 v d m V k Q 2 9 s d W 1 u c z E u e 0 l u Y 2 9 0 Z X J t c y w z M n 0 m c X V v d D s s J n F 1 b 3 Q 7 U 2 V j d G l v b j E v U 2 h l Z X Q x L 0 F 1 d G 9 S Z W 1 v d m V k Q 2 9 s d W 1 u c z E u e 1 B h e W 1 l b n Q g d G V y b X M s M z N 9 J n F 1 b 3 Q 7 L C Z x d W 9 0 O 1 N l Y 3 R p b 2 4 x L 1 N o Z W V 0 M S 9 B d X R v U m V t b 3 Z l Z E N v b H V t b n M x L n t Q Y X l t Z W 5 0 I G N h c m R z L D M 0 f S Z x d W 9 0 O y w m c X V v d D t T Z W N 0 a W 9 u M S 9 T a G V l d D E v Q X V 0 b 1 J l b W 9 2 Z W R D b 2 x 1 b W 5 z M S 5 7 U H J p Y 2 l u Z y B k Y X R l L D M 1 f S Z x d W 9 0 O y w m c X V v d D t T Z W N 0 a W 9 u M S 9 T a G V l d D E v Q X V 0 b 1 J l b W 9 2 Z W R D b 2 x 1 b W 5 z M S 5 7 T 3 J k I F B s Y W 5 u Z W Q g R 0 k g Z G F 0 Z S w z N n 0 m c X V v d D s s J n F 1 b 3 Q 7 U 2 V j d G l v b j E v U 2 h l Z X Q x L 0 F 1 d G 9 S Z W 1 v d m V k Q 2 9 s d W 1 u c z E u e 0 R l b G l 2 Z X J 5 I F B s Y W 5 u Z W Q g R 0 k s M z d 9 J n F 1 b 3 Q 7 L C Z x d W 9 0 O 1 N l Y 3 R p b 2 4 x L 1 N o Z W V 0 M S 9 B d X R v U m V t b 3 Z l Z E N v b H V t b n M x L n t B Y 3 R 1 Y W w g R 0 k g Z G F 0 Z S w z O H 0 m c X V v d D s s J n F 1 b 3 Q 7 U 2 V j d G l v b j E v U 2 h l Z X Q x L 0 F 1 d G 9 S Z W 1 v d m V k Q 2 9 s d W 1 u c z E u e 0 1 h d C B B d m F p b G F i a W x p d H k g R H Q s M z l 9 J n F 1 b 3 Q 7 L C Z x d W 9 0 O 1 N l Y 3 R p b 2 4 x L 1 N o Z W V 0 M S 9 B d X R v U m V t b 3 Z l Z E N v b H V t b n M x L n t T a G l w I H R v I H N 0 c m V l d C w 0 M H 0 m c X V v d D s s J n F 1 b 3 Q 7 U 2 V j d G l v b j E v U 2 h l Z X Q x L 0 F 1 d G 9 S Z W 1 v d m V k Q 2 9 s d W 1 u c z E u e 0 h v d X N l I E 5 v L i w 0 M X 0 m c X V v d D s s J n F 1 b 3 Q 7 U 2 V j d G l v b j E v U 2 h l Z X Q x L 0 F 1 d G 9 S Z W 1 v d m V k Q 2 9 s d W 1 u c z E u e 1 N o a X A g d G 8 g U G 9 z d G F s I G N v Z G U s N D J 9 J n F 1 b 3 Q 7 L C Z x d W 9 0 O 1 N l Y 3 R p b 2 4 x L 1 N o Z W V 0 M S 9 B d X R v U m V t b 3 Z l Z E N v b H V t b n M x L n t T a G l w I H R v I E N p d H k s N D N 9 J n F 1 b 3 Q 7 L C Z x d W 9 0 O 1 N l Y 3 R p b 2 4 x L 1 N o Z W V 0 M S 9 B d X R v U m V t b 3 Z l Z E N v b H V t b n M x L n t B Y 3 R 1 Y W w g c X V h b n R p d H k g Z G V s a S w 0 N H 0 m c X V v d D s s J n F 1 b 3 Q 7 U 2 V j d G l v b j E v U 2 h l Z X Q x L 0 F 1 d G 9 S Z W 1 v d m V k Q 2 9 s d W 1 u c z E u e 0 N T L 1 B B T C w 0 N X 0 m c X V v d D s s J n F 1 b 3 Q 7 U 2 V j d G l v b j E v U 2 h l Z X Q x L 0 F 1 d G 9 S Z W 1 v d m V k Q 2 9 s d W 1 u c z E u e 0 N T X 1 Z v b H V t Z V 9 N M y w 0 N n 0 m c X V v d D s s J n F 1 b 3 Q 7 U 2 V j d G l v b j E v U 2 h l Z X Q x L 0 F 1 d G 9 S Z W 1 v d m V k Q 2 9 s d W 1 u c z E u e 0 N T X 1 d l a W d o d F 9 L R y w 0 N 3 0 m c X V v d D s s J n F 1 b 3 Q 7 U 2 V j d G l v b j E v U 2 h l Z X Q x L 0 F 1 d G 9 S Z W 1 v d m V k Q 2 9 s d W 1 u c z E u e 1 R l b X B f V H l w Z S w 0 O H 0 m c X V v d D s s J n F 1 b 3 Q 7 U 2 V j d G l v b j E v U 2 h l Z X Q x L 0 F 1 d G 9 S Z W 1 v d m V k Q 2 9 s d W 1 u c z E u e 1 B B T F R 5 c G V D a G 9 p Y 2 U s N D l 9 J n F 1 b 3 Q 7 L C Z x d W 9 0 O 1 N l Y 3 R p b 2 4 x L 1 N o Z W V 0 M S 9 B d X R v U m V t b 3 Z l Z E N v b H V t b n M x L n t Q Y W x s Z X R f S G V p Z 2 h 0 L D U w f S Z x d W 9 0 O y w m c X V v d D t T Z W N 0 a W 9 u M S 9 T a G V l d D E v Q X V 0 b 1 J l b W 9 2 Z W R D b 2 x 1 b W 5 z M S 5 7 Q 1 B h b G x l d C w 1 M X 0 m c X V v d D s s J n F 1 b 3 Q 7 U 2 V j d G l v b j E v U 2 h l Z X Q x L 0 F 1 d G 9 S Z W 1 v d m V k Q 2 9 s d W 1 u c z E u e 0 N W b 2 x 1 b W V f T T M s N T J 9 J n F 1 b 3 Q 7 L C Z x d W 9 0 O 1 N l Y 3 R p b 2 4 x L 1 N o Z W V 0 M S 9 B d X R v U m V t b 3 Z l Z E N v b H V t b n M x L n t D V 2 V p Z 2 h 0 X 0 t H L D U z f S Z x d W 9 0 O 1 0 s J n F 1 b 3 Q 7 U m V s Y X R p b 2 5 z a G l w S W 5 m b y Z x d W 9 0 O z p b X X 0 i I C 8 + P E V u d H J 5 I F R 5 c G U 9 I k Z p b G x D b 3 V u d C I g V m F s d W U 9 I m w y M D g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a G V l d D E l M j A o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c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3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y k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3 K S 9 F e H B h b m R l Z C U y M E 1 h d G V y a W F s L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y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y k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y k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c p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3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R l c m l h b C U y M C g 3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Y w M 2 V j M m R l L T B i Y z c t N G N l M S 0 4 N j F j L W Y 1 N W V h N j Q z N z l i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T G F z d F V w Z G F 0 Z W Q i I F Z h b H V l P S J k M j A y N S 0 w N i 0 w O F Q y M T o x M j o y N y 4 0 O T E x O T M 0 W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0 Z X J p Y W w v Q X V 0 b 1 J l b W 9 2 Z W R D b 2 x 1 b W 5 z M S 5 7 T W F 0 Z X J p Y W w s M H 0 m c X V v d D s s J n F 1 b 3 Q 7 U 2 V j d G l v b j E v T W F 0 Z X J p Y W w v Q X V 0 b 1 J l b W 9 2 Z W R D b 2 x 1 b W 5 z M S 5 7 T W F 0 Z X J p Y W w g R G V z Y 3 J p c H R p b 2 4 s M X 0 m c X V v d D s s J n F 1 b 3 Q 7 U 2 V j d G l v b j E v T W F 0 Z X J p Y W w v Q X V 0 b 1 J l b W 9 2 Z W R D b 2 x 1 b W 5 z M S 5 7 Q 1 M v T E F Z L D J 9 J n F 1 b 3 Q 7 L C Z x d W 9 0 O 1 N l Y 3 R p b 2 4 x L 0 1 h d G V y a W F s L 0 F 1 d G 9 S Z W 1 v d m V k Q 2 9 s d W 1 u c z E u e 0 N T L 1 B B T C w z f S Z x d W 9 0 O y w m c X V v d D t T Z W N 0 a W 9 u M S 9 N Y X R l c m l h b C 9 B d X R v U m V t b 3 Z l Z E N v b H V t b n M x L n t D U 1 9 I Z W l n a H R f Q 0 0 s N H 0 m c X V v d D s s J n F 1 b 3 Q 7 U 2 V j d G l v b j E v T W F 0 Z X J p Y W w v Q X V 0 b 1 J l b W 9 2 Z W R D b 2 x 1 b W 5 z M S 5 7 Q 1 N f V m 9 s d W 1 l X 0 0 z L D V 9 J n F 1 b 3 Q 7 L C Z x d W 9 0 O 1 N l Y 3 R p b 2 4 x L 0 1 h d G V y a W F s L 0 F 1 d G 9 S Z W 1 v d m V k Q 2 9 s d W 1 u c z E u e 0 N T X 1 d l a W d o d F 9 L R y w 2 f S Z x d W 9 0 O y w m c X V v d D t T Z W N 0 a W 9 u M S 9 N Y X R l c m l h b C 9 B d X R v U m V t b 3 Z l Z E N v b H V t b n M x L n t U Z W 1 w X 1 R 5 c G U s N 3 0 m c X V v d D s s J n F 1 b 3 Q 7 U 2 V j d G l v b j E v T W F 0 Z X J p Y W w v Q X V 0 b 1 J l b W 9 2 Z W R D b 2 x 1 b W 5 z M S 5 7 U E F M V H l w Z U N o b 2 l j Z S w 4 f S Z x d W 9 0 O y w m c X V v d D t T Z W N 0 a W 9 u M S 9 N Y X R l c m l h b C 9 B d X R v U m V t b 3 Z l Z E N v b H V t b n M x L n t Q Y W x s Z X R f S G V p Z 2 h 0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N Y X R l c m l h b C 9 B d X R v U m V t b 3 Z l Z E N v b H V t b n M x L n t N Y X R l c m l h b C w w f S Z x d W 9 0 O y w m c X V v d D t T Z W N 0 a W 9 u M S 9 N Y X R l c m l h b C 9 B d X R v U m V t b 3 Z l Z E N v b H V t b n M x L n t N Y X R l c m l h b C B E Z X N j c m l w d G l v b i w x f S Z x d W 9 0 O y w m c X V v d D t T Z W N 0 a W 9 u M S 9 N Y X R l c m l h b C 9 B d X R v U m V t b 3 Z l Z E N v b H V t b n M x L n t D U y 9 M Q V k s M n 0 m c X V v d D s s J n F 1 b 3 Q 7 U 2 V j d G l v b j E v T W F 0 Z X J p Y W w v Q X V 0 b 1 J l b W 9 2 Z W R D b 2 x 1 b W 5 z M S 5 7 Q 1 M v U E F M L D N 9 J n F 1 b 3 Q 7 L C Z x d W 9 0 O 1 N l Y 3 R p b 2 4 x L 0 1 h d G V y a W F s L 0 F 1 d G 9 S Z W 1 v d m V k Q 2 9 s d W 1 u c z E u e 0 N T X 0 h l a W d o d F 9 D T S w 0 f S Z x d W 9 0 O y w m c X V v d D t T Z W N 0 a W 9 u M S 9 N Y X R l c m l h b C 9 B d X R v U m V t b 3 Z l Z E N v b H V t b n M x L n t D U 1 9 W b 2 x 1 b W V f T T M s N X 0 m c X V v d D s s J n F 1 b 3 Q 7 U 2 V j d G l v b j E v T W F 0 Z X J p Y W w v Q X V 0 b 1 J l b W 9 2 Z W R D b 2 x 1 b W 5 z M S 5 7 Q 1 N f V 2 V p Z 2 h 0 X 0 t H L D Z 9 J n F 1 b 3 Q 7 L C Z x d W 9 0 O 1 N l Y 3 R p b 2 4 x L 0 1 h d G V y a W F s L 0 F 1 d G 9 S Z W 1 v d m V k Q 2 9 s d W 1 u c z E u e 1 R l b X B f V H l w Z S w 3 f S Z x d W 9 0 O y w m c X V v d D t T Z W N 0 a W 9 u M S 9 N Y X R l c m l h b C 9 B d X R v U m V t b 3 Z l Z E N v b H V t b n M x L n t Q Q U x U e X B l Q 2 h v a W N l L D h 9 J n F 1 b 3 Q 7 L C Z x d W 9 0 O 1 N l Y 3 R p b 2 4 x L 0 1 h d G V y a W F s L 0 F 1 d G 9 S Z W 1 v d m V k Q 2 9 s d W 1 u c z E u e 1 B h b G x l d F 9 I Z W l n a H Q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h d G V y a W F s J T I w K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d G V y a W F s J T I w K D c p L 0 1 h d G V y a W F s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0 Z X J p Y W w l M j A o N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0 Z X J p Y W w l M j A o N y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c Q q b X 4 w l n 0 q j v A H b S G h b o g A A A A A C A A A A A A A D Z g A A w A A A A B A A A A C a P S S Y s p 7 2 w o u 6 L A m 1 H j w F A A A A A A S A A A C g A A A A E A A A A L D g A q l y + r y Z N o c Y Y B u Q q e x Q A A A A x s + 1 n 0 P 1 W T K Y x e x X y g 4 O 4 T B q K P U N M s m k P h U P 2 N O x F n 8 B 8 i S f R 5 f 7 x t Z j G i 5 + + g E 3 4 F L g q H / m f h A V L n W C K Z W o 6 C 9 f k q 7 E l 1 Q y b w S 0 J A / n f j 0 U A A A A i h k e 2 b X w d A I 1 Z t Y r R b O G Q c 2 4 U Q c = < / D a t a M a s h u p > 
</file>

<file path=customXml/itemProps1.xml><?xml version="1.0" encoding="utf-8"?>
<ds:datastoreItem xmlns:ds="http://schemas.openxmlformats.org/officeDocument/2006/customXml" ds:itemID="{299FD844-049E-43E3-9F45-D266CE6786C5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1ada0a2f-b917-4d51-b0d0-d418a10c8b23}" enabled="1" method="Standard" siteId="{12a3af23-a769-4654-847f-958f3d479f4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KIZILKAYA,Burak,TR-Istanbul</dc:creator>
  <cp:lastModifiedBy>KIZILKAYA,Burak,TR-Istanbul</cp:lastModifiedBy>
  <dcterms:created xsi:type="dcterms:W3CDTF">2025-06-04T19:40:03Z</dcterms:created>
  <dcterms:modified xsi:type="dcterms:W3CDTF">2025-06-08T21:39:16Z</dcterms:modified>
</cp:coreProperties>
</file>